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-120" yWindow="-120" windowWidth="19440" windowHeight="14040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<sst xmlns="http://schemas.openxmlformats.org/spreadsheetml/2006/main" count="920" uniqueCount="621">
  <si>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</si>
  <si>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</si>
  <si>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</si>
  <si>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</si>
  <si>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</si>
  <si>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</si>
  <si>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</si>
  <si>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</si>
  <si>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</si>
  <si>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</si>
  <si>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</si>
  <si>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</si>
  <si>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</si>
  <si>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</si>
  <si>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</si>
  <si>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</si>
  <si>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</si>
  <si>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</si>
  <si>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</si>
  <si>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</si>
  <si>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</si>
  <si>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</si>
  <si>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</si>
  <si>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</si>
  <si>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</si>
  <si>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</si>
  <si>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K17016Z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</si>
  <si>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</si>
  <si>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K17029Z</t>
  </si>
  <si>
    <t xml:space="preserve">Диагностика и лечение на остра и изострена хронична сърдечна недостатъчност без механична вентилация </t>
  </si>
  <si>
    <t>K17033Z</t>
  </si>
  <si>
    <t xml:space="preserve">Диагностика и лечение на ритъмни и проводни нарушения </t>
  </si>
  <si>
    <t>K17036Z</t>
  </si>
  <si>
    <t xml:space="preserve">Диагностика и лечение на белодробен тромбоемболизъм без фибринолитик </t>
  </si>
  <si>
    <t>K17038Z</t>
  </si>
  <si>
    <t>Диагностика и лечение на хронична обструктивна белодробна болест – остра екзацербация</t>
  </si>
  <si>
    <t>K17039Z</t>
  </si>
  <si>
    <t>Диагностика и лечение на бронхопневмония и бронхиолит при лица над 18 годишна възраст</t>
  </si>
  <si>
    <t>K17040.1Z</t>
  </si>
  <si>
    <t xml:space="preserve">Диагностика и лечение на бронхиална астма: средно тежък и тежък пристъп при лица над 18-годишна възраст </t>
  </si>
  <si>
    <t>K17040.2Z</t>
  </si>
  <si>
    <t>Диагностика и лечение на бронхиална астма: среднотежък и тежък пристъп при лица под 18-годишна възраст</t>
  </si>
  <si>
    <t>K17041.1Z</t>
  </si>
  <si>
    <t>Диагностика и лечение на алергични и инфекциозно-алергични заболявания на дихателната система при лица над 18 г.</t>
  </si>
  <si>
    <t>K17041.2Z</t>
  </si>
  <si>
    <t>Диагностика и лечение на алергични и инфекциозно-алергични заболявания на дихателната система при лица под 18 години</t>
  </si>
  <si>
    <t>K17042.1Z</t>
  </si>
  <si>
    <t>Диагностика и лечение на гнойно-възпалителни заболявания на бронхо-белодробната система при лица над 18 години</t>
  </si>
  <si>
    <t>K17045Z</t>
  </si>
  <si>
    <t>Лечение на декомпенсирана хронична дихателна недостатъчност при болести на дихателната система</t>
  </si>
  <si>
    <t>K17048Z</t>
  </si>
  <si>
    <t>Диагностика и лечение на бронхопневмония в детска възраст</t>
  </si>
  <si>
    <t>K17049Z</t>
  </si>
  <si>
    <t>Диагностика и лечение на бронхиолит в детската възраст</t>
  </si>
  <si>
    <t>K17050Z</t>
  </si>
  <si>
    <t>Диагностика и лечение на исхемичен мозъчен инсулт без тромболиза</t>
  </si>
  <si>
    <t>K17052Z</t>
  </si>
  <si>
    <t>Диагностика и лечение на паренхимен мозъчен кръвоизлив</t>
  </si>
  <si>
    <t>K17056Z</t>
  </si>
  <si>
    <t>Диагностика и лечение на болести на черепно-мозъчните нерви  (ЧМН), на нервните коренчета и плексуси, полиневропатия и вертеброгенни болкови синдроми</t>
  </si>
  <si>
    <t>K17061Z</t>
  </si>
  <si>
    <t xml:space="preserve">Диагностика и лечение на мултипленна склероза </t>
  </si>
  <si>
    <t>K17062Z</t>
  </si>
  <si>
    <t xml:space="preserve">Диагностика и лечение на епилепсия и епилептични пристъпи </t>
  </si>
  <si>
    <t>K17067Z</t>
  </si>
  <si>
    <t>Диагностика и лечение на паркинсонова болест</t>
  </si>
  <si>
    <t>K17068Z</t>
  </si>
  <si>
    <t>Диагностика и лечение на заболявания на горния гастроинтестинален тракт</t>
  </si>
  <si>
    <t>K17078.1Z</t>
  </si>
  <si>
    <t xml:space="preserve">Диагностика и лечение на декомпенсиран захарен диабет при лица над 18 години </t>
  </si>
  <si>
    <t>K17078.2Z</t>
  </si>
  <si>
    <t xml:space="preserve">Диагностика и лечение на декомпенсиран захарен диабет при лица под 18 години </t>
  </si>
  <si>
    <t>K17084Z</t>
  </si>
  <si>
    <t xml:space="preserve">Диагностика и лечение на остър и хроничен обострен  пиелонефрит </t>
  </si>
  <si>
    <t>K17111Z</t>
  </si>
  <si>
    <t>Диагностика и лечение на остри внезапно възникнали състояния в детската възраст</t>
  </si>
  <si>
    <t>K17113.1Z</t>
  </si>
  <si>
    <t xml:space="preserve">Консервативно лечение на световъртеж, разстройства в равновесието от периферен и централен тип (диагностична) </t>
  </si>
  <si>
    <t>K17113.2Z</t>
  </si>
  <si>
    <t xml:space="preserve">Консервативно лечение на световъртеж, разстройства в равновесието от периферен и централен тип с минимален болничен престой 4 дни </t>
  </si>
  <si>
    <t>K17208Z</t>
  </si>
  <si>
    <t>Консервативно поведение при леки и средно тежки черепно-мозъчни травми</t>
  </si>
  <si>
    <t>K17254Z</t>
  </si>
  <si>
    <t>Продължително лечение и ранна рехабилитация след острия стадий на исхемичен и хеморагичен мозъчен инсулт с остатъчни проблеми за здравето</t>
  </si>
  <si>
    <t>K17255Z</t>
  </si>
  <si>
    <t>Продължително лечение и ранна рехабилитация след инфаркт на миокарда и след сърдечни интервенции</t>
  </si>
  <si>
    <t>K17257Z</t>
  </si>
  <si>
    <t>Физикална терапия, рехабилитация и специализирани грижи при персистиращо/хронично/вегетативно състояние</t>
  </si>
  <si>
    <t>K17258Z</t>
  </si>
  <si>
    <t>Физикална терапия и рехабилитация при родова травма на централна нервна система</t>
  </si>
  <si>
    <t>K17259Z</t>
  </si>
  <si>
    <t>Физикална терапия и рехабилитация при родова травма на периферна нервна система</t>
  </si>
  <si>
    <t>K17260Z</t>
  </si>
  <si>
    <t>Физикална терапия и рехабилитация при детска церебрална парализа</t>
  </si>
  <si>
    <t>K17261Z</t>
  </si>
  <si>
    <t xml:space="preserve">Физикална терапия и рехабилитация при първични мускулни увреждания и спинална мускулна атрофия </t>
  </si>
  <si>
    <t>K17262Z</t>
  </si>
  <si>
    <t>Физикална терапия и рехабилитация на болести на централна нервна система</t>
  </si>
  <si>
    <t>K17263Z</t>
  </si>
  <si>
    <t>Физикална терапия и рехабилитация при болести на периферна нервна система</t>
  </si>
  <si>
    <t>K17264Z</t>
  </si>
  <si>
    <t>Физикална терапия и рехабилитация след преживян/стар инфаркт на миокарда и след оперативни интервенции</t>
  </si>
  <si>
    <t>K17265Z</t>
  </si>
  <si>
    <t xml:space="preserve">Физикална терапия и рехабилитация при болести на опорно-двигателен апарат </t>
  </si>
  <si>
    <t>K17999Z</t>
  </si>
  <si>
    <t>Наблюдение до 48 часа в стационарни условия след проведена амбулаторна процедура</t>
  </si>
  <si>
    <t>бр.</t>
  </si>
  <si>
    <t>Консервативно лечение продължителна бъбречна колика</t>
  </si>
  <si>
    <t>Поетапна вертикализация и обучение в ходене</t>
  </si>
  <si>
    <t xml:space="preserve">Предсрочно изпълнение на дейности по КП…,заплаща се 80% от цената на КП, а за КПКП№№16 и 33, се заплаща цената на съответната КП </t>
  </si>
  <si>
    <t xml:space="preserve">Преглед по искане на дежурния екип на ЦСМП </t>
  </si>
  <si>
    <t>Кръвна картина</t>
  </si>
  <si>
    <t>Други кръвни  изследвания</t>
  </si>
  <si>
    <t>Урина</t>
  </si>
  <si>
    <t>Рентгенографии</t>
  </si>
  <si>
    <t>УЗ</t>
  </si>
  <si>
    <t>КАТ</t>
  </si>
  <si>
    <t>DH8B050</t>
  </si>
  <si>
    <t>Морфология на еритроцитите - микроскопски</t>
  </si>
  <si>
    <t>DH81050</t>
  </si>
  <si>
    <t>Диференциално броене на левкоцити - микроскопски</t>
  </si>
  <si>
    <t>DH7X050</t>
  </si>
  <si>
    <t>Ретикулоцити (Rt) - микроскопски</t>
  </si>
  <si>
    <t>DH49058</t>
  </si>
  <si>
    <t>СУЕ</t>
  </si>
  <si>
    <t>DH41050</t>
  </si>
  <si>
    <t>Кръвна картина , автоматично, с диференциално броене</t>
  </si>
  <si>
    <t>DH7V020</t>
  </si>
  <si>
    <t>Протромбиново време</t>
  </si>
  <si>
    <t>DH4L020</t>
  </si>
  <si>
    <t>Фибриноген F-I</t>
  </si>
  <si>
    <t>DH0C050</t>
  </si>
  <si>
    <t>РТТ</t>
  </si>
  <si>
    <t>DH02550</t>
  </si>
  <si>
    <t>Време кървене</t>
  </si>
  <si>
    <t>DM9D000</t>
  </si>
  <si>
    <t>Антистрептолизинов титър (AST)</t>
  </si>
  <si>
    <t>DCWG000</t>
  </si>
  <si>
    <t>LDL</t>
  </si>
  <si>
    <t>DCWD000</t>
  </si>
  <si>
    <t>HDL</t>
  </si>
  <si>
    <t>DCW7000</t>
  </si>
  <si>
    <t>CRP</t>
  </si>
  <si>
    <t>DCW4000</t>
  </si>
  <si>
    <t>Билирубин-общ</t>
  </si>
  <si>
    <t>DCW3000</t>
  </si>
  <si>
    <t>Билирубин-директен</t>
  </si>
  <si>
    <t>DCV5000</t>
  </si>
  <si>
    <t>Урея</t>
  </si>
  <si>
    <t>DCV3030</t>
  </si>
  <si>
    <t>Пикочна кисилина - урина</t>
  </si>
  <si>
    <t>DCV3000</t>
  </si>
  <si>
    <t>Пикочна киселина</t>
  </si>
  <si>
    <t>DCTG000</t>
  </si>
  <si>
    <t>Триглицериди</t>
  </si>
  <si>
    <t>DCR00W0</t>
  </si>
  <si>
    <t>Ревматоиден фактор</t>
  </si>
  <si>
    <t>DCQ9030</t>
  </si>
  <si>
    <t>Общ белтък - урина (количествено)</t>
  </si>
  <si>
    <t>DCQ9000</t>
  </si>
  <si>
    <t>Общ белтък</t>
  </si>
  <si>
    <t>DCNP000</t>
  </si>
  <si>
    <t>Фосфор - серум</t>
  </si>
  <si>
    <t>DCJN000</t>
  </si>
  <si>
    <t>ЛДХ</t>
  </si>
  <si>
    <t>DCJE000</t>
  </si>
  <si>
    <t>Липаза</t>
  </si>
  <si>
    <t>DCFP050</t>
  </si>
  <si>
    <t>Гликиран хемоглобин -Нb A1C</t>
  </si>
  <si>
    <t>DCDT6A0</t>
  </si>
  <si>
    <t>Глюкоза - профил 6ч,12ч,18ч,22ч</t>
  </si>
  <si>
    <t>DCDT05G</t>
  </si>
  <si>
    <t>ОГТТ</t>
  </si>
  <si>
    <t>DCDT050</t>
  </si>
  <si>
    <t>Кр.захар. Профил - трикратно</t>
  </si>
  <si>
    <t>DCD5000</t>
  </si>
  <si>
    <t>ГГТ</t>
  </si>
  <si>
    <t>DC97000</t>
  </si>
  <si>
    <t>Креатинин - серум</t>
  </si>
  <si>
    <t>DC94000</t>
  </si>
  <si>
    <t>Креатинфосфокиназа - серум</t>
  </si>
  <si>
    <t>DC8C000</t>
  </si>
  <si>
    <t>КК-МВ</t>
  </si>
  <si>
    <t>DC81000</t>
  </si>
  <si>
    <t>Холестерол</t>
  </si>
  <si>
    <t>DC7Q030</t>
  </si>
  <si>
    <t>Хлориди - урина</t>
  </si>
  <si>
    <t>DC58000</t>
  </si>
  <si>
    <t>АСАТ</t>
  </si>
  <si>
    <t>DC31000</t>
  </si>
  <si>
    <t>DC2P050</t>
  </si>
  <si>
    <t>АФ</t>
  </si>
  <si>
    <t>L-Амилаза</t>
  </si>
  <si>
    <t>DC22000</t>
  </si>
  <si>
    <t>Албумин</t>
  </si>
  <si>
    <t>DC20060@</t>
  </si>
  <si>
    <t>Миктоалбумин - урина</t>
  </si>
  <si>
    <t>DC1A000</t>
  </si>
  <si>
    <t>АЛАТ</t>
  </si>
  <si>
    <t>DH4F020</t>
  </si>
  <si>
    <t>D-димер</t>
  </si>
  <si>
    <t>DCSX000</t>
  </si>
  <si>
    <t>FT4</t>
  </si>
  <si>
    <t>DCSS000</t>
  </si>
  <si>
    <t>TSH</t>
  </si>
  <si>
    <t>DCPU000</t>
  </si>
  <si>
    <t>PSA</t>
  </si>
  <si>
    <t>DDGT033</t>
  </si>
  <si>
    <t>Седимент</t>
  </si>
  <si>
    <t>DDFC000</t>
  </si>
  <si>
    <t>Химично изследване със сухи тестове,комплексно 10 изсл.</t>
  </si>
  <si>
    <t>DDFA031</t>
  </si>
  <si>
    <t>Уробилиноген - урина - тест-лента</t>
  </si>
  <si>
    <t>DDDT031</t>
  </si>
  <si>
    <t>Специфично тегло - урина - тест-лента</t>
  </si>
  <si>
    <t>DDC4031</t>
  </si>
  <si>
    <t>pH - урина - тест-лента</t>
  </si>
  <si>
    <t>DD9E031</t>
  </si>
  <si>
    <t>Нитрити - урина - тест-лента</t>
  </si>
  <si>
    <t>DD1Y031</t>
  </si>
  <si>
    <t>Билирубин - урина - тест-лента</t>
  </si>
  <si>
    <t>DCW50K0</t>
  </si>
  <si>
    <t>Окултни кръвоизливи</t>
  </si>
  <si>
    <t>DCV8030</t>
  </si>
  <si>
    <t>Урея - урина</t>
  </si>
  <si>
    <t>DCRH030</t>
  </si>
  <si>
    <t>Натрий - урина</t>
  </si>
  <si>
    <t>DCQ903U</t>
  </si>
  <si>
    <t>Белтък, билирубин, уробилиноген</t>
  </si>
  <si>
    <t>DCQ903C</t>
  </si>
  <si>
    <t>Белтък - урина - тест-лента</t>
  </si>
  <si>
    <t>DCQ9031</t>
  </si>
  <si>
    <t>Общ белтък - урина (качествено)</t>
  </si>
  <si>
    <t>DCPH030</t>
  </si>
  <si>
    <t>Калий - урина</t>
  </si>
  <si>
    <t>DCNP030</t>
  </si>
  <si>
    <t>Фосфор - урина</t>
  </si>
  <si>
    <t>DCJC03C</t>
  </si>
  <si>
    <t>Кетотела - урина - тест-лента</t>
  </si>
  <si>
    <t>DCDT03D</t>
  </si>
  <si>
    <t>Глюкоза - урина - количествено</t>
  </si>
  <si>
    <t>DCDT03C</t>
  </si>
  <si>
    <t>Глюкоза - урина - тест-лента (качествено)</t>
  </si>
  <si>
    <t>DC97060</t>
  </si>
  <si>
    <t>Креатининов клирънс</t>
  </si>
  <si>
    <t>DC97030</t>
  </si>
  <si>
    <t>Креатинин - урина</t>
  </si>
  <si>
    <t>DC6P030</t>
  </si>
  <si>
    <t>Калций - урина</t>
  </si>
  <si>
    <t>DC31030</t>
  </si>
  <si>
    <t>Амилаза - урина</t>
  </si>
  <si>
    <t>DC20060</t>
  </si>
  <si>
    <t>DH81080</t>
  </si>
  <si>
    <t>Камерно броене на левкоцити-ликвор</t>
  </si>
  <si>
    <t>DH42080</t>
  </si>
  <si>
    <t>Камерно броене на еритроцити-ликвор</t>
  </si>
  <si>
    <t>DH07080@</t>
  </si>
  <si>
    <t>Диференциално броене на ликвор</t>
  </si>
  <si>
    <t>DCRH080</t>
  </si>
  <si>
    <t>Ликвор-натрий</t>
  </si>
  <si>
    <t>DCQ9080</t>
  </si>
  <si>
    <t>Общ белтък - ликвор</t>
  </si>
  <si>
    <t>DCPH080</t>
  </si>
  <si>
    <t xml:space="preserve">Ликвор - Калий </t>
  </si>
  <si>
    <t>DCJN001</t>
  </si>
  <si>
    <t>ЛДХ-ликвор</t>
  </si>
  <si>
    <t>DCDT080@</t>
  </si>
  <si>
    <t>Глюкоза-ликвор</t>
  </si>
  <si>
    <t>DC94080</t>
  </si>
  <si>
    <t>СРК-ликвор</t>
  </si>
  <si>
    <t>DC58080</t>
  </si>
  <si>
    <t>АСАТ-ликвор</t>
  </si>
  <si>
    <t>DC1A080</t>
  </si>
  <si>
    <t>АЛАТ-ликвор</t>
  </si>
  <si>
    <t>Микроалбумин</t>
  </si>
  <si>
    <t>DCWN050</t>
  </si>
  <si>
    <t>Натрий (Na) и Калий (K) комплексно</t>
  </si>
  <si>
    <t>DCRH000</t>
  </si>
  <si>
    <t>Натрий</t>
  </si>
  <si>
    <t>DCPH000</t>
  </si>
  <si>
    <t>Калий</t>
  </si>
  <si>
    <t>DCNP000@</t>
  </si>
  <si>
    <t>Неорганичен фосфат</t>
  </si>
  <si>
    <t>DCKQ000</t>
  </si>
  <si>
    <t>Mg</t>
  </si>
  <si>
    <t>DCJ6000</t>
  </si>
  <si>
    <t>Fe /AAS/</t>
  </si>
  <si>
    <t>DCJ1000</t>
  </si>
  <si>
    <t>ЖСК</t>
  </si>
  <si>
    <t>DC7Q000</t>
  </si>
  <si>
    <t>Хлорид</t>
  </si>
  <si>
    <t>DC6P000</t>
  </si>
  <si>
    <t>Калций-фотометрично</t>
  </si>
  <si>
    <t>DM100WJ</t>
  </si>
  <si>
    <t>Антибиограма с 6 антибиотични диска</t>
  </si>
  <si>
    <t>DM0Z53T</t>
  </si>
  <si>
    <t>Храчка, a-(b)- Streptococcus, Staphylococcus, Branhamella, Haemophilus, Enterobacteriaceae и др. Грам ( - ), Гъби (C. albicans и др.), Mycobacterium, Анаероби, Aspergillus, M. pneumoniae, RSV</t>
  </si>
  <si>
    <t>DM0Z0WT</t>
  </si>
  <si>
    <t>Секрет /влагалищен, носен, ушен, гърлен, очен, кожен, еякулат, фесцес, раневи секрет, храчка и др./</t>
  </si>
  <si>
    <t>DM0Z0KT</t>
  </si>
  <si>
    <t>Фекална маса и ректален секрет (Salmonella, Shigella, E.coli, Candida, Campylobacter, Clostridium difficile, Staphylococcus aureus)</t>
  </si>
  <si>
    <t>DM0Z09T</t>
  </si>
  <si>
    <t>Ранев материал и гной Staphylococcus (S. aureus), b-Streptococcus (gr. A), Enterobacteriaceae и др. Грам ( - ), Анаероби, Corynebacterium и др.</t>
  </si>
  <si>
    <t>DM0Z06S</t>
  </si>
  <si>
    <t xml:space="preserve">Стерилна урина трикратно </t>
  </si>
  <si>
    <t>DM0Z03T</t>
  </si>
  <si>
    <t>Изследване на урина за урокултура Е.coli, Proteus, Enterobacteriaceae, Enterococcus, Грам ( - ), Staphylococcus (S. aureus, S. saprophyticus)</t>
  </si>
  <si>
    <t>GAPR1611Z</t>
  </si>
  <si>
    <t>GAPR1629Z</t>
  </si>
  <si>
    <t>ZU88901</t>
  </si>
  <si>
    <t>Директно уголемена рентгенография</t>
  </si>
  <si>
    <t>ZU88888</t>
  </si>
  <si>
    <t>Рентгеново изследване на хранопровод, стомах, тънки черва</t>
  </si>
  <si>
    <t>ZU88794</t>
  </si>
  <si>
    <t>Ехография на щитовидна жлеза</t>
  </si>
  <si>
    <t>ZU88762</t>
  </si>
  <si>
    <t>Ехография на коремни органи</t>
  </si>
  <si>
    <t>ЕХОКГ M-mode; B-mode , Dopler</t>
  </si>
  <si>
    <t>ZU88720</t>
  </si>
  <si>
    <t>ZU8838D</t>
  </si>
  <si>
    <t>ZU88330</t>
  </si>
  <si>
    <t xml:space="preserve">Рентгенография на скапула </t>
  </si>
  <si>
    <t>ZU88323</t>
  </si>
  <si>
    <t>Артрография</t>
  </si>
  <si>
    <t>ZU88281</t>
  </si>
  <si>
    <t>Рентгенография на стъпало и пръсти</t>
  </si>
  <si>
    <t>ZU88280</t>
  </si>
  <si>
    <t>Рентгенография на глезенна става</t>
  </si>
  <si>
    <t>ZU88275</t>
  </si>
  <si>
    <t>Аксиална рентгенография на патела</t>
  </si>
  <si>
    <t>ZU88272</t>
  </si>
  <si>
    <t>Рентгенография на подбедрица</t>
  </si>
  <si>
    <t>ZU88271</t>
  </si>
  <si>
    <t>Рентгенография на коленна става</t>
  </si>
  <si>
    <t>ZU88270</t>
  </si>
  <si>
    <t>Рентгенография на бедрена става</t>
  </si>
  <si>
    <t>ZU88261</t>
  </si>
  <si>
    <t>Рентгенография на тазобедрена става</t>
  </si>
  <si>
    <t>ZU88260</t>
  </si>
  <si>
    <t>Рентгенография на таз</t>
  </si>
  <si>
    <t>ZU88240</t>
  </si>
  <si>
    <t xml:space="preserve">Рентгенография на крайници </t>
  </si>
  <si>
    <t>ZU88234</t>
  </si>
  <si>
    <t>Рентгенография на длан</t>
  </si>
  <si>
    <t>ZU88233</t>
  </si>
  <si>
    <t>Рентгенография на пръсти на  ръка</t>
  </si>
  <si>
    <t>ZU88231</t>
  </si>
  <si>
    <t>Рентгенография на длан и пръсти</t>
  </si>
  <si>
    <t>ZU88230</t>
  </si>
  <si>
    <t>Рентгенография на гривнена става</t>
  </si>
  <si>
    <t>ZU88221</t>
  </si>
  <si>
    <t>Рентгенография на антебрахеум</t>
  </si>
  <si>
    <t>ZU88220</t>
  </si>
  <si>
    <t>Рентгенография на лакетна става</t>
  </si>
  <si>
    <t>ZU88212</t>
  </si>
  <si>
    <t>Рентгенография на хумерус</t>
  </si>
  <si>
    <t>ZU88211</t>
  </si>
  <si>
    <t>Рентгенография на раменна става</t>
  </si>
  <si>
    <t>ZU88210</t>
  </si>
  <si>
    <t>Рентгенография на акромиоклавикуларна става</t>
  </si>
  <si>
    <t>ZU88192</t>
  </si>
  <si>
    <t>Латерография</t>
  </si>
  <si>
    <t>ZU88190</t>
  </si>
  <si>
    <t>Обзорна рентгенография на корем</t>
  </si>
  <si>
    <t>ZU88171</t>
  </si>
  <si>
    <t xml:space="preserve">Специални центражи на черепа </t>
  </si>
  <si>
    <t>ZU88011</t>
  </si>
  <si>
    <t>КАТ на корем</t>
  </si>
  <si>
    <t>ZU87791</t>
  </si>
  <si>
    <t>Обзорна рентгенография на ОС</t>
  </si>
  <si>
    <t>ZU87771</t>
  </si>
  <si>
    <t>Последваща цистография след венозна урография</t>
  </si>
  <si>
    <t>ZU87730</t>
  </si>
  <si>
    <t>Венозна урография</t>
  </si>
  <si>
    <t>ZU87693</t>
  </si>
  <si>
    <t>Пасаж на тънки и дебели черва</t>
  </si>
  <si>
    <t>ZU87670</t>
  </si>
  <si>
    <t>Контрастно изследване на тънки и дебели черва (пасаж)</t>
  </si>
  <si>
    <t>ZU87641</t>
  </si>
  <si>
    <t>Иригография</t>
  </si>
  <si>
    <t>ZU87623</t>
  </si>
  <si>
    <t>Рентгеново изследване на хранопровод и стомах</t>
  </si>
  <si>
    <t>ZU87620</t>
  </si>
  <si>
    <t>Контрастно изследване на стомах</t>
  </si>
  <si>
    <t>ZU87610</t>
  </si>
  <si>
    <t>Контрастно изследване на хранопровод</t>
  </si>
  <si>
    <t>ZU87491</t>
  </si>
  <si>
    <t>Рентгеноскопия на бял дроб и сърце</t>
  </si>
  <si>
    <t>ZU87490</t>
  </si>
  <si>
    <t>Обзорна рентгенография на сърце и медиастиум</t>
  </si>
  <si>
    <t>ZU87444</t>
  </si>
  <si>
    <t>Рентгенография на бял дроб</t>
  </si>
  <si>
    <t>ZU87433</t>
  </si>
  <si>
    <t>Рентгенография на ребра</t>
  </si>
  <si>
    <t>ZU87432</t>
  </si>
  <si>
    <t>Рентгенография на стернум</t>
  </si>
  <si>
    <t>ZU87431</t>
  </si>
  <si>
    <t>Рентгенография на клавикула</t>
  </si>
  <si>
    <t>ZU87430</t>
  </si>
  <si>
    <t>Рентгенография на стерноклавикуларна става</t>
  </si>
  <si>
    <t>ZU87421</t>
  </si>
  <si>
    <t>Томография на гръбначни прешлени</t>
  </si>
  <si>
    <t>ZU87298</t>
  </si>
  <si>
    <t xml:space="preserve"> КАТ на ломбален сегмент на гръбначен стълб</t>
  </si>
  <si>
    <t>ZU87297</t>
  </si>
  <si>
    <t>КАТ на торакален сегмент на гръбначен стълб</t>
  </si>
  <si>
    <t>ZU87296</t>
  </si>
  <si>
    <t>КАТ на шиен сегмент от гръбначен стълб</t>
  </si>
  <si>
    <t>ZU87295</t>
  </si>
  <si>
    <t>Статодинамична р-графия на  сегмент от гр.стълб</t>
  </si>
  <si>
    <t>ZU87290</t>
  </si>
  <si>
    <t>Рентгенография на гръбначни прешлени</t>
  </si>
  <si>
    <t>ZU87243</t>
  </si>
  <si>
    <t>Рентгенография на опашни прешлеени</t>
  </si>
  <si>
    <t>ZU87242</t>
  </si>
  <si>
    <t>Рентгенография на сакрум</t>
  </si>
  <si>
    <t>ZU87240</t>
  </si>
  <si>
    <t xml:space="preserve">Рентгенография на сакриолиачна става </t>
  </si>
  <si>
    <t>ZU87231</t>
  </si>
  <si>
    <t>Рентгенография на торакални прешлени</t>
  </si>
  <si>
    <t>ZU87223</t>
  </si>
  <si>
    <t>Рентгенография на шийни прешлени</t>
  </si>
  <si>
    <t>ZU87170</t>
  </si>
  <si>
    <t>Рентгенография на череп</t>
  </si>
  <si>
    <t>ZU87162</t>
  </si>
  <si>
    <t>Рентгенография на носни кости</t>
  </si>
  <si>
    <t>ZU87161</t>
  </si>
  <si>
    <t xml:space="preserve">Рентгенография на челюстите в специални проекции </t>
  </si>
  <si>
    <t>ZU87160</t>
  </si>
  <si>
    <t>Рентгенография на лицеви кости.</t>
  </si>
  <si>
    <t>ZU87150</t>
  </si>
  <si>
    <t>Рентгенография на околоносни синуси</t>
  </si>
  <si>
    <t>ZU87121</t>
  </si>
  <si>
    <t>Ro на зъби с определен центраж/секторна рентгеногр</t>
  </si>
  <si>
    <t>ZU87120</t>
  </si>
  <si>
    <t>Зъбна рентгенограма</t>
  </si>
  <si>
    <t>ZU87031</t>
  </si>
  <si>
    <t>КАТ на глава</t>
  </si>
  <si>
    <t>ZMR0004</t>
  </si>
  <si>
    <t>Урографил 76-20ml</t>
  </si>
  <si>
    <t>ZMR0003</t>
  </si>
  <si>
    <t>Ултравист 370mg 30ml</t>
  </si>
  <si>
    <t>ZMR0002</t>
  </si>
  <si>
    <t>Бариева каша</t>
  </si>
  <si>
    <t>ZM00001</t>
  </si>
  <si>
    <t>ZW90ZZ0</t>
  </si>
  <si>
    <t>Лазертерапия при ставни заболявания и труднозаздравяващи рани</t>
  </si>
  <si>
    <t>ZU99992</t>
  </si>
  <si>
    <t>Лимфодренаж</t>
  </si>
  <si>
    <t>ZU99830</t>
  </si>
  <si>
    <t>Лечение с инфрачервени и видими лъчи</t>
  </si>
  <si>
    <t>ZU99822</t>
  </si>
  <si>
    <t>Снемане биодоза УВЛ</t>
  </si>
  <si>
    <t>ZU99821</t>
  </si>
  <si>
    <t>У В Ч терапия</t>
  </si>
  <si>
    <t>ZU99820</t>
  </si>
  <si>
    <t>Кварц, солукс</t>
  </si>
  <si>
    <t>ZU99270</t>
  </si>
  <si>
    <t xml:space="preserve">Електрофореза, йонофореза на поле </t>
  </si>
  <si>
    <t>ZU93990</t>
  </si>
  <si>
    <t>Перкуторен дренаж на бял дроб при деца</t>
  </si>
  <si>
    <t>ZU93940</t>
  </si>
  <si>
    <t>Инхалации</t>
  </si>
  <si>
    <t>ZU93830</t>
  </si>
  <si>
    <t>Трудотерапия и обучение в ДЕЖ</t>
  </si>
  <si>
    <t>ZU93396</t>
  </si>
  <si>
    <t xml:space="preserve">Магнит </t>
  </si>
  <si>
    <t>ZU93395</t>
  </si>
  <si>
    <t>Лечение с ВЧТ</t>
  </si>
  <si>
    <t>ZU93394</t>
  </si>
  <si>
    <t>Лечение със СЧТ</t>
  </si>
  <si>
    <t>ZU93393</t>
  </si>
  <si>
    <t>Лечение с НЧТ</t>
  </si>
  <si>
    <t>ZU93391</t>
  </si>
  <si>
    <t>Зонотерапия</t>
  </si>
  <si>
    <t>ZU93390</t>
  </si>
  <si>
    <t>Автогенен тренинг</t>
  </si>
  <si>
    <t>ZU93384</t>
  </si>
  <si>
    <t>Електростимулация</t>
  </si>
  <si>
    <t>ZU93383</t>
  </si>
  <si>
    <t>Суспенсионна терапия /Роше/ .</t>
  </si>
  <si>
    <t>ZU93382</t>
  </si>
  <si>
    <t>Д Арсонвал</t>
  </si>
  <si>
    <t>ZU93381</t>
  </si>
  <si>
    <t>Д Д ток</t>
  </si>
  <si>
    <t>ZU93380</t>
  </si>
  <si>
    <t xml:space="preserve">Интерферентен ток на поле </t>
  </si>
  <si>
    <t>ZU93240</t>
  </si>
  <si>
    <t>Обучение за ползване на протези</t>
  </si>
  <si>
    <t>ZU93220</t>
  </si>
  <si>
    <t>ZU93211</t>
  </si>
  <si>
    <t>Екстензионна терапия</t>
  </si>
  <si>
    <t>ZU93210</t>
  </si>
  <si>
    <t>Вакууммасаж</t>
  </si>
  <si>
    <t>ZU93190</t>
  </si>
  <si>
    <t xml:space="preserve">Механотерапия </t>
  </si>
  <si>
    <t>ZU93181</t>
  </si>
  <si>
    <t>Дихателна гимнастика</t>
  </si>
  <si>
    <t>ZU93174</t>
  </si>
  <si>
    <t>Масаж - общи техники</t>
  </si>
  <si>
    <t>ZU93173</t>
  </si>
  <si>
    <t>Позиционна терапия</t>
  </si>
  <si>
    <t>ZU93172</t>
  </si>
  <si>
    <t>Масаж с техники</t>
  </si>
  <si>
    <t>ZU93171</t>
  </si>
  <si>
    <t xml:space="preserve">Масаж на цяло тяло </t>
  </si>
  <si>
    <t>ZU93170</t>
  </si>
  <si>
    <t>Масаж ръчен – едно поле</t>
  </si>
  <si>
    <t>ZU93140</t>
  </si>
  <si>
    <t>ЛФК-спец.методики</t>
  </si>
  <si>
    <t>ZU93130</t>
  </si>
  <si>
    <t>Постизометрична релаксация</t>
  </si>
  <si>
    <t>ZU93120</t>
  </si>
  <si>
    <t>Аналит.гимнастика</t>
  </si>
  <si>
    <t>ZU93113</t>
  </si>
  <si>
    <t>Общо укрепваща гимнастика</t>
  </si>
  <si>
    <t>ZU93112</t>
  </si>
  <si>
    <t>Пасивни упражнения</t>
  </si>
  <si>
    <t>ZU93110</t>
  </si>
  <si>
    <t>ЛФК с рехабилитатор</t>
  </si>
  <si>
    <t>ZU93090</t>
  </si>
  <si>
    <t>Функционално изследване на става</t>
  </si>
  <si>
    <t>ZU93070</t>
  </si>
  <si>
    <t>Ъглометрия,сантиметрия,соматоскопия</t>
  </si>
  <si>
    <t>ZU93040</t>
  </si>
  <si>
    <t>ММТ</t>
  </si>
  <si>
    <t>ZU042Z0</t>
  </si>
  <si>
    <t xml:space="preserve">Криотерапия </t>
  </si>
  <si>
    <t>ZU00090</t>
  </si>
  <si>
    <t>У З терапия 1 поле</t>
  </si>
  <si>
    <t>ZU99295</t>
  </si>
  <si>
    <t>Вземане на венозна кръв</t>
  </si>
  <si>
    <t>ZU99294</t>
  </si>
  <si>
    <t>Венозна инфузия над 30 мин.</t>
  </si>
  <si>
    <t>ZU99293</t>
  </si>
  <si>
    <t>Венозна инфузия /10-30 мин./.</t>
  </si>
  <si>
    <t>ZU99292</t>
  </si>
  <si>
    <t>Подкожна инжекция</t>
  </si>
  <si>
    <t>ZU99291</t>
  </si>
  <si>
    <t xml:space="preserve">Венозна инжекция </t>
  </si>
  <si>
    <t>ZU99290</t>
  </si>
  <si>
    <t>Мускулна инжекция.</t>
  </si>
  <si>
    <t>ZU90003</t>
  </si>
  <si>
    <t>Венозна инфузия с консуматив</t>
  </si>
  <si>
    <t>ZU89611</t>
  </si>
  <si>
    <t>Измерване на артериално налягане</t>
  </si>
  <si>
    <t>ZU89520</t>
  </si>
  <si>
    <t xml:space="preserve">ЕКГ изследване </t>
  </si>
  <si>
    <t>ZU57942</t>
  </si>
  <si>
    <t>Уретрална катетеризация при мъже</t>
  </si>
  <si>
    <t>ZU57941</t>
  </si>
  <si>
    <t>Уретрална катетеризация при жени</t>
  </si>
  <si>
    <t>ZU89370</t>
  </si>
  <si>
    <t>ФИД-спирометрия</t>
  </si>
  <si>
    <t>ZU89430</t>
  </si>
  <si>
    <t>Стрес тест (Велоергометрия)</t>
  </si>
  <si>
    <t>ZZ048Z0</t>
  </si>
  <si>
    <t>Медицински документ-изискващ преглед</t>
  </si>
  <si>
    <t>ZZ029Z0</t>
  </si>
  <si>
    <t>Медицински документ-неизискващ преглед</t>
  </si>
  <si>
    <t>ZZ027Z1</t>
  </si>
  <si>
    <t xml:space="preserve">Медицински документ – дубликат </t>
  </si>
  <si>
    <t>Филм и/или електронен носител</t>
  </si>
  <si>
    <t>Специализиран медицински преглед</t>
  </si>
  <si>
    <t>ZU99996</t>
  </si>
  <si>
    <t>Вземане анален секрет</t>
  </si>
  <si>
    <t>ZU99995</t>
  </si>
  <si>
    <t>Вземане гърлен секрет</t>
  </si>
  <si>
    <t>ZU99994</t>
  </si>
  <si>
    <t>Вземане носен секрет</t>
  </si>
  <si>
    <t>ЗАПЛАЩАНЕ НА БОЛНИЧНА МЕДИЦИНСКА ПОМОЩ – ЗА ЗАБОЛЯВАНИЯ НЕВКЛЮЧЕНИ В КЛИНИЧНИ ПЪТЕКИ –ЗА 1 ЛЕГЛОДЕН/ ЛВ.</t>
  </si>
  <si>
    <t>ОТДЕЛЕНИЕ ПО ВЪТРЕШНИ БОЛЕСТИ</t>
  </si>
  <si>
    <t>ден</t>
  </si>
  <si>
    <t>ОТДЕЛЕНИЕ ПО ПЕДИАТРИЯ</t>
  </si>
  <si>
    <t>ОТДЕЛЕНИЕ ПО НЕРВНИ БОЛЕСТИ</t>
  </si>
  <si>
    <t>ОТДЕЛЕНИЕ ПО ФРМ</t>
  </si>
  <si>
    <t xml:space="preserve"> ДОПЪЛНИТЕЛНИ  УСЛУГИ</t>
  </si>
  <si>
    <t>1. Ползване на самостоятелна стая с отделен санитарен възел</t>
  </si>
  <si>
    <t xml:space="preserve">     в стационарно отделение с или без придружител</t>
  </si>
  <si>
    <t>2. Ползване на ВИП стая</t>
  </si>
  <si>
    <t>за 15 дни</t>
  </si>
  <si>
    <t xml:space="preserve"> за 10 дни</t>
  </si>
  <si>
    <t>за над 10 дни</t>
  </si>
  <si>
    <t xml:space="preserve">5. Допълнителен помощен персонал   </t>
  </si>
  <si>
    <t>до 24 час</t>
  </si>
  <si>
    <t>след 24 час</t>
  </si>
  <si>
    <t xml:space="preserve">7.Ползване на залата за събрания  от външни лица </t>
  </si>
  <si>
    <t>час</t>
  </si>
  <si>
    <t>ZFT0001</t>
  </si>
  <si>
    <t>Транспортен разход на километър</t>
  </si>
  <si>
    <t>км</t>
  </si>
  <si>
    <t>АДМИНИСТРАТИВНИ УСЛУГИ</t>
  </si>
  <si>
    <t xml:space="preserve">1. За ксерокопия на епикриза </t>
  </si>
  <si>
    <t>3. Ксерокс услуга</t>
  </si>
  <si>
    <t>на страница</t>
  </si>
  <si>
    <t xml:space="preserve">4.Ксерокопие от История на заболяване </t>
  </si>
  <si>
    <t>2.Служебна бележка</t>
  </si>
  <si>
    <t>%</t>
  </si>
  <si>
    <t>5.Разчитане на рентгенграфия на хартиен носител</t>
  </si>
  <si>
    <t>4.За самостоятелен сестрински пост - за 12 часа</t>
  </si>
  <si>
    <t>3.Ползване на допълнително отопление /ел.печка/:</t>
  </si>
  <si>
    <t>6.Ползване залата за покойници, за лица,починали в болницата:</t>
  </si>
  <si>
    <t>ZU38930</t>
  </si>
  <si>
    <t>Осигуряване на продължителен венозен достъп - абокат</t>
  </si>
  <si>
    <t>Габрово</t>
  </si>
  <si>
    <t>Трявна</t>
  </si>
  <si>
    <t>Ляскав дял</t>
  </si>
  <si>
    <t>mbal_tr@mail.bg</t>
  </si>
  <si>
    <t>0677 6 21 67</t>
  </si>
  <si>
    <t>МБАЛ " Д-Р ТЕОДОСИ ВИТАНОВ " ЕООД</t>
  </si>
  <si>
    <t xml:space="preserve">ПКК, ОВБ, ОП, ОНБ, ОФРМ, КАСА,КЛ.ЛАБОРАТОРИЯ,МБЛ, ОТДЕЛЕНИЕ ПО ОБРАЗНА ДИАГНОСТИКА </t>
  </si>
  <si>
    <t>КАСОВ БОН, ФАКТУРА</t>
  </si>
  <si>
    <t>www.hospital-tryavna.com</t>
  </si>
  <si>
    <t>Д-Р ТАТЯНА СТЕФАНОВА СТАНЧЕВА</t>
  </si>
  <si>
    <t>КЛИНИЧНИ ПЪТЕКИ</t>
  </si>
  <si>
    <t>МЕТОДИКА МЗ</t>
  </si>
  <si>
    <t>КЛИНИЧНА ЛАБОРАТОРИЯ</t>
  </si>
  <si>
    <t>МИКРОБИОЛОГИЧНА ЛАБОРАТОРИЯ</t>
  </si>
  <si>
    <t>ОБРАЗНА ДИАГНОСТИКА</t>
  </si>
  <si>
    <t>ОФРМ</t>
  </si>
  <si>
    <t xml:space="preserve">СПЕЦИАЛИЗИРАНИ ДЕЙНОСТИ, ПРЕДЛАГАНИ В ОВБ,ОП,ОНБ,ОФРМ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</si>
</sst>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2"/>
      <name val="Tahoma"/>
      <family val="2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8" xfId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3" xfId="0" applyNumberFormat="1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vertical="center"/>
    </xf>
    <xf numFmtId="4" fontId="10" fillId="0" borderId="13" xfId="0" applyNumberFormat="1" applyFont="1" applyFill="1" applyBorder="1" applyAlignment="1">
      <alignment vertical="center"/>
    </xf>
    <xf numFmtId="0" fontId="15" fillId="0" borderId="0" xfId="0" applyFont="1"/>
    <xf numFmtId="0" fontId="15" fillId="0" borderId="13" xfId="0" applyFont="1" applyBorder="1" applyAlignment="1">
      <alignment vertical="center"/>
    </xf>
    <xf numFmtId="0" fontId="15" fillId="0" borderId="13" xfId="0" applyNumberFormat="1" applyFont="1" applyBorder="1" applyAlignment="1">
      <alignment vertical="center" wrapText="1"/>
    </xf>
    <xf numFmtId="0" fontId="15" fillId="0" borderId="13" xfId="0" applyNumberFormat="1" applyFont="1" applyBorder="1" applyAlignment="1">
      <alignment horizontal="center" vertical="center" wrapText="1"/>
    </xf>
    <xf numFmtId="4" fontId="15" fillId="0" borderId="13" xfId="0" applyNumberFormat="1" applyFont="1" applyBorder="1" applyAlignment="1">
      <alignment vertical="center"/>
    </xf>
    <xf numFmtId="0" fontId="15" fillId="0" borderId="14" xfId="0" applyFont="1" applyBorder="1" applyAlignment="1">
      <alignment horizontal="left" vertical="center" wrapText="1"/>
    </xf>
    <xf numFmtId="0" fontId="17" fillId="0" borderId="15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vertical="center"/>
    </xf>
    <xf numFmtId="0" fontId="15" fillId="0" borderId="13" xfId="0" applyNumberFormat="1" applyFont="1" applyFill="1" applyBorder="1" applyAlignment="1">
      <alignment vertical="center" wrapText="1"/>
    </xf>
    <xf numFmtId="4" fontId="15" fillId="0" borderId="13" xfId="0" applyNumberFormat="1" applyFont="1" applyFill="1" applyBorder="1" applyAlignment="1">
      <alignment vertical="center"/>
    </xf>
    <xf numFmtId="0" fontId="15" fillId="0" borderId="13" xfId="0" applyNumberFormat="1" applyFont="1" applyFill="1" applyBorder="1" applyAlignment="1">
      <alignment horizontal="center" vertical="center" wrapText="1"/>
    </xf>
    <xf numFmtId="0" fontId="15" fillId="0" borderId="13" xfId="0" applyNumberFormat="1" applyFont="1" applyBorder="1" applyAlignment="1">
      <alignment horizontal="left" vertical="center" wrapText="1" indent="6"/>
    </xf>
    <xf numFmtId="4" fontId="15" fillId="0" borderId="13" xfId="0" applyNumberFormat="1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13" xfId="0" applyNumberFormat="1" applyFont="1" applyBorder="1" applyAlignment="1">
      <alignment horizontal="center" vertical="center" wrapText="1"/>
    </xf>
    <xf numFmtId="0" fontId="18" fillId="0" borderId="13" xfId="0" applyNumberFormat="1" applyFont="1" applyFill="1" applyBorder="1" applyAlignment="1">
      <alignment horizontal="center" vertical="center" wrapText="1"/>
    </xf>
    <xf numFmtId="0" fontId="16" fillId="0" borderId="1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ospital-tryavna.com/" TargetMode="External"/><Relationship Id="rId1" Type="http://schemas.openxmlformats.org/officeDocument/2006/relationships/hyperlink" Target="mailto:mbal_tr@mail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B3" sqref="B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65" t="s">
        <v>609</v>
      </c>
      <c r="B1" s="57"/>
      <c r="C1" s="57"/>
      <c r="D1" s="57"/>
      <c r="E1" s="57"/>
      <c r="F1" s="58"/>
    </row>
    <row r="2" spans="1:6" ht="15.75" x14ac:dyDescent="0.25">
      <c r="A2" s="62" t="s">
        <v>1</v>
      </c>
      <c r="B2" s="63"/>
      <c r="C2" s="63"/>
      <c r="D2" s="63"/>
      <c r="E2" s="63"/>
      <c r="F2" s="64"/>
    </row>
    <row r="3" spans="1:6" ht="15.75" x14ac:dyDescent="0.25">
      <c r="A3" s="3" t="s">
        <v>4</v>
      </c>
      <c r="B3" s="8">
        <v>107505537</v>
      </c>
      <c r="C3" s="4" t="s">
        <v>5</v>
      </c>
      <c r="D3" s="8">
        <v>735211004</v>
      </c>
      <c r="E3" s="4" t="s">
        <v>6</v>
      </c>
      <c r="F3" s="7">
        <v>7</v>
      </c>
    </row>
    <row r="4" spans="1:6" ht="15.75" x14ac:dyDescent="0.25">
      <c r="A4" s="66" t="s">
        <v>613</v>
      </c>
      <c r="B4" s="67"/>
      <c r="C4" s="67"/>
      <c r="D4" s="67"/>
      <c r="E4" s="67"/>
      <c r="F4" s="68"/>
    </row>
    <row r="5" spans="1:6" ht="15.75" x14ac:dyDescent="0.25">
      <c r="A5" s="62" t="s">
        <v>0</v>
      </c>
      <c r="B5" s="63"/>
      <c r="C5" s="63"/>
      <c r="D5" s="63"/>
      <c r="E5" s="63"/>
      <c r="F5" s="64"/>
    </row>
    <row r="6" spans="1:6" ht="15.75" x14ac:dyDescent="0.25">
      <c r="A6" s="3" t="s">
        <v>7</v>
      </c>
      <c r="B6" s="8" t="s">
        <v>604</v>
      </c>
      <c r="C6" s="4" t="s">
        <v>8</v>
      </c>
      <c r="D6" s="8" t="s">
        <v>605</v>
      </c>
      <c r="E6" s="4" t="s">
        <v>9</v>
      </c>
      <c r="F6" s="7" t="s">
        <v>605</v>
      </c>
    </row>
    <row r="7" spans="1:6" ht="15.75" x14ac:dyDescent="0.25">
      <c r="A7" s="62" t="s">
        <v>11</v>
      </c>
      <c r="B7" s="63"/>
      <c r="C7" s="63"/>
      <c r="D7" s="63"/>
      <c r="E7" s="63"/>
      <c r="F7" s="64"/>
    </row>
    <row r="8" spans="1:6" ht="15.75" x14ac:dyDescent="0.25">
      <c r="A8" s="3" t="s">
        <v>10</v>
      </c>
      <c r="B8" s="9" t="s">
        <v>606</v>
      </c>
      <c r="C8" s="4" t="s">
        <v>14</v>
      </c>
      <c r="D8" s="9">
        <v>1</v>
      </c>
      <c r="E8" s="4" t="s">
        <v>13</v>
      </c>
      <c r="F8" s="7"/>
    </row>
    <row r="9" spans="1:6" ht="15.75" x14ac:dyDescent="0.25">
      <c r="A9" s="69" t="s">
        <v>11</v>
      </c>
      <c r="B9" s="70"/>
      <c r="C9" s="70"/>
      <c r="D9" s="70"/>
      <c r="E9" s="70"/>
      <c r="F9" s="71"/>
    </row>
    <row r="10" spans="1:6" ht="15.75" x14ac:dyDescent="0.25">
      <c r="A10" s="66" t="s">
        <v>613</v>
      </c>
      <c r="B10" s="67"/>
      <c r="C10" s="67"/>
      <c r="D10" s="67"/>
      <c r="E10" s="67"/>
      <c r="F10" s="68"/>
    </row>
    <row r="11" spans="1:6" ht="15.75" x14ac:dyDescent="0.25">
      <c r="A11" s="62" t="s">
        <v>12</v>
      </c>
      <c r="B11" s="63"/>
      <c r="C11" s="63"/>
      <c r="D11" s="63"/>
      <c r="E11" s="63"/>
      <c r="F11" s="64"/>
    </row>
    <row r="12" spans="1:6" ht="16.5" thickBot="1" x14ac:dyDescent="0.3">
      <c r="A12" s="5" t="s">
        <v>2</v>
      </c>
      <c r="B12" s="25" t="s">
        <v>607</v>
      </c>
      <c r="C12" s="6" t="s">
        <v>3</v>
      </c>
      <c r="D12" s="10" t="s">
        <v>608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56" t="s">
        <v>612</v>
      </c>
      <c r="B14" s="57"/>
      <c r="C14" s="57"/>
      <c r="D14" s="57"/>
      <c r="E14" s="57"/>
      <c r="F14" s="58"/>
    </row>
    <row r="15" spans="1:6" ht="23.25" customHeight="1" x14ac:dyDescent="0.25">
      <c r="A15" s="59" t="s">
        <v>16</v>
      </c>
      <c r="B15" s="60"/>
      <c r="C15" s="60"/>
      <c r="D15" s="60"/>
      <c r="E15" s="60"/>
      <c r="F15" s="61"/>
    </row>
    <row r="16" spans="1:6" ht="15.75" x14ac:dyDescent="0.25">
      <c r="A16" s="53" t="s">
        <v>610</v>
      </c>
      <c r="B16" s="54"/>
      <c r="C16" s="54"/>
      <c r="D16" s="54"/>
      <c r="E16" s="54"/>
      <c r="F16" s="55"/>
    </row>
    <row r="17" spans="1:6" ht="42.75" customHeight="1" x14ac:dyDescent="0.25">
      <c r="A17" s="50" t="s">
        <v>17</v>
      </c>
      <c r="B17" s="51"/>
      <c r="C17" s="51"/>
      <c r="D17" s="51"/>
      <c r="E17" s="51"/>
      <c r="F17" s="52"/>
    </row>
    <row r="18" spans="1:6" ht="59.25" customHeight="1" x14ac:dyDescent="0.25">
      <c r="A18" s="53" t="s">
        <v>611</v>
      </c>
      <c r="B18" s="54"/>
      <c r="C18" s="54"/>
      <c r="D18" s="54"/>
      <c r="E18" s="54"/>
      <c r="F18" s="55"/>
    </row>
    <row r="19" spans="1:6" ht="42.75" customHeight="1" x14ac:dyDescent="0.25">
      <c r="A19" s="50" t="s">
        <v>18</v>
      </c>
      <c r="B19" s="51"/>
      <c r="C19" s="51"/>
      <c r="D19" s="51"/>
      <c r="E19" s="51"/>
      <c r="F19" s="52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262" zoomScale="87" zoomScaleNormal="87" workbookViewId="0">
      <selection activeCell="B328" sqref="B328"/>
    </sheetView>
  </sheetViews>
  <sheetFormatPr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72" t="s">
        <v>19</v>
      </c>
      <c r="B1" s="72"/>
      <c r="C1" s="72"/>
      <c r="D1" s="72"/>
      <c r="E1" s="72"/>
      <c r="F1" s="72"/>
    </row>
    <row r="2" spans="1:6" ht="49.5" customHeight="1" x14ac:dyDescent="0.25">
      <c r="A2" s="73" t="str">
        <f>InfoHospital!A1</f>
        <v>МБАЛ " Д-Р ТЕОДОСИ ВИТАНОВ " ЕООД</v>
      </c>
      <c r="B2" s="73"/>
      <c r="C2" s="73"/>
      <c r="D2" s="73"/>
      <c r="E2" s="73"/>
      <c r="F2" s="73"/>
    </row>
    <row r="3" spans="1:6" ht="49.5" customHeight="1" x14ac:dyDescent="0.25">
      <c r="A3" s="75" t="s">
        <v>1</v>
      </c>
      <c r="B3" s="75"/>
      <c r="C3" s="75"/>
      <c r="D3" s="75"/>
      <c r="E3" s="75"/>
      <c r="F3" s="75"/>
    </row>
    <row r="4" spans="1:6" ht="15.75" x14ac:dyDescent="0.25">
      <c r="A4" s="22" t="s">
        <v>4</v>
      </c>
      <c r="B4" s="21">
        <f>InfoHospital!B3</f>
        <v>107505537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74" t="s">
        <v>22</v>
      </c>
      <c r="B6" s="74" t="s">
        <v>15</v>
      </c>
      <c r="C6" s="74" t="s">
        <v>25</v>
      </c>
      <c r="D6" s="74" t="s">
        <v>20</v>
      </c>
      <c r="E6" s="74"/>
      <c r="F6" s="74"/>
    </row>
    <row r="7" spans="1:6" s="18" customFormat="1" ht="51.75" customHeight="1" x14ac:dyDescent="0.25">
      <c r="A7" s="74"/>
      <c r="B7" s="74"/>
      <c r="C7" s="74"/>
      <c r="D7" s="23" t="s">
        <v>23</v>
      </c>
      <c r="E7" s="23" t="s">
        <v>21</v>
      </c>
      <c r="F7" s="23" t="s">
        <v>24</v>
      </c>
    </row>
    <row r="8" spans="1:6" s="18" customFormat="1" ht="51.75" customHeight="1" x14ac:dyDescent="0.25">
      <c r="A8" s="24"/>
      <c r="B8" s="43" t="s">
        <v>614</v>
      </c>
      <c r="C8" s="24"/>
      <c r="D8" s="24"/>
      <c r="E8" s="24"/>
      <c r="F8" s="24"/>
    </row>
    <row r="9" spans="1:6" s="16" customFormat="1" ht="30.75" customHeight="1" x14ac:dyDescent="0.25">
      <c r="A9" s="31" t="s">
        <v>26</v>
      </c>
      <c r="B9" s="32" t="s">
        <v>27</v>
      </c>
      <c r="C9" s="33" t="s">
        <v>106</v>
      </c>
      <c r="D9" s="34"/>
      <c r="E9" s="34">
        <v>350</v>
      </c>
      <c r="F9" s="28"/>
    </row>
    <row r="10" spans="1:6" s="19" customFormat="1" ht="31.5" x14ac:dyDescent="0.25">
      <c r="A10" s="31" t="s">
        <v>28</v>
      </c>
      <c r="B10" s="32" t="s">
        <v>29</v>
      </c>
      <c r="C10" s="33" t="s">
        <v>106</v>
      </c>
      <c r="D10" s="34"/>
      <c r="E10" s="34">
        <v>520</v>
      </c>
      <c r="F10" s="28"/>
    </row>
    <row r="11" spans="1:6" s="19" customFormat="1" ht="15.75" x14ac:dyDescent="0.25">
      <c r="A11" s="31" t="s">
        <v>30</v>
      </c>
      <c r="B11" s="32" t="s">
        <v>31</v>
      </c>
      <c r="C11" s="33" t="s">
        <v>106</v>
      </c>
      <c r="D11" s="34"/>
      <c r="E11" s="34">
        <v>435</v>
      </c>
      <c r="F11" s="28"/>
    </row>
    <row r="12" spans="1:6" s="19" customFormat="1" ht="14.25" customHeight="1" x14ac:dyDescent="0.25">
      <c r="A12" s="31" t="s">
        <v>32</v>
      </c>
      <c r="B12" s="32" t="s">
        <v>33</v>
      </c>
      <c r="C12" s="33" t="s">
        <v>106</v>
      </c>
      <c r="D12" s="34"/>
      <c r="E12" s="34">
        <v>700</v>
      </c>
      <c r="F12" s="28"/>
    </row>
    <row r="13" spans="1:6" s="19" customFormat="1" ht="31.5" x14ac:dyDescent="0.25">
      <c r="A13" s="31" t="s">
        <v>34</v>
      </c>
      <c r="B13" s="32" t="s">
        <v>35</v>
      </c>
      <c r="C13" s="33" t="s">
        <v>106</v>
      </c>
      <c r="D13" s="34"/>
      <c r="E13" s="34">
        <v>550</v>
      </c>
      <c r="F13" s="28"/>
    </row>
    <row r="14" spans="1:6" s="19" customFormat="1" ht="31.5" x14ac:dyDescent="0.25">
      <c r="A14" s="31" t="s">
        <v>36</v>
      </c>
      <c r="B14" s="32" t="s">
        <v>37</v>
      </c>
      <c r="C14" s="33" t="s">
        <v>106</v>
      </c>
      <c r="D14" s="34"/>
      <c r="E14" s="34">
        <v>580</v>
      </c>
      <c r="F14" s="28"/>
    </row>
    <row r="15" spans="1:6" s="19" customFormat="1" ht="31.5" x14ac:dyDescent="0.25">
      <c r="A15" s="31" t="s">
        <v>38</v>
      </c>
      <c r="B15" s="32" t="s">
        <v>39</v>
      </c>
      <c r="C15" s="33" t="s">
        <v>106</v>
      </c>
      <c r="D15" s="34"/>
      <c r="E15" s="34">
        <v>550</v>
      </c>
      <c r="F15" s="28"/>
    </row>
    <row r="16" spans="1:6" s="19" customFormat="1" ht="31.5" x14ac:dyDescent="0.25">
      <c r="A16" s="31" t="s">
        <v>40</v>
      </c>
      <c r="B16" s="32" t="s">
        <v>41</v>
      </c>
      <c r="C16" s="33" t="s">
        <v>106</v>
      </c>
      <c r="D16" s="34"/>
      <c r="E16" s="34">
        <v>650</v>
      </c>
      <c r="F16" s="28"/>
    </row>
    <row r="17" spans="1:6" s="16" customFormat="1" ht="31.5" x14ac:dyDescent="0.25">
      <c r="A17" s="31" t="s">
        <v>42</v>
      </c>
      <c r="B17" s="32" t="s">
        <v>43</v>
      </c>
      <c r="C17" s="33" t="s">
        <v>106</v>
      </c>
      <c r="D17" s="34"/>
      <c r="E17" s="34">
        <v>400</v>
      </c>
      <c r="F17" s="28"/>
    </row>
    <row r="18" spans="1:6" s="16" customFormat="1" ht="31.5" x14ac:dyDescent="0.25">
      <c r="A18" s="31" t="s">
        <v>44</v>
      </c>
      <c r="B18" s="32" t="s">
        <v>45</v>
      </c>
      <c r="C18" s="33" t="s">
        <v>106</v>
      </c>
      <c r="D18" s="34"/>
      <c r="E18" s="34">
        <v>500</v>
      </c>
      <c r="F18" s="28"/>
    </row>
    <row r="19" spans="1:6" s="19" customFormat="1" ht="31.5" x14ac:dyDescent="0.25">
      <c r="A19" s="31" t="s">
        <v>46</v>
      </c>
      <c r="B19" s="32" t="s">
        <v>47</v>
      </c>
      <c r="C19" s="33" t="s">
        <v>106</v>
      </c>
      <c r="D19" s="34"/>
      <c r="E19" s="34">
        <v>780</v>
      </c>
      <c r="F19" s="28"/>
    </row>
    <row r="20" spans="1:6" s="19" customFormat="1" ht="31.5" x14ac:dyDescent="0.25">
      <c r="A20" s="31" t="s">
        <v>48</v>
      </c>
      <c r="B20" s="32" t="s">
        <v>49</v>
      </c>
      <c r="C20" s="33" t="s">
        <v>106</v>
      </c>
      <c r="D20" s="34"/>
      <c r="E20" s="34">
        <v>650</v>
      </c>
      <c r="F20" s="28"/>
    </row>
    <row r="21" spans="1:6" s="19" customFormat="1" ht="15.75" x14ac:dyDescent="0.25">
      <c r="A21" s="31" t="s">
        <v>50</v>
      </c>
      <c r="B21" s="32" t="s">
        <v>51</v>
      </c>
      <c r="C21" s="33" t="s">
        <v>106</v>
      </c>
      <c r="D21" s="34"/>
      <c r="E21" s="34">
        <v>700</v>
      </c>
      <c r="F21" s="28"/>
    </row>
    <row r="22" spans="1:6" s="16" customFormat="1" ht="15.75" x14ac:dyDescent="0.25">
      <c r="A22" s="31" t="s">
        <v>52</v>
      </c>
      <c r="B22" s="32" t="s">
        <v>53</v>
      </c>
      <c r="C22" s="33" t="s">
        <v>106</v>
      </c>
      <c r="D22" s="34"/>
      <c r="E22" s="34">
        <v>570</v>
      </c>
      <c r="F22" s="28"/>
    </row>
    <row r="23" spans="1:6" s="16" customFormat="1" ht="31.5" x14ac:dyDescent="0.25">
      <c r="A23" s="31" t="s">
        <v>54</v>
      </c>
      <c r="B23" s="32" t="s">
        <v>55</v>
      </c>
      <c r="C23" s="33" t="s">
        <v>106</v>
      </c>
      <c r="D23" s="34"/>
      <c r="E23" s="34">
        <v>730</v>
      </c>
      <c r="F23" s="28"/>
    </row>
    <row r="24" spans="1:6" s="16" customFormat="1" ht="15.75" x14ac:dyDescent="0.25">
      <c r="A24" s="31" t="s">
        <v>56</v>
      </c>
      <c r="B24" s="32" t="s">
        <v>57</v>
      </c>
      <c r="C24" s="33" t="s">
        <v>106</v>
      </c>
      <c r="D24" s="34"/>
      <c r="E24" s="34">
        <v>1150</v>
      </c>
      <c r="F24" s="28"/>
    </row>
    <row r="25" spans="1:6" s="16" customFormat="1" ht="47.25" x14ac:dyDescent="0.25">
      <c r="A25" s="31" t="s">
        <v>58</v>
      </c>
      <c r="B25" s="32" t="s">
        <v>59</v>
      </c>
      <c r="C25" s="33" t="s">
        <v>106</v>
      </c>
      <c r="D25" s="34"/>
      <c r="E25" s="34">
        <v>300</v>
      </c>
      <c r="F25" s="28"/>
    </row>
    <row r="26" spans="1:6" s="16" customFormat="1" ht="15.75" x14ac:dyDescent="0.25">
      <c r="A26" s="31" t="s">
        <v>60</v>
      </c>
      <c r="B26" s="32" t="s">
        <v>61</v>
      </c>
      <c r="C26" s="33" t="s">
        <v>106</v>
      </c>
      <c r="D26" s="34"/>
      <c r="E26" s="34">
        <v>650</v>
      </c>
      <c r="F26" s="28"/>
    </row>
    <row r="27" spans="1:6" s="16" customFormat="1" ht="15.75" x14ac:dyDescent="0.25">
      <c r="A27" s="31" t="s">
        <v>62</v>
      </c>
      <c r="B27" s="32" t="s">
        <v>63</v>
      </c>
      <c r="C27" s="33" t="s">
        <v>106</v>
      </c>
      <c r="D27" s="34"/>
      <c r="E27" s="34">
        <v>400</v>
      </c>
      <c r="F27" s="28"/>
    </row>
    <row r="28" spans="1:6" s="16" customFormat="1" ht="15.75" x14ac:dyDescent="0.25">
      <c r="A28" s="31" t="s">
        <v>64</v>
      </c>
      <c r="B28" s="32" t="s">
        <v>65</v>
      </c>
      <c r="C28" s="33" t="s">
        <v>106</v>
      </c>
      <c r="D28" s="34"/>
      <c r="E28" s="34">
        <v>231</v>
      </c>
      <c r="F28" s="28"/>
    </row>
    <row r="29" spans="1:6" s="16" customFormat="1" ht="31.5" x14ac:dyDescent="0.25">
      <c r="A29" s="31" t="s">
        <v>66</v>
      </c>
      <c r="B29" s="32" t="s">
        <v>67</v>
      </c>
      <c r="C29" s="33" t="s">
        <v>106</v>
      </c>
      <c r="D29" s="34"/>
      <c r="E29" s="34">
        <v>400</v>
      </c>
      <c r="F29" s="28"/>
    </row>
    <row r="30" spans="1:6" s="16" customFormat="1" ht="31.5" x14ac:dyDescent="0.25">
      <c r="A30" s="31" t="s">
        <v>68</v>
      </c>
      <c r="B30" s="32" t="s">
        <v>69</v>
      </c>
      <c r="C30" s="33" t="s">
        <v>106</v>
      </c>
      <c r="D30" s="34"/>
      <c r="E30" s="34">
        <v>660</v>
      </c>
      <c r="F30" s="28"/>
    </row>
    <row r="31" spans="1:6" ht="31.5" x14ac:dyDescent="0.25">
      <c r="A31" s="31" t="s">
        <v>70</v>
      </c>
      <c r="B31" s="32" t="s">
        <v>71</v>
      </c>
      <c r="C31" s="33" t="s">
        <v>106</v>
      </c>
      <c r="D31" s="34"/>
      <c r="E31" s="34">
        <v>610</v>
      </c>
      <c r="F31" s="28"/>
    </row>
    <row r="32" spans="1:6" ht="31.5" x14ac:dyDescent="0.25">
      <c r="A32" s="31" t="s">
        <v>72</v>
      </c>
      <c r="B32" s="32" t="s">
        <v>73</v>
      </c>
      <c r="C32" s="33" t="s">
        <v>106</v>
      </c>
      <c r="D32" s="34"/>
      <c r="E32" s="34">
        <v>500</v>
      </c>
      <c r="F32" s="28"/>
    </row>
    <row r="33" spans="1:6" ht="31.5" x14ac:dyDescent="0.25">
      <c r="A33" s="31" t="s">
        <v>74</v>
      </c>
      <c r="B33" s="32" t="s">
        <v>75</v>
      </c>
      <c r="C33" s="33" t="s">
        <v>106</v>
      </c>
      <c r="D33" s="34"/>
      <c r="E33" s="34">
        <v>250</v>
      </c>
      <c r="F33" s="28"/>
    </row>
    <row r="34" spans="1:6" ht="31.5" x14ac:dyDescent="0.25">
      <c r="A34" s="31" t="s">
        <v>76</v>
      </c>
      <c r="B34" s="32" t="s">
        <v>77</v>
      </c>
      <c r="C34" s="33" t="s">
        <v>106</v>
      </c>
      <c r="D34" s="34"/>
      <c r="E34" s="34">
        <v>200</v>
      </c>
      <c r="F34" s="28"/>
    </row>
    <row r="35" spans="1:6" ht="47.25" x14ac:dyDescent="0.25">
      <c r="A35" s="31" t="s">
        <v>78</v>
      </c>
      <c r="B35" s="32" t="s">
        <v>79</v>
      </c>
      <c r="C35" s="33" t="s">
        <v>106</v>
      </c>
      <c r="D35" s="34"/>
      <c r="E35" s="34">
        <v>400</v>
      </c>
      <c r="F35" s="28"/>
    </row>
    <row r="36" spans="1:6" ht="19.5" customHeight="1" x14ac:dyDescent="0.25">
      <c r="A36" s="31" t="s">
        <v>80</v>
      </c>
      <c r="B36" s="32" t="s">
        <v>81</v>
      </c>
      <c r="C36" s="33" t="s">
        <v>106</v>
      </c>
      <c r="D36" s="34"/>
      <c r="E36" s="34">
        <v>400</v>
      </c>
      <c r="F36" s="28"/>
    </row>
    <row r="37" spans="1:6" ht="47.25" x14ac:dyDescent="0.25">
      <c r="A37" s="31" t="s">
        <v>82</v>
      </c>
      <c r="B37" s="32" t="s">
        <v>83</v>
      </c>
      <c r="C37" s="33" t="s">
        <v>572</v>
      </c>
      <c r="D37" s="34"/>
      <c r="E37" s="34">
        <v>50</v>
      </c>
      <c r="F37" s="28"/>
    </row>
    <row r="38" spans="1:6" ht="31.5" x14ac:dyDescent="0.25">
      <c r="A38" s="31" t="s">
        <v>84</v>
      </c>
      <c r="B38" s="32" t="s">
        <v>85</v>
      </c>
      <c r="C38" s="33" t="s">
        <v>572</v>
      </c>
      <c r="D38" s="34"/>
      <c r="E38" s="34">
        <v>50</v>
      </c>
      <c r="F38" s="28"/>
    </row>
    <row r="39" spans="1:6" ht="31.5" x14ac:dyDescent="0.25">
      <c r="A39" s="31" t="s">
        <v>86</v>
      </c>
      <c r="B39" s="32" t="s">
        <v>87</v>
      </c>
      <c r="C39" s="33" t="s">
        <v>106</v>
      </c>
      <c r="D39" s="34"/>
      <c r="E39" s="34">
        <v>100</v>
      </c>
      <c r="F39" s="28"/>
    </row>
    <row r="40" spans="1:6" ht="31.5" x14ac:dyDescent="0.25">
      <c r="A40" s="31" t="s">
        <v>88</v>
      </c>
      <c r="B40" s="32" t="s">
        <v>89</v>
      </c>
      <c r="C40" s="33" t="s">
        <v>572</v>
      </c>
      <c r="D40" s="34"/>
      <c r="E40" s="34">
        <v>40</v>
      </c>
      <c r="F40" s="28"/>
    </row>
    <row r="41" spans="1:6" ht="31.5" x14ac:dyDescent="0.25">
      <c r="A41" s="31" t="s">
        <v>90</v>
      </c>
      <c r="B41" s="32" t="s">
        <v>91</v>
      </c>
      <c r="C41" s="33" t="s">
        <v>572</v>
      </c>
      <c r="D41" s="34"/>
      <c r="E41" s="34">
        <v>40</v>
      </c>
      <c r="F41" s="28"/>
    </row>
    <row r="42" spans="1:6" ht="31.5" x14ac:dyDescent="0.25">
      <c r="A42" s="31" t="s">
        <v>92</v>
      </c>
      <c r="B42" s="32" t="s">
        <v>93</v>
      </c>
      <c r="C42" s="33" t="s">
        <v>572</v>
      </c>
      <c r="D42" s="34"/>
      <c r="E42" s="34">
        <v>60</v>
      </c>
      <c r="F42" s="28"/>
    </row>
    <row r="43" spans="1:6" ht="31.5" x14ac:dyDescent="0.25">
      <c r="A43" s="31" t="s">
        <v>94</v>
      </c>
      <c r="B43" s="32" t="s">
        <v>95</v>
      </c>
      <c r="C43" s="33" t="s">
        <v>106</v>
      </c>
      <c r="D43" s="34"/>
      <c r="E43" s="34">
        <v>400</v>
      </c>
      <c r="F43" s="28"/>
    </row>
    <row r="44" spans="1:6" ht="31.5" x14ac:dyDescent="0.25">
      <c r="A44" s="31" t="s">
        <v>96</v>
      </c>
      <c r="B44" s="32" t="s">
        <v>97</v>
      </c>
      <c r="C44" s="33" t="s">
        <v>106</v>
      </c>
      <c r="D44" s="34"/>
      <c r="E44" s="34">
        <v>482</v>
      </c>
      <c r="F44" s="28"/>
    </row>
    <row r="45" spans="1:6" ht="31.5" x14ac:dyDescent="0.25">
      <c r="A45" s="31" t="s">
        <v>98</v>
      </c>
      <c r="B45" s="32" t="s">
        <v>99</v>
      </c>
      <c r="C45" s="33" t="s">
        <v>106</v>
      </c>
      <c r="D45" s="34"/>
      <c r="E45" s="34">
        <v>330</v>
      </c>
      <c r="F45" s="28"/>
    </row>
    <row r="46" spans="1:6" ht="31.5" x14ac:dyDescent="0.25">
      <c r="A46" s="31" t="s">
        <v>100</v>
      </c>
      <c r="B46" s="32" t="s">
        <v>101</v>
      </c>
      <c r="C46" s="33" t="s">
        <v>106</v>
      </c>
      <c r="D46" s="34"/>
      <c r="E46" s="34">
        <v>482</v>
      </c>
      <c r="F46" s="28"/>
    </row>
    <row r="47" spans="1:6" ht="31.5" x14ac:dyDescent="0.25">
      <c r="A47" s="31" t="s">
        <v>102</v>
      </c>
      <c r="B47" s="32" t="s">
        <v>103</v>
      </c>
      <c r="C47" s="33" t="s">
        <v>106</v>
      </c>
      <c r="D47" s="34"/>
      <c r="E47" s="34">
        <v>330</v>
      </c>
      <c r="F47" s="28"/>
    </row>
    <row r="48" spans="1:6" ht="31.5" x14ac:dyDescent="0.25">
      <c r="A48" s="31" t="s">
        <v>104</v>
      </c>
      <c r="B48" s="32" t="s">
        <v>105</v>
      </c>
      <c r="C48" s="33" t="s">
        <v>106</v>
      </c>
      <c r="D48" s="34"/>
      <c r="E48" s="34">
        <v>120</v>
      </c>
      <c r="F48" s="28"/>
    </row>
    <row r="49" spans="1:6" ht="15.75" x14ac:dyDescent="0.25">
      <c r="A49" s="31" t="s">
        <v>307</v>
      </c>
      <c r="B49" s="32" t="s">
        <v>107</v>
      </c>
      <c r="C49" s="33" t="s">
        <v>106</v>
      </c>
      <c r="D49" s="34"/>
      <c r="E49" s="34">
        <v>91</v>
      </c>
      <c r="F49" s="28"/>
    </row>
    <row r="50" spans="1:6" ht="15.75" x14ac:dyDescent="0.25">
      <c r="A50" s="31" t="s">
        <v>308</v>
      </c>
      <c r="B50" s="32" t="s">
        <v>108</v>
      </c>
      <c r="C50" s="33" t="s">
        <v>106</v>
      </c>
      <c r="D50" s="34"/>
      <c r="E50" s="34">
        <v>100</v>
      </c>
      <c r="F50" s="28"/>
    </row>
    <row r="51" spans="1:6" ht="47.25" x14ac:dyDescent="0.25">
      <c r="A51" s="31"/>
      <c r="B51" s="32" t="s">
        <v>109</v>
      </c>
      <c r="C51" s="33" t="s">
        <v>597</v>
      </c>
      <c r="D51" s="34"/>
      <c r="E51" s="34">
        <v>80</v>
      </c>
      <c r="F51" s="28"/>
    </row>
    <row r="52" spans="1:6" ht="15.75" x14ac:dyDescent="0.25">
      <c r="A52" s="31"/>
      <c r="B52" s="46" t="s">
        <v>615</v>
      </c>
      <c r="C52" s="33"/>
      <c r="D52" s="34"/>
      <c r="E52" s="34"/>
      <c r="F52" s="28"/>
    </row>
    <row r="53" spans="1:6" ht="15.75" x14ac:dyDescent="0.25">
      <c r="A53" s="31"/>
      <c r="B53" s="32" t="s">
        <v>110</v>
      </c>
      <c r="C53" s="33" t="s">
        <v>106</v>
      </c>
      <c r="D53" s="34"/>
      <c r="E53" s="34"/>
      <c r="F53" s="28">
        <v>22</v>
      </c>
    </row>
    <row r="54" spans="1:6" ht="15.75" x14ac:dyDescent="0.25">
      <c r="A54" s="31"/>
      <c r="B54" s="35" t="s">
        <v>111</v>
      </c>
      <c r="C54" s="33" t="s">
        <v>106</v>
      </c>
      <c r="D54" s="34"/>
      <c r="E54" s="34"/>
      <c r="F54" s="28">
        <v>1.98</v>
      </c>
    </row>
    <row r="55" spans="1:6" ht="15.75" x14ac:dyDescent="0.25">
      <c r="A55" s="31"/>
      <c r="B55" s="35" t="s">
        <v>112</v>
      </c>
      <c r="C55" s="33" t="s">
        <v>106</v>
      </c>
      <c r="D55" s="34"/>
      <c r="E55" s="34"/>
      <c r="F55" s="28">
        <v>1.43</v>
      </c>
    </row>
    <row r="56" spans="1:6" ht="15.75" x14ac:dyDescent="0.25">
      <c r="A56" s="31"/>
      <c r="B56" s="35" t="s">
        <v>113</v>
      </c>
      <c r="C56" s="33" t="s">
        <v>106</v>
      </c>
      <c r="D56" s="34"/>
      <c r="E56" s="34"/>
      <c r="F56" s="28">
        <v>0.85</v>
      </c>
    </row>
    <row r="57" spans="1:6" ht="15.75" x14ac:dyDescent="0.25">
      <c r="A57" s="31"/>
      <c r="B57" s="35" t="s">
        <v>114</v>
      </c>
      <c r="C57" s="33" t="s">
        <v>106</v>
      </c>
      <c r="D57" s="34"/>
      <c r="E57" s="34"/>
      <c r="F57" s="28">
        <v>7.56</v>
      </c>
    </row>
    <row r="58" spans="1:6" ht="15.75" x14ac:dyDescent="0.25">
      <c r="A58" s="31"/>
      <c r="B58" s="35" t="s">
        <v>115</v>
      </c>
      <c r="C58" s="33" t="s">
        <v>106</v>
      </c>
      <c r="D58" s="34"/>
      <c r="E58" s="34"/>
      <c r="F58" s="28">
        <v>13.77</v>
      </c>
    </row>
    <row r="59" spans="1:6" ht="15.75" x14ac:dyDescent="0.25">
      <c r="A59" s="31"/>
      <c r="B59" s="35" t="s">
        <v>116</v>
      </c>
      <c r="C59" s="33" t="s">
        <v>106</v>
      </c>
      <c r="D59" s="34"/>
      <c r="E59" s="34"/>
      <c r="F59" s="28">
        <v>76.94</v>
      </c>
    </row>
    <row r="60" spans="1:6" ht="21.75" customHeight="1" x14ac:dyDescent="0.25">
      <c r="A60" s="44"/>
      <c r="B60" s="45" t="s">
        <v>616</v>
      </c>
      <c r="C60" s="33"/>
      <c r="D60" s="34"/>
      <c r="E60" s="34"/>
      <c r="F60" s="28"/>
    </row>
    <row r="61" spans="1:6" ht="15.75" x14ac:dyDescent="0.25">
      <c r="A61" s="36" t="s">
        <v>117</v>
      </c>
      <c r="B61" s="36" t="s">
        <v>118</v>
      </c>
      <c r="C61" s="33" t="s">
        <v>106</v>
      </c>
      <c r="D61" s="34">
        <v>2</v>
      </c>
      <c r="E61" s="34"/>
      <c r="F61" s="28"/>
    </row>
    <row r="62" spans="1:6" ht="15.75" x14ac:dyDescent="0.25">
      <c r="A62" s="36" t="s">
        <v>119</v>
      </c>
      <c r="B62" s="36" t="s">
        <v>120</v>
      </c>
      <c r="C62" s="33" t="s">
        <v>106</v>
      </c>
      <c r="D62" s="34">
        <v>2</v>
      </c>
      <c r="E62" s="34"/>
      <c r="F62" s="28"/>
    </row>
    <row r="63" spans="1:6" ht="15.75" x14ac:dyDescent="0.25">
      <c r="A63" s="31" t="s">
        <v>121</v>
      </c>
      <c r="B63" s="32" t="s">
        <v>122</v>
      </c>
      <c r="C63" s="33" t="s">
        <v>106</v>
      </c>
      <c r="D63" s="34">
        <v>4</v>
      </c>
      <c r="E63" s="34"/>
      <c r="F63" s="28"/>
    </row>
    <row r="64" spans="1:6" ht="15.75" x14ac:dyDescent="0.25">
      <c r="A64" s="31" t="s">
        <v>123</v>
      </c>
      <c r="B64" s="32" t="s">
        <v>124</v>
      </c>
      <c r="C64" s="33" t="s">
        <v>106</v>
      </c>
      <c r="D64" s="34">
        <v>1.5</v>
      </c>
      <c r="E64" s="34"/>
      <c r="F64" s="28"/>
    </row>
    <row r="65" spans="1:6" ht="15.75" x14ac:dyDescent="0.25">
      <c r="A65" s="31" t="s">
        <v>125</v>
      </c>
      <c r="B65" s="32" t="s">
        <v>126</v>
      </c>
      <c r="C65" s="33" t="s">
        <v>106</v>
      </c>
      <c r="D65" s="34">
        <v>5</v>
      </c>
      <c r="E65" s="34"/>
      <c r="F65" s="28"/>
    </row>
    <row r="66" spans="1:6" ht="15.75" x14ac:dyDescent="0.25">
      <c r="A66" s="31" t="s">
        <v>127</v>
      </c>
      <c r="B66" s="32" t="s">
        <v>128</v>
      </c>
      <c r="C66" s="33" t="s">
        <v>106</v>
      </c>
      <c r="D66" s="34">
        <v>3</v>
      </c>
      <c r="E66" s="34"/>
      <c r="F66" s="28"/>
    </row>
    <row r="67" spans="1:6" ht="15.75" x14ac:dyDescent="0.25">
      <c r="A67" s="31" t="s">
        <v>129</v>
      </c>
      <c r="B67" s="32" t="s">
        <v>130</v>
      </c>
      <c r="C67" s="33" t="s">
        <v>106</v>
      </c>
      <c r="D67" s="34">
        <v>1</v>
      </c>
      <c r="E67" s="34"/>
      <c r="F67" s="28"/>
    </row>
    <row r="68" spans="1:6" ht="15.75" x14ac:dyDescent="0.25">
      <c r="A68" s="31" t="s">
        <v>131</v>
      </c>
      <c r="B68" s="32" t="s">
        <v>132</v>
      </c>
      <c r="C68" s="33" t="s">
        <v>106</v>
      </c>
      <c r="D68" s="34">
        <v>3.5</v>
      </c>
      <c r="E68" s="34"/>
      <c r="F68" s="28"/>
    </row>
    <row r="69" spans="1:6" ht="15.75" x14ac:dyDescent="0.25">
      <c r="A69" s="31" t="s">
        <v>133</v>
      </c>
      <c r="B69" s="32" t="s">
        <v>134</v>
      </c>
      <c r="C69" s="33" t="s">
        <v>106</v>
      </c>
      <c r="D69" s="34">
        <v>2</v>
      </c>
      <c r="E69" s="34"/>
      <c r="F69" s="28"/>
    </row>
    <row r="70" spans="1:6" ht="15.75" x14ac:dyDescent="0.25">
      <c r="A70" s="31" t="s">
        <v>135</v>
      </c>
      <c r="B70" s="32" t="s">
        <v>136</v>
      </c>
      <c r="C70" s="33" t="s">
        <v>106</v>
      </c>
      <c r="D70" s="34">
        <v>6</v>
      </c>
      <c r="E70" s="34"/>
      <c r="F70" s="28"/>
    </row>
    <row r="71" spans="1:6" ht="15.75" x14ac:dyDescent="0.25">
      <c r="A71" s="31" t="s">
        <v>137</v>
      </c>
      <c r="B71" s="32" t="s">
        <v>138</v>
      </c>
      <c r="C71" s="33" t="s">
        <v>106</v>
      </c>
      <c r="D71" s="34">
        <v>3</v>
      </c>
      <c r="E71" s="34"/>
      <c r="F71" s="28"/>
    </row>
    <row r="72" spans="1:6" ht="15.75" x14ac:dyDescent="0.25">
      <c r="A72" s="31" t="s">
        <v>139</v>
      </c>
      <c r="B72" s="32" t="s">
        <v>140</v>
      </c>
      <c r="C72" s="33" t="s">
        <v>106</v>
      </c>
      <c r="D72" s="34">
        <v>3</v>
      </c>
      <c r="E72" s="34"/>
      <c r="F72" s="28"/>
    </row>
    <row r="73" spans="1:6" ht="15.75" x14ac:dyDescent="0.25">
      <c r="A73" s="31" t="s">
        <v>141</v>
      </c>
      <c r="B73" s="32" t="s">
        <v>142</v>
      </c>
      <c r="C73" s="33" t="s">
        <v>106</v>
      </c>
      <c r="D73" s="34">
        <v>9</v>
      </c>
      <c r="E73" s="34"/>
      <c r="F73" s="28"/>
    </row>
    <row r="74" spans="1:6" ht="15.75" x14ac:dyDescent="0.25">
      <c r="A74" s="31" t="s">
        <v>143</v>
      </c>
      <c r="B74" s="32" t="s">
        <v>144</v>
      </c>
      <c r="C74" s="33" t="s">
        <v>106</v>
      </c>
      <c r="D74" s="34">
        <v>2.5</v>
      </c>
      <c r="E74" s="34"/>
      <c r="F74" s="28"/>
    </row>
    <row r="75" spans="1:6" ht="15.75" x14ac:dyDescent="0.25">
      <c r="A75" s="31" t="s">
        <v>145</v>
      </c>
      <c r="B75" s="32" t="s">
        <v>146</v>
      </c>
      <c r="C75" s="33" t="s">
        <v>106</v>
      </c>
      <c r="D75" s="34">
        <v>2.5</v>
      </c>
      <c r="E75" s="34"/>
      <c r="F75" s="28"/>
    </row>
    <row r="76" spans="1:6" ht="15.75" x14ac:dyDescent="0.25">
      <c r="A76" s="31" t="s">
        <v>147</v>
      </c>
      <c r="B76" s="32" t="s">
        <v>148</v>
      </c>
      <c r="C76" s="33" t="s">
        <v>106</v>
      </c>
      <c r="D76" s="34">
        <v>2.5</v>
      </c>
      <c r="E76" s="34"/>
      <c r="F76" s="28"/>
    </row>
    <row r="77" spans="1:6" ht="15.75" x14ac:dyDescent="0.25">
      <c r="A77" s="31" t="s">
        <v>149</v>
      </c>
      <c r="B77" s="32" t="s">
        <v>150</v>
      </c>
      <c r="C77" s="33" t="s">
        <v>106</v>
      </c>
      <c r="D77" s="34">
        <v>3.5</v>
      </c>
      <c r="E77" s="34"/>
      <c r="F77" s="28"/>
    </row>
    <row r="78" spans="1:6" ht="15.75" x14ac:dyDescent="0.25">
      <c r="A78" s="31" t="s">
        <v>151</v>
      </c>
      <c r="B78" s="32" t="s">
        <v>152</v>
      </c>
      <c r="C78" s="33" t="s">
        <v>106</v>
      </c>
      <c r="D78" s="34">
        <v>2.5</v>
      </c>
      <c r="E78" s="34"/>
      <c r="F78" s="28"/>
    </row>
    <row r="79" spans="1:6" ht="15.75" x14ac:dyDescent="0.25">
      <c r="A79" s="31" t="s">
        <v>153</v>
      </c>
      <c r="B79" s="32" t="s">
        <v>154</v>
      </c>
      <c r="C79" s="33" t="s">
        <v>106</v>
      </c>
      <c r="D79" s="34">
        <v>2.5</v>
      </c>
      <c r="E79" s="34"/>
      <c r="F79" s="28"/>
    </row>
    <row r="80" spans="1:6" ht="15.75" x14ac:dyDescent="0.25">
      <c r="A80" s="31" t="s">
        <v>155</v>
      </c>
      <c r="B80" s="32" t="s">
        <v>156</v>
      </c>
      <c r="C80" s="33" t="s">
        <v>106</v>
      </c>
      <c r="D80" s="34">
        <v>6</v>
      </c>
      <c r="E80" s="34"/>
      <c r="F80" s="28"/>
    </row>
    <row r="81" spans="1:6" ht="15.75" x14ac:dyDescent="0.25">
      <c r="A81" s="31" t="s">
        <v>157</v>
      </c>
      <c r="B81" s="32" t="s">
        <v>158</v>
      </c>
      <c r="C81" s="33" t="s">
        <v>106</v>
      </c>
      <c r="D81" s="34">
        <v>4</v>
      </c>
      <c r="E81" s="34"/>
      <c r="F81" s="28"/>
    </row>
    <row r="82" spans="1:6" ht="15.75" x14ac:dyDescent="0.25">
      <c r="A82" s="31" t="s">
        <v>159</v>
      </c>
      <c r="B82" s="32" t="s">
        <v>160</v>
      </c>
      <c r="C82" s="33" t="s">
        <v>106</v>
      </c>
      <c r="D82" s="34">
        <v>2.5</v>
      </c>
      <c r="E82" s="34"/>
      <c r="F82" s="28"/>
    </row>
    <row r="83" spans="1:6" ht="15.75" x14ac:dyDescent="0.25">
      <c r="A83" s="31" t="s">
        <v>161</v>
      </c>
      <c r="B83" s="32" t="s">
        <v>162</v>
      </c>
      <c r="C83" s="33" t="s">
        <v>106</v>
      </c>
      <c r="D83" s="34">
        <v>4</v>
      </c>
      <c r="E83" s="34"/>
      <c r="F83" s="28"/>
    </row>
    <row r="84" spans="1:6" ht="15.75" x14ac:dyDescent="0.25">
      <c r="A84" s="31" t="s">
        <v>163</v>
      </c>
      <c r="B84" s="32" t="s">
        <v>164</v>
      </c>
      <c r="C84" s="33" t="s">
        <v>106</v>
      </c>
      <c r="D84" s="34">
        <v>2.5</v>
      </c>
      <c r="E84" s="34"/>
      <c r="F84" s="28"/>
    </row>
    <row r="85" spans="1:6" ht="15.75" x14ac:dyDescent="0.25">
      <c r="A85" s="31" t="s">
        <v>165</v>
      </c>
      <c r="B85" s="32" t="s">
        <v>166</v>
      </c>
      <c r="C85" s="33" t="s">
        <v>106</v>
      </c>
      <c r="D85" s="34">
        <v>5</v>
      </c>
      <c r="E85" s="34"/>
      <c r="F85" s="28"/>
    </row>
    <row r="86" spans="1:6" ht="15.75" x14ac:dyDescent="0.25">
      <c r="A86" s="31" t="s">
        <v>167</v>
      </c>
      <c r="B86" s="32" t="s">
        <v>168</v>
      </c>
      <c r="C86" s="33" t="s">
        <v>106</v>
      </c>
      <c r="D86" s="34">
        <v>12</v>
      </c>
      <c r="E86" s="34"/>
      <c r="F86" s="28"/>
    </row>
    <row r="87" spans="1:6" ht="15.75" x14ac:dyDescent="0.25">
      <c r="A87" s="31" t="s">
        <v>169</v>
      </c>
      <c r="B87" s="32" t="s">
        <v>170</v>
      </c>
      <c r="C87" s="33" t="s">
        <v>106</v>
      </c>
      <c r="D87" s="34">
        <v>5</v>
      </c>
      <c r="E87" s="34"/>
      <c r="F87" s="28"/>
    </row>
    <row r="88" spans="1:6" ht="15.75" x14ac:dyDescent="0.25">
      <c r="A88" s="31" t="s">
        <v>171</v>
      </c>
      <c r="B88" s="32" t="s">
        <v>172</v>
      </c>
      <c r="C88" s="33" t="s">
        <v>106</v>
      </c>
      <c r="D88" s="34">
        <v>5</v>
      </c>
      <c r="E88" s="34"/>
      <c r="F88" s="28"/>
    </row>
    <row r="89" spans="1:6" ht="15.75" x14ac:dyDescent="0.25">
      <c r="A89" s="31" t="s">
        <v>173</v>
      </c>
      <c r="B89" s="32" t="s">
        <v>174</v>
      </c>
      <c r="C89" s="33" t="s">
        <v>106</v>
      </c>
      <c r="D89" s="34">
        <v>4.5</v>
      </c>
      <c r="E89" s="34"/>
      <c r="F89" s="28"/>
    </row>
    <row r="90" spans="1:6" ht="15.75" x14ac:dyDescent="0.25">
      <c r="A90" s="31" t="s">
        <v>175</v>
      </c>
      <c r="B90" s="32" t="s">
        <v>176</v>
      </c>
      <c r="C90" s="33" t="s">
        <v>106</v>
      </c>
      <c r="D90" s="34">
        <v>2.5</v>
      </c>
      <c r="E90" s="34"/>
      <c r="F90" s="28"/>
    </row>
    <row r="91" spans="1:6" ht="15.75" x14ac:dyDescent="0.25">
      <c r="A91" s="31" t="s">
        <v>177</v>
      </c>
      <c r="B91" s="32" t="s">
        <v>178</v>
      </c>
      <c r="C91" s="33" t="s">
        <v>106</v>
      </c>
      <c r="D91" s="34">
        <v>2.5</v>
      </c>
      <c r="E91" s="34"/>
      <c r="F91" s="28"/>
    </row>
    <row r="92" spans="1:6" ht="15.75" x14ac:dyDescent="0.25">
      <c r="A92" s="31" t="s">
        <v>179</v>
      </c>
      <c r="B92" s="32" t="s">
        <v>180</v>
      </c>
      <c r="C92" s="33" t="s">
        <v>106</v>
      </c>
      <c r="D92" s="34">
        <v>2.5</v>
      </c>
      <c r="E92" s="34"/>
      <c r="F92" s="28"/>
    </row>
    <row r="93" spans="1:6" ht="15.75" x14ac:dyDescent="0.25">
      <c r="A93" s="31" t="s">
        <v>181</v>
      </c>
      <c r="B93" s="32" t="s">
        <v>182</v>
      </c>
      <c r="C93" s="33" t="s">
        <v>106</v>
      </c>
      <c r="D93" s="34">
        <v>5.5</v>
      </c>
      <c r="E93" s="34"/>
      <c r="F93" s="28"/>
    </row>
    <row r="94" spans="1:6" ht="15.75" x14ac:dyDescent="0.25">
      <c r="A94" s="31" t="s">
        <v>183</v>
      </c>
      <c r="B94" s="32" t="s">
        <v>184</v>
      </c>
      <c r="C94" s="33" t="s">
        <v>106</v>
      </c>
      <c r="D94" s="34">
        <v>2</v>
      </c>
      <c r="E94" s="34"/>
      <c r="F94" s="28"/>
    </row>
    <row r="95" spans="1:6" ht="15.75" x14ac:dyDescent="0.25">
      <c r="A95" s="31" t="s">
        <v>185</v>
      </c>
      <c r="B95" s="32" t="s">
        <v>186</v>
      </c>
      <c r="C95" s="33" t="s">
        <v>106</v>
      </c>
      <c r="D95" s="34">
        <v>2</v>
      </c>
      <c r="E95" s="34"/>
      <c r="F95" s="28"/>
    </row>
    <row r="96" spans="1:6" ht="15.75" x14ac:dyDescent="0.25">
      <c r="A96" s="31" t="s">
        <v>187</v>
      </c>
      <c r="B96" s="32" t="s">
        <v>188</v>
      </c>
      <c r="C96" s="33" t="s">
        <v>106</v>
      </c>
      <c r="D96" s="34">
        <v>2.5</v>
      </c>
      <c r="E96" s="34"/>
      <c r="F96" s="28"/>
    </row>
    <row r="97" spans="1:6" ht="15.75" x14ac:dyDescent="0.25">
      <c r="A97" s="31" t="s">
        <v>189</v>
      </c>
      <c r="B97" s="32" t="s">
        <v>192</v>
      </c>
      <c r="C97" s="33" t="s">
        <v>106</v>
      </c>
      <c r="D97" s="34">
        <v>3</v>
      </c>
      <c r="E97" s="34"/>
      <c r="F97" s="28"/>
    </row>
    <row r="98" spans="1:6" ht="15.75" x14ac:dyDescent="0.25">
      <c r="A98" s="31" t="s">
        <v>190</v>
      </c>
      <c r="B98" s="32" t="s">
        <v>191</v>
      </c>
      <c r="C98" s="33" t="s">
        <v>106</v>
      </c>
      <c r="D98" s="34">
        <v>2.5</v>
      </c>
      <c r="E98" s="34"/>
      <c r="F98" s="28"/>
    </row>
    <row r="99" spans="1:6" ht="15.75" x14ac:dyDescent="0.25">
      <c r="A99" s="31" t="s">
        <v>193</v>
      </c>
      <c r="B99" s="32" t="s">
        <v>194</v>
      </c>
      <c r="C99" s="33" t="s">
        <v>106</v>
      </c>
      <c r="D99" s="34">
        <v>2.5</v>
      </c>
      <c r="E99" s="34"/>
      <c r="F99" s="28"/>
    </row>
    <row r="100" spans="1:6" ht="15.75" x14ac:dyDescent="0.25">
      <c r="A100" s="31" t="s">
        <v>195</v>
      </c>
      <c r="B100" s="32" t="s">
        <v>196</v>
      </c>
      <c r="C100" s="33" t="s">
        <v>106</v>
      </c>
      <c r="D100" s="34">
        <v>10</v>
      </c>
      <c r="E100" s="34"/>
      <c r="F100" s="28"/>
    </row>
    <row r="101" spans="1:6" ht="15.75" x14ac:dyDescent="0.25">
      <c r="A101" s="31" t="s">
        <v>197</v>
      </c>
      <c r="B101" s="32" t="s">
        <v>198</v>
      </c>
      <c r="C101" s="33" t="s">
        <v>106</v>
      </c>
      <c r="D101" s="34">
        <v>2.5</v>
      </c>
      <c r="E101" s="34"/>
      <c r="F101" s="28"/>
    </row>
    <row r="102" spans="1:6" ht="15.75" x14ac:dyDescent="0.25">
      <c r="A102" s="31" t="s">
        <v>199</v>
      </c>
      <c r="B102" s="32" t="s">
        <v>200</v>
      </c>
      <c r="C102" s="33" t="s">
        <v>106</v>
      </c>
      <c r="D102" s="34">
        <v>15</v>
      </c>
      <c r="E102" s="34"/>
      <c r="F102" s="28"/>
    </row>
    <row r="103" spans="1:6" ht="15.75" x14ac:dyDescent="0.25">
      <c r="A103" s="31" t="s">
        <v>201</v>
      </c>
      <c r="B103" s="32" t="s">
        <v>202</v>
      </c>
      <c r="C103" s="33" t="s">
        <v>106</v>
      </c>
      <c r="D103" s="34">
        <v>12</v>
      </c>
      <c r="E103" s="34"/>
      <c r="F103" s="28"/>
    </row>
    <row r="104" spans="1:6" ht="15.75" x14ac:dyDescent="0.25">
      <c r="A104" s="31" t="s">
        <v>203</v>
      </c>
      <c r="B104" s="32" t="s">
        <v>204</v>
      </c>
      <c r="C104" s="33" t="s">
        <v>106</v>
      </c>
      <c r="D104" s="34">
        <v>12</v>
      </c>
      <c r="E104" s="34"/>
      <c r="F104" s="28"/>
    </row>
    <row r="105" spans="1:6" ht="15.75" x14ac:dyDescent="0.25">
      <c r="A105" s="31" t="s">
        <v>205</v>
      </c>
      <c r="B105" s="32" t="s">
        <v>206</v>
      </c>
      <c r="C105" s="33" t="s">
        <v>106</v>
      </c>
      <c r="D105" s="34">
        <v>12</v>
      </c>
      <c r="E105" s="34"/>
      <c r="F105" s="28"/>
    </row>
    <row r="106" spans="1:6" ht="15.75" x14ac:dyDescent="0.25">
      <c r="A106" s="31" t="s">
        <v>207</v>
      </c>
      <c r="B106" s="32" t="s">
        <v>208</v>
      </c>
      <c r="C106" s="33" t="s">
        <v>106</v>
      </c>
      <c r="D106" s="34">
        <v>1.5</v>
      </c>
      <c r="E106" s="34"/>
      <c r="F106" s="28"/>
    </row>
    <row r="107" spans="1:6" ht="15.75" x14ac:dyDescent="0.25">
      <c r="A107" s="31" t="s">
        <v>209</v>
      </c>
      <c r="B107" s="32" t="s">
        <v>210</v>
      </c>
      <c r="C107" s="33" t="s">
        <v>106</v>
      </c>
      <c r="D107" s="34">
        <v>3</v>
      </c>
      <c r="E107" s="34"/>
      <c r="F107" s="28"/>
    </row>
    <row r="108" spans="1:6" ht="15.75" x14ac:dyDescent="0.25">
      <c r="A108" s="31" t="s">
        <v>211</v>
      </c>
      <c r="B108" s="32" t="s">
        <v>212</v>
      </c>
      <c r="C108" s="33" t="s">
        <v>106</v>
      </c>
      <c r="D108" s="34">
        <v>0.6</v>
      </c>
      <c r="E108" s="34"/>
      <c r="F108" s="28"/>
    </row>
    <row r="109" spans="1:6" ht="15.75" x14ac:dyDescent="0.25">
      <c r="A109" s="31" t="s">
        <v>213</v>
      </c>
      <c r="B109" s="32" t="s">
        <v>214</v>
      </c>
      <c r="C109" s="33" t="s">
        <v>106</v>
      </c>
      <c r="D109" s="34">
        <v>0.6</v>
      </c>
      <c r="E109" s="34"/>
      <c r="F109" s="28"/>
    </row>
    <row r="110" spans="1:6" ht="15.75" x14ac:dyDescent="0.25">
      <c r="A110" s="31" t="s">
        <v>215</v>
      </c>
      <c r="B110" s="32" t="s">
        <v>216</v>
      </c>
      <c r="C110" s="33" t="s">
        <v>106</v>
      </c>
      <c r="D110" s="34">
        <v>0.6</v>
      </c>
      <c r="E110" s="34"/>
      <c r="F110" s="28"/>
    </row>
    <row r="111" spans="1:6" ht="15.75" x14ac:dyDescent="0.25">
      <c r="A111" s="31" t="s">
        <v>217</v>
      </c>
      <c r="B111" s="32" t="s">
        <v>218</v>
      </c>
      <c r="C111" s="33" t="s">
        <v>106</v>
      </c>
      <c r="D111" s="34">
        <v>0.6</v>
      </c>
      <c r="E111" s="34"/>
      <c r="F111" s="28"/>
    </row>
    <row r="112" spans="1:6" ht="15.75" x14ac:dyDescent="0.25">
      <c r="A112" s="31" t="s">
        <v>219</v>
      </c>
      <c r="B112" s="32" t="s">
        <v>220</v>
      </c>
      <c r="C112" s="33" t="s">
        <v>106</v>
      </c>
      <c r="D112" s="34">
        <v>0.6</v>
      </c>
      <c r="E112" s="34"/>
      <c r="F112" s="28"/>
    </row>
    <row r="113" spans="1:6" ht="15.75" x14ac:dyDescent="0.25">
      <c r="A113" s="31" t="s">
        <v>221</v>
      </c>
      <c r="B113" s="32" t="s">
        <v>222</v>
      </c>
      <c r="C113" s="33" t="s">
        <v>106</v>
      </c>
      <c r="D113" s="34">
        <v>4</v>
      </c>
      <c r="E113" s="34"/>
      <c r="F113" s="28"/>
    </row>
    <row r="114" spans="1:6" ht="15.75" x14ac:dyDescent="0.25">
      <c r="A114" s="31" t="s">
        <v>223</v>
      </c>
      <c r="B114" s="32" t="s">
        <v>224</v>
      </c>
      <c r="C114" s="33" t="s">
        <v>106</v>
      </c>
      <c r="D114" s="34">
        <v>3.5</v>
      </c>
      <c r="E114" s="34"/>
      <c r="F114" s="28"/>
    </row>
    <row r="115" spans="1:6" ht="15.75" x14ac:dyDescent="0.25">
      <c r="A115" s="31" t="s">
        <v>225</v>
      </c>
      <c r="B115" s="32" t="s">
        <v>226</v>
      </c>
      <c r="C115" s="33" t="s">
        <v>106</v>
      </c>
      <c r="D115" s="34">
        <v>2</v>
      </c>
      <c r="E115" s="34"/>
      <c r="F115" s="28"/>
    </row>
    <row r="116" spans="1:6" ht="15.75" x14ac:dyDescent="0.25">
      <c r="A116" s="31" t="s">
        <v>227</v>
      </c>
      <c r="B116" s="32" t="s">
        <v>228</v>
      </c>
      <c r="C116" s="33" t="s">
        <v>106</v>
      </c>
      <c r="D116" s="34">
        <v>1.5</v>
      </c>
      <c r="E116" s="34"/>
      <c r="F116" s="28"/>
    </row>
    <row r="117" spans="1:6" ht="15.75" x14ac:dyDescent="0.25">
      <c r="A117" s="31" t="s">
        <v>229</v>
      </c>
      <c r="B117" s="32" t="s">
        <v>230</v>
      </c>
      <c r="C117" s="33" t="s">
        <v>106</v>
      </c>
      <c r="D117" s="34">
        <v>0.6</v>
      </c>
      <c r="E117" s="34"/>
      <c r="F117" s="28"/>
    </row>
    <row r="118" spans="1:6" ht="15.75" x14ac:dyDescent="0.25">
      <c r="A118" s="31" t="s">
        <v>231</v>
      </c>
      <c r="B118" s="32" t="s">
        <v>232</v>
      </c>
      <c r="C118" s="33" t="s">
        <v>106</v>
      </c>
      <c r="D118" s="34">
        <v>0.5</v>
      </c>
      <c r="E118" s="34"/>
      <c r="F118" s="28"/>
    </row>
    <row r="119" spans="1:6" ht="15.75" x14ac:dyDescent="0.25">
      <c r="A119" s="31" t="s">
        <v>233</v>
      </c>
      <c r="B119" s="32" t="s">
        <v>234</v>
      </c>
      <c r="C119" s="33" t="s">
        <v>106</v>
      </c>
      <c r="D119" s="34">
        <v>1</v>
      </c>
      <c r="E119" s="34"/>
      <c r="F119" s="28"/>
    </row>
    <row r="120" spans="1:6" ht="15.75" x14ac:dyDescent="0.25">
      <c r="A120" s="31" t="s">
        <v>235</v>
      </c>
      <c r="B120" s="32" t="s">
        <v>236</v>
      </c>
      <c r="C120" s="33" t="s">
        <v>106</v>
      </c>
      <c r="D120" s="34">
        <v>3.5</v>
      </c>
      <c r="E120" s="34"/>
      <c r="F120" s="28"/>
    </row>
    <row r="121" spans="1:6" ht="15.75" x14ac:dyDescent="0.25">
      <c r="A121" s="31" t="s">
        <v>237</v>
      </c>
      <c r="B121" s="32" t="s">
        <v>238</v>
      </c>
      <c r="C121" s="33" t="s">
        <v>106</v>
      </c>
      <c r="D121" s="34">
        <v>0.6</v>
      </c>
      <c r="E121" s="34"/>
      <c r="F121" s="28"/>
    </row>
    <row r="122" spans="1:6" ht="15.75" x14ac:dyDescent="0.25">
      <c r="A122" s="31" t="s">
        <v>239</v>
      </c>
      <c r="B122" s="32" t="s">
        <v>240</v>
      </c>
      <c r="C122" s="33" t="s">
        <v>106</v>
      </c>
      <c r="D122" s="34">
        <v>3.5</v>
      </c>
      <c r="E122" s="34"/>
      <c r="F122" s="28"/>
    </row>
    <row r="123" spans="1:6" ht="15.75" x14ac:dyDescent="0.25">
      <c r="A123" s="31" t="s">
        <v>241</v>
      </c>
      <c r="B123" s="32" t="s">
        <v>242</v>
      </c>
      <c r="C123" s="33" t="s">
        <v>106</v>
      </c>
      <c r="D123" s="34">
        <v>0.6</v>
      </c>
      <c r="E123" s="34"/>
      <c r="F123" s="28"/>
    </row>
    <row r="124" spans="1:6" ht="15.75" x14ac:dyDescent="0.25">
      <c r="A124" s="31" t="s">
        <v>243</v>
      </c>
      <c r="B124" s="32" t="s">
        <v>244</v>
      </c>
      <c r="C124" s="33" t="s">
        <v>106</v>
      </c>
      <c r="D124" s="34">
        <v>6</v>
      </c>
      <c r="E124" s="34"/>
      <c r="F124" s="28"/>
    </row>
    <row r="125" spans="1:6" ht="15.75" x14ac:dyDescent="0.25">
      <c r="A125" s="31" t="s">
        <v>245</v>
      </c>
      <c r="B125" s="32" t="s">
        <v>246</v>
      </c>
      <c r="C125" s="33" t="s">
        <v>106</v>
      </c>
      <c r="D125" s="34">
        <v>3.5</v>
      </c>
      <c r="E125" s="34"/>
      <c r="F125" s="28"/>
    </row>
    <row r="126" spans="1:6" ht="15.75" x14ac:dyDescent="0.25">
      <c r="A126" s="31" t="s">
        <v>247</v>
      </c>
      <c r="B126" s="32" t="s">
        <v>248</v>
      </c>
      <c r="C126" s="33" t="s">
        <v>106</v>
      </c>
      <c r="D126" s="34">
        <v>3.5</v>
      </c>
      <c r="E126" s="34"/>
      <c r="F126" s="28"/>
    </row>
    <row r="127" spans="1:6" ht="15.75" x14ac:dyDescent="0.25">
      <c r="A127" s="31" t="s">
        <v>249</v>
      </c>
      <c r="B127" s="32" t="s">
        <v>250</v>
      </c>
      <c r="C127" s="33" t="s">
        <v>106</v>
      </c>
      <c r="D127" s="34">
        <v>4</v>
      </c>
      <c r="E127" s="34"/>
      <c r="F127" s="28"/>
    </row>
    <row r="128" spans="1:6" ht="15.75" x14ac:dyDescent="0.25">
      <c r="A128" s="31" t="s">
        <v>251</v>
      </c>
      <c r="B128" s="32" t="s">
        <v>274</v>
      </c>
      <c r="C128" s="33" t="s">
        <v>106</v>
      </c>
      <c r="D128" s="34">
        <v>10</v>
      </c>
      <c r="E128" s="34"/>
      <c r="F128" s="28"/>
    </row>
    <row r="129" spans="1:6" ht="15.75" x14ac:dyDescent="0.25">
      <c r="A129" s="31" t="s">
        <v>252</v>
      </c>
      <c r="B129" s="32" t="s">
        <v>253</v>
      </c>
      <c r="C129" s="33" t="s">
        <v>106</v>
      </c>
      <c r="D129" s="34">
        <v>2</v>
      </c>
      <c r="E129" s="34"/>
      <c r="F129" s="28"/>
    </row>
    <row r="130" spans="1:6" ht="15.75" x14ac:dyDescent="0.25">
      <c r="A130" s="31" t="s">
        <v>254</v>
      </c>
      <c r="B130" s="32" t="s">
        <v>255</v>
      </c>
      <c r="C130" s="33" t="s">
        <v>106</v>
      </c>
      <c r="D130" s="34">
        <v>2</v>
      </c>
      <c r="E130" s="34"/>
      <c r="F130" s="28"/>
    </row>
    <row r="131" spans="1:6" ht="15.75" x14ac:dyDescent="0.25">
      <c r="A131" s="31" t="s">
        <v>256</v>
      </c>
      <c r="B131" s="32" t="s">
        <v>257</v>
      </c>
      <c r="C131" s="33" t="s">
        <v>106</v>
      </c>
      <c r="D131" s="34">
        <v>2</v>
      </c>
      <c r="E131" s="34"/>
      <c r="F131" s="28"/>
    </row>
    <row r="132" spans="1:6" ht="15.75" x14ac:dyDescent="0.25">
      <c r="A132" s="31" t="s">
        <v>258</v>
      </c>
      <c r="B132" s="32" t="s">
        <v>259</v>
      </c>
      <c r="C132" s="33" t="s">
        <v>106</v>
      </c>
      <c r="D132" s="34">
        <v>2</v>
      </c>
      <c r="E132" s="34"/>
      <c r="F132" s="28"/>
    </row>
    <row r="133" spans="1:6" ht="15.75" x14ac:dyDescent="0.25">
      <c r="A133" s="31" t="s">
        <v>260</v>
      </c>
      <c r="B133" s="32" t="s">
        <v>261</v>
      </c>
      <c r="C133" s="33" t="s">
        <v>106</v>
      </c>
      <c r="D133" s="34">
        <v>2</v>
      </c>
      <c r="E133" s="34"/>
      <c r="F133" s="28"/>
    </row>
    <row r="134" spans="1:6" ht="15.75" x14ac:dyDescent="0.25">
      <c r="A134" s="31" t="s">
        <v>262</v>
      </c>
      <c r="B134" s="32" t="s">
        <v>263</v>
      </c>
      <c r="C134" s="33" t="s">
        <v>106</v>
      </c>
      <c r="D134" s="34">
        <v>2</v>
      </c>
      <c r="E134" s="34"/>
      <c r="F134" s="28"/>
    </row>
    <row r="135" spans="1:6" ht="15.75" x14ac:dyDescent="0.25">
      <c r="A135" s="31" t="s">
        <v>264</v>
      </c>
      <c r="B135" s="32" t="s">
        <v>265</v>
      </c>
      <c r="C135" s="33" t="s">
        <v>106</v>
      </c>
      <c r="D135" s="34">
        <v>3.5</v>
      </c>
      <c r="E135" s="34"/>
      <c r="F135" s="28"/>
    </row>
    <row r="136" spans="1:6" ht="15.75" x14ac:dyDescent="0.25">
      <c r="A136" s="31" t="s">
        <v>266</v>
      </c>
      <c r="B136" s="32" t="s">
        <v>267</v>
      </c>
      <c r="C136" s="33" t="s">
        <v>106</v>
      </c>
      <c r="D136" s="34">
        <v>3.5</v>
      </c>
      <c r="E136" s="34"/>
      <c r="F136" s="28"/>
    </row>
    <row r="137" spans="1:6" ht="15.75" x14ac:dyDescent="0.25">
      <c r="A137" s="31" t="s">
        <v>268</v>
      </c>
      <c r="B137" s="32" t="s">
        <v>269</v>
      </c>
      <c r="C137" s="33" t="s">
        <v>106</v>
      </c>
      <c r="D137" s="34">
        <v>3.5</v>
      </c>
      <c r="E137" s="34"/>
      <c r="F137" s="28"/>
    </row>
    <row r="138" spans="1:6" ht="15.75" x14ac:dyDescent="0.25">
      <c r="A138" s="31" t="s">
        <v>270</v>
      </c>
      <c r="B138" s="32" t="s">
        <v>271</v>
      </c>
      <c r="C138" s="33" t="s">
        <v>106</v>
      </c>
      <c r="D138" s="34">
        <v>3.5</v>
      </c>
      <c r="E138" s="34"/>
      <c r="F138" s="28"/>
    </row>
    <row r="139" spans="1:6" ht="15.75" x14ac:dyDescent="0.25">
      <c r="A139" s="31" t="s">
        <v>272</v>
      </c>
      <c r="B139" s="32" t="s">
        <v>273</v>
      </c>
      <c r="C139" s="33" t="s">
        <v>106</v>
      </c>
      <c r="D139" s="34">
        <v>3.5</v>
      </c>
      <c r="E139" s="34"/>
      <c r="F139" s="28"/>
    </row>
    <row r="140" spans="1:6" ht="15.75" x14ac:dyDescent="0.25">
      <c r="A140" s="31" t="s">
        <v>275</v>
      </c>
      <c r="B140" s="32" t="s">
        <v>276</v>
      </c>
      <c r="C140" s="33" t="s">
        <v>106</v>
      </c>
      <c r="D140" s="34">
        <v>5</v>
      </c>
      <c r="E140" s="34"/>
      <c r="F140" s="28"/>
    </row>
    <row r="141" spans="1:6" ht="15.75" x14ac:dyDescent="0.25">
      <c r="A141" s="31" t="s">
        <v>277</v>
      </c>
      <c r="B141" s="32" t="s">
        <v>278</v>
      </c>
      <c r="C141" s="33" t="s">
        <v>106</v>
      </c>
      <c r="D141" s="34">
        <v>3</v>
      </c>
      <c r="E141" s="34"/>
      <c r="F141" s="28"/>
    </row>
    <row r="142" spans="1:6" ht="15.75" x14ac:dyDescent="0.25">
      <c r="A142" s="31" t="s">
        <v>279</v>
      </c>
      <c r="B142" s="32" t="s">
        <v>280</v>
      </c>
      <c r="C142" s="33" t="s">
        <v>106</v>
      </c>
      <c r="D142" s="34">
        <v>3</v>
      </c>
      <c r="E142" s="34"/>
      <c r="F142" s="28"/>
    </row>
    <row r="143" spans="1:6" ht="15.75" x14ac:dyDescent="0.25">
      <c r="A143" s="31" t="s">
        <v>281</v>
      </c>
      <c r="B143" s="32" t="s">
        <v>282</v>
      </c>
      <c r="C143" s="33" t="s">
        <v>106</v>
      </c>
      <c r="D143" s="34">
        <v>4</v>
      </c>
      <c r="E143" s="34"/>
      <c r="F143" s="28"/>
    </row>
    <row r="144" spans="1:6" ht="15.75" x14ac:dyDescent="0.25">
      <c r="A144" s="31" t="s">
        <v>283</v>
      </c>
      <c r="B144" s="32" t="s">
        <v>284</v>
      </c>
      <c r="C144" s="33" t="s">
        <v>106</v>
      </c>
      <c r="D144" s="34">
        <v>5</v>
      </c>
      <c r="E144" s="34"/>
      <c r="F144" s="28"/>
    </row>
    <row r="145" spans="1:6" ht="15.75" x14ac:dyDescent="0.25">
      <c r="A145" s="31" t="s">
        <v>285</v>
      </c>
      <c r="B145" s="32" t="s">
        <v>286</v>
      </c>
      <c r="C145" s="33" t="s">
        <v>106</v>
      </c>
      <c r="D145" s="34">
        <v>3.5</v>
      </c>
      <c r="E145" s="34"/>
      <c r="F145" s="28"/>
    </row>
    <row r="146" spans="1:6" ht="15.75" x14ac:dyDescent="0.25">
      <c r="A146" s="31" t="s">
        <v>287</v>
      </c>
      <c r="B146" s="32" t="s">
        <v>288</v>
      </c>
      <c r="C146" s="33" t="s">
        <v>106</v>
      </c>
      <c r="D146" s="34">
        <v>5</v>
      </c>
      <c r="E146" s="34"/>
      <c r="F146" s="28"/>
    </row>
    <row r="147" spans="1:6" ht="15.75" x14ac:dyDescent="0.25">
      <c r="A147" s="31" t="s">
        <v>289</v>
      </c>
      <c r="B147" s="32" t="s">
        <v>290</v>
      </c>
      <c r="C147" s="33" t="s">
        <v>106</v>
      </c>
      <c r="D147" s="34">
        <v>3</v>
      </c>
      <c r="E147" s="34"/>
      <c r="F147" s="28"/>
    </row>
    <row r="148" spans="1:6" ht="15.75" x14ac:dyDescent="0.25">
      <c r="A148" s="31" t="s">
        <v>291</v>
      </c>
      <c r="B148" s="32" t="s">
        <v>292</v>
      </c>
      <c r="C148" s="33" t="s">
        <v>106</v>
      </c>
      <c r="D148" s="34">
        <v>2</v>
      </c>
      <c r="E148" s="34"/>
      <c r="F148" s="28"/>
    </row>
    <row r="149" spans="1:6" ht="27" customHeight="1" x14ac:dyDescent="0.25">
      <c r="A149" s="31"/>
      <c r="B149" s="46" t="s">
        <v>617</v>
      </c>
      <c r="C149" s="33"/>
      <c r="D149" s="34"/>
      <c r="E149" s="34"/>
      <c r="F149" s="28"/>
    </row>
    <row r="150" spans="1:6" ht="15.75" x14ac:dyDescent="0.25">
      <c r="A150" s="31" t="s">
        <v>293</v>
      </c>
      <c r="B150" s="32" t="s">
        <v>294</v>
      </c>
      <c r="C150" s="33" t="s">
        <v>106</v>
      </c>
      <c r="D150" s="34">
        <v>6</v>
      </c>
      <c r="E150" s="34"/>
      <c r="F150" s="28"/>
    </row>
    <row r="151" spans="1:6" ht="47.25" x14ac:dyDescent="0.25">
      <c r="A151" s="31" t="s">
        <v>295</v>
      </c>
      <c r="B151" s="32" t="s">
        <v>296</v>
      </c>
      <c r="C151" s="33" t="s">
        <v>106</v>
      </c>
      <c r="D151" s="34">
        <v>15</v>
      </c>
      <c r="E151" s="34"/>
      <c r="F151" s="28"/>
    </row>
    <row r="152" spans="1:6" ht="31.5" x14ac:dyDescent="0.25">
      <c r="A152" s="31" t="s">
        <v>297</v>
      </c>
      <c r="B152" s="32" t="s">
        <v>298</v>
      </c>
      <c r="C152" s="33" t="s">
        <v>106</v>
      </c>
      <c r="D152" s="34">
        <v>15</v>
      </c>
      <c r="E152" s="34"/>
      <c r="F152" s="28"/>
    </row>
    <row r="153" spans="1:6" ht="31.5" x14ac:dyDescent="0.25">
      <c r="A153" s="37" t="s">
        <v>299</v>
      </c>
      <c r="B153" s="38" t="s">
        <v>300</v>
      </c>
      <c r="C153" s="33" t="s">
        <v>106</v>
      </c>
      <c r="D153" s="34">
        <v>15</v>
      </c>
      <c r="E153" s="34"/>
      <c r="F153" s="28"/>
    </row>
    <row r="154" spans="1:6" ht="47.25" x14ac:dyDescent="0.25">
      <c r="A154" s="37" t="s">
        <v>301</v>
      </c>
      <c r="B154" s="38" t="s">
        <v>302</v>
      </c>
      <c r="C154" s="33" t="s">
        <v>106</v>
      </c>
      <c r="D154" s="34">
        <v>15</v>
      </c>
      <c r="E154" s="34"/>
      <c r="F154" s="28"/>
    </row>
    <row r="155" spans="1:6" ht="15.75" x14ac:dyDescent="0.25">
      <c r="A155" s="37" t="s">
        <v>303</v>
      </c>
      <c r="B155" s="38" t="s">
        <v>304</v>
      </c>
      <c r="C155" s="33" t="s">
        <v>106</v>
      </c>
      <c r="D155" s="34">
        <v>15</v>
      </c>
      <c r="E155" s="34"/>
      <c r="F155" s="28"/>
    </row>
    <row r="156" spans="1:6" ht="47.25" customHeight="1" x14ac:dyDescent="0.25">
      <c r="A156" s="37" t="s">
        <v>305</v>
      </c>
      <c r="B156" s="38" t="s">
        <v>306</v>
      </c>
      <c r="C156" s="33" t="s">
        <v>106</v>
      </c>
      <c r="D156" s="34">
        <v>15</v>
      </c>
      <c r="E156" s="34"/>
      <c r="F156" s="28"/>
    </row>
    <row r="157" spans="1:6" ht="15.75" x14ac:dyDescent="0.25">
      <c r="A157" s="37" t="s">
        <v>564</v>
      </c>
      <c r="B157" s="38" t="s">
        <v>565</v>
      </c>
      <c r="C157" s="33" t="s">
        <v>106</v>
      </c>
      <c r="D157" s="39">
        <v>3</v>
      </c>
      <c r="E157" s="34"/>
      <c r="F157" s="28"/>
    </row>
    <row r="158" spans="1:6" ht="15.75" x14ac:dyDescent="0.25">
      <c r="A158" s="37" t="s">
        <v>566</v>
      </c>
      <c r="B158" s="38" t="s">
        <v>567</v>
      </c>
      <c r="C158" s="33" t="s">
        <v>106</v>
      </c>
      <c r="D158" s="39">
        <v>3</v>
      </c>
      <c r="E158" s="34"/>
      <c r="F158" s="28"/>
    </row>
    <row r="159" spans="1:6" ht="15.75" x14ac:dyDescent="0.25">
      <c r="A159" s="37" t="s">
        <v>568</v>
      </c>
      <c r="B159" s="38" t="s">
        <v>569</v>
      </c>
      <c r="C159" s="33" t="s">
        <v>106</v>
      </c>
      <c r="D159" s="39">
        <v>3</v>
      </c>
      <c r="E159" s="34"/>
      <c r="F159" s="28"/>
    </row>
    <row r="160" spans="1:6" ht="21.75" customHeight="1" x14ac:dyDescent="0.25">
      <c r="A160" s="37"/>
      <c r="B160" s="47" t="s">
        <v>618</v>
      </c>
      <c r="C160" s="33"/>
      <c r="D160" s="39"/>
      <c r="E160" s="34"/>
      <c r="F160" s="28"/>
    </row>
    <row r="161" spans="1:6" ht="15.75" x14ac:dyDescent="0.25">
      <c r="A161" s="31" t="s">
        <v>309</v>
      </c>
      <c r="B161" s="32" t="s">
        <v>310</v>
      </c>
      <c r="C161" s="33" t="s">
        <v>106</v>
      </c>
      <c r="D161" s="34">
        <v>20</v>
      </c>
      <c r="E161" s="34"/>
      <c r="F161" s="28"/>
    </row>
    <row r="162" spans="1:6" ht="15.75" x14ac:dyDescent="0.25">
      <c r="A162" s="31" t="s">
        <v>311</v>
      </c>
      <c r="B162" s="32" t="s">
        <v>312</v>
      </c>
      <c r="C162" s="33" t="s">
        <v>106</v>
      </c>
      <c r="D162" s="34">
        <v>35</v>
      </c>
      <c r="E162" s="34"/>
      <c r="F162" s="28"/>
    </row>
    <row r="163" spans="1:6" ht="15.75" x14ac:dyDescent="0.25">
      <c r="A163" s="31" t="s">
        <v>313</v>
      </c>
      <c r="B163" s="32" t="s">
        <v>314</v>
      </c>
      <c r="C163" s="33" t="s">
        <v>106</v>
      </c>
      <c r="D163" s="34">
        <v>25</v>
      </c>
      <c r="E163" s="34"/>
      <c r="F163" s="28"/>
    </row>
    <row r="164" spans="1:6" ht="15.75" x14ac:dyDescent="0.25">
      <c r="A164" s="31" t="s">
        <v>315</v>
      </c>
      <c r="B164" s="32" t="s">
        <v>316</v>
      </c>
      <c r="C164" s="33" t="s">
        <v>106</v>
      </c>
      <c r="D164" s="34">
        <v>25</v>
      </c>
      <c r="E164" s="34"/>
      <c r="F164" s="28"/>
    </row>
    <row r="165" spans="1:6" ht="15.75" x14ac:dyDescent="0.25">
      <c r="A165" s="31" t="s">
        <v>319</v>
      </c>
      <c r="B165" s="32" t="s">
        <v>116</v>
      </c>
      <c r="C165" s="33" t="s">
        <v>106</v>
      </c>
      <c r="D165" s="34">
        <v>100</v>
      </c>
      <c r="E165" s="34"/>
      <c r="F165" s="28"/>
    </row>
    <row r="166" spans="1:6" ht="15.75" x14ac:dyDescent="0.25">
      <c r="A166" s="31" t="s">
        <v>320</v>
      </c>
      <c r="B166" s="32" t="s">
        <v>321</v>
      </c>
      <c r="C166" s="33" t="s">
        <v>106</v>
      </c>
      <c r="D166" s="34">
        <v>20</v>
      </c>
      <c r="E166" s="34"/>
      <c r="F166" s="28"/>
    </row>
    <row r="167" spans="1:6" ht="15.75" x14ac:dyDescent="0.25">
      <c r="A167" s="31" t="s">
        <v>322</v>
      </c>
      <c r="B167" s="32" t="s">
        <v>323</v>
      </c>
      <c r="C167" s="33" t="s">
        <v>106</v>
      </c>
      <c r="D167" s="34">
        <v>20</v>
      </c>
      <c r="E167" s="34"/>
      <c r="F167" s="28"/>
    </row>
    <row r="168" spans="1:6" ht="15.75" x14ac:dyDescent="0.25">
      <c r="A168" s="31" t="s">
        <v>324</v>
      </c>
      <c r="B168" s="32" t="s">
        <v>325</v>
      </c>
      <c r="C168" s="33" t="s">
        <v>106</v>
      </c>
      <c r="D168" s="34">
        <v>15</v>
      </c>
      <c r="E168" s="34"/>
      <c r="F168" s="28"/>
    </row>
    <row r="169" spans="1:6" ht="15.75" x14ac:dyDescent="0.25">
      <c r="A169" s="31" t="s">
        <v>326</v>
      </c>
      <c r="B169" s="32" t="s">
        <v>327</v>
      </c>
      <c r="C169" s="33" t="s">
        <v>106</v>
      </c>
      <c r="D169" s="34">
        <v>20</v>
      </c>
      <c r="E169" s="34"/>
      <c r="F169" s="28"/>
    </row>
    <row r="170" spans="1:6" ht="15.75" x14ac:dyDescent="0.25">
      <c r="A170" s="31" t="s">
        <v>328</v>
      </c>
      <c r="B170" s="32" t="s">
        <v>329</v>
      </c>
      <c r="C170" s="33" t="s">
        <v>106</v>
      </c>
      <c r="D170" s="34">
        <v>20</v>
      </c>
      <c r="E170" s="34"/>
      <c r="F170" s="28"/>
    </row>
    <row r="171" spans="1:6" ht="15.75" x14ac:dyDescent="0.25">
      <c r="A171" s="31" t="s">
        <v>330</v>
      </c>
      <c r="B171" s="32" t="s">
        <v>331</v>
      </c>
      <c r="C171" s="33" t="s">
        <v>106</v>
      </c>
      <c r="D171" s="34">
        <v>20</v>
      </c>
      <c r="E171" s="34"/>
      <c r="F171" s="28"/>
    </row>
    <row r="172" spans="1:6" ht="15.75" x14ac:dyDescent="0.25">
      <c r="A172" s="31" t="s">
        <v>332</v>
      </c>
      <c r="B172" s="32" t="s">
        <v>333</v>
      </c>
      <c r="C172" s="33" t="s">
        <v>106</v>
      </c>
      <c r="D172" s="34">
        <v>20</v>
      </c>
      <c r="E172" s="34"/>
      <c r="F172" s="28"/>
    </row>
    <row r="173" spans="1:6" ht="15.75" x14ac:dyDescent="0.25">
      <c r="A173" s="31" t="s">
        <v>334</v>
      </c>
      <c r="B173" s="32" t="s">
        <v>335</v>
      </c>
      <c r="C173" s="33" t="s">
        <v>106</v>
      </c>
      <c r="D173" s="34">
        <v>20</v>
      </c>
      <c r="E173" s="34"/>
      <c r="F173" s="28"/>
    </row>
    <row r="174" spans="1:6" ht="15.75" x14ac:dyDescent="0.25">
      <c r="A174" s="31" t="s">
        <v>336</v>
      </c>
      <c r="B174" s="32" t="s">
        <v>337</v>
      </c>
      <c r="C174" s="33" t="s">
        <v>106</v>
      </c>
      <c r="D174" s="34">
        <v>20</v>
      </c>
      <c r="E174" s="34"/>
      <c r="F174" s="28"/>
    </row>
    <row r="175" spans="1:6" ht="15.75" x14ac:dyDescent="0.25">
      <c r="A175" s="31" t="s">
        <v>338</v>
      </c>
      <c r="B175" s="32" t="s">
        <v>339</v>
      </c>
      <c r="C175" s="33" t="s">
        <v>106</v>
      </c>
      <c r="D175" s="34">
        <v>20</v>
      </c>
      <c r="E175" s="34"/>
      <c r="F175" s="28"/>
    </row>
    <row r="176" spans="1:6" ht="15.75" x14ac:dyDescent="0.25">
      <c r="A176" s="31" t="s">
        <v>340</v>
      </c>
      <c r="B176" s="32" t="s">
        <v>341</v>
      </c>
      <c r="C176" s="33" t="s">
        <v>106</v>
      </c>
      <c r="D176" s="34">
        <v>20</v>
      </c>
      <c r="E176" s="34"/>
      <c r="F176" s="28"/>
    </row>
    <row r="177" spans="1:6" ht="15.75" x14ac:dyDescent="0.25">
      <c r="A177" s="31" t="s">
        <v>342</v>
      </c>
      <c r="B177" s="32" t="s">
        <v>343</v>
      </c>
      <c r="C177" s="33" t="s">
        <v>106</v>
      </c>
      <c r="D177" s="34">
        <v>15</v>
      </c>
      <c r="E177" s="34"/>
      <c r="F177" s="28"/>
    </row>
    <row r="178" spans="1:6" ht="15.75" x14ac:dyDescent="0.25">
      <c r="A178" s="31" t="s">
        <v>344</v>
      </c>
      <c r="B178" s="32" t="s">
        <v>345</v>
      </c>
      <c r="C178" s="33" t="s">
        <v>106</v>
      </c>
      <c r="D178" s="34">
        <v>15</v>
      </c>
      <c r="E178" s="34"/>
      <c r="F178" s="28"/>
    </row>
    <row r="179" spans="1:6" ht="15.75" x14ac:dyDescent="0.25">
      <c r="A179" s="31" t="s">
        <v>346</v>
      </c>
      <c r="B179" s="32" t="s">
        <v>347</v>
      </c>
      <c r="C179" s="33" t="s">
        <v>106</v>
      </c>
      <c r="D179" s="34">
        <v>15</v>
      </c>
      <c r="E179" s="34"/>
      <c r="F179" s="28"/>
    </row>
    <row r="180" spans="1:6" ht="15.75" x14ac:dyDescent="0.25">
      <c r="A180" s="31" t="s">
        <v>348</v>
      </c>
      <c r="B180" s="32" t="s">
        <v>349</v>
      </c>
      <c r="C180" s="33" t="s">
        <v>106</v>
      </c>
      <c r="D180" s="34">
        <v>20</v>
      </c>
      <c r="E180" s="34"/>
      <c r="F180" s="28"/>
    </row>
    <row r="181" spans="1:6" ht="15.75" x14ac:dyDescent="0.25">
      <c r="A181" s="31" t="s">
        <v>350</v>
      </c>
      <c r="B181" s="32" t="s">
        <v>351</v>
      </c>
      <c r="C181" s="33" t="s">
        <v>106</v>
      </c>
      <c r="D181" s="34">
        <v>20</v>
      </c>
      <c r="E181" s="34"/>
      <c r="F181" s="28"/>
    </row>
    <row r="182" spans="1:6" ht="15.75" x14ac:dyDescent="0.25">
      <c r="A182" s="31" t="s">
        <v>352</v>
      </c>
      <c r="B182" s="32" t="s">
        <v>353</v>
      </c>
      <c r="C182" s="33" t="s">
        <v>106</v>
      </c>
      <c r="D182" s="34">
        <v>20</v>
      </c>
      <c r="E182" s="34"/>
      <c r="F182" s="28"/>
    </row>
    <row r="183" spans="1:6" ht="15.75" x14ac:dyDescent="0.25">
      <c r="A183" s="31" t="s">
        <v>354</v>
      </c>
      <c r="B183" s="32" t="s">
        <v>355</v>
      </c>
      <c r="C183" s="33" t="s">
        <v>106</v>
      </c>
      <c r="D183" s="34">
        <v>20</v>
      </c>
      <c r="E183" s="34"/>
      <c r="F183" s="28"/>
    </row>
    <row r="184" spans="1:6" ht="15.75" x14ac:dyDescent="0.25">
      <c r="A184" s="31" t="s">
        <v>356</v>
      </c>
      <c r="B184" s="32" t="s">
        <v>357</v>
      </c>
      <c r="C184" s="33" t="s">
        <v>106</v>
      </c>
      <c r="D184" s="34">
        <v>20</v>
      </c>
      <c r="E184" s="34"/>
      <c r="F184" s="28"/>
    </row>
    <row r="185" spans="1:6" ht="15.75" x14ac:dyDescent="0.25">
      <c r="A185" s="31" t="s">
        <v>358</v>
      </c>
      <c r="B185" s="32" t="s">
        <v>359</v>
      </c>
      <c r="C185" s="33" t="s">
        <v>106</v>
      </c>
      <c r="D185" s="34">
        <v>20</v>
      </c>
      <c r="E185" s="34"/>
      <c r="F185" s="28"/>
    </row>
    <row r="186" spans="1:6" ht="15.75" x14ac:dyDescent="0.25">
      <c r="A186" s="31" t="s">
        <v>360</v>
      </c>
      <c r="B186" s="32" t="s">
        <v>361</v>
      </c>
      <c r="C186" s="33" t="s">
        <v>106</v>
      </c>
      <c r="D186" s="34">
        <v>20</v>
      </c>
      <c r="E186" s="34"/>
      <c r="F186" s="28"/>
    </row>
    <row r="187" spans="1:6" ht="15.75" x14ac:dyDescent="0.25">
      <c r="A187" s="31" t="s">
        <v>362</v>
      </c>
      <c r="B187" s="32" t="s">
        <v>363</v>
      </c>
      <c r="C187" s="33" t="s">
        <v>106</v>
      </c>
      <c r="D187" s="34">
        <v>20</v>
      </c>
      <c r="E187" s="34"/>
      <c r="F187" s="28"/>
    </row>
    <row r="188" spans="1:6" ht="15.75" x14ac:dyDescent="0.25">
      <c r="A188" s="31" t="s">
        <v>364</v>
      </c>
      <c r="B188" s="32" t="s">
        <v>365</v>
      </c>
      <c r="C188" s="33" t="s">
        <v>106</v>
      </c>
      <c r="D188" s="34">
        <v>20</v>
      </c>
      <c r="E188" s="34"/>
      <c r="F188" s="28"/>
    </row>
    <row r="189" spans="1:6" ht="15.75" x14ac:dyDescent="0.25">
      <c r="A189" s="31" t="s">
        <v>366</v>
      </c>
      <c r="B189" s="32" t="s">
        <v>367</v>
      </c>
      <c r="C189" s="33" t="s">
        <v>106</v>
      </c>
      <c r="D189" s="34">
        <v>100</v>
      </c>
      <c r="E189" s="34"/>
      <c r="F189" s="28"/>
    </row>
    <row r="190" spans="1:6" ht="15.75" x14ac:dyDescent="0.25">
      <c r="A190" s="31" t="s">
        <v>368</v>
      </c>
      <c r="B190" s="32" t="s">
        <v>369</v>
      </c>
      <c r="C190" s="33" t="s">
        <v>106</v>
      </c>
      <c r="D190" s="34">
        <v>20</v>
      </c>
      <c r="E190" s="34"/>
      <c r="F190" s="28"/>
    </row>
    <row r="191" spans="1:6" ht="15.75" x14ac:dyDescent="0.25">
      <c r="A191" s="31" t="s">
        <v>370</v>
      </c>
      <c r="B191" s="32" t="s">
        <v>371</v>
      </c>
      <c r="C191" s="33" t="s">
        <v>106</v>
      </c>
      <c r="D191" s="34">
        <v>20</v>
      </c>
      <c r="E191" s="34"/>
      <c r="F191" s="28"/>
    </row>
    <row r="192" spans="1:6" ht="15.75" x14ac:dyDescent="0.25">
      <c r="A192" s="31" t="s">
        <v>372</v>
      </c>
      <c r="B192" s="32" t="s">
        <v>373</v>
      </c>
      <c r="C192" s="33" t="s">
        <v>106</v>
      </c>
      <c r="D192" s="34">
        <v>30</v>
      </c>
      <c r="E192" s="34"/>
      <c r="F192" s="28"/>
    </row>
    <row r="193" spans="1:6" ht="15.75" x14ac:dyDescent="0.25">
      <c r="A193" s="31" t="s">
        <v>374</v>
      </c>
      <c r="B193" s="32" t="s">
        <v>375</v>
      </c>
      <c r="C193" s="33" t="s">
        <v>106</v>
      </c>
      <c r="D193" s="34">
        <v>20</v>
      </c>
      <c r="E193" s="34"/>
      <c r="F193" s="28"/>
    </row>
    <row r="194" spans="1:6" ht="15.75" x14ac:dyDescent="0.25">
      <c r="A194" s="31" t="s">
        <v>376</v>
      </c>
      <c r="B194" s="32" t="s">
        <v>377</v>
      </c>
      <c r="C194" s="33" t="s">
        <v>106</v>
      </c>
      <c r="D194" s="34">
        <v>30</v>
      </c>
      <c r="E194" s="34"/>
      <c r="F194" s="28"/>
    </row>
    <row r="195" spans="1:6" ht="15.75" x14ac:dyDescent="0.25">
      <c r="A195" s="31" t="s">
        <v>378</v>
      </c>
      <c r="B195" s="32" t="s">
        <v>379</v>
      </c>
      <c r="C195" s="33" t="s">
        <v>106</v>
      </c>
      <c r="D195" s="34">
        <v>35</v>
      </c>
      <c r="E195" s="34"/>
      <c r="F195" s="28"/>
    </row>
    <row r="196" spans="1:6" ht="15.75" x14ac:dyDescent="0.25">
      <c r="A196" s="31" t="s">
        <v>380</v>
      </c>
      <c r="B196" s="32" t="s">
        <v>381</v>
      </c>
      <c r="C196" s="33" t="s">
        <v>106</v>
      </c>
      <c r="D196" s="34">
        <v>35</v>
      </c>
      <c r="E196" s="34"/>
      <c r="F196" s="28"/>
    </row>
    <row r="197" spans="1:6" ht="15.75" x14ac:dyDescent="0.25">
      <c r="A197" s="31" t="s">
        <v>382</v>
      </c>
      <c r="B197" s="32" t="s">
        <v>383</v>
      </c>
      <c r="C197" s="33" t="s">
        <v>106</v>
      </c>
      <c r="D197" s="34">
        <v>30</v>
      </c>
      <c r="E197" s="34"/>
      <c r="F197" s="28"/>
    </row>
    <row r="198" spans="1:6" ht="15.75" x14ac:dyDescent="0.25">
      <c r="A198" s="31" t="s">
        <v>384</v>
      </c>
      <c r="B198" s="32" t="s">
        <v>385</v>
      </c>
      <c r="C198" s="33" t="s">
        <v>106</v>
      </c>
      <c r="D198" s="34">
        <v>20</v>
      </c>
      <c r="E198" s="34"/>
      <c r="F198" s="28"/>
    </row>
    <row r="199" spans="1:6" ht="15.75" x14ac:dyDescent="0.25">
      <c r="A199" s="31" t="s">
        <v>386</v>
      </c>
      <c r="B199" s="32" t="s">
        <v>387</v>
      </c>
      <c r="C199" s="33" t="s">
        <v>106</v>
      </c>
      <c r="D199" s="34">
        <v>20</v>
      </c>
      <c r="E199" s="34"/>
      <c r="F199" s="28"/>
    </row>
    <row r="200" spans="1:6" ht="15.75" x14ac:dyDescent="0.25">
      <c r="A200" s="31" t="s">
        <v>388</v>
      </c>
      <c r="B200" s="32" t="s">
        <v>389</v>
      </c>
      <c r="C200" s="33" t="s">
        <v>106</v>
      </c>
      <c r="D200" s="34">
        <v>20</v>
      </c>
      <c r="E200" s="34"/>
      <c r="F200" s="28"/>
    </row>
    <row r="201" spans="1:6" ht="15.75" x14ac:dyDescent="0.25">
      <c r="A201" s="31" t="s">
        <v>390</v>
      </c>
      <c r="B201" s="32" t="s">
        <v>391</v>
      </c>
      <c r="C201" s="33" t="s">
        <v>106</v>
      </c>
      <c r="D201" s="34">
        <v>20</v>
      </c>
      <c r="E201" s="34"/>
      <c r="F201" s="28"/>
    </row>
    <row r="202" spans="1:6" ht="15.75" x14ac:dyDescent="0.25">
      <c r="A202" s="31" t="s">
        <v>392</v>
      </c>
      <c r="B202" s="32" t="s">
        <v>393</v>
      </c>
      <c r="C202" s="33" t="s">
        <v>106</v>
      </c>
      <c r="D202" s="34">
        <v>20</v>
      </c>
      <c r="E202" s="34"/>
      <c r="F202" s="28"/>
    </row>
    <row r="203" spans="1:6" ht="15.75" x14ac:dyDescent="0.25">
      <c r="A203" s="31" t="s">
        <v>394</v>
      </c>
      <c r="B203" s="32" t="s">
        <v>395</v>
      </c>
      <c r="C203" s="33" t="s">
        <v>106</v>
      </c>
      <c r="D203" s="34">
        <v>20</v>
      </c>
      <c r="E203" s="34"/>
      <c r="F203" s="28"/>
    </row>
    <row r="204" spans="1:6" ht="15.75" x14ac:dyDescent="0.25">
      <c r="A204" s="31" t="s">
        <v>396</v>
      </c>
      <c r="B204" s="32" t="s">
        <v>397</v>
      </c>
      <c r="C204" s="33" t="s">
        <v>106</v>
      </c>
      <c r="D204" s="34">
        <v>20</v>
      </c>
      <c r="E204" s="34"/>
      <c r="F204" s="28"/>
    </row>
    <row r="205" spans="1:6" ht="15.75" x14ac:dyDescent="0.25">
      <c r="A205" s="31" t="s">
        <v>398</v>
      </c>
      <c r="B205" s="32" t="s">
        <v>399</v>
      </c>
      <c r="C205" s="33" t="s">
        <v>106</v>
      </c>
      <c r="D205" s="34">
        <v>20</v>
      </c>
      <c r="E205" s="34"/>
      <c r="F205" s="28"/>
    </row>
    <row r="206" spans="1:6" ht="15.75" x14ac:dyDescent="0.25">
      <c r="A206" s="31" t="s">
        <v>400</v>
      </c>
      <c r="B206" s="32" t="s">
        <v>401</v>
      </c>
      <c r="C206" s="33" t="s">
        <v>106</v>
      </c>
      <c r="D206" s="34">
        <v>20</v>
      </c>
      <c r="E206" s="34"/>
      <c r="F206" s="28"/>
    </row>
    <row r="207" spans="1:6" ht="15.75" x14ac:dyDescent="0.25">
      <c r="A207" s="31" t="s">
        <v>402</v>
      </c>
      <c r="B207" s="32" t="s">
        <v>403</v>
      </c>
      <c r="C207" s="33" t="s">
        <v>106</v>
      </c>
      <c r="D207" s="34">
        <v>100</v>
      </c>
      <c r="E207" s="34"/>
      <c r="F207" s="28"/>
    </row>
    <row r="208" spans="1:6" ht="15.75" x14ac:dyDescent="0.25">
      <c r="A208" s="31" t="s">
        <v>404</v>
      </c>
      <c r="B208" s="32" t="s">
        <v>405</v>
      </c>
      <c r="C208" s="33" t="s">
        <v>106</v>
      </c>
      <c r="D208" s="34">
        <v>100</v>
      </c>
      <c r="E208" s="34"/>
      <c r="F208" s="28"/>
    </row>
    <row r="209" spans="1:6" ht="15.75" x14ac:dyDescent="0.25">
      <c r="A209" s="31" t="s">
        <v>406</v>
      </c>
      <c r="B209" s="32" t="s">
        <v>407</v>
      </c>
      <c r="C209" s="33" t="s">
        <v>106</v>
      </c>
      <c r="D209" s="34">
        <v>100</v>
      </c>
      <c r="E209" s="34"/>
      <c r="F209" s="28"/>
    </row>
    <row r="210" spans="1:6" ht="15.75" x14ac:dyDescent="0.25">
      <c r="A210" s="31" t="s">
        <v>408</v>
      </c>
      <c r="B210" s="32" t="s">
        <v>409</v>
      </c>
      <c r="C210" s="33" t="s">
        <v>106</v>
      </c>
      <c r="D210" s="34">
        <v>20</v>
      </c>
      <c r="E210" s="34"/>
      <c r="F210" s="28"/>
    </row>
    <row r="211" spans="1:6" ht="15.75" x14ac:dyDescent="0.25">
      <c r="A211" s="31" t="s">
        <v>410</v>
      </c>
      <c r="B211" s="32" t="s">
        <v>411</v>
      </c>
      <c r="C211" s="33" t="s">
        <v>106</v>
      </c>
      <c r="D211" s="34">
        <v>20</v>
      </c>
      <c r="E211" s="34"/>
      <c r="F211" s="28"/>
    </row>
    <row r="212" spans="1:6" ht="15.75" x14ac:dyDescent="0.25">
      <c r="A212" s="31" t="s">
        <v>412</v>
      </c>
      <c r="B212" s="32" t="s">
        <v>413</v>
      </c>
      <c r="C212" s="33" t="s">
        <v>106</v>
      </c>
      <c r="D212" s="34">
        <v>20</v>
      </c>
      <c r="E212" s="34"/>
      <c r="F212" s="28"/>
    </row>
    <row r="213" spans="1:6" ht="15.75" x14ac:dyDescent="0.25">
      <c r="A213" s="31" t="s">
        <v>414</v>
      </c>
      <c r="B213" s="32" t="s">
        <v>415</v>
      </c>
      <c r="C213" s="33" t="s">
        <v>106</v>
      </c>
      <c r="D213" s="34">
        <v>20</v>
      </c>
      <c r="E213" s="34"/>
      <c r="F213" s="28"/>
    </row>
    <row r="214" spans="1:6" ht="15.75" x14ac:dyDescent="0.25">
      <c r="A214" s="31" t="s">
        <v>416</v>
      </c>
      <c r="B214" s="32" t="s">
        <v>417</v>
      </c>
      <c r="C214" s="33" t="s">
        <v>106</v>
      </c>
      <c r="D214" s="34">
        <v>20</v>
      </c>
      <c r="E214" s="34"/>
      <c r="F214" s="28"/>
    </row>
    <row r="215" spans="1:6" ht="15.75" x14ac:dyDescent="0.25">
      <c r="A215" s="31" t="s">
        <v>418</v>
      </c>
      <c r="B215" s="32" t="s">
        <v>419</v>
      </c>
      <c r="C215" s="33" t="s">
        <v>106</v>
      </c>
      <c r="D215" s="34">
        <v>20</v>
      </c>
      <c r="E215" s="34"/>
      <c r="F215" s="28"/>
    </row>
    <row r="216" spans="1:6" ht="15.75" x14ac:dyDescent="0.25">
      <c r="A216" s="31" t="s">
        <v>420</v>
      </c>
      <c r="B216" s="32" t="s">
        <v>421</v>
      </c>
      <c r="C216" s="33" t="s">
        <v>106</v>
      </c>
      <c r="D216" s="34">
        <v>20</v>
      </c>
      <c r="E216" s="34"/>
      <c r="F216" s="28"/>
    </row>
    <row r="217" spans="1:6" ht="15.75" x14ac:dyDescent="0.25">
      <c r="A217" s="31" t="s">
        <v>422</v>
      </c>
      <c r="B217" s="32" t="s">
        <v>423</v>
      </c>
      <c r="C217" s="33" t="s">
        <v>106</v>
      </c>
      <c r="D217" s="34">
        <v>20</v>
      </c>
      <c r="E217" s="34"/>
      <c r="F217" s="28"/>
    </row>
    <row r="218" spans="1:6" ht="15.75" x14ac:dyDescent="0.25">
      <c r="A218" s="31" t="s">
        <v>424</v>
      </c>
      <c r="B218" s="32" t="s">
        <v>425</v>
      </c>
      <c r="C218" s="33" t="s">
        <v>106</v>
      </c>
      <c r="D218" s="34">
        <v>20</v>
      </c>
      <c r="E218" s="34"/>
      <c r="F218" s="28"/>
    </row>
    <row r="219" spans="1:6" ht="15.75" x14ac:dyDescent="0.25">
      <c r="A219" s="31" t="s">
        <v>426</v>
      </c>
      <c r="B219" s="32" t="s">
        <v>427</v>
      </c>
      <c r="C219" s="33" t="s">
        <v>106</v>
      </c>
      <c r="D219" s="34">
        <v>20</v>
      </c>
      <c r="E219" s="34"/>
      <c r="F219" s="28"/>
    </row>
    <row r="220" spans="1:6" ht="15.75" x14ac:dyDescent="0.25">
      <c r="A220" s="31" t="s">
        <v>428</v>
      </c>
      <c r="B220" s="32" t="s">
        <v>429</v>
      </c>
      <c r="C220" s="33" t="s">
        <v>106</v>
      </c>
      <c r="D220" s="34">
        <v>20</v>
      </c>
      <c r="E220" s="34"/>
      <c r="F220" s="28"/>
    </row>
    <row r="221" spans="1:6" ht="15.75" x14ac:dyDescent="0.25">
      <c r="A221" s="31" t="s">
        <v>430</v>
      </c>
      <c r="B221" s="32" t="s">
        <v>431</v>
      </c>
      <c r="C221" s="33" t="s">
        <v>106</v>
      </c>
      <c r="D221" s="34">
        <v>20</v>
      </c>
      <c r="E221" s="34"/>
      <c r="F221" s="28"/>
    </row>
    <row r="222" spans="1:6" ht="15.75" x14ac:dyDescent="0.25">
      <c r="A222" s="31" t="s">
        <v>432</v>
      </c>
      <c r="B222" s="32" t="s">
        <v>433</v>
      </c>
      <c r="C222" s="33" t="s">
        <v>106</v>
      </c>
      <c r="D222" s="34">
        <v>5</v>
      </c>
      <c r="E222" s="34"/>
      <c r="F222" s="28"/>
    </row>
    <row r="223" spans="1:6" ht="15.75" x14ac:dyDescent="0.25">
      <c r="A223" s="31" t="s">
        <v>434</v>
      </c>
      <c r="B223" s="32" t="s">
        <v>435</v>
      </c>
      <c r="C223" s="33" t="s">
        <v>106</v>
      </c>
      <c r="D223" s="34">
        <v>5</v>
      </c>
      <c r="E223" s="34"/>
      <c r="F223" s="28"/>
    </row>
    <row r="224" spans="1:6" ht="15.75" x14ac:dyDescent="0.25">
      <c r="A224" s="31" t="s">
        <v>436</v>
      </c>
      <c r="B224" s="32" t="s">
        <v>437</v>
      </c>
      <c r="C224" s="33" t="s">
        <v>106</v>
      </c>
      <c r="D224" s="34">
        <v>100</v>
      </c>
      <c r="E224" s="34"/>
      <c r="F224" s="28"/>
    </row>
    <row r="225" spans="1:6" ht="15.75" x14ac:dyDescent="0.25">
      <c r="A225" s="31" t="s">
        <v>438</v>
      </c>
      <c r="B225" s="32" t="s">
        <v>439</v>
      </c>
      <c r="C225" s="33" t="s">
        <v>106</v>
      </c>
      <c r="D225" s="34">
        <v>6.77</v>
      </c>
      <c r="E225" s="34"/>
      <c r="F225" s="28"/>
    </row>
    <row r="226" spans="1:6" ht="15.75" x14ac:dyDescent="0.25">
      <c r="A226" s="31" t="s">
        <v>440</v>
      </c>
      <c r="B226" s="32" t="s">
        <v>441</v>
      </c>
      <c r="C226" s="33" t="s">
        <v>106</v>
      </c>
      <c r="D226" s="34">
        <v>68</v>
      </c>
      <c r="E226" s="34"/>
      <c r="F226" s="28"/>
    </row>
    <row r="227" spans="1:6" ht="15.75" x14ac:dyDescent="0.25">
      <c r="A227" s="31" t="s">
        <v>442</v>
      </c>
      <c r="B227" s="32" t="s">
        <v>443</v>
      </c>
      <c r="C227" s="33" t="s">
        <v>106</v>
      </c>
      <c r="D227" s="34">
        <v>6.59</v>
      </c>
      <c r="E227" s="34"/>
      <c r="F227" s="28"/>
    </row>
    <row r="228" spans="1:6" ht="15.75" x14ac:dyDescent="0.25">
      <c r="A228" s="37" t="s">
        <v>444</v>
      </c>
      <c r="B228" s="38" t="s">
        <v>562</v>
      </c>
      <c r="C228" s="40" t="s">
        <v>106</v>
      </c>
      <c r="D228" s="39">
        <v>5</v>
      </c>
      <c r="E228" s="39"/>
      <c r="F228" s="29"/>
    </row>
    <row r="229" spans="1:6" ht="15.75" x14ac:dyDescent="0.25">
      <c r="A229" s="37"/>
      <c r="B229" s="47" t="s">
        <v>619</v>
      </c>
      <c r="C229" s="40"/>
      <c r="D229" s="39"/>
      <c r="E229" s="39"/>
      <c r="F229" s="29"/>
    </row>
    <row r="230" spans="1:6" ht="15.75" x14ac:dyDescent="0.25">
      <c r="A230" s="31" t="s">
        <v>445</v>
      </c>
      <c r="B230" s="32" t="s">
        <v>446</v>
      </c>
      <c r="C230" s="40" t="s">
        <v>106</v>
      </c>
      <c r="D230" s="34">
        <v>10</v>
      </c>
      <c r="E230" s="34"/>
      <c r="F230" s="28"/>
    </row>
    <row r="231" spans="1:6" ht="15.75" x14ac:dyDescent="0.25">
      <c r="A231" s="31" t="s">
        <v>447</v>
      </c>
      <c r="B231" s="32" t="s">
        <v>448</v>
      </c>
      <c r="C231" s="40" t="s">
        <v>106</v>
      </c>
      <c r="D231" s="34">
        <v>10</v>
      </c>
      <c r="E231" s="34"/>
      <c r="F231" s="28"/>
    </row>
    <row r="232" spans="1:6" ht="15.75" x14ac:dyDescent="0.25">
      <c r="A232" s="31" t="s">
        <v>449</v>
      </c>
      <c r="B232" s="32" t="s">
        <v>450</v>
      </c>
      <c r="C232" s="40" t="s">
        <v>106</v>
      </c>
      <c r="D232" s="34">
        <v>6</v>
      </c>
      <c r="E232" s="34"/>
      <c r="F232" s="28"/>
    </row>
    <row r="233" spans="1:6" ht="15.75" x14ac:dyDescent="0.25">
      <c r="A233" s="31" t="s">
        <v>451</v>
      </c>
      <c r="B233" s="32" t="s">
        <v>452</v>
      </c>
      <c r="C233" s="40" t="s">
        <v>106</v>
      </c>
      <c r="D233" s="34">
        <v>3</v>
      </c>
      <c r="E233" s="34"/>
      <c r="F233" s="28"/>
    </row>
    <row r="234" spans="1:6" ht="15.75" x14ac:dyDescent="0.25">
      <c r="A234" s="31" t="s">
        <v>453</v>
      </c>
      <c r="B234" s="32" t="s">
        <v>454</v>
      </c>
      <c r="C234" s="40" t="s">
        <v>106</v>
      </c>
      <c r="D234" s="34">
        <v>5</v>
      </c>
      <c r="E234" s="34"/>
      <c r="F234" s="28"/>
    </row>
    <row r="235" spans="1:6" ht="15.75" x14ac:dyDescent="0.25">
      <c r="A235" s="31" t="s">
        <v>455</v>
      </c>
      <c r="B235" s="32" t="s">
        <v>456</v>
      </c>
      <c r="C235" s="40" t="s">
        <v>106</v>
      </c>
      <c r="D235" s="34">
        <v>6</v>
      </c>
      <c r="E235" s="34"/>
      <c r="F235" s="28"/>
    </row>
    <row r="236" spans="1:6" ht="15.75" x14ac:dyDescent="0.25">
      <c r="A236" s="31" t="s">
        <v>457</v>
      </c>
      <c r="B236" s="32" t="s">
        <v>458</v>
      </c>
      <c r="C236" s="40" t="s">
        <v>106</v>
      </c>
      <c r="D236" s="34">
        <v>7</v>
      </c>
      <c r="E236" s="34"/>
      <c r="F236" s="28"/>
    </row>
    <row r="237" spans="1:6" ht="15.75" x14ac:dyDescent="0.25">
      <c r="A237" s="31" t="s">
        <v>459</v>
      </c>
      <c r="B237" s="32" t="s">
        <v>460</v>
      </c>
      <c r="C237" s="40" t="s">
        <v>106</v>
      </c>
      <c r="D237" s="34">
        <v>6</v>
      </c>
      <c r="E237" s="34"/>
      <c r="F237" s="28"/>
    </row>
    <row r="238" spans="1:6" ht="15.75" x14ac:dyDescent="0.25">
      <c r="A238" s="31" t="s">
        <v>461</v>
      </c>
      <c r="B238" s="32" t="s">
        <v>462</v>
      </c>
      <c r="C238" s="40" t="s">
        <v>106</v>
      </c>
      <c r="D238" s="34">
        <v>6</v>
      </c>
      <c r="E238" s="34"/>
      <c r="F238" s="28"/>
    </row>
    <row r="239" spans="1:6" ht="15.75" x14ac:dyDescent="0.25">
      <c r="A239" s="31" t="s">
        <v>463</v>
      </c>
      <c r="B239" s="32" t="s">
        <v>464</v>
      </c>
      <c r="C239" s="40" t="s">
        <v>106</v>
      </c>
      <c r="D239" s="34">
        <v>10</v>
      </c>
      <c r="E239" s="34"/>
      <c r="F239" s="28"/>
    </row>
    <row r="240" spans="1:6" ht="15.75" x14ac:dyDescent="0.25">
      <c r="A240" s="31" t="s">
        <v>465</v>
      </c>
      <c r="B240" s="32" t="s">
        <v>466</v>
      </c>
      <c r="C240" s="40" t="s">
        <v>106</v>
      </c>
      <c r="D240" s="34">
        <v>6</v>
      </c>
      <c r="E240" s="34"/>
      <c r="F240" s="28"/>
    </row>
    <row r="241" spans="1:6" ht="15.75" x14ac:dyDescent="0.25">
      <c r="A241" s="31" t="s">
        <v>467</v>
      </c>
      <c r="B241" s="32" t="s">
        <v>468</v>
      </c>
      <c r="C241" s="40" t="s">
        <v>106</v>
      </c>
      <c r="D241" s="34">
        <v>5</v>
      </c>
      <c r="E241" s="34"/>
      <c r="F241" s="28"/>
    </row>
    <row r="242" spans="1:6" ht="15.75" x14ac:dyDescent="0.25">
      <c r="A242" s="31" t="s">
        <v>469</v>
      </c>
      <c r="B242" s="32" t="s">
        <v>470</v>
      </c>
      <c r="C242" s="40" t="s">
        <v>106</v>
      </c>
      <c r="D242" s="34">
        <v>7</v>
      </c>
      <c r="E242" s="34"/>
      <c r="F242" s="28"/>
    </row>
    <row r="243" spans="1:6" ht="15.75" x14ac:dyDescent="0.25">
      <c r="A243" s="31" t="s">
        <v>471</v>
      </c>
      <c r="B243" s="32" t="s">
        <v>472</v>
      </c>
      <c r="C243" s="40" t="s">
        <v>106</v>
      </c>
      <c r="D243" s="34">
        <v>7</v>
      </c>
      <c r="E243" s="34"/>
      <c r="F243" s="28"/>
    </row>
    <row r="244" spans="1:6" ht="15.75" x14ac:dyDescent="0.25">
      <c r="A244" s="31" t="s">
        <v>473</v>
      </c>
      <c r="B244" s="32" t="s">
        <v>474</v>
      </c>
      <c r="C244" s="40" t="s">
        <v>106</v>
      </c>
      <c r="D244" s="34">
        <v>10</v>
      </c>
      <c r="E244" s="34"/>
      <c r="F244" s="28"/>
    </row>
    <row r="245" spans="1:6" ht="15.75" x14ac:dyDescent="0.25">
      <c r="A245" s="31" t="s">
        <v>475</v>
      </c>
      <c r="B245" s="32" t="s">
        <v>476</v>
      </c>
      <c r="C245" s="40" t="s">
        <v>106</v>
      </c>
      <c r="D245" s="34">
        <v>10</v>
      </c>
      <c r="E245" s="34"/>
      <c r="F245" s="28"/>
    </row>
    <row r="246" spans="1:6" ht="15.75" x14ac:dyDescent="0.25">
      <c r="A246" s="31" t="s">
        <v>477</v>
      </c>
      <c r="B246" s="32" t="s">
        <v>478</v>
      </c>
      <c r="C246" s="40" t="s">
        <v>106</v>
      </c>
      <c r="D246" s="34">
        <v>7</v>
      </c>
      <c r="E246" s="34"/>
      <c r="F246" s="28"/>
    </row>
    <row r="247" spans="1:6" ht="15.75" x14ac:dyDescent="0.25">
      <c r="A247" s="31" t="s">
        <v>479</v>
      </c>
      <c r="B247" s="32" t="s">
        <v>480</v>
      </c>
      <c r="C247" s="40" t="s">
        <v>106</v>
      </c>
      <c r="D247" s="34">
        <v>10</v>
      </c>
      <c r="E247" s="34"/>
      <c r="F247" s="28"/>
    </row>
    <row r="248" spans="1:6" ht="15.75" x14ac:dyDescent="0.25">
      <c r="A248" s="31" t="s">
        <v>481</v>
      </c>
      <c r="B248" s="32" t="s">
        <v>482</v>
      </c>
      <c r="C248" s="40" t="s">
        <v>106</v>
      </c>
      <c r="D248" s="34">
        <v>5</v>
      </c>
      <c r="E248" s="34"/>
      <c r="F248" s="28"/>
    </row>
    <row r="249" spans="1:6" ht="15.75" x14ac:dyDescent="0.25">
      <c r="A249" s="31" t="s">
        <v>483</v>
      </c>
      <c r="B249" s="32" t="s">
        <v>484</v>
      </c>
      <c r="C249" s="40" t="s">
        <v>106</v>
      </c>
      <c r="D249" s="34">
        <v>7</v>
      </c>
      <c r="E249" s="34"/>
      <c r="F249" s="28"/>
    </row>
    <row r="250" spans="1:6" ht="15.75" x14ac:dyDescent="0.25">
      <c r="A250" s="31" t="s">
        <v>485</v>
      </c>
      <c r="B250" s="32" t="s">
        <v>486</v>
      </c>
      <c r="C250" s="40" t="s">
        <v>106</v>
      </c>
      <c r="D250" s="34">
        <v>7</v>
      </c>
      <c r="E250" s="34"/>
      <c r="F250" s="28"/>
    </row>
    <row r="251" spans="1:6" ht="15.75" x14ac:dyDescent="0.25">
      <c r="A251" s="31" t="s">
        <v>487</v>
      </c>
      <c r="B251" s="32" t="s">
        <v>488</v>
      </c>
      <c r="C251" s="40" t="s">
        <v>106</v>
      </c>
      <c r="D251" s="34">
        <v>10</v>
      </c>
      <c r="E251" s="34"/>
      <c r="F251" s="28"/>
    </row>
    <row r="252" spans="1:6" ht="15.75" x14ac:dyDescent="0.25">
      <c r="A252" s="31" t="s">
        <v>489</v>
      </c>
      <c r="B252" s="32" t="s">
        <v>108</v>
      </c>
      <c r="C252" s="40" t="s">
        <v>106</v>
      </c>
      <c r="D252" s="34">
        <v>10</v>
      </c>
      <c r="E252" s="34"/>
      <c r="F252" s="28"/>
    </row>
    <row r="253" spans="1:6" ht="15.75" x14ac:dyDescent="0.25">
      <c r="A253" s="31" t="s">
        <v>490</v>
      </c>
      <c r="B253" s="32" t="s">
        <v>491</v>
      </c>
      <c r="C253" s="40" t="s">
        <v>106</v>
      </c>
      <c r="D253" s="34">
        <v>15</v>
      </c>
      <c r="E253" s="34"/>
      <c r="F253" s="28"/>
    </row>
    <row r="254" spans="1:6" ht="15.75" x14ac:dyDescent="0.25">
      <c r="A254" s="31" t="s">
        <v>492</v>
      </c>
      <c r="B254" s="32" t="s">
        <v>493</v>
      </c>
      <c r="C254" s="40" t="s">
        <v>106</v>
      </c>
      <c r="D254" s="34">
        <v>7</v>
      </c>
      <c r="E254" s="34"/>
      <c r="F254" s="28"/>
    </row>
    <row r="255" spans="1:6" ht="15.75" x14ac:dyDescent="0.25">
      <c r="A255" s="31" t="s">
        <v>494</v>
      </c>
      <c r="B255" s="32" t="s">
        <v>495</v>
      </c>
      <c r="C255" s="40" t="s">
        <v>106</v>
      </c>
      <c r="D255" s="34">
        <v>10</v>
      </c>
      <c r="E255" s="34"/>
      <c r="F255" s="28"/>
    </row>
    <row r="256" spans="1:6" ht="15.75" x14ac:dyDescent="0.25">
      <c r="A256" s="31" t="s">
        <v>496</v>
      </c>
      <c r="B256" s="32" t="s">
        <v>497</v>
      </c>
      <c r="C256" s="40" t="s">
        <v>106</v>
      </c>
      <c r="D256" s="34">
        <v>6</v>
      </c>
      <c r="E256" s="34"/>
      <c r="F256" s="28"/>
    </row>
    <row r="257" spans="1:6" ht="15.75" x14ac:dyDescent="0.25">
      <c r="A257" s="31" t="s">
        <v>498</v>
      </c>
      <c r="B257" s="32" t="s">
        <v>499</v>
      </c>
      <c r="C257" s="40" t="s">
        <v>106</v>
      </c>
      <c r="D257" s="34">
        <v>20</v>
      </c>
      <c r="E257" s="34"/>
      <c r="F257" s="28"/>
    </row>
    <row r="258" spans="1:6" ht="15.75" x14ac:dyDescent="0.25">
      <c r="A258" s="31" t="s">
        <v>500</v>
      </c>
      <c r="B258" s="32" t="s">
        <v>501</v>
      </c>
      <c r="C258" s="40" t="s">
        <v>106</v>
      </c>
      <c r="D258" s="34">
        <v>6</v>
      </c>
      <c r="E258" s="34"/>
      <c r="F258" s="28"/>
    </row>
    <row r="259" spans="1:6" ht="15.75" x14ac:dyDescent="0.25">
      <c r="A259" s="31" t="s">
        <v>502</v>
      </c>
      <c r="B259" s="32" t="s">
        <v>503</v>
      </c>
      <c r="C259" s="40" t="s">
        <v>106</v>
      </c>
      <c r="D259" s="34">
        <v>20</v>
      </c>
      <c r="E259" s="34"/>
      <c r="F259" s="28"/>
    </row>
    <row r="260" spans="1:6" ht="15.75" x14ac:dyDescent="0.25">
      <c r="A260" s="31" t="s">
        <v>504</v>
      </c>
      <c r="B260" s="32" t="s">
        <v>505</v>
      </c>
      <c r="C260" s="40" t="s">
        <v>106</v>
      </c>
      <c r="D260" s="34">
        <v>40</v>
      </c>
      <c r="E260" s="34"/>
      <c r="F260" s="28"/>
    </row>
    <row r="261" spans="1:6" ht="15.75" x14ac:dyDescent="0.25">
      <c r="A261" s="31" t="s">
        <v>506</v>
      </c>
      <c r="B261" s="32" t="s">
        <v>507</v>
      </c>
      <c r="C261" s="40" t="s">
        <v>106</v>
      </c>
      <c r="D261" s="34">
        <v>20</v>
      </c>
      <c r="E261" s="34"/>
      <c r="F261" s="28"/>
    </row>
    <row r="262" spans="1:6" ht="15.75" x14ac:dyDescent="0.25">
      <c r="A262" s="31" t="s">
        <v>508</v>
      </c>
      <c r="B262" s="32" t="s">
        <v>509</v>
      </c>
      <c r="C262" s="40" t="s">
        <v>106</v>
      </c>
      <c r="D262" s="34">
        <v>10</v>
      </c>
      <c r="E262" s="34"/>
      <c r="F262" s="28"/>
    </row>
    <row r="263" spans="1:6" ht="15.75" x14ac:dyDescent="0.25">
      <c r="A263" s="31" t="s">
        <v>510</v>
      </c>
      <c r="B263" s="32" t="s">
        <v>511</v>
      </c>
      <c r="C263" s="40" t="s">
        <v>106</v>
      </c>
      <c r="D263" s="34">
        <v>15</v>
      </c>
      <c r="E263" s="34"/>
      <c r="F263" s="28"/>
    </row>
    <row r="264" spans="1:6" ht="15.75" x14ac:dyDescent="0.25">
      <c r="A264" s="31" t="s">
        <v>512</v>
      </c>
      <c r="B264" s="32" t="s">
        <v>513</v>
      </c>
      <c r="C264" s="40" t="s">
        <v>106</v>
      </c>
      <c r="D264" s="34">
        <v>10</v>
      </c>
      <c r="E264" s="34"/>
      <c r="F264" s="28"/>
    </row>
    <row r="265" spans="1:6" ht="15.75" x14ac:dyDescent="0.25">
      <c r="A265" s="31" t="s">
        <v>514</v>
      </c>
      <c r="B265" s="32" t="s">
        <v>515</v>
      </c>
      <c r="C265" s="40" t="s">
        <v>106</v>
      </c>
      <c r="D265" s="34">
        <v>10</v>
      </c>
      <c r="E265" s="34"/>
      <c r="F265" s="28"/>
    </row>
    <row r="266" spans="1:6" ht="15.75" x14ac:dyDescent="0.25">
      <c r="A266" s="31" t="s">
        <v>516</v>
      </c>
      <c r="B266" s="32" t="s">
        <v>517</v>
      </c>
      <c r="C266" s="40" t="s">
        <v>106</v>
      </c>
      <c r="D266" s="34">
        <v>10</v>
      </c>
      <c r="E266" s="34"/>
      <c r="F266" s="28"/>
    </row>
    <row r="267" spans="1:6" ht="15.75" x14ac:dyDescent="0.25">
      <c r="A267" s="31" t="s">
        <v>518</v>
      </c>
      <c r="B267" s="32" t="s">
        <v>519</v>
      </c>
      <c r="C267" s="40" t="s">
        <v>106</v>
      </c>
      <c r="D267" s="34">
        <v>10</v>
      </c>
      <c r="E267" s="34"/>
      <c r="F267" s="28"/>
    </row>
    <row r="268" spans="1:6" ht="15.75" x14ac:dyDescent="0.25">
      <c r="A268" s="31" t="s">
        <v>520</v>
      </c>
      <c r="B268" s="32" t="s">
        <v>521</v>
      </c>
      <c r="C268" s="40" t="s">
        <v>106</v>
      </c>
      <c r="D268" s="34">
        <v>10</v>
      </c>
      <c r="E268" s="34"/>
      <c r="F268" s="28"/>
    </row>
    <row r="269" spans="1:6" ht="15.75" x14ac:dyDescent="0.25">
      <c r="A269" s="31" t="s">
        <v>522</v>
      </c>
      <c r="B269" s="32" t="s">
        <v>523</v>
      </c>
      <c r="C269" s="40" t="s">
        <v>106</v>
      </c>
      <c r="D269" s="34">
        <v>20</v>
      </c>
      <c r="E269" s="34"/>
      <c r="F269" s="28"/>
    </row>
    <row r="270" spans="1:6" ht="15.75" x14ac:dyDescent="0.25">
      <c r="A270" s="31" t="s">
        <v>524</v>
      </c>
      <c r="B270" s="32" t="s">
        <v>525</v>
      </c>
      <c r="C270" s="40" t="s">
        <v>106</v>
      </c>
      <c r="D270" s="34">
        <v>20</v>
      </c>
      <c r="E270" s="34"/>
      <c r="F270" s="28"/>
    </row>
    <row r="271" spans="1:6" ht="15.75" x14ac:dyDescent="0.25">
      <c r="A271" s="31" t="s">
        <v>526</v>
      </c>
      <c r="B271" s="32" t="s">
        <v>527</v>
      </c>
      <c r="C271" s="40" t="s">
        <v>106</v>
      </c>
      <c r="D271" s="34">
        <v>6</v>
      </c>
      <c r="E271" s="34"/>
      <c r="F271" s="28"/>
    </row>
    <row r="272" spans="1:6" ht="15.75" x14ac:dyDescent="0.25">
      <c r="A272" s="31" t="s">
        <v>528</v>
      </c>
      <c r="B272" s="32" t="s">
        <v>529</v>
      </c>
      <c r="C272" s="40" t="s">
        <v>106</v>
      </c>
      <c r="D272" s="34">
        <v>8</v>
      </c>
      <c r="E272" s="34"/>
      <c r="F272" s="28"/>
    </row>
    <row r="273" spans="1:6" ht="31.5" x14ac:dyDescent="0.25">
      <c r="A273" s="31"/>
      <c r="B273" s="46" t="s">
        <v>620</v>
      </c>
      <c r="C273" s="40"/>
      <c r="D273" s="34"/>
      <c r="E273" s="34"/>
      <c r="F273" s="28"/>
    </row>
    <row r="274" spans="1:6" ht="15.75" x14ac:dyDescent="0.25">
      <c r="A274" s="31" t="s">
        <v>530</v>
      </c>
      <c r="B274" s="32" t="s">
        <v>531</v>
      </c>
      <c r="C274" s="40" t="s">
        <v>106</v>
      </c>
      <c r="D274" s="34">
        <v>3</v>
      </c>
      <c r="E274" s="34"/>
      <c r="F274" s="28"/>
    </row>
    <row r="275" spans="1:6" ht="15.75" x14ac:dyDescent="0.25">
      <c r="A275" s="31" t="s">
        <v>532</v>
      </c>
      <c r="B275" s="32" t="s">
        <v>533</v>
      </c>
      <c r="C275" s="40" t="s">
        <v>106</v>
      </c>
      <c r="D275" s="34">
        <v>6</v>
      </c>
      <c r="E275" s="34"/>
      <c r="F275" s="28"/>
    </row>
    <row r="276" spans="1:6" ht="15.75" x14ac:dyDescent="0.25">
      <c r="A276" s="31" t="s">
        <v>534</v>
      </c>
      <c r="B276" s="32" t="s">
        <v>535</v>
      </c>
      <c r="C276" s="40" t="s">
        <v>106</v>
      </c>
      <c r="D276" s="34">
        <v>4</v>
      </c>
      <c r="E276" s="34"/>
      <c r="F276" s="28"/>
    </row>
    <row r="277" spans="1:6" ht="15.75" x14ac:dyDescent="0.25">
      <c r="A277" s="31" t="s">
        <v>536</v>
      </c>
      <c r="B277" s="32" t="s">
        <v>537</v>
      </c>
      <c r="C277" s="40" t="s">
        <v>106</v>
      </c>
      <c r="D277" s="34">
        <v>2</v>
      </c>
      <c r="E277" s="34"/>
      <c r="F277" s="28"/>
    </row>
    <row r="278" spans="1:6" ht="15.75" x14ac:dyDescent="0.25">
      <c r="A278" s="31" t="s">
        <v>538</v>
      </c>
      <c r="B278" s="32" t="s">
        <v>539</v>
      </c>
      <c r="C278" s="40" t="s">
        <v>106</v>
      </c>
      <c r="D278" s="34">
        <v>4</v>
      </c>
      <c r="E278" s="34"/>
      <c r="F278" s="28"/>
    </row>
    <row r="279" spans="1:6" ht="15.75" x14ac:dyDescent="0.25">
      <c r="A279" s="31" t="s">
        <v>540</v>
      </c>
      <c r="B279" s="32" t="s">
        <v>541</v>
      </c>
      <c r="C279" s="40" t="s">
        <v>106</v>
      </c>
      <c r="D279" s="34">
        <v>3</v>
      </c>
      <c r="E279" s="34"/>
      <c r="F279" s="28"/>
    </row>
    <row r="280" spans="1:6" ht="15.75" x14ac:dyDescent="0.25">
      <c r="A280" s="31" t="s">
        <v>542</v>
      </c>
      <c r="B280" s="32" t="s">
        <v>543</v>
      </c>
      <c r="C280" s="40" t="s">
        <v>106</v>
      </c>
      <c r="D280" s="34">
        <v>10</v>
      </c>
      <c r="E280" s="34"/>
      <c r="F280" s="28"/>
    </row>
    <row r="281" spans="1:6" ht="15.75" x14ac:dyDescent="0.25">
      <c r="A281" s="31" t="s">
        <v>544</v>
      </c>
      <c r="B281" s="32" t="s">
        <v>545</v>
      </c>
      <c r="C281" s="40" t="s">
        <v>106</v>
      </c>
      <c r="D281" s="34">
        <v>3</v>
      </c>
      <c r="E281" s="34"/>
      <c r="F281" s="28"/>
    </row>
    <row r="282" spans="1:6" ht="15.75" x14ac:dyDescent="0.25">
      <c r="A282" s="31" t="s">
        <v>546</v>
      </c>
      <c r="B282" s="32" t="s">
        <v>547</v>
      </c>
      <c r="C282" s="40" t="s">
        <v>106</v>
      </c>
      <c r="D282" s="34">
        <v>4</v>
      </c>
      <c r="E282" s="34"/>
      <c r="F282" s="28"/>
    </row>
    <row r="283" spans="1:6" ht="15.75" x14ac:dyDescent="0.25">
      <c r="A283" s="31" t="s">
        <v>602</v>
      </c>
      <c r="B283" s="30" t="s">
        <v>603</v>
      </c>
      <c r="C283" s="40" t="s">
        <v>106</v>
      </c>
      <c r="D283" s="34">
        <v>4</v>
      </c>
      <c r="E283" s="34"/>
      <c r="F283" s="28"/>
    </row>
    <row r="284" spans="1:6" ht="15.75" x14ac:dyDescent="0.25">
      <c r="A284" s="31" t="s">
        <v>548</v>
      </c>
      <c r="B284" s="32" t="s">
        <v>549</v>
      </c>
      <c r="C284" s="40" t="s">
        <v>106</v>
      </c>
      <c r="D284" s="34">
        <v>10</v>
      </c>
      <c r="E284" s="34"/>
      <c r="F284" s="28"/>
    </row>
    <row r="285" spans="1:6" ht="15.75" x14ac:dyDescent="0.25">
      <c r="A285" s="31" t="s">
        <v>550</v>
      </c>
      <c r="B285" s="32" t="s">
        <v>551</v>
      </c>
      <c r="C285" s="40" t="s">
        <v>106</v>
      </c>
      <c r="D285" s="34">
        <v>10</v>
      </c>
      <c r="E285" s="34"/>
      <c r="F285" s="28"/>
    </row>
    <row r="286" spans="1:6" ht="15.75" x14ac:dyDescent="0.25">
      <c r="A286" s="31" t="s">
        <v>552</v>
      </c>
      <c r="B286" s="32" t="s">
        <v>553</v>
      </c>
      <c r="C286" s="40" t="s">
        <v>106</v>
      </c>
      <c r="D286" s="34">
        <v>15</v>
      </c>
      <c r="E286" s="34"/>
      <c r="F286" s="28"/>
    </row>
    <row r="287" spans="1:6" ht="15.75" x14ac:dyDescent="0.25">
      <c r="A287" s="31" t="s">
        <v>318</v>
      </c>
      <c r="B287" s="32" t="s">
        <v>317</v>
      </c>
      <c r="C287" s="40" t="s">
        <v>106</v>
      </c>
      <c r="D287" s="34">
        <v>25</v>
      </c>
      <c r="E287" s="34"/>
      <c r="F287" s="28"/>
    </row>
    <row r="288" spans="1:6" ht="15.75" x14ac:dyDescent="0.25">
      <c r="A288" s="31" t="s">
        <v>554</v>
      </c>
      <c r="B288" s="32" t="s">
        <v>555</v>
      </c>
      <c r="C288" s="40" t="s">
        <v>106</v>
      </c>
      <c r="D288" s="34">
        <v>25</v>
      </c>
      <c r="E288" s="34"/>
      <c r="F288" s="28"/>
    </row>
    <row r="289" spans="1:6" ht="15.75" x14ac:dyDescent="0.25">
      <c r="A289" s="31" t="s">
        <v>556</v>
      </c>
      <c r="B289" s="32" t="s">
        <v>557</v>
      </c>
      <c r="C289" s="40" t="s">
        <v>106</v>
      </c>
      <c r="D289" s="34">
        <v>25</v>
      </c>
      <c r="E289" s="34"/>
      <c r="F289" s="28"/>
    </row>
    <row r="290" spans="1:6" ht="15.75" x14ac:dyDescent="0.25">
      <c r="A290" s="31" t="s">
        <v>558</v>
      </c>
      <c r="B290" s="32" t="s">
        <v>559</v>
      </c>
      <c r="C290" s="40" t="s">
        <v>106</v>
      </c>
      <c r="D290" s="34">
        <v>5</v>
      </c>
      <c r="E290" s="34"/>
      <c r="F290" s="28"/>
    </row>
    <row r="291" spans="1:6" ht="15.75" x14ac:dyDescent="0.25">
      <c r="A291" s="31" t="s">
        <v>560</v>
      </c>
      <c r="B291" s="32" t="s">
        <v>561</v>
      </c>
      <c r="C291" s="40" t="s">
        <v>106</v>
      </c>
      <c r="D291" s="34">
        <v>5</v>
      </c>
      <c r="E291" s="34"/>
      <c r="F291" s="28"/>
    </row>
    <row r="292" spans="1:6" ht="15.75" x14ac:dyDescent="0.25">
      <c r="A292" s="31"/>
      <c r="B292" s="32" t="s">
        <v>563</v>
      </c>
      <c r="C292" s="40" t="s">
        <v>106</v>
      </c>
      <c r="D292" s="34">
        <v>25</v>
      </c>
      <c r="E292" s="34"/>
      <c r="F292" s="28"/>
    </row>
    <row r="293" spans="1:6" ht="56.25" customHeight="1" x14ac:dyDescent="0.25">
      <c r="A293" s="26"/>
      <c r="B293" s="48" t="s">
        <v>570</v>
      </c>
      <c r="C293" s="27"/>
      <c r="D293" s="28"/>
      <c r="E293" s="28"/>
      <c r="F293" s="28"/>
    </row>
    <row r="294" spans="1:6" ht="15.75" x14ac:dyDescent="0.25">
      <c r="A294" s="31"/>
      <c r="B294" s="32" t="s">
        <v>571</v>
      </c>
      <c r="C294" s="33" t="s">
        <v>572</v>
      </c>
      <c r="D294" s="34">
        <v>80</v>
      </c>
      <c r="E294" s="28"/>
      <c r="F294" s="28"/>
    </row>
    <row r="295" spans="1:6" ht="15.75" x14ac:dyDescent="0.25">
      <c r="A295" s="31"/>
      <c r="B295" s="32" t="s">
        <v>573</v>
      </c>
      <c r="C295" s="33" t="s">
        <v>572</v>
      </c>
      <c r="D295" s="34">
        <v>70</v>
      </c>
      <c r="E295" s="28"/>
      <c r="F295" s="28"/>
    </row>
    <row r="296" spans="1:6" ht="15.75" x14ac:dyDescent="0.25">
      <c r="A296" s="31"/>
      <c r="B296" s="32" t="s">
        <v>574</v>
      </c>
      <c r="C296" s="33" t="s">
        <v>572</v>
      </c>
      <c r="D296" s="34">
        <v>70</v>
      </c>
      <c r="E296" s="28"/>
      <c r="F296" s="28"/>
    </row>
    <row r="297" spans="1:6" ht="15.75" x14ac:dyDescent="0.25">
      <c r="A297" s="31"/>
      <c r="B297" s="32" t="s">
        <v>575</v>
      </c>
      <c r="C297" s="33" t="s">
        <v>572</v>
      </c>
      <c r="D297" s="34">
        <v>60</v>
      </c>
      <c r="E297" s="28"/>
      <c r="F297" s="28"/>
    </row>
    <row r="298" spans="1:6" x14ac:dyDescent="0.25">
      <c r="A298" s="26"/>
      <c r="B298" s="49" t="s">
        <v>576</v>
      </c>
      <c r="C298" s="27"/>
      <c r="D298" s="28"/>
      <c r="E298" s="28"/>
      <c r="F298" s="28"/>
    </row>
    <row r="299" spans="1:6" ht="15.75" x14ac:dyDescent="0.25">
      <c r="A299" s="31"/>
      <c r="B299" s="32" t="s">
        <v>577</v>
      </c>
      <c r="C299" s="33"/>
      <c r="D299" s="34"/>
      <c r="E299" s="28"/>
      <c r="F299" s="28"/>
    </row>
    <row r="300" spans="1:6" ht="15.75" x14ac:dyDescent="0.25">
      <c r="A300" s="31"/>
      <c r="B300" s="32" t="s">
        <v>578</v>
      </c>
      <c r="C300" s="33" t="s">
        <v>572</v>
      </c>
      <c r="D300" s="34">
        <v>15</v>
      </c>
      <c r="E300" s="28"/>
      <c r="F300" s="28"/>
    </row>
    <row r="301" spans="1:6" ht="15.75" x14ac:dyDescent="0.25">
      <c r="A301" s="31"/>
      <c r="B301" s="32" t="s">
        <v>579</v>
      </c>
      <c r="C301" s="33" t="s">
        <v>572</v>
      </c>
      <c r="D301" s="34">
        <v>20</v>
      </c>
      <c r="E301" s="28"/>
      <c r="F301" s="28"/>
    </row>
    <row r="302" spans="1:6" ht="15.75" x14ac:dyDescent="0.25">
      <c r="A302" s="31"/>
      <c r="B302" s="32" t="s">
        <v>600</v>
      </c>
      <c r="C302" s="33"/>
      <c r="D302" s="34"/>
      <c r="E302" s="28"/>
      <c r="F302" s="28"/>
    </row>
    <row r="303" spans="1:6" ht="15.75" x14ac:dyDescent="0.25">
      <c r="A303" s="31"/>
      <c r="B303" s="41" t="s">
        <v>581</v>
      </c>
      <c r="C303" s="33" t="s">
        <v>572</v>
      </c>
      <c r="D303" s="34">
        <v>50</v>
      </c>
      <c r="E303" s="28"/>
      <c r="F303" s="28"/>
    </row>
    <row r="304" spans="1:6" ht="15.75" x14ac:dyDescent="0.25">
      <c r="A304" s="31"/>
      <c r="B304" s="41" t="s">
        <v>580</v>
      </c>
      <c r="C304" s="33" t="s">
        <v>572</v>
      </c>
      <c r="D304" s="34">
        <v>75</v>
      </c>
      <c r="E304" s="28"/>
      <c r="F304" s="28"/>
    </row>
    <row r="305" spans="1:6" ht="15.75" x14ac:dyDescent="0.25">
      <c r="A305" s="31"/>
      <c r="B305" s="41" t="s">
        <v>582</v>
      </c>
      <c r="C305" s="33" t="s">
        <v>572</v>
      </c>
      <c r="D305" s="34">
        <v>100</v>
      </c>
      <c r="E305" s="28"/>
      <c r="F305" s="28"/>
    </row>
    <row r="306" spans="1:6" ht="15.75" x14ac:dyDescent="0.25">
      <c r="A306" s="31"/>
      <c r="B306" s="32" t="s">
        <v>599</v>
      </c>
      <c r="C306" s="33" t="s">
        <v>587</v>
      </c>
      <c r="D306" s="42">
        <v>5</v>
      </c>
      <c r="E306" s="28"/>
      <c r="F306" s="28"/>
    </row>
    <row r="307" spans="1:6" ht="15.75" x14ac:dyDescent="0.25">
      <c r="A307" s="31"/>
      <c r="B307" s="32" t="s">
        <v>583</v>
      </c>
      <c r="C307" s="33" t="s">
        <v>587</v>
      </c>
      <c r="D307" s="42">
        <v>3</v>
      </c>
      <c r="E307" s="28"/>
      <c r="F307" s="28"/>
    </row>
    <row r="308" spans="1:6" ht="15.75" x14ac:dyDescent="0.25">
      <c r="A308" s="31"/>
      <c r="B308" s="32" t="s">
        <v>601</v>
      </c>
      <c r="C308" s="33"/>
      <c r="D308" s="34"/>
      <c r="E308" s="28"/>
      <c r="F308" s="28"/>
    </row>
    <row r="309" spans="1:6" ht="15.75" x14ac:dyDescent="0.25">
      <c r="A309" s="31"/>
      <c r="B309" s="41" t="s">
        <v>584</v>
      </c>
      <c r="C309" s="33" t="s">
        <v>587</v>
      </c>
      <c r="D309" s="34">
        <v>0</v>
      </c>
      <c r="E309" s="28"/>
      <c r="F309" s="28"/>
    </row>
    <row r="310" spans="1:6" ht="15.75" x14ac:dyDescent="0.25">
      <c r="A310" s="31"/>
      <c r="B310" s="41" t="s">
        <v>585</v>
      </c>
      <c r="C310" s="33" t="s">
        <v>587</v>
      </c>
      <c r="D310" s="34">
        <v>20</v>
      </c>
      <c r="E310" s="28"/>
      <c r="F310" s="28"/>
    </row>
    <row r="311" spans="1:6" ht="15.75" x14ac:dyDescent="0.25">
      <c r="A311" s="31"/>
      <c r="B311" s="32" t="s">
        <v>586</v>
      </c>
      <c r="C311" s="33" t="s">
        <v>587</v>
      </c>
      <c r="D311" s="34">
        <v>50</v>
      </c>
      <c r="E311" s="28"/>
      <c r="F311" s="28"/>
    </row>
    <row r="312" spans="1:6" ht="15.75" x14ac:dyDescent="0.25">
      <c r="A312" s="31"/>
      <c r="B312" s="46" t="s">
        <v>591</v>
      </c>
      <c r="C312" s="33"/>
      <c r="D312" s="34"/>
      <c r="E312" s="28"/>
      <c r="F312" s="28"/>
    </row>
    <row r="313" spans="1:6" ht="15.75" x14ac:dyDescent="0.25">
      <c r="A313" s="31" t="s">
        <v>588</v>
      </c>
      <c r="B313" s="32" t="s">
        <v>589</v>
      </c>
      <c r="C313" s="33" t="s">
        <v>590</v>
      </c>
      <c r="D313" s="34">
        <v>1</v>
      </c>
      <c r="E313" s="28"/>
      <c r="F313" s="28"/>
    </row>
    <row r="314" spans="1:6" ht="15.75" x14ac:dyDescent="0.25">
      <c r="A314" s="31"/>
      <c r="B314" s="32" t="s">
        <v>592</v>
      </c>
      <c r="C314" s="33" t="s">
        <v>106</v>
      </c>
      <c r="D314" s="34">
        <v>2</v>
      </c>
      <c r="E314" s="28"/>
      <c r="F314" s="28"/>
    </row>
    <row r="315" spans="1:6" ht="15.75" x14ac:dyDescent="0.25">
      <c r="A315" s="31"/>
      <c r="B315" s="32" t="s">
        <v>596</v>
      </c>
      <c r="C315" s="33" t="s">
        <v>106</v>
      </c>
      <c r="D315" s="34">
        <v>2</v>
      </c>
      <c r="E315" s="28"/>
      <c r="F315" s="28"/>
    </row>
    <row r="316" spans="1:6" ht="31.5" x14ac:dyDescent="0.25">
      <c r="A316" s="31"/>
      <c r="B316" s="32" t="s">
        <v>593</v>
      </c>
      <c r="C316" s="33" t="s">
        <v>594</v>
      </c>
      <c r="D316" s="34">
        <v>0.2</v>
      </c>
      <c r="E316" s="28"/>
      <c r="F316" s="28"/>
    </row>
    <row r="317" spans="1:6" ht="15.75" x14ac:dyDescent="0.25">
      <c r="A317" s="31"/>
      <c r="B317" s="32" t="s">
        <v>595</v>
      </c>
      <c r="C317" s="33" t="s">
        <v>106</v>
      </c>
      <c r="D317" s="34">
        <v>8</v>
      </c>
      <c r="E317" s="28"/>
      <c r="F317" s="28"/>
    </row>
    <row r="318" spans="1:6" ht="15.75" x14ac:dyDescent="0.25">
      <c r="A318" s="31"/>
      <c r="B318" s="32" t="s">
        <v>598</v>
      </c>
      <c r="C318" s="33" t="s">
        <v>106</v>
      </c>
      <c r="D318" s="34">
        <v>1</v>
      </c>
      <c r="E318" s="28"/>
      <c r="F318" s="28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2019-06-14T07:32:16Z</cp:lastPrinted>
  <dcterms:created xsi:type="dcterms:W3CDTF">2019-05-29T08:54:45Z</dcterms:created>
  <dcterms:modified xsi:type="dcterms:W3CDTF">2019-06-20T13:24:11Z</dcterms:modified>
</cp:coreProperties>
</file>