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19095" windowHeight="11775"/>
  </bookViews>
  <sheets>
    <sheet name="InfoHospital" sheetId="1" r:id="rId1"/>
    <sheet name="HospitalPriceList" sheetId="2" r:id="rId2"/>
  </sheets>
  <calcPr calcId="162913"/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<sst xmlns="http://schemas.openxmlformats.org/spreadsheetml/2006/main" count="385" uniqueCount="214">
  <si>
    <t>"Многопрофилна болница за активно лечение Здравето 2012" ООД</t>
  </si>
  <si>
    <t>(наименование на лечебното заведение)</t>
  </si>
  <si>
    <t>ЕИК:</t>
  </si>
  <si>
    <t>Регистрационнен Код:</t>
  </si>
  <si>
    <t xml:space="preserve">Код Област: </t>
  </si>
  <si>
    <t>(трите имена на лицето, представляващо лечебното заведение)</t>
  </si>
  <si>
    <t>Обл:</t>
  </si>
  <si>
    <t>София град</t>
  </si>
  <si>
    <t>Община:</t>
  </si>
  <si>
    <t xml:space="preserve">Овча купел </t>
  </si>
  <si>
    <t>Град:</t>
  </si>
  <si>
    <t xml:space="preserve">София </t>
  </si>
  <si>
    <t>(адрес на лечебното заведение)</t>
  </si>
  <si>
    <t>ул.</t>
  </si>
  <si>
    <t>Маестро Кънев</t>
  </si>
  <si>
    <t>№:</t>
  </si>
  <si>
    <t>ж.к</t>
  </si>
  <si>
    <t>(трите имена на лицето за контакти)</t>
  </si>
  <si>
    <t>имейл:</t>
  </si>
  <si>
    <t>info@zdraveto.com</t>
  </si>
  <si>
    <t>Телефон:</t>
  </si>
  <si>
    <t>0888869620</t>
  </si>
  <si>
    <t>029524297</t>
  </si>
  <si>
    <t>http://zdraveto.com/</t>
  </si>
  <si>
    <t>(eлектронен адрес,  на които е оповестена информация за вида и цената на всички предоставяни медицински и други услуги)</t>
  </si>
  <si>
    <t xml:space="preserve">В Мбал " Здравето 2012" е поставено информационно табло  за вида и цената на всички предоставени медицински и други услуги  на видно място до регистратурата, в непосредствена близост до входа на  лечебното заведение 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</si>
  <si>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</si>
  <si>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ПЪРВИЧЕН ФИНАНСОВ ДОКУМЕНТ /ФАКТУРА/ СЪДЪРЖА СЛЕДНИТЕ РЕКВИЗИТИ -Наименование и номер, съдържащ само арабски цифри, дата на издаване,предмет и стойностно изражение на медицинската или друга услуга, име, фамилия и подпис на съставителя и касова бележка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</si>
  <si>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</si>
  <si>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</si>
  <si>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</si>
  <si>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</si>
  <si>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</si>
  <si>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</si>
  <si>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</si>
  <si>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</si>
  <si>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</si>
  <si>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 xml:space="preserve">Първичен преглед от лекар обща медицина или лекар с една специалност </t>
  </si>
  <si>
    <t>бр</t>
  </si>
  <si>
    <t xml:space="preserve">Първичен преглед от лекар с две специалности  или хабилитирано лице </t>
  </si>
  <si>
    <t xml:space="preserve">Първичен преглед  от лекар с една специалност и абдоминална ехография </t>
  </si>
  <si>
    <t xml:space="preserve">Първичен преглед и абдоминална ехография от лекар с две  специалности  или хабилитирано лице </t>
  </si>
  <si>
    <t>Първичен преглед от лекар с една специалност  и ехография на тазобедрените стави при деца</t>
  </si>
  <si>
    <t>Първичен преглед от лекар с две специалности  или хабилитирано лице и ехография на тазобедрените стави при деца</t>
  </si>
  <si>
    <t>Първичен преглед от лекар с една специалност  и ехография на щитовидната жлеза</t>
  </si>
  <si>
    <t>Първичен преглед от лекар с две специалности  или хабилитирано лице и ехография на щитовидната жлеза</t>
  </si>
  <si>
    <t xml:space="preserve">Първичен преглед от лекар с една специалност  и трансфонтанелна ехография </t>
  </si>
  <si>
    <t xml:space="preserve">Първичен преглед от лекар с две специалности  или хабилитирано лице и трансфотганелна ехография </t>
  </si>
  <si>
    <t xml:space="preserve">Първичен прелед от лекар с две специалности или хабилитирано лице и ехокардиография </t>
  </si>
  <si>
    <t xml:space="preserve">Първичен преглед от лекар с две специалности или хабилитирано лице,ехокардиография и ЕКГ </t>
  </si>
  <si>
    <t xml:space="preserve">Първичен преглед, ехография и урофлометрия </t>
  </si>
  <si>
    <t>Вторичен преглед от лекар обща медицина или лекар с една специалност</t>
  </si>
  <si>
    <t xml:space="preserve">Вторичен  преглед от лекар с две специалности  или хабилитирано лице </t>
  </si>
  <si>
    <t xml:space="preserve">Вторичен  преглед  от лекар с една специалност и абдоминална ехография </t>
  </si>
  <si>
    <t xml:space="preserve">Вторичен  преглед и абдоминална ехография от лекар с две  специалности  или хабилитирано лице </t>
  </si>
  <si>
    <t xml:space="preserve">Вторичен  преглед от лекар с една специалност  и ехография на тазобедрените стави </t>
  </si>
  <si>
    <t xml:space="preserve">Вторичен  преглед от лекар с две специалности  или хабилитирано лице и ехография на тазобедрените стави при деца </t>
  </si>
  <si>
    <t>Вторичен  преглед от лекар с една специалност  и ехография на щитовидната жлеза</t>
  </si>
  <si>
    <t>Вторичен  преглед от лекар с две специалности  или хабилитирано лице и ехография на щитовидната жлеза</t>
  </si>
  <si>
    <t xml:space="preserve">Вторичен  преглед от лекар с една специалност  и трансфонтанелна ехография </t>
  </si>
  <si>
    <t xml:space="preserve">Вторичен  преглед от лекар с две специалности  или хабилитирано лице и трансфотганелна ехография </t>
  </si>
  <si>
    <t xml:space="preserve">Вторичен  прелед от лекар с две специалности или хабилитирано лице и ехокардиография </t>
  </si>
  <si>
    <t xml:space="preserve">Вторичен преглед от лекар с две специалности или хабилитирано лице,ехокардиография и ЕКГ </t>
  </si>
  <si>
    <t xml:space="preserve"> Вторичен преглед, ехография и урофлометрия </t>
  </si>
  <si>
    <t xml:space="preserve">Консултация с психолог </t>
  </si>
  <si>
    <t>Консултация с психолог и издаване на документ</t>
  </si>
  <si>
    <t>Консултация с логопед</t>
  </si>
  <si>
    <t>Консултация с логопед и издаване на документ</t>
  </si>
  <si>
    <t>Психолого-логопедична консултация</t>
  </si>
  <si>
    <t xml:space="preserve">Проследяване от психолог или логопед </t>
  </si>
  <si>
    <t>Хомеопатична консултация</t>
  </si>
  <si>
    <t>Хомеопатична рецепта</t>
  </si>
  <si>
    <t>Ехография на тазобедрени стави при деца</t>
  </si>
  <si>
    <t xml:space="preserve">Абдоминална ехография </t>
  </si>
  <si>
    <t>Ехография на щитовидна жлеза</t>
  </si>
  <si>
    <t>Трансфонтанелна ехография</t>
  </si>
  <si>
    <t xml:space="preserve">Ехокардиография </t>
  </si>
  <si>
    <t xml:space="preserve">ЕКГ 12 отвеждания </t>
  </si>
  <si>
    <t>Холтер АН</t>
  </si>
  <si>
    <t>Холтер ЕКГ</t>
  </si>
  <si>
    <t>ЕЕГ</t>
  </si>
  <si>
    <t xml:space="preserve">Измерване на кръвно налягане </t>
  </si>
  <si>
    <t>Функционално изледване на дишането</t>
  </si>
  <si>
    <t>Скринингова тимпанометрия с апарат EARCHECK</t>
  </si>
  <si>
    <t>Фиброгастродуоденоскопия без анестезия</t>
  </si>
  <si>
    <t>Фиброгастродуоденоскопия с анестезия</t>
  </si>
  <si>
    <t>Фиброколонскопия без анестезия</t>
  </si>
  <si>
    <t>Фиброколонскопия с анестезия</t>
  </si>
  <si>
    <t>Рентгенография на длан, гривнена става,предмишница, лакетна става, раменна кост, раменна става, бедрена кост, колянна става, подбедрица, глезенна става, ходило,околоносни кухини, нос</t>
  </si>
  <si>
    <t>Рентгенография на череп, шийни прешлени, торакални прешлени, лумбални прешлени, обзорна на корем, таз, тазобедрена става, бели дробове и сърце</t>
  </si>
  <si>
    <t>Контрастно изследване на хранопровод,стомах и дуоденум</t>
  </si>
  <si>
    <t>Контрастно изследване на дебело черво-иригография / не е вкл. цената на бариева каша/</t>
  </si>
  <si>
    <t xml:space="preserve">Венозна урография </t>
  </si>
  <si>
    <t>Бариева каша</t>
  </si>
  <si>
    <t xml:space="preserve">Ехография на млечни жлези </t>
  </si>
  <si>
    <t xml:space="preserve">Ехографско изследване на коремни органи </t>
  </si>
  <si>
    <t xml:space="preserve">ПАКЕТ ЕХОГРАФИИ -ЕХОКАРДИОГРАФИЯ,ЕХОГРАФСКО ИЗСЛЕДВАНЕ НА СТАВИ ПРИ ДЕЦА, КОРЕМНА ЕХОГРАФИЯ, ТРАНСФОНТАНЕЛНА ЕХОГРАФИЯ </t>
  </si>
  <si>
    <t xml:space="preserve">ПАКЕТ ЕХОГРАФИИ -ЕХОКАРДИОГРАФИЯ,ЕХОГРАФСКО ИЗСЛЕДВАНЕ НА СТАВИ ПРИ ДЕЦА, ТРАНСФОНТАНЕЛНА ЕХОГРАФИЯ </t>
  </si>
  <si>
    <t xml:space="preserve">ПАКЕТ ЕХОГРАФИИ -ЕХОКАРДИОГРАФИЯ, КОРЕМНА ЕХОГРАФИЯ, ТРАНСФОНТАНЕЛНА ЕХОГРАФИЯ </t>
  </si>
  <si>
    <t xml:space="preserve">ПАКЕТ ЕХОГРАФИИ -ЕХОГРАФСКО ИЗСЛЕДВАНЕ НА СТАВИ ПРИ ДЕЦА, КОРЕМНА ЕХОГРАФИЯ, ТРАНСФОНТАНЕЛНА ЕХОГРАФИЯ </t>
  </si>
  <si>
    <t>ПАКЕТ ЕХОГРАФИИ - КОРЕМНА ЕХОГРАФИЯ, ТРАНСФОНТАНЕЛНА ЕХОГРАФИЯ,ЕХОКАРДИОГРАФИЯ</t>
  </si>
  <si>
    <t>ПАКЕТ ЕХОГРАФИИ - ЕХОГРАФСКО ИЗСЛЕДВАНЕ НА СТАВИ ПРИ ДЕЦА,ЕХОКАРДИОГРАФИЯ</t>
  </si>
  <si>
    <t>Подкожна инжекция/ без консумативи/</t>
  </si>
  <si>
    <t>Мускулна инжекция /без консумативи/</t>
  </si>
  <si>
    <t>Венозна инжекция / без консумативи/</t>
  </si>
  <si>
    <t>Поставяне на абокат на периферен венозен съд</t>
  </si>
  <si>
    <t>Инхалации с 0.9%  NACL</t>
  </si>
  <si>
    <t>Инхалации с медикамент</t>
  </si>
  <si>
    <t>Малка оперативна интервенция</t>
  </si>
  <si>
    <t>Средно тежка оперативна интервенция</t>
  </si>
  <si>
    <t>Голяма оперативна интервенция</t>
  </si>
  <si>
    <t>Аблация</t>
  </si>
  <si>
    <t>Вадене на кърлеж</t>
  </si>
  <si>
    <t>Забележка * В  "Операции и манипулации" не са включени цени те на  израходваните лекарства, консумативи, изследвания и други разходи, свързани с пребиваването в болничното заведение, освен ако не е указано друго</t>
  </si>
  <si>
    <t>Хистология - 1 препарат / срез</t>
  </si>
  <si>
    <t>Хистология с имунохистохимия</t>
  </si>
  <si>
    <t>Превръзка -  малка</t>
  </si>
  <si>
    <t>Превръзка -  малка  и  сваляне на конци</t>
  </si>
  <si>
    <t>Превръзка -  средна</t>
  </si>
  <si>
    <t>Превръзка -  средна и  сваляне на конци</t>
  </si>
  <si>
    <t xml:space="preserve">Ппревръзка голяма </t>
  </si>
  <si>
    <t>Превръзка голяма и сваляне на конци</t>
  </si>
  <si>
    <t>Шев на рана с хирургична обработка – малка</t>
  </si>
  <si>
    <t>Шев на рана с хирургична обработка – средна</t>
  </si>
  <si>
    <t>Шев на рана с хирургична обработка – голяма</t>
  </si>
  <si>
    <t>Еднократен конец - 1 опаковка</t>
  </si>
  <si>
    <t xml:space="preserve">Забележка * В цената за шеф на рана не влиза цената на еднократния конец </t>
  </si>
  <si>
    <t>Поставяне на уретрален катетър</t>
  </si>
  <si>
    <t>Промиване на уретрален катетър</t>
  </si>
  <si>
    <t>Локална упойка</t>
  </si>
  <si>
    <t>Проводна упойка</t>
  </si>
  <si>
    <t xml:space="preserve">Венозна  анестезия до 20 мин </t>
  </si>
  <si>
    <t xml:space="preserve">Венозна  анестезия над 20 мин </t>
  </si>
  <si>
    <t>Регионална анестезия</t>
  </si>
  <si>
    <t>Ендотрахеална анестезия</t>
  </si>
  <si>
    <t>Аденоидектомия</t>
  </si>
  <si>
    <t>Парацентеза</t>
  </si>
  <si>
    <t>Тимпаностомия / без вент.тръбички/</t>
  </si>
  <si>
    <t>Аденоидектомия + Тимпаностомия  / без вент.тръбички/</t>
  </si>
  <si>
    <t>Мирингопластика</t>
  </si>
  <si>
    <t>Мирингопластика + Аденоидектомия</t>
  </si>
  <si>
    <t xml:space="preserve">Тонзилектомия </t>
  </si>
  <si>
    <t xml:space="preserve">Аденоидектомия + Тонзилектомия </t>
  </si>
  <si>
    <t xml:space="preserve">Екстирпация на носни полипи </t>
  </si>
  <si>
    <t>Електрокаутеризация на долни  носни конхи</t>
  </si>
  <si>
    <t xml:space="preserve">Промивка на ушна кал </t>
  </si>
  <si>
    <t>Инцизия</t>
  </si>
  <si>
    <t>Предна и задна тампонада</t>
  </si>
  <si>
    <t>Вземане на биопсичен материал от нос</t>
  </si>
  <si>
    <t>Отстраняване на полипи от носната кухина</t>
  </si>
  <si>
    <t xml:space="preserve">Такса за избор на лекар </t>
  </si>
  <si>
    <t>Такса за избор на стая с подобрени битови условия *</t>
  </si>
  <si>
    <t xml:space="preserve">ЗАБЕЛЕЖКА * При избор на стая с подобрени битови условия, ако има придружител, той не заплаща такса </t>
  </si>
  <si>
    <t>Легло в стая без санитарен възел</t>
  </si>
  <si>
    <t>Легло в стая  за 3 пациенти със санитарен възел</t>
  </si>
  <si>
    <t>Легло в стая  за 2 пациенти със санитарен възел</t>
  </si>
  <si>
    <t>Такса за храноден</t>
  </si>
  <si>
    <t>Индивидуален сестрински пост</t>
  </si>
  <si>
    <t>ден</t>
  </si>
  <si>
    <t xml:space="preserve">Медицинска дейност - Преглед, до 12 часово наблюдение и венозна рехидратация при болни с повръщане, диариен синдром и венозно вливане на лекарства при  остра  инфекция </t>
  </si>
  <si>
    <t>Наблюдение в стационар до 2 часа / не включва лекарски преглед и манипулации /</t>
  </si>
  <si>
    <t>Наблюдение в стационар до 6 часа  / не включва лекарски преглед и манипулации /</t>
  </si>
  <si>
    <t>Наблюдение в стационар до 12 часа  / не включва лекарски преглед и манипулации /</t>
  </si>
  <si>
    <t>Наблюдение в стационар от 20.30 часа до 08.30 часа  / не включва лекарски преглед и манипулации /</t>
  </si>
  <si>
    <t>час</t>
  </si>
  <si>
    <t>Поставяне  на венозен път  с  консумативи</t>
  </si>
  <si>
    <t>Поставяне на ваксина/* не включва цената на ваксината/</t>
  </si>
  <si>
    <t>Венозна инфузия – 1 банка (NaCI, глюкоза)</t>
  </si>
  <si>
    <t>Венозна инфузия, продължителност до 12 часа – без консумативи</t>
  </si>
  <si>
    <t>Венозна инфузия, продължителност до 12 часа, с инфузомат – без консумативи</t>
  </si>
  <si>
    <t>Антиеметик – Degan 10 mg/ 2ml – 1 ампула</t>
  </si>
  <si>
    <t>PERFALGAN, Paracetamol 100 ml.</t>
  </si>
  <si>
    <t>Стомашен протектор</t>
  </si>
  <si>
    <t>Nexium 40 mg – 1 ампула</t>
  </si>
  <si>
    <t>Quamatel – 1 флакон</t>
  </si>
  <si>
    <t>Dicynone 25o mg / 3ml – 1 ампула</t>
  </si>
  <si>
    <t>Vit K – 1 ампула</t>
  </si>
  <si>
    <t>Диуретик: Furosemide 10 mg/ml – 1 ампула</t>
  </si>
  <si>
    <t>Симпатикомиметик: Adrenalin 0.1% / 1 ml – 1 ампула</t>
  </si>
  <si>
    <t>Chlophazolin 0.15mg / ml – 1 ампула, Еnap 1 ml. amp.</t>
  </si>
  <si>
    <t>Enalapril –  таб. 10мг  - 1 таб., Nifedipin таб. 10мг</t>
  </si>
  <si>
    <t>No-spa - табл. 40 мг, 1 таблетка</t>
  </si>
  <si>
    <t>No-spa - 40 мг 2 мл, 1 ампула</t>
  </si>
  <si>
    <t>Buscolysin 2% 1 мл., 1 ампула</t>
  </si>
  <si>
    <t>Panadol, Nurofen – 1 доза</t>
  </si>
  <si>
    <t>Analgin, Hexalgin  – sol.-1 доза</t>
  </si>
  <si>
    <t>ventolin - solution – 1 инхалация</t>
  </si>
  <si>
    <t>пулмикорт - solution – 1 инхалация</t>
  </si>
  <si>
    <t>физиологичен разтвор  –  1 инхалация</t>
  </si>
  <si>
    <t>Methylprednisolon – fl. 40 mg/urbazon/</t>
  </si>
  <si>
    <t>Dexamethason  4 mg/ml – 1 ампула</t>
  </si>
  <si>
    <t>Pulmicort 0,25 mg/ml - амп., - за инхалации -1 ампула</t>
  </si>
  <si>
    <t>Калиев хлорид – 1 ампула</t>
  </si>
  <si>
    <t>Калциев хлорид – 1 ампула</t>
  </si>
  <si>
    <t>Amikacin 250 mg/ 2 ml. – 1 ампула</t>
  </si>
  <si>
    <t>Ceftriaxon 1,0 g. – 1 флакон</t>
  </si>
  <si>
    <t>Ceftriaxon 2,0g.  – 1 флакон</t>
  </si>
  <si>
    <t>Gentamycin 80 mg/ 2 ml. – 1 ампула</t>
  </si>
  <si>
    <t>Промивка и аспирация на носоглътка – 1 процедура</t>
  </si>
  <si>
    <t>Провеждане на клизма</t>
  </si>
  <si>
    <t>Спринцовки, игли, aqua destillata при венозни манипулации, марли</t>
  </si>
  <si>
    <t>Atropin – 1 ампула</t>
  </si>
  <si>
    <t>Dormicum – 1 ампула</t>
  </si>
  <si>
    <t>Na bicarbonici – 1 ампула</t>
  </si>
  <si>
    <t>Diazepam – 1 ампула</t>
  </si>
  <si>
    <t>Запис на изследване на DVD</t>
  </si>
  <si>
    <t>Резултат върху рентгенов филм</t>
  </si>
  <si>
    <t>Медицински документ- дубликат</t>
  </si>
  <si>
    <t>Ксерокопие на документ 1 стр</t>
  </si>
  <si>
    <t>Издаване на дубликат на CD</t>
  </si>
  <si>
    <t>Потребителска такса за лица над 18 години</t>
  </si>
  <si>
    <t>Потребителска такса за лица, придобили право на пенсия за осигурителен стаж и възраст </t>
  </si>
  <si>
    <t>Влиза в сила от 01.06.2019</t>
  </si>
  <si>
    <r>
      <rPr>
        <sz val="11"/>
        <color rgb="FFFF0000"/>
        <rFont val="Calibri"/>
        <charset val="204"/>
        <scheme val="minor"/>
      </rPr>
      <t>Забележка * Пациентите, които са здравнонеосигурени</t>
    </r>
    <r>
      <rPr>
        <sz val="11"/>
        <color rgb="FFFF0000"/>
        <rFont val="Calibri"/>
        <charset val="204"/>
      </rPr>
      <t xml:space="preserve">  и пациентите, изявили желание сами да заплатят лечението си приети за лечение по КП, с коята МБАЛ " Здравето 2012" има сключен договор с НЗОК,  заплащат стойността на съответната клинична пътека договорена между БЛС и НЗОК и стойността на вложените консумативи и медицински изделия при лечението. При липса на капацитет /липса на свободни легла по договор с НЗОК или изчерпан бюджет по договор с НЗОК/, здравноосигурен пациент може по негово желание да бъде хоспитализиран на друго легло, като за лечението си заплаща по ценоразпис стойността на КП и стойността на вложените консумативи и медицински изделия.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</si>
</sst>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charset val="204"/>
      <scheme val="minor"/>
    </font>
    <font>
      <sz val="11"/>
      <name val="Times New Roman"/>
      <charset val="204"/>
    </font>
    <font>
      <sz val="10"/>
      <name val="Times New Roman"/>
      <charset val="204"/>
    </font>
    <font>
      <b/>
      <i/>
      <sz val="10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Times New Roman"/>
      <charset val="204"/>
    </font>
    <font>
      <sz val="14"/>
      <color rgb="FFFF0000"/>
      <name val="Times New Roman"/>
      <charset val="204"/>
    </font>
    <font>
      <b/>
      <sz val="14"/>
      <name val="Times New Roman"/>
      <charset val="204"/>
    </font>
    <font>
      <sz val="16"/>
      <color rgb="FFFF0000"/>
      <name val="Times New Roman"/>
      <charset val="204"/>
    </font>
    <font>
      <i/>
      <sz val="12"/>
      <color theme="0" tint="-0.499984740745262"/>
      <name val="Times New Roman"/>
      <charset val="204"/>
    </font>
    <font>
      <sz val="12"/>
      <color rgb="FFFF0000"/>
      <name val="Times New Roman"/>
      <charset val="204"/>
    </font>
    <font>
      <b/>
      <sz val="10"/>
      <name val="Times New Roman"/>
      <charset val="204"/>
    </font>
    <font>
      <b/>
      <sz val="10"/>
      <color theme="1"/>
      <name val="Times New Roman"/>
      <charset val="204"/>
    </font>
    <font>
      <b/>
      <sz val="14"/>
      <color theme="1"/>
      <name val="Times New Roman"/>
      <charset val="204"/>
    </font>
    <font>
      <sz val="10"/>
      <color rgb="FFFF0000"/>
      <name val="Arial"/>
      <charset val="204"/>
    </font>
    <font>
      <sz val="11"/>
      <color rgb="FFFF0000"/>
      <name val="Calibri"/>
      <charset val="204"/>
      <scheme val="minor"/>
    </font>
    <font>
      <sz val="10.5"/>
      <color rgb="FFFF0000"/>
      <name val="Arial"/>
      <charset val="204"/>
    </font>
    <font>
      <sz val="10"/>
      <color rgb="FFFF0000"/>
      <name val="Arial1"/>
      <charset val="204"/>
    </font>
    <font>
      <sz val="10"/>
      <color rgb="FFFF0000"/>
      <name val="Arial"/>
      <charset val="204"/>
    </font>
    <font>
      <sz val="11"/>
      <color rgb="FF000000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2"/>
      <color theme="1"/>
      <name val="Times New Roman"/>
      <charset val="204"/>
    </font>
    <font>
      <i/>
      <sz val="12"/>
      <color theme="1" tint="0.499984740745262"/>
      <name val="Times New Roman"/>
      <charset val="204"/>
    </font>
    <font>
      <u/>
      <sz val="11"/>
      <color theme="10"/>
      <name val="Calibri"/>
      <charset val="204"/>
      <scheme val="minor"/>
    </font>
    <font>
      <sz val="12"/>
      <color rgb="FF000000"/>
      <name val="Times New Roman"/>
      <charset val="204"/>
    </font>
    <font>
      <sz val="11"/>
      <color rgb="FFFF0000"/>
      <name val="Calibri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BEBEBE"/>
      </left>
      <right style="medium">
        <color rgb="FFBEBEBE"/>
      </right>
      <top style="medium">
        <color rgb="FFBEBEBE"/>
      </top>
      <bottom style="medium">
        <color rgb="FFBEBEBE"/>
      </bottom>
      <diagonal/>
    </border>
    <border>
      <left style="medium">
        <color rgb="FFBEBEBE"/>
      </left>
      <right style="medium">
        <color rgb="FFBEBEBE"/>
      </right>
      <top/>
      <bottom style="medium">
        <color rgb="FFBEBEBE"/>
      </bottom>
      <diagonal/>
    </border>
    <border>
      <left style="medium">
        <color rgb="FFBEBEBE"/>
      </left>
      <right style="medium">
        <color rgb="FFBEBEBE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8" xfId="0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0" fontId="16" fillId="0" borderId="0" xfId="0" applyFont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/>
    </xf>
    <xf numFmtId="0" fontId="14" fillId="0" borderId="3" xfId="0" applyFont="1" applyBorder="1"/>
    <xf numFmtId="0" fontId="17" fillId="0" borderId="0" xfId="0" applyFont="1"/>
    <xf numFmtId="0" fontId="14" fillId="0" borderId="10" xfId="0" applyFont="1" applyBorder="1"/>
    <xf numFmtId="0" fontId="14" fillId="0" borderId="8" xfId="0" applyFont="1" applyBorder="1"/>
    <xf numFmtId="0" fontId="18" fillId="0" borderId="3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9" fillId="0" borderId="2" xfId="0" applyFont="1" applyBorder="1"/>
    <xf numFmtId="0" fontId="20" fillId="0" borderId="3" xfId="0" applyFont="1" applyBorder="1"/>
    <xf numFmtId="0" fontId="20" fillId="0" borderId="2" xfId="0" applyFont="1" applyBorder="1" applyAlignment="1">
      <alignment wrapText="1"/>
    </xf>
    <xf numFmtId="0" fontId="19" fillId="0" borderId="3" xfId="0" applyFont="1" applyBorder="1"/>
    <xf numFmtId="0" fontId="21" fillId="0" borderId="0" xfId="0" applyFont="1" applyAlignment="1">
      <alignment vertical="top"/>
    </xf>
    <xf numFmtId="0" fontId="21" fillId="0" borderId="15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right" vertical="center"/>
    </xf>
    <xf numFmtId="0" fontId="23" fillId="0" borderId="19" xfId="1" applyBorder="1" applyAlignment="1">
      <alignment horizontal="center" vertical="center"/>
    </xf>
    <xf numFmtId="0" fontId="21" fillId="0" borderId="19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top"/>
    </xf>
    <xf numFmtId="0" fontId="24" fillId="0" borderId="0" xfId="0" applyFont="1" applyAlignment="1">
      <alignment vertical="top" wrapText="1"/>
    </xf>
    <xf numFmtId="0" fontId="10" fillId="0" borderId="19" xfId="0" quotePrefix="1" applyFont="1" applyBorder="1" applyAlignment="1">
      <alignment horizontal="center" vertical="center"/>
    </xf>
    <xf numFmtId="0" fontId="10" fillId="0" borderId="19" xfId="0" quotePrefix="1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center" vertical="top" wrapText="1"/>
    </xf>
    <xf numFmtId="0" fontId="22" fillId="0" borderId="22" xfId="0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top"/>
    </xf>
    <xf numFmtId="0" fontId="22" fillId="0" borderId="16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23" fillId="0" borderId="12" xfId="1" applyBorder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22" fillId="0" borderId="21" xfId="0" applyFont="1" applyBorder="1" applyAlignment="1">
      <alignment horizontal="left" vertical="top"/>
    </xf>
    <xf numFmtId="0" fontId="22" fillId="0" borderId="22" xfId="0" applyFont="1" applyBorder="1" applyAlignment="1">
      <alignment horizontal="left" vertical="top"/>
    </xf>
    <xf numFmtId="0" fontId="22" fillId="0" borderId="23" xfId="0" applyFont="1" applyBorder="1" applyAlignment="1">
      <alignment horizontal="left" vertical="top"/>
    </xf>
    <xf numFmtId="0" fontId="10" fillId="0" borderId="12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draveto.com/" TargetMode="External"/><Relationship Id="rId1" Type="http://schemas.openxmlformats.org/officeDocument/2006/relationships/hyperlink" Target="mailto:info@zdravet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Normal="100" zoomScaleSheetLayoutView="100" workbookViewId="0">
      <selection activeCell="B3" sqref="B3"/>
    </sheetView>
  </sheetViews>
  <sheetFormatPr defaultColWidth="9.140625" defaultRowHeight="19.5" customHeight="1"/>
  <cols>
    <col min="1" max="1" width="7.85546875" style="43" customWidth="1"/>
    <col min="2" max="2" width="25.5703125" style="43" customWidth="1"/>
    <col min="3" max="3" width="22.7109375" style="43" customWidth="1"/>
    <col min="4" max="4" width="24.85546875" style="43" customWidth="1"/>
    <col min="5" max="5" width="23.7109375" style="43" customWidth="1"/>
    <col min="6" max="6" width="28.85546875" style="43" customWidth="1"/>
    <col min="7" max="16384" width="9.140625" style="43"/>
  </cols>
  <sheetData>
    <row r="1" spans="1:6" ht="15.75">
      <c r="A1" s="77" t="s">
        <v>0</v>
      </c>
      <c r="B1" s="72"/>
      <c r="C1" s="72"/>
      <c r="D1" s="72"/>
      <c r="E1" s="72"/>
      <c r="F1" s="73"/>
    </row>
    <row r="2" spans="1:6" ht="15.75">
      <c r="A2" s="68" t="s">
        <v>1</v>
      </c>
      <c r="B2" s="69"/>
      <c r="C2" s="69"/>
      <c r="D2" s="69"/>
      <c r="E2" s="69"/>
      <c r="F2" s="70"/>
    </row>
    <row r="3" spans="1:6" ht="15.75">
      <c r="A3" s="44" t="s">
        <v>2</v>
      </c>
      <c r="B3" s="45">
        <v>202285258</v>
      </c>
      <c r="C3" s="46" t="s">
        <v>3</v>
      </c>
      <c r="D3" s="45">
        <v>2201211097</v>
      </c>
      <c r="E3" s="46" t="s">
        <v>4</v>
      </c>
      <c r="F3" s="47">
        <v>68134</v>
      </c>
    </row>
    <row r="4" spans="1:6" ht="15.75">
      <c r="A4" s="65"/>
      <c r="B4" s="66"/>
      <c r="C4" s="66"/>
      <c r="D4" s="66"/>
      <c r="E4" s="66"/>
      <c r="F4" s="67"/>
    </row>
    <row r="5" spans="1:6" ht="15.75">
      <c r="A5" s="68" t="s">
        <v>5</v>
      </c>
      <c r="B5" s="69"/>
      <c r="C5" s="69"/>
      <c r="D5" s="69"/>
      <c r="E5" s="69"/>
      <c r="F5" s="70"/>
    </row>
    <row r="6" spans="1:6" ht="15.75">
      <c r="A6" s="44" t="s">
        <v>6</v>
      </c>
      <c r="B6" s="45" t="s">
        <v>7</v>
      </c>
      <c r="C6" s="46" t="s">
        <v>8</v>
      </c>
      <c r="D6" s="45" t="s">
        <v>9</v>
      </c>
      <c r="E6" s="46" t="s">
        <v>10</v>
      </c>
      <c r="F6" s="47" t="s">
        <v>11</v>
      </c>
    </row>
    <row r="7" spans="1:6" ht="15.75">
      <c r="A7" s="68" t="s">
        <v>12</v>
      </c>
      <c r="B7" s="69"/>
      <c r="C7" s="69"/>
      <c r="D7" s="69"/>
      <c r="E7" s="69"/>
      <c r="F7" s="70"/>
    </row>
    <row r="8" spans="1:6" ht="15.75">
      <c r="A8" s="44" t="s">
        <v>13</v>
      </c>
      <c r="B8" s="48" t="s">
        <v>14</v>
      </c>
      <c r="C8" s="46" t="s">
        <v>15</v>
      </c>
      <c r="D8" s="48">
        <v>4</v>
      </c>
      <c r="E8" s="46" t="s">
        <v>16</v>
      </c>
      <c r="F8" s="47"/>
    </row>
    <row r="9" spans="1:6" ht="15.75">
      <c r="A9" s="62" t="s">
        <v>12</v>
      </c>
      <c r="B9" s="63"/>
      <c r="C9" s="63"/>
      <c r="D9" s="63"/>
      <c r="E9" s="63"/>
      <c r="F9" s="64"/>
    </row>
    <row r="10" spans="1:6" ht="15.75">
      <c r="A10" s="65"/>
      <c r="B10" s="66"/>
      <c r="C10" s="66"/>
      <c r="D10" s="66"/>
      <c r="E10" s="66"/>
      <c r="F10" s="67"/>
    </row>
    <row r="11" spans="1:6" ht="15.75">
      <c r="A11" s="68" t="s">
        <v>17</v>
      </c>
      <c r="B11" s="69"/>
      <c r="C11" s="69"/>
      <c r="D11" s="69"/>
      <c r="E11" s="69"/>
      <c r="F11" s="70"/>
    </row>
    <row r="12" spans="1:6" ht="15.75">
      <c r="A12" s="49" t="s">
        <v>18</v>
      </c>
      <c r="B12" s="50" t="s">
        <v>19</v>
      </c>
      <c r="C12" s="51" t="s">
        <v>20</v>
      </c>
      <c r="D12" s="54" t="s">
        <v>21</v>
      </c>
      <c r="E12" s="55" t="s">
        <v>22</v>
      </c>
      <c r="F12" s="52"/>
    </row>
    <row r="13" spans="1:6" ht="19.5" customHeight="1">
      <c r="A13" s="53"/>
    </row>
    <row r="14" spans="1:6" ht="19.5" customHeight="1">
      <c r="A14" s="71" t="s">
        <v>23</v>
      </c>
      <c r="B14" s="72"/>
      <c r="C14" s="72"/>
      <c r="D14" s="72"/>
      <c r="E14" s="72"/>
      <c r="F14" s="73"/>
    </row>
    <row r="15" spans="1:6" ht="23.25" customHeight="1">
      <c r="A15" s="74" t="s">
        <v>24</v>
      </c>
      <c r="B15" s="75"/>
      <c r="C15" s="75"/>
      <c r="D15" s="75"/>
      <c r="E15" s="75"/>
      <c r="F15" s="76"/>
    </row>
    <row r="16" spans="1:6" ht="35.25" customHeight="1">
      <c r="A16" s="56" t="s">
        <v>25</v>
      </c>
      <c r="B16" s="57"/>
      <c r="C16" s="57"/>
      <c r="D16" s="57"/>
      <c r="E16" s="57"/>
      <c r="F16" s="58"/>
    </row>
    <row r="17" spans="1:6" ht="42.75" customHeight="1">
      <c r="A17" s="59" t="s">
        <v>26</v>
      </c>
      <c r="B17" s="60"/>
      <c r="C17" s="60"/>
      <c r="D17" s="60"/>
      <c r="E17" s="60"/>
      <c r="F17" s="61"/>
    </row>
    <row r="18" spans="1:6" ht="59.25" customHeight="1">
      <c r="A18" s="56" t="s">
        <v>27</v>
      </c>
      <c r="B18" s="57"/>
      <c r="C18" s="57"/>
      <c r="D18" s="57"/>
      <c r="E18" s="57"/>
      <c r="F18" s="58"/>
    </row>
    <row r="19" spans="1:6" ht="42.75" customHeight="1">
      <c r="A19" s="59" t="s">
        <v>28</v>
      </c>
      <c r="B19" s="60"/>
      <c r="C19" s="60"/>
      <c r="D19" s="60"/>
      <c r="E19" s="60"/>
      <c r="F19" s="61"/>
    </row>
  </sheetData>
  <mergeCells count="14">
    <mergeCell ref="A1:F1"/>
    <mergeCell ref="A2:F2"/>
    <mergeCell ref="A4:F4"/>
    <mergeCell ref="A5:F5"/>
    <mergeCell ref="A7:F7"/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</mergeCells>
  <hyperlinks>
    <hyperlink ref="B12" r:id="rId1"/>
    <hyperlink ref="A14" r:id="rId2"/>
  </hyperlinks>
  <pageMargins left="0.70763888888888904" right="0.70763888888888904" top="0.74791666666666701" bottom="0.74791666666666701" header="0.31388888888888899" footer="0.31388888888888899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6"/>
  <sheetViews>
    <sheetView zoomScale="87" zoomScaleNormal="87" workbookViewId="0">
      <selection activeCell="F12" sqref="F12"/>
    </sheetView>
  </sheetViews>
  <sheetFormatPr defaultColWidth="9.140625" defaultRowHeight="18.75"/>
  <cols>
    <col min="1" max="1" width="12.28515625" style="6" customWidth="1"/>
    <col min="2" max="2" width="68.7109375" style="7" customWidth="1"/>
    <col min="3" max="3" width="10.28515625" style="6" customWidth="1"/>
    <col min="4" max="4" width="10.28515625" style="8" customWidth="1"/>
    <col min="5" max="6" width="10.28515625" style="6" customWidth="1"/>
    <col min="7" max="16384" width="9.140625" style="6"/>
  </cols>
  <sheetData>
    <row r="1" spans="1:6" s="1" customFormat="1" ht="50.25" customHeight="1">
      <c r="A1" s="78" t="s">
        <v>29</v>
      </c>
      <c r="B1" s="78"/>
      <c r="C1" s="78"/>
      <c r="D1" s="78"/>
      <c r="E1" s="78"/>
      <c r="F1" s="78"/>
    </row>
    <row r="2" spans="1:6" ht="49.5" customHeight="1">
      <c r="A2" s="79" t="str">
        <f>InfoHospital!A1</f>
        <v>"Многопрофилна болница за активно лечение Здравето 2012" ООД</v>
      </c>
      <c r="B2" s="79"/>
      <c r="C2" s="79"/>
      <c r="D2" s="79"/>
      <c r="E2" s="79"/>
      <c r="F2" s="79"/>
    </row>
    <row r="3" spans="1:6" ht="49.5" customHeight="1">
      <c r="A3" s="80" t="s">
        <v>1</v>
      </c>
      <c r="B3" s="80"/>
      <c r="C3" s="80"/>
      <c r="D3" s="80"/>
      <c r="E3" s="80"/>
      <c r="F3" s="80"/>
    </row>
    <row r="4" spans="1:6">
      <c r="A4" s="9" t="s">
        <v>2</v>
      </c>
      <c r="B4" s="10">
        <f>InfoHospital!B3</f>
        <v>202285258</v>
      </c>
      <c r="C4" s="11"/>
      <c r="D4" s="12"/>
      <c r="E4" s="11"/>
      <c r="F4" s="11"/>
    </row>
    <row r="5" spans="1:6" ht="25.5" customHeight="1">
      <c r="A5" s="13"/>
      <c r="B5" s="13"/>
      <c r="C5" s="13"/>
      <c r="D5" s="12"/>
      <c r="E5" s="13"/>
      <c r="F5" s="13"/>
    </row>
    <row r="6" spans="1:6" s="2" customFormat="1" ht="24.75" customHeight="1">
      <c r="A6" s="81" t="s">
        <v>30</v>
      </c>
      <c r="B6" s="82" t="s">
        <v>31</v>
      </c>
      <c r="C6" s="81" t="s">
        <v>32</v>
      </c>
      <c r="D6" s="81" t="s">
        <v>33</v>
      </c>
      <c r="E6" s="81"/>
      <c r="F6" s="81"/>
    </row>
    <row r="7" spans="1:6" s="3" customFormat="1" ht="51.75" customHeight="1">
      <c r="A7" s="81"/>
      <c r="B7" s="82"/>
      <c r="C7" s="81"/>
      <c r="D7" s="15" t="s">
        <v>34</v>
      </c>
      <c r="E7" s="14" t="s">
        <v>35</v>
      </c>
      <c r="F7" s="14" t="s">
        <v>36</v>
      </c>
    </row>
    <row r="8" spans="1:6" s="4" customFormat="1" ht="34.5" customHeight="1">
      <c r="A8" s="16"/>
      <c r="B8" s="17" t="s">
        <v>37</v>
      </c>
      <c r="C8" s="18" t="s">
        <v>38</v>
      </c>
      <c r="D8" s="19">
        <v>40</v>
      </c>
      <c r="E8" s="20"/>
      <c r="F8" s="20"/>
    </row>
    <row r="9" spans="1:6" s="5" customFormat="1" ht="30" customHeight="1">
      <c r="A9" s="16"/>
      <c r="B9" s="21" t="s">
        <v>39</v>
      </c>
      <c r="C9" s="18" t="s">
        <v>38</v>
      </c>
      <c r="D9" s="22">
        <v>50</v>
      </c>
      <c r="E9" s="20"/>
      <c r="F9" s="20"/>
    </row>
    <row r="10" spans="1:6" s="5" customFormat="1" ht="30.75" customHeight="1">
      <c r="A10" s="16"/>
      <c r="B10" s="21" t="s">
        <v>40</v>
      </c>
      <c r="C10" s="18" t="s">
        <v>38</v>
      </c>
      <c r="D10" s="22">
        <v>65</v>
      </c>
      <c r="E10" s="20"/>
      <c r="F10" s="20"/>
    </row>
    <row r="11" spans="1:6" s="5" customFormat="1" ht="32.25" customHeight="1">
      <c r="A11" s="16"/>
      <c r="B11" s="21" t="s">
        <v>41</v>
      </c>
      <c r="C11" s="18" t="s">
        <v>38</v>
      </c>
      <c r="D11" s="22">
        <v>75</v>
      </c>
      <c r="E11" s="20"/>
      <c r="F11" s="20"/>
    </row>
    <row r="12" spans="1:6" s="5" customFormat="1" ht="25.5">
      <c r="A12" s="16"/>
      <c r="B12" s="21" t="s">
        <v>42</v>
      </c>
      <c r="C12" s="18" t="s">
        <v>38</v>
      </c>
      <c r="D12" s="22">
        <v>65</v>
      </c>
      <c r="E12" s="20"/>
      <c r="F12" s="20"/>
    </row>
    <row r="13" spans="1:6" s="5" customFormat="1" ht="25.5">
      <c r="A13" s="16"/>
      <c r="B13" s="21" t="s">
        <v>43</v>
      </c>
      <c r="C13" s="18" t="s">
        <v>38</v>
      </c>
      <c r="D13" s="22">
        <v>75</v>
      </c>
      <c r="E13" s="20"/>
      <c r="F13" s="20"/>
    </row>
    <row r="14" spans="1:6" s="5" customFormat="1" ht="25.5">
      <c r="A14" s="16"/>
      <c r="B14" s="21" t="s">
        <v>44</v>
      </c>
      <c r="C14" s="18" t="s">
        <v>38</v>
      </c>
      <c r="D14" s="22">
        <v>65</v>
      </c>
      <c r="E14" s="20"/>
      <c r="F14" s="20"/>
    </row>
    <row r="15" spans="1:6" s="5" customFormat="1" ht="25.5">
      <c r="A15" s="16"/>
      <c r="B15" s="21" t="s">
        <v>45</v>
      </c>
      <c r="C15" s="18" t="s">
        <v>38</v>
      </c>
      <c r="D15" s="22">
        <v>75</v>
      </c>
      <c r="E15" s="20"/>
      <c r="F15" s="20"/>
    </row>
    <row r="16" spans="1:6" s="4" customFormat="1" ht="25.5">
      <c r="A16" s="16"/>
      <c r="B16" s="21" t="s">
        <v>46</v>
      </c>
      <c r="C16" s="18" t="s">
        <v>38</v>
      </c>
      <c r="D16" s="22">
        <v>65</v>
      </c>
      <c r="E16" s="20"/>
      <c r="F16" s="20"/>
    </row>
    <row r="17" spans="1:6" s="4" customFormat="1" ht="25.5">
      <c r="A17" s="16"/>
      <c r="B17" s="21" t="s">
        <v>47</v>
      </c>
      <c r="C17" s="18" t="s">
        <v>38</v>
      </c>
      <c r="D17" s="22">
        <v>75</v>
      </c>
      <c r="E17" s="20"/>
      <c r="F17" s="20"/>
    </row>
    <row r="18" spans="1:6" s="5" customFormat="1" ht="25.5">
      <c r="A18" s="16"/>
      <c r="B18" s="21" t="s">
        <v>48</v>
      </c>
      <c r="C18" s="18" t="s">
        <v>38</v>
      </c>
      <c r="D18" s="22">
        <v>100</v>
      </c>
      <c r="E18" s="20"/>
      <c r="F18" s="20"/>
    </row>
    <row r="19" spans="1:6" s="5" customFormat="1" ht="25.5">
      <c r="A19" s="16"/>
      <c r="B19" s="21" t="s">
        <v>49</v>
      </c>
      <c r="C19" s="18" t="s">
        <v>38</v>
      </c>
      <c r="D19" s="22">
        <v>120</v>
      </c>
      <c r="E19" s="20"/>
      <c r="F19" s="20"/>
    </row>
    <row r="20" spans="1:6" s="5" customFormat="1">
      <c r="A20" s="16"/>
      <c r="B20" s="21" t="s">
        <v>50</v>
      </c>
      <c r="C20" s="18" t="s">
        <v>38</v>
      </c>
      <c r="D20" s="22">
        <v>80</v>
      </c>
      <c r="E20" s="20"/>
      <c r="F20" s="20"/>
    </row>
    <row r="21" spans="1:6" s="4" customFormat="1" ht="29.1" customHeight="1">
      <c r="A21" s="16"/>
      <c r="B21" s="21" t="s">
        <v>51</v>
      </c>
      <c r="C21" s="18" t="s">
        <v>38</v>
      </c>
      <c r="D21" s="22">
        <v>30</v>
      </c>
      <c r="E21" s="20"/>
      <c r="F21" s="20"/>
    </row>
    <row r="22" spans="1:6" s="4" customFormat="1" ht="28.5" customHeight="1">
      <c r="A22" s="16"/>
      <c r="B22" s="21" t="s">
        <v>52</v>
      </c>
      <c r="C22" s="18" t="s">
        <v>38</v>
      </c>
      <c r="D22" s="22">
        <v>40</v>
      </c>
      <c r="E22" s="20"/>
      <c r="F22" s="20"/>
    </row>
    <row r="23" spans="1:6" s="4" customFormat="1" ht="25.5" customHeight="1">
      <c r="A23" s="16"/>
      <c r="B23" s="21" t="s">
        <v>53</v>
      </c>
      <c r="C23" s="18" t="s">
        <v>38</v>
      </c>
      <c r="D23" s="22">
        <v>55</v>
      </c>
      <c r="E23" s="20"/>
      <c r="F23" s="20"/>
    </row>
    <row r="24" spans="1:6" s="4" customFormat="1" ht="25.5">
      <c r="A24" s="16"/>
      <c r="B24" s="21" t="s">
        <v>54</v>
      </c>
      <c r="C24" s="18" t="s">
        <v>38</v>
      </c>
      <c r="D24" s="22">
        <v>65</v>
      </c>
      <c r="E24" s="20"/>
      <c r="F24" s="20"/>
    </row>
    <row r="25" spans="1:6" s="4" customFormat="1" ht="25.5">
      <c r="A25" s="16"/>
      <c r="B25" s="21" t="s">
        <v>55</v>
      </c>
      <c r="C25" s="18" t="s">
        <v>38</v>
      </c>
      <c r="D25" s="22">
        <v>55</v>
      </c>
      <c r="E25" s="20"/>
      <c r="F25" s="20"/>
    </row>
    <row r="26" spans="1:6" s="4" customFormat="1" ht="25.5">
      <c r="A26" s="16"/>
      <c r="B26" s="21" t="s">
        <v>56</v>
      </c>
      <c r="C26" s="18" t="s">
        <v>38</v>
      </c>
      <c r="D26" s="22">
        <v>65</v>
      </c>
      <c r="E26" s="20"/>
      <c r="F26" s="20"/>
    </row>
    <row r="27" spans="1:6" s="4" customFormat="1" ht="25.5">
      <c r="A27" s="16"/>
      <c r="B27" s="21" t="s">
        <v>57</v>
      </c>
      <c r="C27" s="18" t="s">
        <v>38</v>
      </c>
      <c r="D27" s="22">
        <v>55</v>
      </c>
      <c r="E27" s="20"/>
      <c r="F27" s="20"/>
    </row>
    <row r="28" spans="1:6" s="4" customFormat="1" ht="25.5">
      <c r="A28" s="16"/>
      <c r="B28" s="21" t="s">
        <v>58</v>
      </c>
      <c r="C28" s="18" t="s">
        <v>38</v>
      </c>
      <c r="D28" s="22">
        <v>65</v>
      </c>
      <c r="E28" s="20"/>
      <c r="F28" s="20"/>
    </row>
    <row r="29" spans="1:6" s="4" customFormat="1" ht="25.5">
      <c r="A29" s="16"/>
      <c r="B29" s="21" t="s">
        <v>59</v>
      </c>
      <c r="C29" s="18" t="s">
        <v>38</v>
      </c>
      <c r="D29" s="22">
        <v>55</v>
      </c>
      <c r="E29" s="20"/>
      <c r="F29" s="20"/>
    </row>
    <row r="30" spans="1:6" ht="25.5">
      <c r="A30" s="16"/>
      <c r="B30" s="21" t="s">
        <v>60</v>
      </c>
      <c r="C30" s="18" t="s">
        <v>38</v>
      </c>
      <c r="D30" s="22">
        <v>65</v>
      </c>
      <c r="E30" s="20"/>
      <c r="F30" s="20"/>
    </row>
    <row r="31" spans="1:6" ht="25.5">
      <c r="A31" s="16"/>
      <c r="B31" s="21" t="s">
        <v>61</v>
      </c>
      <c r="C31" s="18" t="s">
        <v>38</v>
      </c>
      <c r="D31" s="22">
        <v>90</v>
      </c>
      <c r="E31" s="20"/>
      <c r="F31" s="20"/>
    </row>
    <row r="32" spans="1:6" ht="25.5">
      <c r="A32" s="16"/>
      <c r="B32" s="21" t="s">
        <v>62</v>
      </c>
      <c r="C32" s="18" t="s">
        <v>38</v>
      </c>
      <c r="D32" s="22">
        <v>110</v>
      </c>
      <c r="E32" s="20"/>
      <c r="F32" s="20"/>
    </row>
    <row r="33" spans="1:6">
      <c r="A33" s="16"/>
      <c r="B33" s="21" t="s">
        <v>63</v>
      </c>
      <c r="C33" s="18" t="s">
        <v>38</v>
      </c>
      <c r="D33" s="22">
        <v>70</v>
      </c>
      <c r="E33" s="20"/>
      <c r="F33" s="20"/>
    </row>
    <row r="34" spans="1:6">
      <c r="A34" s="16"/>
      <c r="B34" s="21" t="s">
        <v>64</v>
      </c>
      <c r="C34" s="18" t="s">
        <v>38</v>
      </c>
      <c r="D34" s="22">
        <v>50</v>
      </c>
      <c r="E34" s="20"/>
      <c r="F34" s="20"/>
    </row>
    <row r="35" spans="1:6">
      <c r="A35" s="16"/>
      <c r="B35" s="21" t="s">
        <v>65</v>
      </c>
      <c r="C35" s="18" t="s">
        <v>38</v>
      </c>
      <c r="D35" s="22">
        <v>70</v>
      </c>
      <c r="E35" s="20"/>
      <c r="F35" s="20"/>
    </row>
    <row r="36" spans="1:6">
      <c r="A36" s="16"/>
      <c r="B36" s="21" t="s">
        <v>66</v>
      </c>
      <c r="C36" s="18" t="s">
        <v>38</v>
      </c>
      <c r="D36" s="22">
        <v>50</v>
      </c>
      <c r="E36" s="20"/>
      <c r="F36" s="20"/>
    </row>
    <row r="37" spans="1:6">
      <c r="B37" s="21" t="s">
        <v>67</v>
      </c>
      <c r="C37" s="18" t="s">
        <v>38</v>
      </c>
      <c r="D37" s="22">
        <v>70</v>
      </c>
    </row>
    <row r="38" spans="1:6">
      <c r="B38" s="21" t="s">
        <v>68</v>
      </c>
      <c r="C38" s="18" t="s">
        <v>38</v>
      </c>
      <c r="D38" s="22">
        <v>60</v>
      </c>
    </row>
    <row r="39" spans="1:6">
      <c r="B39" s="21" t="s">
        <v>69</v>
      </c>
      <c r="C39" s="18" t="s">
        <v>38</v>
      </c>
      <c r="D39" s="22">
        <v>30</v>
      </c>
    </row>
    <row r="40" spans="1:6">
      <c r="B40" s="21" t="s">
        <v>70</v>
      </c>
      <c r="C40" s="18" t="s">
        <v>38</v>
      </c>
      <c r="D40" s="22">
        <v>50</v>
      </c>
    </row>
    <row r="41" spans="1:6">
      <c r="B41" s="21" t="s">
        <v>71</v>
      </c>
      <c r="C41" s="18" t="s">
        <v>38</v>
      </c>
      <c r="D41" s="22">
        <v>20</v>
      </c>
    </row>
    <row r="42" spans="1:6">
      <c r="B42" s="21" t="s">
        <v>72</v>
      </c>
      <c r="C42" s="18" t="s">
        <v>38</v>
      </c>
      <c r="D42" s="22">
        <v>30</v>
      </c>
    </row>
    <row r="43" spans="1:6">
      <c r="B43" s="21" t="s">
        <v>73</v>
      </c>
      <c r="C43" s="18" t="s">
        <v>38</v>
      </c>
      <c r="D43" s="22">
        <v>30</v>
      </c>
    </row>
    <row r="44" spans="1:6">
      <c r="B44" s="21" t="s">
        <v>74</v>
      </c>
      <c r="C44" s="18" t="s">
        <v>38</v>
      </c>
      <c r="D44" s="22">
        <v>30</v>
      </c>
    </row>
    <row r="45" spans="1:6">
      <c r="B45" s="21" t="s">
        <v>75</v>
      </c>
      <c r="C45" s="18" t="s">
        <v>38</v>
      </c>
      <c r="D45" s="22">
        <v>30</v>
      </c>
    </row>
    <row r="46" spans="1:6">
      <c r="B46" s="21" t="s">
        <v>76</v>
      </c>
      <c r="C46" s="18" t="s">
        <v>38</v>
      </c>
      <c r="D46" s="22">
        <v>60</v>
      </c>
    </row>
    <row r="47" spans="1:6">
      <c r="B47" s="21" t="s">
        <v>77</v>
      </c>
      <c r="C47" s="18" t="s">
        <v>38</v>
      </c>
      <c r="D47" s="22">
        <v>15</v>
      </c>
    </row>
    <row r="48" spans="1:6">
      <c r="B48" s="21" t="s">
        <v>78</v>
      </c>
      <c r="C48" s="18" t="s">
        <v>38</v>
      </c>
      <c r="D48" s="22">
        <v>50</v>
      </c>
    </row>
    <row r="49" spans="2:4">
      <c r="B49" s="21" t="s">
        <v>79</v>
      </c>
      <c r="C49" s="18" t="s">
        <v>38</v>
      </c>
      <c r="D49" s="22">
        <v>70</v>
      </c>
    </row>
    <row r="50" spans="2:4">
      <c r="B50" s="21" t="s">
        <v>80</v>
      </c>
      <c r="C50" s="18" t="s">
        <v>38</v>
      </c>
      <c r="D50" s="22">
        <v>50</v>
      </c>
    </row>
    <row r="51" spans="2:4">
      <c r="B51" s="21" t="s">
        <v>81</v>
      </c>
      <c r="C51" s="18" t="s">
        <v>38</v>
      </c>
      <c r="D51" s="22">
        <v>5</v>
      </c>
    </row>
    <row r="52" spans="2:4">
      <c r="B52" s="21" t="s">
        <v>82</v>
      </c>
      <c r="C52" s="18" t="s">
        <v>38</v>
      </c>
      <c r="D52" s="22">
        <v>15</v>
      </c>
    </row>
    <row r="53" spans="2:4">
      <c r="B53" s="21" t="s">
        <v>83</v>
      </c>
      <c r="C53" s="18" t="s">
        <v>38</v>
      </c>
      <c r="D53" s="22">
        <v>10</v>
      </c>
    </row>
    <row r="54" spans="2:4">
      <c r="B54" s="23" t="s">
        <v>84</v>
      </c>
      <c r="C54" s="18" t="s">
        <v>38</v>
      </c>
      <c r="D54" s="22">
        <v>270</v>
      </c>
    </row>
    <row r="55" spans="2:4">
      <c r="B55" s="24" t="s">
        <v>85</v>
      </c>
      <c r="C55" s="18" t="s">
        <v>38</v>
      </c>
      <c r="D55" s="22">
        <v>370</v>
      </c>
    </row>
    <row r="56" spans="2:4">
      <c r="B56" s="24" t="s">
        <v>86</v>
      </c>
      <c r="C56" s="18" t="s">
        <v>38</v>
      </c>
      <c r="D56" s="22">
        <v>330</v>
      </c>
    </row>
    <row r="57" spans="2:4">
      <c r="B57" s="25" t="s">
        <v>87</v>
      </c>
      <c r="C57" s="18" t="s">
        <v>38</v>
      </c>
      <c r="D57" s="26">
        <v>450</v>
      </c>
    </row>
    <row r="58" spans="2:4" ht="38.25">
      <c r="B58" s="17" t="s">
        <v>88</v>
      </c>
      <c r="C58" s="18" t="s">
        <v>38</v>
      </c>
      <c r="D58" s="19">
        <v>25</v>
      </c>
    </row>
    <row r="59" spans="2:4" ht="46.5" customHeight="1">
      <c r="B59" s="21" t="s">
        <v>89</v>
      </c>
      <c r="C59" s="18" t="s">
        <v>38</v>
      </c>
      <c r="D59" s="22">
        <v>35</v>
      </c>
    </row>
    <row r="60" spans="2:4">
      <c r="B60" s="27" t="s">
        <v>90</v>
      </c>
      <c r="C60" s="18" t="s">
        <v>38</v>
      </c>
      <c r="D60" s="22">
        <v>40</v>
      </c>
    </row>
    <row r="61" spans="2:4" ht="25.5">
      <c r="B61" s="17" t="s">
        <v>91</v>
      </c>
      <c r="C61" s="18" t="s">
        <v>38</v>
      </c>
      <c r="D61" s="22">
        <v>50</v>
      </c>
    </row>
    <row r="62" spans="2:4">
      <c r="B62" s="21" t="s">
        <v>92</v>
      </c>
      <c r="C62" s="18" t="s">
        <v>38</v>
      </c>
      <c r="D62" s="22">
        <v>60</v>
      </c>
    </row>
    <row r="63" spans="2:4">
      <c r="B63" s="21" t="s">
        <v>93</v>
      </c>
      <c r="C63" s="18" t="s">
        <v>38</v>
      </c>
      <c r="D63" s="22">
        <v>10</v>
      </c>
    </row>
    <row r="64" spans="2:4">
      <c r="B64" s="21" t="s">
        <v>94</v>
      </c>
      <c r="C64" s="18" t="s">
        <v>38</v>
      </c>
      <c r="D64" s="22">
        <v>30</v>
      </c>
    </row>
    <row r="65" spans="2:4">
      <c r="B65" s="28" t="s">
        <v>95</v>
      </c>
      <c r="C65" s="18" t="s">
        <v>38</v>
      </c>
      <c r="D65" s="29">
        <v>30</v>
      </c>
    </row>
    <row r="66" spans="2:4" ht="38.25">
      <c r="B66" s="21" t="s">
        <v>96</v>
      </c>
      <c r="C66" s="18" t="s">
        <v>38</v>
      </c>
      <c r="D66" s="22">
        <v>130</v>
      </c>
    </row>
    <row r="67" spans="2:4" ht="25.5">
      <c r="B67" s="21" t="s">
        <v>97</v>
      </c>
      <c r="C67" s="18" t="s">
        <v>38</v>
      </c>
      <c r="D67" s="22">
        <v>90</v>
      </c>
    </row>
    <row r="68" spans="2:4" ht="25.5">
      <c r="B68" s="21" t="s">
        <v>98</v>
      </c>
      <c r="C68" s="18" t="s">
        <v>38</v>
      </c>
      <c r="D68" s="22">
        <v>100</v>
      </c>
    </row>
    <row r="69" spans="2:4" ht="25.5">
      <c r="B69" s="21" t="s">
        <v>99</v>
      </c>
      <c r="C69" s="18" t="s">
        <v>38</v>
      </c>
      <c r="D69" s="22">
        <v>65</v>
      </c>
    </row>
    <row r="70" spans="2:4" ht="25.5">
      <c r="B70" s="21" t="s">
        <v>100</v>
      </c>
      <c r="C70" s="18" t="s">
        <v>38</v>
      </c>
      <c r="D70" s="22">
        <v>65</v>
      </c>
    </row>
    <row r="71" spans="2:4" ht="25.5">
      <c r="B71" s="21" t="s">
        <v>101</v>
      </c>
      <c r="C71" s="18" t="s">
        <v>38</v>
      </c>
      <c r="D71" s="22">
        <v>70</v>
      </c>
    </row>
    <row r="72" spans="2:4">
      <c r="B72" s="21" t="s">
        <v>102</v>
      </c>
      <c r="C72" s="18" t="s">
        <v>38</v>
      </c>
      <c r="D72" s="22">
        <v>5</v>
      </c>
    </row>
    <row r="73" spans="2:4">
      <c r="B73" s="21" t="s">
        <v>103</v>
      </c>
      <c r="C73" s="18" t="s">
        <v>38</v>
      </c>
      <c r="D73" s="22">
        <v>8</v>
      </c>
    </row>
    <row r="74" spans="2:4">
      <c r="B74" s="21" t="s">
        <v>104</v>
      </c>
      <c r="C74" s="18" t="s">
        <v>38</v>
      </c>
      <c r="D74" s="22">
        <v>15</v>
      </c>
    </row>
    <row r="75" spans="2:4">
      <c r="B75" s="21" t="s">
        <v>105</v>
      </c>
      <c r="C75" s="18" t="s">
        <v>38</v>
      </c>
      <c r="D75" s="22">
        <v>20</v>
      </c>
    </row>
    <row r="76" spans="2:4">
      <c r="B76" s="21" t="s">
        <v>106</v>
      </c>
      <c r="C76" s="18" t="s">
        <v>38</v>
      </c>
      <c r="D76" s="22">
        <v>4</v>
      </c>
    </row>
    <row r="77" spans="2:4">
      <c r="B77" s="21" t="s">
        <v>107</v>
      </c>
      <c r="C77" s="18" t="s">
        <v>38</v>
      </c>
      <c r="D77" s="22">
        <v>7</v>
      </c>
    </row>
    <row r="78" spans="2:4">
      <c r="B78" s="30" t="s">
        <v>108</v>
      </c>
      <c r="C78" s="18" t="s">
        <v>38</v>
      </c>
      <c r="D78" s="22">
        <v>200</v>
      </c>
    </row>
    <row r="79" spans="2:4">
      <c r="B79" s="30" t="s">
        <v>109</v>
      </c>
      <c r="C79" s="18" t="s">
        <v>38</v>
      </c>
      <c r="D79" s="22">
        <v>600</v>
      </c>
    </row>
    <row r="80" spans="2:4">
      <c r="B80" s="17" t="s">
        <v>110</v>
      </c>
      <c r="C80" s="18" t="s">
        <v>38</v>
      </c>
      <c r="D80" s="22">
        <v>900</v>
      </c>
    </row>
    <row r="81" spans="2:4">
      <c r="B81" s="21" t="s">
        <v>111</v>
      </c>
      <c r="C81" s="18" t="s">
        <v>38</v>
      </c>
      <c r="D81" s="22">
        <v>30</v>
      </c>
    </row>
    <row r="82" spans="2:4">
      <c r="B82" s="21" t="s">
        <v>112</v>
      </c>
      <c r="C82" s="18" t="s">
        <v>38</v>
      </c>
      <c r="D82" s="22">
        <v>30</v>
      </c>
    </row>
    <row r="83" spans="2:4" ht="51">
      <c r="B83" s="21" t="s">
        <v>113</v>
      </c>
      <c r="C83" s="18"/>
      <c r="D83" s="22"/>
    </row>
    <row r="84" spans="2:4">
      <c r="B84" s="21" t="s">
        <v>114</v>
      </c>
      <c r="C84" s="18" t="s">
        <v>38</v>
      </c>
      <c r="D84" s="22">
        <v>50</v>
      </c>
    </row>
    <row r="85" spans="2:4">
      <c r="B85" s="21" t="s">
        <v>115</v>
      </c>
      <c r="C85" s="18" t="s">
        <v>38</v>
      </c>
      <c r="D85" s="22">
        <v>350</v>
      </c>
    </row>
    <row r="86" spans="2:4">
      <c r="B86" s="31" t="s">
        <v>116</v>
      </c>
      <c r="C86" s="18" t="s">
        <v>38</v>
      </c>
      <c r="D86" s="22">
        <v>20</v>
      </c>
    </row>
    <row r="87" spans="2:4">
      <c r="B87" s="31" t="s">
        <v>117</v>
      </c>
      <c r="C87" s="18" t="s">
        <v>38</v>
      </c>
      <c r="D87" s="22">
        <v>30</v>
      </c>
    </row>
    <row r="88" spans="2:4">
      <c r="B88" s="31" t="s">
        <v>118</v>
      </c>
      <c r="C88" s="18" t="s">
        <v>38</v>
      </c>
      <c r="D88" s="22">
        <v>30</v>
      </c>
    </row>
    <row r="89" spans="2:4">
      <c r="B89" s="31" t="s">
        <v>119</v>
      </c>
      <c r="C89" s="18" t="s">
        <v>38</v>
      </c>
      <c r="D89" s="22">
        <v>40</v>
      </c>
    </row>
    <row r="90" spans="2:4">
      <c r="B90" s="31" t="s">
        <v>120</v>
      </c>
      <c r="C90" s="18" t="s">
        <v>38</v>
      </c>
      <c r="D90" s="22">
        <v>40</v>
      </c>
    </row>
    <row r="91" spans="2:4">
      <c r="B91" s="31" t="s">
        <v>121</v>
      </c>
      <c r="C91" s="18" t="s">
        <v>38</v>
      </c>
      <c r="D91" s="22">
        <v>50</v>
      </c>
    </row>
    <row r="92" spans="2:4">
      <c r="B92" s="31" t="s">
        <v>122</v>
      </c>
      <c r="C92" s="18" t="s">
        <v>38</v>
      </c>
      <c r="D92" s="22">
        <v>30</v>
      </c>
    </row>
    <row r="93" spans="2:4">
      <c r="B93" s="31" t="s">
        <v>123</v>
      </c>
      <c r="C93" s="18" t="s">
        <v>38</v>
      </c>
      <c r="D93" s="22">
        <v>40</v>
      </c>
    </row>
    <row r="94" spans="2:4">
      <c r="B94" s="31" t="s">
        <v>124</v>
      </c>
      <c r="C94" s="18" t="s">
        <v>38</v>
      </c>
      <c r="D94" s="22">
        <v>50</v>
      </c>
    </row>
    <row r="95" spans="2:4">
      <c r="B95" s="31" t="s">
        <v>125</v>
      </c>
      <c r="C95" s="18" t="s">
        <v>38</v>
      </c>
      <c r="D95" s="22">
        <v>15</v>
      </c>
    </row>
    <row r="96" spans="2:4" ht="26.1" customHeight="1">
      <c r="B96" s="31" t="s">
        <v>126</v>
      </c>
      <c r="C96" s="18"/>
      <c r="D96" s="22"/>
    </row>
    <row r="97" spans="2:4">
      <c r="B97" s="31" t="s">
        <v>127</v>
      </c>
      <c r="C97" s="18" t="s">
        <v>38</v>
      </c>
      <c r="D97" s="22">
        <v>20</v>
      </c>
    </row>
    <row r="98" spans="2:4">
      <c r="B98" s="32" t="s">
        <v>128</v>
      </c>
      <c r="C98" s="18" t="s">
        <v>38</v>
      </c>
      <c r="D98" s="22">
        <v>12</v>
      </c>
    </row>
    <row r="99" spans="2:4">
      <c r="B99" s="32" t="s">
        <v>129</v>
      </c>
      <c r="C99" s="18" t="s">
        <v>38</v>
      </c>
      <c r="D99" s="22">
        <v>20</v>
      </c>
    </row>
    <row r="100" spans="2:4">
      <c r="B100" s="32" t="s">
        <v>130</v>
      </c>
      <c r="C100" s="18" t="s">
        <v>38</v>
      </c>
      <c r="D100" s="22">
        <v>30</v>
      </c>
    </row>
    <row r="101" spans="2:4">
      <c r="B101" s="32" t="s">
        <v>131</v>
      </c>
      <c r="C101" s="18" t="s">
        <v>38</v>
      </c>
      <c r="D101" s="22">
        <v>100</v>
      </c>
    </row>
    <row r="102" spans="2:4">
      <c r="B102" s="32" t="s">
        <v>132</v>
      </c>
      <c r="C102" s="18" t="s">
        <v>38</v>
      </c>
      <c r="D102" s="22">
        <v>130</v>
      </c>
    </row>
    <row r="103" spans="2:4">
      <c r="B103" s="32" t="s">
        <v>133</v>
      </c>
      <c r="C103" s="18" t="s">
        <v>38</v>
      </c>
      <c r="D103" s="22">
        <v>150</v>
      </c>
    </row>
    <row r="104" spans="2:4">
      <c r="B104" s="32" t="s">
        <v>134</v>
      </c>
      <c r="C104" s="18" t="s">
        <v>38</v>
      </c>
      <c r="D104" s="22">
        <v>250</v>
      </c>
    </row>
    <row r="105" spans="2:4">
      <c r="B105" s="33" t="s">
        <v>135</v>
      </c>
      <c r="C105" s="18" t="s">
        <v>38</v>
      </c>
      <c r="D105" s="22">
        <v>700</v>
      </c>
    </row>
    <row r="106" spans="2:4">
      <c r="B106" s="33" t="s">
        <v>136</v>
      </c>
      <c r="C106" s="18" t="s">
        <v>38</v>
      </c>
      <c r="D106" s="22">
        <v>350</v>
      </c>
    </row>
    <row r="107" spans="2:4">
      <c r="B107" s="33" t="s">
        <v>137</v>
      </c>
      <c r="C107" s="18" t="s">
        <v>38</v>
      </c>
      <c r="D107" s="22">
        <v>600</v>
      </c>
    </row>
    <row r="108" spans="2:4">
      <c r="B108" s="33" t="s">
        <v>138</v>
      </c>
      <c r="C108" s="18" t="s">
        <v>38</v>
      </c>
      <c r="D108" s="22">
        <v>800</v>
      </c>
    </row>
    <row r="109" spans="2:4">
      <c r="B109" s="33" t="s">
        <v>139</v>
      </c>
      <c r="C109" s="18" t="s">
        <v>38</v>
      </c>
      <c r="D109" s="22">
        <v>400</v>
      </c>
    </row>
    <row r="110" spans="2:4">
      <c r="B110" s="33" t="s">
        <v>140</v>
      </c>
      <c r="C110" s="18" t="s">
        <v>38</v>
      </c>
      <c r="D110" s="22">
        <v>800</v>
      </c>
    </row>
    <row r="111" spans="2:4">
      <c r="B111" s="33" t="s">
        <v>141</v>
      </c>
      <c r="C111" s="18" t="s">
        <v>38</v>
      </c>
      <c r="D111" s="22">
        <v>900</v>
      </c>
    </row>
    <row r="112" spans="2:4">
      <c r="B112" s="33" t="s">
        <v>142</v>
      </c>
      <c r="C112" s="18" t="s">
        <v>38</v>
      </c>
      <c r="D112" s="22">
        <v>1000</v>
      </c>
    </row>
    <row r="113" spans="2:4">
      <c r="B113" s="33" t="s">
        <v>143</v>
      </c>
      <c r="C113" s="18" t="s">
        <v>38</v>
      </c>
      <c r="D113" s="22">
        <v>250</v>
      </c>
    </row>
    <row r="114" spans="2:4">
      <c r="B114" s="33" t="s">
        <v>144</v>
      </c>
      <c r="C114" s="18" t="s">
        <v>38</v>
      </c>
      <c r="D114" s="22">
        <v>200</v>
      </c>
    </row>
    <row r="115" spans="2:4">
      <c r="B115" s="33" t="s">
        <v>145</v>
      </c>
      <c r="C115" s="18" t="s">
        <v>38</v>
      </c>
      <c r="D115" s="22">
        <v>20</v>
      </c>
    </row>
    <row r="116" spans="2:4">
      <c r="B116" s="34" t="s">
        <v>146</v>
      </c>
      <c r="C116" s="18" t="s">
        <v>38</v>
      </c>
      <c r="D116" s="22">
        <v>45</v>
      </c>
    </row>
    <row r="117" spans="2:4">
      <c r="B117" s="34" t="s">
        <v>147</v>
      </c>
      <c r="C117" s="18" t="s">
        <v>38</v>
      </c>
      <c r="D117" s="22">
        <v>30</v>
      </c>
    </row>
    <row r="118" spans="2:4">
      <c r="B118" s="35" t="s">
        <v>148</v>
      </c>
      <c r="C118" s="18" t="s">
        <v>38</v>
      </c>
      <c r="D118" s="22">
        <v>10</v>
      </c>
    </row>
    <row r="119" spans="2:4">
      <c r="B119" s="36" t="s">
        <v>149</v>
      </c>
      <c r="C119" s="18" t="s">
        <v>38</v>
      </c>
      <c r="D119" s="22">
        <v>15</v>
      </c>
    </row>
    <row r="120" spans="2:4">
      <c r="B120" s="21" t="s">
        <v>150</v>
      </c>
      <c r="C120" s="18" t="s">
        <v>38</v>
      </c>
      <c r="D120" s="22">
        <v>100</v>
      </c>
    </row>
    <row r="121" spans="2:4">
      <c r="B121" s="21" t="s">
        <v>150</v>
      </c>
      <c r="C121" s="18" t="s">
        <v>38</v>
      </c>
      <c r="D121" s="22">
        <v>300</v>
      </c>
    </row>
    <row r="122" spans="2:4">
      <c r="B122" s="21" t="s">
        <v>151</v>
      </c>
      <c r="C122" s="18" t="s">
        <v>38</v>
      </c>
      <c r="D122" s="22">
        <v>100</v>
      </c>
    </row>
    <row r="123" spans="2:4" ht="25.5">
      <c r="B123" s="21" t="s">
        <v>152</v>
      </c>
      <c r="C123" s="18"/>
      <c r="D123" s="22"/>
    </row>
    <row r="124" spans="2:4">
      <c r="B124" s="37" t="s">
        <v>153</v>
      </c>
      <c r="C124" s="18" t="s">
        <v>38</v>
      </c>
      <c r="D124" s="22">
        <v>30</v>
      </c>
    </row>
    <row r="125" spans="2:4">
      <c r="B125" s="21" t="s">
        <v>154</v>
      </c>
      <c r="C125" s="18" t="s">
        <v>38</v>
      </c>
      <c r="D125" s="22">
        <v>30</v>
      </c>
    </row>
    <row r="126" spans="2:4">
      <c r="B126" s="21" t="s">
        <v>155</v>
      </c>
      <c r="C126" s="18" t="s">
        <v>38</v>
      </c>
      <c r="D126" s="22">
        <v>60</v>
      </c>
    </row>
    <row r="127" spans="2:4">
      <c r="B127" s="21" t="s">
        <v>156</v>
      </c>
      <c r="C127" s="18" t="s">
        <v>38</v>
      </c>
      <c r="D127" s="22">
        <v>10</v>
      </c>
    </row>
    <row r="128" spans="2:4">
      <c r="B128" s="21" t="s">
        <v>157</v>
      </c>
      <c r="C128" s="18" t="s">
        <v>158</v>
      </c>
      <c r="D128" s="22">
        <v>30</v>
      </c>
    </row>
    <row r="129" spans="2:4" ht="38.25">
      <c r="B129" s="21" t="s">
        <v>159</v>
      </c>
      <c r="C129" s="18" t="s">
        <v>38</v>
      </c>
      <c r="D129" s="22">
        <v>120</v>
      </c>
    </row>
    <row r="130" spans="2:4" ht="25.5">
      <c r="B130" s="21" t="s">
        <v>160</v>
      </c>
      <c r="C130" s="18" t="s">
        <v>38</v>
      </c>
      <c r="D130" s="22">
        <v>30</v>
      </c>
    </row>
    <row r="131" spans="2:4" ht="25.5">
      <c r="B131" s="21" t="s">
        <v>161</v>
      </c>
      <c r="C131" s="18" t="s">
        <v>38</v>
      </c>
      <c r="D131" s="22">
        <v>50</v>
      </c>
    </row>
    <row r="132" spans="2:4" ht="25.5">
      <c r="B132" s="21" t="s">
        <v>162</v>
      </c>
      <c r="C132" s="18" t="s">
        <v>38</v>
      </c>
      <c r="D132" s="22">
        <v>70</v>
      </c>
    </row>
    <row r="133" spans="2:4" ht="25.5">
      <c r="B133" s="21" t="s">
        <v>163</v>
      </c>
      <c r="C133" s="18" t="s">
        <v>164</v>
      </c>
      <c r="D133" s="22">
        <v>15</v>
      </c>
    </row>
    <row r="134" spans="2:4">
      <c r="B134" s="21" t="s">
        <v>165</v>
      </c>
      <c r="C134" s="18" t="s">
        <v>38</v>
      </c>
      <c r="D134" s="22">
        <v>20</v>
      </c>
    </row>
    <row r="135" spans="2:4">
      <c r="B135" s="21" t="s">
        <v>166</v>
      </c>
      <c r="C135" s="18" t="s">
        <v>38</v>
      </c>
      <c r="D135" s="22">
        <v>10</v>
      </c>
    </row>
    <row r="136" spans="2:4">
      <c r="B136" s="21" t="s">
        <v>167</v>
      </c>
      <c r="C136" s="18" t="s">
        <v>38</v>
      </c>
      <c r="D136" s="22">
        <v>6</v>
      </c>
    </row>
    <row r="137" spans="2:4">
      <c r="B137" s="31" t="s">
        <v>168</v>
      </c>
      <c r="C137" s="18" t="s">
        <v>38</v>
      </c>
      <c r="D137" s="22">
        <v>30</v>
      </c>
    </row>
    <row r="138" spans="2:4" ht="25.5">
      <c r="B138" s="31" t="s">
        <v>169</v>
      </c>
      <c r="C138" s="18" t="s">
        <v>38</v>
      </c>
      <c r="D138" s="22">
        <v>35</v>
      </c>
    </row>
    <row r="139" spans="2:4">
      <c r="B139" s="21" t="s">
        <v>170</v>
      </c>
      <c r="C139" s="18" t="s">
        <v>38</v>
      </c>
      <c r="D139" s="22">
        <v>6</v>
      </c>
    </row>
    <row r="140" spans="2:4">
      <c r="B140" s="21" t="s">
        <v>171</v>
      </c>
      <c r="C140" s="18" t="s">
        <v>38</v>
      </c>
      <c r="D140" s="22">
        <v>7</v>
      </c>
    </row>
    <row r="141" spans="2:4">
      <c r="B141" s="21" t="s">
        <v>172</v>
      </c>
      <c r="C141" s="18" t="s">
        <v>38</v>
      </c>
      <c r="D141" s="22">
        <v>5</v>
      </c>
    </row>
    <row r="142" spans="2:4">
      <c r="B142" s="21" t="s">
        <v>173</v>
      </c>
      <c r="C142" s="18" t="s">
        <v>38</v>
      </c>
      <c r="D142" s="22">
        <v>8</v>
      </c>
    </row>
    <row r="143" spans="2:4">
      <c r="B143" s="21" t="s">
        <v>174</v>
      </c>
      <c r="C143" s="18" t="s">
        <v>38</v>
      </c>
      <c r="D143" s="22">
        <v>6</v>
      </c>
    </row>
    <row r="144" spans="2:4">
      <c r="B144" s="21" t="s">
        <v>175</v>
      </c>
      <c r="C144" s="18" t="s">
        <v>38</v>
      </c>
      <c r="D144" s="22">
        <v>12</v>
      </c>
    </row>
    <row r="145" spans="2:4">
      <c r="B145" s="21" t="s">
        <v>176</v>
      </c>
      <c r="C145" s="18" t="s">
        <v>38</v>
      </c>
      <c r="D145" s="22">
        <v>10</v>
      </c>
    </row>
    <row r="146" spans="2:4">
      <c r="B146" s="21" t="s">
        <v>177</v>
      </c>
      <c r="C146" s="18" t="s">
        <v>38</v>
      </c>
      <c r="D146" s="22">
        <v>10</v>
      </c>
    </row>
    <row r="147" spans="2:4">
      <c r="B147" s="21" t="s">
        <v>178</v>
      </c>
      <c r="C147" s="18" t="s">
        <v>38</v>
      </c>
      <c r="D147" s="22">
        <v>6</v>
      </c>
    </row>
    <row r="148" spans="2:4">
      <c r="B148" s="21" t="s">
        <v>179</v>
      </c>
      <c r="C148" s="18" t="s">
        <v>38</v>
      </c>
      <c r="D148" s="22">
        <v>5</v>
      </c>
    </row>
    <row r="149" spans="2:4">
      <c r="B149" s="21" t="s">
        <v>180</v>
      </c>
      <c r="C149" s="18" t="s">
        <v>38</v>
      </c>
      <c r="D149" s="22">
        <v>3</v>
      </c>
    </row>
    <row r="150" spans="2:4">
      <c r="B150" s="21" t="s">
        <v>181</v>
      </c>
      <c r="C150" s="18" t="s">
        <v>38</v>
      </c>
      <c r="D150" s="22">
        <v>3</v>
      </c>
    </row>
    <row r="151" spans="2:4">
      <c r="B151" s="21" t="s">
        <v>182</v>
      </c>
      <c r="C151" s="18" t="s">
        <v>38</v>
      </c>
      <c r="D151" s="22">
        <v>6</v>
      </c>
    </row>
    <row r="152" spans="2:4">
      <c r="B152" s="21" t="s">
        <v>183</v>
      </c>
      <c r="C152" s="18" t="s">
        <v>38</v>
      </c>
      <c r="D152" s="22">
        <v>4</v>
      </c>
    </row>
    <row r="153" spans="2:4">
      <c r="B153" s="21" t="s">
        <v>184</v>
      </c>
      <c r="C153" s="18" t="s">
        <v>38</v>
      </c>
      <c r="D153" s="22">
        <v>2</v>
      </c>
    </row>
    <row r="154" spans="2:4">
      <c r="B154" s="21" t="s">
        <v>185</v>
      </c>
      <c r="C154" s="18" t="s">
        <v>38</v>
      </c>
      <c r="D154" s="22">
        <v>2</v>
      </c>
    </row>
    <row r="155" spans="2:4">
      <c r="B155" s="21" t="s">
        <v>186</v>
      </c>
      <c r="C155" s="18" t="s">
        <v>38</v>
      </c>
      <c r="D155" s="22">
        <v>6</v>
      </c>
    </row>
    <row r="156" spans="2:4">
      <c r="B156" s="21" t="s">
        <v>187</v>
      </c>
      <c r="C156" s="18" t="s">
        <v>38</v>
      </c>
      <c r="D156" s="22">
        <v>6</v>
      </c>
    </row>
    <row r="157" spans="2:4">
      <c r="B157" s="21" t="s">
        <v>188</v>
      </c>
      <c r="C157" s="18" t="s">
        <v>38</v>
      </c>
      <c r="D157" s="22">
        <v>4</v>
      </c>
    </row>
    <row r="158" spans="2:4">
      <c r="B158" s="21" t="s">
        <v>189</v>
      </c>
      <c r="C158" s="18" t="s">
        <v>38</v>
      </c>
      <c r="D158" s="22">
        <v>9</v>
      </c>
    </row>
    <row r="159" spans="2:4">
      <c r="B159" s="21" t="s">
        <v>190</v>
      </c>
      <c r="C159" s="18" t="s">
        <v>38</v>
      </c>
      <c r="D159" s="22">
        <v>8</v>
      </c>
    </row>
    <row r="160" spans="2:4">
      <c r="B160" s="21" t="s">
        <v>191</v>
      </c>
      <c r="C160" s="18" t="s">
        <v>38</v>
      </c>
      <c r="D160" s="22">
        <v>5</v>
      </c>
    </row>
    <row r="161" spans="2:4">
      <c r="B161" s="21" t="s">
        <v>192</v>
      </c>
      <c r="C161" s="18" t="s">
        <v>38</v>
      </c>
      <c r="D161" s="22">
        <v>5</v>
      </c>
    </row>
    <row r="162" spans="2:4">
      <c r="B162" s="21" t="s">
        <v>193</v>
      </c>
      <c r="C162" s="18" t="s">
        <v>38</v>
      </c>
      <c r="D162" s="22">
        <v>5</v>
      </c>
    </row>
    <row r="163" spans="2:4">
      <c r="B163" s="21" t="s">
        <v>194</v>
      </c>
      <c r="C163" s="18" t="s">
        <v>38</v>
      </c>
      <c r="D163" s="22">
        <v>11</v>
      </c>
    </row>
    <row r="164" spans="2:4">
      <c r="B164" s="21" t="s">
        <v>195</v>
      </c>
      <c r="C164" s="18" t="s">
        <v>38</v>
      </c>
      <c r="D164" s="22">
        <v>11</v>
      </c>
    </row>
    <row r="165" spans="2:4">
      <c r="B165" s="21" t="s">
        <v>196</v>
      </c>
      <c r="C165" s="18" t="s">
        <v>38</v>
      </c>
      <c r="D165" s="22">
        <v>16</v>
      </c>
    </row>
    <row r="166" spans="2:4">
      <c r="B166" s="21" t="s">
        <v>197</v>
      </c>
      <c r="C166" s="18" t="s">
        <v>38</v>
      </c>
      <c r="D166" s="22">
        <v>5</v>
      </c>
    </row>
    <row r="167" spans="2:4">
      <c r="B167" s="21" t="s">
        <v>198</v>
      </c>
      <c r="C167" s="18" t="s">
        <v>38</v>
      </c>
      <c r="D167" s="22">
        <v>8</v>
      </c>
    </row>
    <row r="168" spans="2:4">
      <c r="B168" s="21" t="s">
        <v>199</v>
      </c>
      <c r="C168" s="18" t="s">
        <v>38</v>
      </c>
      <c r="D168" s="22">
        <v>30</v>
      </c>
    </row>
    <row r="169" spans="2:4">
      <c r="B169" s="21" t="s">
        <v>200</v>
      </c>
      <c r="C169" s="18" t="s">
        <v>38</v>
      </c>
      <c r="D169" s="22">
        <v>3</v>
      </c>
    </row>
    <row r="170" spans="2:4">
      <c r="B170" s="21" t="s">
        <v>201</v>
      </c>
      <c r="C170" s="18" t="s">
        <v>38</v>
      </c>
      <c r="D170" s="22">
        <v>5</v>
      </c>
    </row>
    <row r="171" spans="2:4">
      <c r="B171" s="21" t="s">
        <v>202</v>
      </c>
      <c r="C171" s="18" t="s">
        <v>38</v>
      </c>
      <c r="D171" s="22">
        <v>5</v>
      </c>
    </row>
    <row r="172" spans="2:4">
      <c r="B172" s="21" t="s">
        <v>203</v>
      </c>
      <c r="C172" s="18" t="s">
        <v>38</v>
      </c>
      <c r="D172" s="22">
        <v>6</v>
      </c>
    </row>
    <row r="173" spans="2:4">
      <c r="B173" s="21" t="s">
        <v>204</v>
      </c>
      <c r="C173" s="18" t="s">
        <v>38</v>
      </c>
      <c r="D173" s="22">
        <v>5</v>
      </c>
    </row>
    <row r="174" spans="2:4">
      <c r="B174" s="21" t="s">
        <v>205</v>
      </c>
      <c r="C174" s="18" t="s">
        <v>38</v>
      </c>
      <c r="D174" s="22">
        <v>5</v>
      </c>
    </row>
    <row r="175" spans="2:4">
      <c r="B175" s="21" t="s">
        <v>206</v>
      </c>
      <c r="C175" s="18" t="s">
        <v>38</v>
      </c>
      <c r="D175" s="22">
        <v>10</v>
      </c>
    </row>
    <row r="176" spans="2:4">
      <c r="B176" s="21" t="s">
        <v>207</v>
      </c>
      <c r="C176" s="18" t="s">
        <v>38</v>
      </c>
      <c r="D176" s="22">
        <v>5</v>
      </c>
    </row>
    <row r="177" spans="2:4">
      <c r="B177" s="21" t="s">
        <v>208</v>
      </c>
      <c r="C177" s="18" t="s">
        <v>38</v>
      </c>
      <c r="D177" s="22">
        <v>1</v>
      </c>
    </row>
    <row r="178" spans="2:4">
      <c r="B178" s="21" t="s">
        <v>209</v>
      </c>
      <c r="C178" s="18" t="s">
        <v>38</v>
      </c>
      <c r="D178" s="22">
        <v>5</v>
      </c>
    </row>
    <row r="179" spans="2:4">
      <c r="B179" s="31" t="s">
        <v>210</v>
      </c>
      <c r="C179" s="18" t="s">
        <v>38</v>
      </c>
      <c r="D179" s="22">
        <v>2.9</v>
      </c>
    </row>
    <row r="180" spans="2:4" ht="25.5">
      <c r="B180" s="38" t="s">
        <v>211</v>
      </c>
      <c r="C180" s="18" t="s">
        <v>38</v>
      </c>
      <c r="D180" s="22">
        <v>1</v>
      </c>
    </row>
    <row r="181" spans="2:4">
      <c r="B181" s="39"/>
    </row>
    <row r="182" spans="2:4">
      <c r="B182" s="40" t="s">
        <v>212</v>
      </c>
    </row>
    <row r="183" spans="2:4" ht="165">
      <c r="B183" s="41" t="s">
        <v>213</v>
      </c>
    </row>
    <row r="184" spans="2:4">
      <c r="B184" s="42"/>
    </row>
    <row r="185" spans="2:4">
      <c r="B185" s="42"/>
    </row>
    <row r="186" spans="2:4">
      <c r="B186" s="42"/>
    </row>
    <row r="187" spans="2:4">
      <c r="B187" s="42"/>
    </row>
    <row r="188" spans="2:4">
      <c r="B188" s="42"/>
    </row>
    <row r="189" spans="2:4">
      <c r="B189" s="42"/>
    </row>
    <row r="190" spans="2:4">
      <c r="B190" s="42"/>
    </row>
    <row r="191" spans="2:4">
      <c r="B191" s="42"/>
    </row>
    <row r="192" spans="2:4">
      <c r="B192" s="42"/>
    </row>
    <row r="193" spans="2:2">
      <c r="B193" s="42"/>
    </row>
    <row r="194" spans="2:2">
      <c r="B194" s="42"/>
    </row>
    <row r="195" spans="2:2">
      <c r="B195" s="42"/>
    </row>
    <row r="196" spans="2:2">
      <c r="B196" s="42"/>
    </row>
  </sheetData>
  <mergeCells count="7">
    <mergeCell ref="A1:F1"/>
    <mergeCell ref="A2:F2"/>
    <mergeCell ref="A3:F3"/>
    <mergeCell ref="D6:F6"/>
    <mergeCell ref="A6:A7"/>
    <mergeCell ref="B6:B7"/>
    <mergeCell ref="C6:C7"/>
  </mergeCells>
  <pageMargins left="0.70763888888888904" right="0.70763888888888904" top="0.74791666666666701" bottom="0.74791666666666701" header="0.31388888888888899" footer="0.31388888888888899"/>
  <pageSetup paperSize="9" scale="71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2019-06-03T12:05:00Z</cp:lastPrinted>
  <dcterms:created xsi:type="dcterms:W3CDTF">2019-05-29T08:54:00Z</dcterms:created>
  <dcterms:modified xsi:type="dcterms:W3CDTF">2019-06-27T10:17:39Z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