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нови\"/>
    </mc:Choice>
  </mc:AlternateContent>
  <bookViews>
    <workbookView xWindow="0" yWindow="0" windowWidth="25200" windowHeight="11835" firstSheet="1" activeTab="1"/>
  </bookViews>
  <sheets>
    <sheet name="InfoHospital" sheetId="1" state="hidden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<sst xmlns="http://schemas.openxmlformats.org/spreadsheetml/2006/main" count="1879" uniqueCount="852">
  <si>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</si>
  <si>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</si>
  <si>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</si>
  <si>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</si>
  <si>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</si>
  <si>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</si>
  <si>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</si>
  <si>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</si>
  <si>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</si>
  <si>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</si>
  <si>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</si>
  <si>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</si>
  <si>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</si>
  <si>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</si>
  <si>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</si>
  <si>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</si>
  <si>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</si>
  <si>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</si>
  <si>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</si>
  <si>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</si>
  <si>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</si>
  <si>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</si>
  <si>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</si>
  <si>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</si>
  <si>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</si>
  <si>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</si>
  <si>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СМДЛ ЗДРАВЕ 99 ООД</t>
  </si>
  <si>
    <t>117109635</t>
  </si>
  <si>
    <t>1827141011</t>
  </si>
  <si>
    <t>7000</t>
  </si>
  <si>
    <t>Д-Р  РОЗИНА  ПЕНЧЕНА ПЪРВАНОВА</t>
  </si>
  <si>
    <t>РУСЕ</t>
  </si>
  <si>
    <t>ВИДИН</t>
  </si>
  <si>
    <t>Д-Р РОЗИНА ПЕНЧЕВА ПЪРВАНОВА</t>
  </si>
  <si>
    <t>rozinamircheva@yahoo.com</t>
  </si>
  <si>
    <t>0887-804399</t>
  </si>
  <si>
    <t>zdraveruse@yahoo.com</t>
  </si>
  <si>
    <t>РЕГИСТРАТУРА</t>
  </si>
  <si>
    <t>КАСОВИ БЕЛЕЖКИ, ФАКТУРИ</t>
  </si>
  <si>
    <t>Диагностични пакети</t>
  </si>
  <si>
    <t>Пакет COVID-19</t>
  </si>
  <si>
    <t>39,00 лв</t>
  </si>
  <si>
    <t>CibaLab МАКС</t>
  </si>
  <si>
    <t>32,70 лв</t>
  </si>
  <si>
    <t>CibaLab МАКС ЖЕНИ плюс</t>
  </si>
  <si>
    <t>37,70 лв</t>
  </si>
  <si>
    <t>CibaLab МАКС МЪЖЕ плюс</t>
  </si>
  <si>
    <t>CibaLab СТАНДАРТ</t>
  </si>
  <si>
    <t>19,70 лв</t>
  </si>
  <si>
    <t>CibaLab СТАНДАРТ ПЛЮС</t>
  </si>
  <si>
    <t>29,70 лв</t>
  </si>
  <si>
    <t>CibaLab СПОКОЙСТВИЕ</t>
  </si>
  <si>
    <t>47,90 лв</t>
  </si>
  <si>
    <t>Бременност - TORCH</t>
  </si>
  <si>
    <t>55,00 лв</t>
  </si>
  <si>
    <t>Имуноблот за TORCH panel-Immunoblot IgG</t>
  </si>
  <si>
    <t>60,00 лв</t>
  </si>
  <si>
    <t>Имуноблот за TORCH panel-Immunoblot IgM</t>
  </si>
  <si>
    <t>ДЕТСКА ГРАДИНА/ЯСЛА</t>
  </si>
  <si>
    <t>23,90 лв</t>
  </si>
  <si>
    <t>ДЕТСКА ГРАДИНА/ЯСЛА-съкратен</t>
  </si>
  <si>
    <t>15,80 лв</t>
  </si>
  <si>
    <t>ОСТЕОПОРОЗА - скрининг</t>
  </si>
  <si>
    <t>35,00 лв</t>
  </si>
  <si>
    <t>ОСТЕОПОРОЗА - разширен</t>
  </si>
  <si>
    <t>Cibalab ЛЕЙДИ ПЛЮС</t>
  </si>
  <si>
    <t>54,30 лв</t>
  </si>
  <si>
    <t>CibaLab ЛЕЙДИ</t>
  </si>
  <si>
    <t>43,70 лв</t>
  </si>
  <si>
    <t>Пакет ЗДРАВНА КНИЖКА</t>
  </si>
  <si>
    <t>12,80 лв</t>
  </si>
  <si>
    <t>Хематология</t>
  </si>
  <si>
    <t>0,00 лв</t>
  </si>
  <si>
    <t>СУЕ (РУЕ, ESR)</t>
  </si>
  <si>
    <t>1,70 лв</t>
  </si>
  <si>
    <t>ПКК - 20 показателя  ( CBC )</t>
  </si>
  <si>
    <t>5,30 лв</t>
  </si>
  <si>
    <t>ПКК + ДКК мануално ( CBC + WBC diff- manual )</t>
  </si>
  <si>
    <t>8,30 лв</t>
  </si>
  <si>
    <t>ПКК+Морф.на еритр</t>
  </si>
  <si>
    <t>ПКК+ДКК мануално+СУЕ (CBC+ WBC difff+ ESR)</t>
  </si>
  <si>
    <t>9,70 лв</t>
  </si>
  <si>
    <t>ПКК+ДКК+Морф.на еритр</t>
  </si>
  <si>
    <t>11,70 лв</t>
  </si>
  <si>
    <t>ПКК+Ретикулоцити+Морф.на еритр</t>
  </si>
  <si>
    <t>10,70 лв</t>
  </si>
  <si>
    <t>ПКК+ДКК+Ретикулоцити+Морф.на ер.</t>
  </si>
  <si>
    <t>12,90 лв</t>
  </si>
  <si>
    <t>ДКК - мануално ( WBC diff- manual )</t>
  </si>
  <si>
    <t>7,70 лв</t>
  </si>
  <si>
    <t>Морфология на еритроцити- микроскопско изследване</t>
  </si>
  <si>
    <t>Ретикулоцити</t>
  </si>
  <si>
    <t>Тромбоцити - мануално</t>
  </si>
  <si>
    <t>Намазка от носен секрет</t>
  </si>
  <si>
    <t>Натривка ХЕМАТОЛОГ</t>
  </si>
  <si>
    <t>*****ДИАГНОСТИКА НА АНЕМИИ</t>
  </si>
  <si>
    <t>Таласемия и хемоглобинози  (Thalassemia)</t>
  </si>
  <si>
    <t>21,70 лв</t>
  </si>
  <si>
    <t>Хемоглобин - капилярна електрофореза</t>
  </si>
  <si>
    <t>30,00 лв</t>
  </si>
  <si>
    <t>Фолиева киселина(Фолат, Folate) в серум</t>
  </si>
  <si>
    <t>19,30 лв</t>
  </si>
  <si>
    <t>Фолиева киселина(Фолат,Folate) в еритроцити</t>
  </si>
  <si>
    <t>23,70 лв</t>
  </si>
  <si>
    <t>Витамин В12 ( VitB12 )</t>
  </si>
  <si>
    <t>Феритин ( Ferritin )</t>
  </si>
  <si>
    <t>16,70 лв</t>
  </si>
  <si>
    <t>Биохимия</t>
  </si>
  <si>
    <t>*****ИЗСЛ. ЗА ДИАБЕТ</t>
  </si>
  <si>
    <t>Гликиран Хемоглобин (HbA1c)</t>
  </si>
  <si>
    <t>12,70 лв</t>
  </si>
  <si>
    <t>Глюкоза-3 кратен профил</t>
  </si>
  <si>
    <t>6,70 лв</t>
  </si>
  <si>
    <t>Глюкозотолерантен ОГТТ ( 75g glucose )</t>
  </si>
  <si>
    <t>Микроалбуминурия ( Microalbumin)</t>
  </si>
  <si>
    <t>Микроалбуминурия в 24-ова урина( Microalbumin)</t>
  </si>
  <si>
    <t>С- пептид ( C-peptide )</t>
  </si>
  <si>
    <t>15,70 лв</t>
  </si>
  <si>
    <t>Лактат  ( Lactate )</t>
  </si>
  <si>
    <t>7,90 лв</t>
  </si>
  <si>
    <t>Бикарбонат ( Bicarbonate )</t>
  </si>
  <si>
    <t>Insulin ( Серумен Инсулин )</t>
  </si>
  <si>
    <t>Insulin (60 мin post 75g glucose)</t>
  </si>
  <si>
    <t>Insulin (120 мin post 75g glucose)</t>
  </si>
  <si>
    <t>HOMA - IR</t>
  </si>
  <si>
    <t>16,30 лв</t>
  </si>
  <si>
    <t>HOMA - IR  ( 0 min )</t>
  </si>
  <si>
    <t>HOMA - IR ( 60-min )</t>
  </si>
  <si>
    <t>HOMA - IR ( 120 min )</t>
  </si>
  <si>
    <t>Глюкоза - 60та мин</t>
  </si>
  <si>
    <t>2,70 лв</t>
  </si>
  <si>
    <t>Глюкоза - 120 та мин</t>
  </si>
  <si>
    <t>*****БИОХИМИЧНА ДИАГНОСТИКА</t>
  </si>
  <si>
    <t>Глюкоза ( Glucose )</t>
  </si>
  <si>
    <t>Глюкоза втора ( Glucose )</t>
  </si>
  <si>
    <t>Глюкоза трета  ( Glucose )</t>
  </si>
  <si>
    <t>Белтък и Албумин( Total Protein+Albumin)</t>
  </si>
  <si>
    <t>4,50 лв</t>
  </si>
  <si>
    <t>Общ белтък( Total Proteine)</t>
  </si>
  <si>
    <t>Албумин ( Albumine )</t>
  </si>
  <si>
    <t>Урея и Креатинин (Urea+Creatinin)</t>
  </si>
  <si>
    <t>Креатинин ( Creatinine)</t>
  </si>
  <si>
    <t>Урея ( Urea )</t>
  </si>
  <si>
    <t>Cystatin C</t>
  </si>
  <si>
    <t>34,70 лв</t>
  </si>
  <si>
    <t>Пикочна киселина ( Uric acid )</t>
  </si>
  <si>
    <t>Билирубин - общ и директен</t>
  </si>
  <si>
    <t>Билирубин - общ (Total Bilirubin)</t>
  </si>
  <si>
    <t>Билирубин - директен (Direct Bilirubin)</t>
  </si>
  <si>
    <t>*****ЛИПИДЕН СТАТУС</t>
  </si>
  <si>
    <t>Холестерол профил ( Cholesterol Panel )</t>
  </si>
  <si>
    <t>Холестерол - общ (Cholesterol total)</t>
  </si>
  <si>
    <t>2,90 лв</t>
  </si>
  <si>
    <t>Холестерол - HDL ( Cholesterol - HDL)</t>
  </si>
  <si>
    <t>Холестерол - LDL (Cholesterol - LDL) - direct</t>
  </si>
  <si>
    <t>Холестерол VLDL (Cholesterol - VLDL)</t>
  </si>
  <si>
    <t>Триглицериди ( Tryglycerides)</t>
  </si>
  <si>
    <t>*****ЕНЗИМИ</t>
  </si>
  <si>
    <t>Чернодробни ензими ( ASAT+ALAT+GGT+AF)</t>
  </si>
  <si>
    <t>АсАТ ( GOT, ASAT )</t>
  </si>
  <si>
    <t>АлАТ ( GPT, ALAT )</t>
  </si>
  <si>
    <t>Гама - ГТ ( GGT )</t>
  </si>
  <si>
    <t>Алкална фосфатаза (Alkaline Phosphatase)</t>
  </si>
  <si>
    <t>Кисела Фосфатаза ( Acid Phosphatase)</t>
  </si>
  <si>
    <t>3,90 лв</t>
  </si>
  <si>
    <t>Алфа - амилаза ( Alpha Amylase )</t>
  </si>
  <si>
    <t>4,30 лв</t>
  </si>
  <si>
    <t>Липаза ( Lipase )</t>
  </si>
  <si>
    <t>Панкреасна Еластаза-1 (Elastase pancreatic)-фецес</t>
  </si>
  <si>
    <t>47,00 лв</t>
  </si>
  <si>
    <t>LDH</t>
  </si>
  <si>
    <t>3,50 лв</t>
  </si>
  <si>
    <t>ХБДХ ( HBDH; LDH1+LDH2 )</t>
  </si>
  <si>
    <t>ЛДХ - комплексно ( LDH +HBDH+LDH5 )</t>
  </si>
  <si>
    <t>Холинестераза ( Cholinesterase )</t>
  </si>
  <si>
    <t>****МИОКАРДНИ  МАРКЕРИ</t>
  </si>
  <si>
    <t>Креатин фосфо киназа (CPK)</t>
  </si>
  <si>
    <t>СРК - МВ фракция ( mass )</t>
  </si>
  <si>
    <t>14,70 лв</t>
  </si>
  <si>
    <t>Тропонин I ( Troponin I ) hs</t>
  </si>
  <si>
    <t>28,60 лв</t>
  </si>
  <si>
    <t>Тропонин Т(TNT) hs</t>
  </si>
  <si>
    <t>BNP ( мозъчен натриуретичен пептид )</t>
  </si>
  <si>
    <t>65,70 лв</t>
  </si>
  <si>
    <t>*******ДРУГИ</t>
  </si>
  <si>
    <t>Креат. клирънс (Creat clearance) - Cockroft-Gault</t>
  </si>
  <si>
    <t>7,30 лв</t>
  </si>
  <si>
    <t>Имунотипиране на серумни имуноглобулини</t>
  </si>
  <si>
    <t>80,00 лв</t>
  </si>
  <si>
    <t>Електрофореза на белтъци(Protein electrophoresis)</t>
  </si>
  <si>
    <t>Свободни Леки вер. тип капа (Free Light Chain-κ )</t>
  </si>
  <si>
    <t>42,00 лв</t>
  </si>
  <si>
    <t>Свободни Леки вер.тип ламбда (Free Light Chain-λ</t>
  </si>
  <si>
    <t>Свободни леки вериги-панел(Free Light Chain panne)</t>
  </si>
  <si>
    <t>Електролити</t>
  </si>
  <si>
    <t>Калий и Натрий ( K;Potassium и Na;Sodium )</t>
  </si>
  <si>
    <t>Калий ( K ; Potassium)</t>
  </si>
  <si>
    <t>Натрий ( Na ; Sodium )</t>
  </si>
  <si>
    <t>Хлор ( Cl ; Chloride )</t>
  </si>
  <si>
    <t>Фосфор ( P ; Phosphate )</t>
  </si>
  <si>
    <t>2,50 лв</t>
  </si>
  <si>
    <t>Калций общ ( Ca ; Calcium )</t>
  </si>
  <si>
    <t>Общ и йонизиран калций ( Ca, Ca++ )</t>
  </si>
  <si>
    <t>Цинк ( Zn ; Zinc )</t>
  </si>
  <si>
    <t>12,30 лв</t>
  </si>
  <si>
    <t>Магнезий ( Mg ; Magnesium )</t>
  </si>
  <si>
    <t>4,90 лв</t>
  </si>
  <si>
    <t>Литий ( Li ; Lithium )</t>
  </si>
  <si>
    <t>17,30 лв</t>
  </si>
  <si>
    <t>Мед ( Cu ; Cupper )  серум</t>
  </si>
  <si>
    <t>15,30 лв</t>
  </si>
  <si>
    <t>Fe и ЖСК фракции ( Fe, UIBC, TIBC )</t>
  </si>
  <si>
    <t>6,90 лв</t>
  </si>
  <si>
    <t>Желязо (Fe)</t>
  </si>
  <si>
    <t>5,50 лв</t>
  </si>
  <si>
    <t>TSAT (% на насищане на трансферина)</t>
  </si>
  <si>
    <t>Кръвосъсирване и коагулация</t>
  </si>
  <si>
    <t>Протромбиново време ( PT )/ %/ INR</t>
  </si>
  <si>
    <t>аРТТ (ККВ)</t>
  </si>
  <si>
    <t>Фибриноген ( Fibrinogen )</t>
  </si>
  <si>
    <t>Време на кървене (Bleeding time)</t>
  </si>
  <si>
    <t>Време на съсирване</t>
  </si>
  <si>
    <t>D-димер ( D-dimer )</t>
  </si>
  <si>
    <t>Протеин С (PrC)</t>
  </si>
  <si>
    <t>28,70 лв</t>
  </si>
  <si>
    <t>Свободен Протеин S (Free Protein S)</t>
  </si>
  <si>
    <t>Антитромбин III</t>
  </si>
  <si>
    <t>22,70 лв</t>
  </si>
  <si>
    <t>*****ПРЕДРАЗПОЛОЖЕНИЕ КЪМ ТРОМБОЗА</t>
  </si>
  <si>
    <t>Предразположение към тромбоза-стандартен</t>
  </si>
  <si>
    <t>116,90 лв</t>
  </si>
  <si>
    <t>Предразполжение към тромбоза-съкратен</t>
  </si>
  <si>
    <t>98,00 лв</t>
  </si>
  <si>
    <t>Предразположение към тромбоза-разширен</t>
  </si>
  <si>
    <t>165,00 лв</t>
  </si>
  <si>
    <t>Хомоцистеин (Homocysteine)</t>
  </si>
  <si>
    <t>Лекарств. чувств.към кумаринови антикоагул.(PCR)</t>
  </si>
  <si>
    <t>123,70 лв</t>
  </si>
  <si>
    <t>Урина</t>
  </si>
  <si>
    <t>Урина-Общо хим. и седимент (Urinalysis+Microscopy)</t>
  </si>
  <si>
    <t>3,10 лв</t>
  </si>
  <si>
    <t>Урина ОХИ 10 показателя ( Urinalysis )</t>
  </si>
  <si>
    <t>2,30 лв</t>
  </si>
  <si>
    <t>Урина - седимент (Microscopy)</t>
  </si>
  <si>
    <t>1,50 лв</t>
  </si>
  <si>
    <t>Калций в диуреза (Calcium in 24h Urine)</t>
  </si>
  <si>
    <t>Калций в еднократна порция урина (Calcium )</t>
  </si>
  <si>
    <t>Магнезий в диуреза (Magnesium in 24h urine)</t>
  </si>
  <si>
    <t>Фосфор в диуреза (Phosphate in 24h Urine)</t>
  </si>
  <si>
    <t>Калий в диуреза (Potassium in diuresis)</t>
  </si>
  <si>
    <t>Натрий в диуреза ( Sodium in diuresis )</t>
  </si>
  <si>
    <t>Мед в диуреза (Copper in 24h Urine)</t>
  </si>
  <si>
    <t>Хлор в диуреза (Chloride in diuresis)</t>
  </si>
  <si>
    <t>Алфа Амилаза в урината (Amilase in urine)</t>
  </si>
  <si>
    <t>Белтък в диуреза (Protein in 24h Urine)</t>
  </si>
  <si>
    <t>Белтък в еднократна порция урина</t>
  </si>
  <si>
    <t>Креатинин в диуреза (Creatinine in 24h Urine)</t>
  </si>
  <si>
    <t>Креатинин в еднократна порция урина</t>
  </si>
  <si>
    <t>Урея в диуреза (Urea in 24h urine)</t>
  </si>
  <si>
    <t>Урея  в еднократна порция урина</t>
  </si>
  <si>
    <t>Уринен албумин/креатинин (UACR)</t>
  </si>
  <si>
    <t>Пикочна к-на в диуреза (Urate in 24h urine)</t>
  </si>
  <si>
    <t>Глюкоза в диуреза (Glucose in 24h Uine)</t>
  </si>
  <si>
    <t>Съотношени урея/креатинин в урина</t>
  </si>
  <si>
    <t>14,40 лв</t>
  </si>
  <si>
    <t>Съотношение калций/креатинин в урина</t>
  </si>
  <si>
    <t>5,40 лв</t>
  </si>
  <si>
    <t>Изл. за бременност- в урина</t>
  </si>
  <si>
    <t>7,00 лв</t>
  </si>
  <si>
    <t>Проба на Hoesch за порфирия</t>
  </si>
  <si>
    <t>5,00 лв</t>
  </si>
  <si>
    <t>Колич.изброяване на формени елементи</t>
  </si>
  <si>
    <t>Имунология</t>
  </si>
  <si>
    <t>*****СПЕЦИФИЧНИ БЕЛТЪЦИ</t>
  </si>
  <si>
    <t>C-реактивен протеин ( CRP )</t>
  </si>
  <si>
    <t>5,90 лв</t>
  </si>
  <si>
    <t>Високочувствителен CRP (hs CRP)</t>
  </si>
  <si>
    <t>8,90 лв</t>
  </si>
  <si>
    <t>Ревматоиден фактор ( RF ) - скрининг</t>
  </si>
  <si>
    <t>Анти-Стрептолизинов Титър ( ASO; AST )</t>
  </si>
  <si>
    <t>Церулоплазмин (Ceruloplasmin)</t>
  </si>
  <si>
    <t>Трансферин (Transferrin)</t>
  </si>
  <si>
    <t>Сиало Дефицитен Трансферин (CDT)</t>
  </si>
  <si>
    <t>38,00 лв</t>
  </si>
  <si>
    <t>Хаптоглобин (Haptoglobin)</t>
  </si>
  <si>
    <t>19,90 лв</t>
  </si>
  <si>
    <t>Алфа 1 - антитрипсин (Alpha 1 antitrypsin)</t>
  </si>
  <si>
    <t>28,50 лв</t>
  </si>
  <si>
    <t>*****РЕВМАТОЛОГИЯ</t>
  </si>
  <si>
    <t>Ревматоиден артрит</t>
  </si>
  <si>
    <t>112,00 лв</t>
  </si>
  <si>
    <t>Ревматоиден фактор  IgA (Rheumatoid factor IgA)</t>
  </si>
  <si>
    <t>28,00 лв</t>
  </si>
  <si>
    <t>Ревматоиден фактор IgM (Rheumatoid factor IgM)</t>
  </si>
  <si>
    <t>Ревматоиден фактор IgG (Rheumatoid factor IgG)</t>
  </si>
  <si>
    <t>anti MCV (анти Мутирал Цитролиниран Виментин)</t>
  </si>
  <si>
    <t>27,70 лв</t>
  </si>
  <si>
    <t>anti CCP (анти Цикличен Цитрулиниран Пептид)</t>
  </si>
  <si>
    <t>*****ХУМОРАЛЕН ИМУНИТЕТ</t>
  </si>
  <si>
    <t>Имуноглобулин А ( Ig A,ImmunoglobulinA)</t>
  </si>
  <si>
    <t>5,70 лв</t>
  </si>
  <si>
    <t>Имуноглобулин М (Ig M,ImmunoglobulinM)</t>
  </si>
  <si>
    <t>Имуноглобулин G (Ig G, Immunoglobulin G)</t>
  </si>
  <si>
    <t>Криоглобулини (Cryoglobulins)</t>
  </si>
  <si>
    <t>С 3 комплемент (Complement C3)</t>
  </si>
  <si>
    <t>С 4 комплемент (Complement C4)</t>
  </si>
  <si>
    <t>*****КЛЕТЪЧЕН ИМУНИТЕТ</t>
  </si>
  <si>
    <t>Имунофенотипизиране на лимф.-стн. панел</t>
  </si>
  <si>
    <t>105,70 лв</t>
  </si>
  <si>
    <t>Фенотипизиране на NK/TNK клетки</t>
  </si>
  <si>
    <t>75,00 лв</t>
  </si>
  <si>
    <t>HLA-B27</t>
  </si>
  <si>
    <t>22,90 лв</t>
  </si>
  <si>
    <t>Интерлевкин-6 ( IL-6 )</t>
  </si>
  <si>
    <t>29,00 лв</t>
  </si>
  <si>
    <t>***СИСТЕМНИ АВТОИМУННИ БОЛЕСТИ</t>
  </si>
  <si>
    <t>ANA профил</t>
  </si>
  <si>
    <t>74,00 лв</t>
  </si>
  <si>
    <t>ANA скрининг(антинуклеарни антитела) ИИФ</t>
  </si>
  <si>
    <t>18,90 лв</t>
  </si>
  <si>
    <t>Системен лупус</t>
  </si>
  <si>
    <t>121,00 лв</t>
  </si>
  <si>
    <t>Overlap синдроми на съед.тъкан</t>
  </si>
  <si>
    <t>127,00 лв</t>
  </si>
  <si>
    <t>anti-dsDNA  IgG (анти двДНК антитела) количествен</t>
  </si>
  <si>
    <t>26,00 лв</t>
  </si>
  <si>
    <t>anti-RNP/Sm IgG  (анти-RNP/Sm АТ) количествено</t>
  </si>
  <si>
    <t>anti-Sm IgG (анти Sm антитела) количествен</t>
  </si>
  <si>
    <t>anti-Scl-70 IgG (анти Scl-70 антитела) количествен</t>
  </si>
  <si>
    <t>anti-Jo-1 IgG (анти Jo-1 антитела) количествен</t>
  </si>
  <si>
    <t>anti-SS-A/Ro IgG (анти SS-A/Ro антитела) колич.</t>
  </si>
  <si>
    <t>anti-SS-B/La IgG (анти SS-B/La антитела) колич.</t>
  </si>
  <si>
    <t>anti-Centromere B IgG (Центромер B AT) количествен</t>
  </si>
  <si>
    <t>*****ГАСТРОЕНТЕРОЛОГИЯ</t>
  </si>
  <si>
    <t>Антитела срещу чернодробни антигени</t>
  </si>
  <si>
    <t>67,90 лв</t>
  </si>
  <si>
    <t>anti-AMA-M2 IgG (анти митохондриални aт.) колич.</t>
  </si>
  <si>
    <t>anti Intrinsic factor(анти интринзик фактор) колич</t>
  </si>
  <si>
    <t>anti-Actin IgG (Антигладкомускулни AT/АГМА)</t>
  </si>
  <si>
    <t>anti- tTG IgG+A (тъканна трансглутаминаза) колич.</t>
  </si>
  <si>
    <t>31,00 лв</t>
  </si>
  <si>
    <t>anti-Gliadin IgA (анти глиадин. антитела) колич.</t>
  </si>
  <si>
    <t>anti Parietal Cell (анти париетални антит.) колич.</t>
  </si>
  <si>
    <t>*****АНТИ-ФОСФОЛИПИДЕН СИНДРОМ</t>
  </si>
  <si>
    <t>Анти-фосфолипидни антитела - Съкратен</t>
  </si>
  <si>
    <t>71,00 лв</t>
  </si>
  <si>
    <t>Анти-фосфолипиден синдром-Разширен</t>
  </si>
  <si>
    <t>117,00 лв</t>
  </si>
  <si>
    <t>Анти-фосфолипиден синдром-Пълен пакет</t>
  </si>
  <si>
    <t>119,00 лв</t>
  </si>
  <si>
    <t>anti-Cardiolipin ACL (Кардиолипин АТ) скрининг</t>
  </si>
  <si>
    <t>anti cardiolipin ACL-IgM (антикардиолип.антитела)</t>
  </si>
  <si>
    <t>anti cardiolipin ACL-IgG (антикардиолип.антитела)</t>
  </si>
  <si>
    <t>27,00 лв</t>
  </si>
  <si>
    <t>anti-β2 GP1 (β2Гликопротеин1 АТ) скрининг</t>
  </si>
  <si>
    <t>25,70 лв</t>
  </si>
  <si>
    <t>anti-β2 GP1 IgG (β2Гликопротеин1 IgG АТ) колич.</t>
  </si>
  <si>
    <t>anti-β2 GP1 IgM (β2Гликопротеин1 IgM АТ) колич.</t>
  </si>
  <si>
    <t>anti Annexin V IgG ( анти анексин V ) количествен</t>
  </si>
  <si>
    <t>anti Annexin V IgM ( анти анексин V ) количествен</t>
  </si>
  <si>
    <t>anti-Prothrombin ( анти протромбин ) IgG + IgM</t>
  </si>
  <si>
    <t>anti APL-IgM screen(анти фосфолип. антитела)</t>
  </si>
  <si>
    <t>anti APL-IgG screen (анти фосфол. антитела)</t>
  </si>
  <si>
    <t>*****СИСТЕМНИ ВАСКУЛИТИ</t>
  </si>
  <si>
    <t>Автоимунни васкулити</t>
  </si>
  <si>
    <t>Анти-неутрофилоцитоплазмени антитела(АНЦА)</t>
  </si>
  <si>
    <t>37,50 лв</t>
  </si>
  <si>
    <t>anti MPO ( Myeloperoxidase) количествен</t>
  </si>
  <si>
    <t>anti PR 3 (анти протеиназа 3 ) количествен</t>
  </si>
  <si>
    <t>anti-GBM (анти гломерулобазална мембрана) кол</t>
  </si>
  <si>
    <t>*****ЕНДОКРИНОЛОГИЯ</t>
  </si>
  <si>
    <t>anti Insulin (анти-инсулинови антитела) колич.</t>
  </si>
  <si>
    <t>anti GAD 65/ IA 2 ( GAD65/IA2 скрининг ) колич.</t>
  </si>
  <si>
    <t>48,00 лв</t>
  </si>
  <si>
    <t>anti GAD 65 ( анти GAD 65 антитела ) количествен</t>
  </si>
  <si>
    <t>45,00 лв</t>
  </si>
  <si>
    <t>anti-Zinc Transporter 8 (анти Цинков Транспортер8)</t>
  </si>
  <si>
    <t>49,00 лв</t>
  </si>
  <si>
    <t>*****ДРУГИ</t>
  </si>
  <si>
    <t>anti-ssDNA (анти едновериж. ДНК) количествен</t>
  </si>
  <si>
    <t>25,90 лв</t>
  </si>
  <si>
    <t>Антиспермални антитела</t>
  </si>
  <si>
    <t>anti-AChR IgG (ацетилхолинови антитела)колич.</t>
  </si>
  <si>
    <t>36,00 лв</t>
  </si>
  <si>
    <t>Диагностика на инфекц, б-сти</t>
  </si>
  <si>
    <t>КОРОНАВИРУС КОМПЛЕКСНО</t>
  </si>
  <si>
    <t>120,00 лв</t>
  </si>
  <si>
    <t>Коронавирус антитела CLIA IgA+IgM+IgG</t>
  </si>
  <si>
    <t>40,00 лв</t>
  </si>
  <si>
    <t>SARS-CoV-2 CLIA IgM + IgA</t>
  </si>
  <si>
    <t>25,00 лв</t>
  </si>
  <si>
    <t>SARS-CoV-2 CLIA IgG</t>
  </si>
  <si>
    <t>Коронавирус антитела SCREEN (SARS-CoV-2 IgG + IgM)</t>
  </si>
  <si>
    <t>Coronavirus (SARS coronavirus 2 RNA)</t>
  </si>
  <si>
    <t>95,00 лв</t>
  </si>
  <si>
    <t>Coronavirus pool test RNA</t>
  </si>
  <si>
    <t>140,00 лв</t>
  </si>
  <si>
    <t>Коронавирус РНК</t>
  </si>
  <si>
    <t>anti-SARS-CoV-2 total (коронавирус антитела-скрин)</t>
  </si>
  <si>
    <t>10,00 лв</t>
  </si>
  <si>
    <t>Сифилис ( Syphilis, WASS )</t>
  </si>
  <si>
    <t>7,50 лв</t>
  </si>
  <si>
    <t>anti-T.pallidum IgG-Immunoblot (Сифилис-имуноблот)</t>
  </si>
  <si>
    <t>СПИН ( HIV )</t>
  </si>
  <si>
    <t>13,70 лв</t>
  </si>
  <si>
    <t>Хепатит А ( anti-HAV IgM )</t>
  </si>
  <si>
    <t>Хепатит А ( anti-HAV total )</t>
  </si>
  <si>
    <t>HBsAg (Хепатит B)</t>
  </si>
  <si>
    <t>HBsAg ( quantitative test )  количествен тест</t>
  </si>
  <si>
    <t>Хепатит В колич. ДНК ( HBV DNA quantitative )</t>
  </si>
  <si>
    <t>149,70 лв</t>
  </si>
  <si>
    <t>anti-HBsAg</t>
  </si>
  <si>
    <t>HBeAg</t>
  </si>
  <si>
    <t>anti - HBc IgM</t>
  </si>
  <si>
    <t>anti - HBc тотал</t>
  </si>
  <si>
    <t>anti -  HBeAg</t>
  </si>
  <si>
    <t>Хепатит С ( anti-HCV antibodies )</t>
  </si>
  <si>
    <t>HCV количествен РНК ( HCV RNA quantitative )</t>
  </si>
  <si>
    <t>180,00 лв</t>
  </si>
  <si>
    <t>anti-HCV by Immunoblot (Хепатит C-имуноблот)</t>
  </si>
  <si>
    <t>97,00 лв</t>
  </si>
  <si>
    <t>Хепатит Е ( anti-HEV IgM )</t>
  </si>
  <si>
    <t>Хепатит Е ( anti-HEV IgG )</t>
  </si>
  <si>
    <t>Хепатит Е ( anti-HEV IgM ) Immunoblot</t>
  </si>
  <si>
    <t>90,00 лв</t>
  </si>
  <si>
    <t>Хепатит Е ( anti-HEV IgG ) Immunoblot</t>
  </si>
  <si>
    <t>Хепатит D ( anti-HDV IgM )</t>
  </si>
  <si>
    <t>20,70 лв</t>
  </si>
  <si>
    <t>Хепатит D ( anti-HDV total )</t>
  </si>
  <si>
    <t>*****ИЗСЛ. ЗА ХЛАМИДИИ</t>
  </si>
  <si>
    <t>Chlamydia trachomatis - IgG, IgM</t>
  </si>
  <si>
    <t>Хламидия трахоматис (Chlamydia trach.) IgA</t>
  </si>
  <si>
    <t>16,90 лв</t>
  </si>
  <si>
    <t>Хламидия трахоматис (Chlamydia trach.) IgM</t>
  </si>
  <si>
    <t>Хламидия трахоматис (Chlamydia trach.) IgG</t>
  </si>
  <si>
    <t>*****ДИАГН. НА ЛАЙМСКА БОЛЕСТ</t>
  </si>
  <si>
    <t>Лаймска болест ( anti- Borrelia burgdorferi IgM )</t>
  </si>
  <si>
    <t>Лаймска болест ( anti-Borrelia burgdorferi IgG )</t>
  </si>
  <si>
    <t>Лаймска болест Immunoblot IgM (потвърдителен)</t>
  </si>
  <si>
    <t>Лаймска болест Immunoblot IgG(потвърдителен)</t>
  </si>
  <si>
    <t>Изследване на кърлеж за Borrelia</t>
  </si>
  <si>
    <t>*****РУБЕОЛА, МОРБИЛИ  И ПАРОТИТ</t>
  </si>
  <si>
    <t>Рубеола (Rubella) IgM</t>
  </si>
  <si>
    <t>Рубеола (Rubella) IgG</t>
  </si>
  <si>
    <t>Морбили IgM, IgG (Measles IgG, IgM)</t>
  </si>
  <si>
    <t>Морбили IgM (Measles IgM)</t>
  </si>
  <si>
    <t>27,90 лв</t>
  </si>
  <si>
    <t>Морбили IgG (Measles IgG)</t>
  </si>
  <si>
    <t>Паротит (Заушка) anti-Mumps IgM</t>
  </si>
  <si>
    <t>24,00 лв</t>
  </si>
  <si>
    <t>Паротит (Заушка) anti Mumps IgG</t>
  </si>
  <si>
    <t>22,00 лв</t>
  </si>
  <si>
    <t>*****ХЕРПЕСНИ ВИРУСИ</t>
  </si>
  <si>
    <t>Варицела зостер (Varicella zoster) IgM, IgG</t>
  </si>
  <si>
    <t>41,70 лв</t>
  </si>
  <si>
    <t>Варицела Зостер Ig M (Varicela zoster)</t>
  </si>
  <si>
    <t>24,70 лв</t>
  </si>
  <si>
    <t>Варицела Зостер Ig G (Varicella zoster)</t>
  </si>
  <si>
    <t>Херпес Симплекс тип 1 IgG и IgM (HSV1)</t>
  </si>
  <si>
    <t>Херпес Симплекс тип 1 IgM (HSV1)</t>
  </si>
  <si>
    <t>21,90 лв</t>
  </si>
  <si>
    <t>Херпес Симплекс тип 1 IgG (HSV1)</t>
  </si>
  <si>
    <t>Херпес Симплекс тип 2 IgG и IgM (HSV2)</t>
  </si>
  <si>
    <t>Херпес Симплекс тип 2 IgM (HSV2)</t>
  </si>
  <si>
    <t>Херпес Симплекс тип 2 IgG (HSV2)</t>
  </si>
  <si>
    <t>HHV - 6 IgG (Човешки Херпес Вирус-6)</t>
  </si>
  <si>
    <t>Цитомегаловирус (CMV) IgM</t>
  </si>
  <si>
    <t>18,70 лв</t>
  </si>
  <si>
    <t>Цитомегаловирус (CMV) IgG</t>
  </si>
  <si>
    <t>Цитомегаловирус (CMV) IgG, IgM</t>
  </si>
  <si>
    <t>Цитомегаловирус (CMV) IgG+ avidity test</t>
  </si>
  <si>
    <t>Цитомегаловирус CMV DNA</t>
  </si>
  <si>
    <t>158,00 лв</t>
  </si>
  <si>
    <t>*****ИНФ. МОНОНУКЛЕОЗА</t>
  </si>
  <si>
    <t>Инфекциозна мононуклеоза (Paul Bunnell)</t>
  </si>
  <si>
    <t>9,00 лв</t>
  </si>
  <si>
    <t>Инфекц. мононукл.( EBV VCA IgM )</t>
  </si>
  <si>
    <t>Инфекц. мононукл.( EBV VCA IgG )</t>
  </si>
  <si>
    <t>Инфекц. мононукл.( EBV VCA IgG и IgM )</t>
  </si>
  <si>
    <t>37,90 лв</t>
  </si>
  <si>
    <t>Ебщайн Бар вирус ( EBV EBNA Ig G )</t>
  </si>
  <si>
    <t>Ебщайн Бар вирус ( EBV EA  IgM )</t>
  </si>
  <si>
    <t>Ебщайн Бар вирус ( EBV EA  IgG )</t>
  </si>
  <si>
    <t>EBV количествен PCR (Viral Load)</t>
  </si>
  <si>
    <t>197,70 лв</t>
  </si>
  <si>
    <t>Ебщайн-Бар-Вирус EBV IgG Immunoblot</t>
  </si>
  <si>
    <t>43,00 лв</t>
  </si>
  <si>
    <t>Ебщайн-Бар-Вирус EBV IgM Immunoblot</t>
  </si>
  <si>
    <t>*****АТИПИЧНИ ПНЕВМОНИИ</t>
  </si>
  <si>
    <t>Тест за туберкулоза ( Quantiferon-TB Gold )</t>
  </si>
  <si>
    <t>97,30 лв</t>
  </si>
  <si>
    <t>T-SPOT.TB ( Туберкулоза)</t>
  </si>
  <si>
    <t>125,00 лв</t>
  </si>
  <si>
    <t>Mycoplasma Pneumoniae DNA (ДНК)</t>
  </si>
  <si>
    <t>62,70 лв</t>
  </si>
  <si>
    <t>Легионелоза (Legionella Pneumophila) IgM (s 1)</t>
  </si>
  <si>
    <t>Легионелоза (Legionella Pneumophila) IgG (s 1-6)</t>
  </si>
  <si>
    <t>Legionella Pneumophila - DNA (ДНК)</t>
  </si>
  <si>
    <t>Chlamydophila Pneumoniae DNA (ДНК)</t>
  </si>
  <si>
    <t>Chlamydophila Pneumonie IgA</t>
  </si>
  <si>
    <t>Chlamydophila Pneumonie IgM</t>
  </si>
  <si>
    <t>Chlamydophila Pneumonie IgG</t>
  </si>
  <si>
    <t>Mycoplasma pneumoniae IgM</t>
  </si>
  <si>
    <t>Mycoplasma pneumoniae IgG</t>
  </si>
  <si>
    <t>*****ЧОВЕШКИ ПАПИЛОМА ВИРУС</t>
  </si>
  <si>
    <t>HPV-скрининг нисък онкогенен риск(6/11)</t>
  </si>
  <si>
    <t>HPV-висок онкогенен риск(14типа +Течна цитология)</t>
  </si>
  <si>
    <t>59,70 лв</t>
  </si>
  <si>
    <t>HPV-генотипиране (12 типа) високорискови</t>
  </si>
  <si>
    <t>75,30 лв</t>
  </si>
  <si>
    <t>******ДРУГИ</t>
  </si>
  <si>
    <t>Бруцелоза (Brucella sp) IgМ</t>
  </si>
  <si>
    <t>Бруцелоза (Brucella sp) IgG</t>
  </si>
  <si>
    <t>Фелиноза ( anti-Bartonella henselae IgM )</t>
  </si>
  <si>
    <t>Марсилска треска (Ricettsia conorii) IgM</t>
  </si>
  <si>
    <t>Марсилска треска (Rickettsia conorii) IgG</t>
  </si>
  <si>
    <t>Q-треска (Coxiella Burnetii, Q-fever) IgM</t>
  </si>
  <si>
    <t>Q-треска (Coxiella Burnetii, Q-fever) IgG</t>
  </si>
  <si>
    <t>ParvovirusB19 IgM(Пета б-ст,Erythema infectiosum)</t>
  </si>
  <si>
    <t>BKV количествен PCR (Viral Load) Полиома вирус</t>
  </si>
  <si>
    <t>170,00 лв</t>
  </si>
  <si>
    <t>Изследване на ГРИП тип А и В ( Influenza A &amp; B )</t>
  </si>
  <si>
    <t>15,00 лв</t>
  </si>
  <si>
    <t>Бърз тест за Респираторни вируси (RSV)</t>
  </si>
  <si>
    <t>Туларемия - НЦЗПБ</t>
  </si>
  <si>
    <t>Скрининг Хепатит С</t>
  </si>
  <si>
    <t>Q-треска (Coxiella Burnetii, Q-fever) IgG IIF</t>
  </si>
  <si>
    <t>70,00 лв</t>
  </si>
  <si>
    <t>Q-треска (Coxiella Burnetii, Q-fever) IgM IIF</t>
  </si>
  <si>
    <t>Имунохематология</t>
  </si>
  <si>
    <t>Кръвна група - платена</t>
  </si>
  <si>
    <t>Кръвна група - РЗОК</t>
  </si>
  <si>
    <t>Тест на Coombs - платен</t>
  </si>
  <si>
    <t>37,00 лв</t>
  </si>
  <si>
    <t>Тест на Coombs - РЗОК</t>
  </si>
  <si>
    <t>Кръвна група и Rh</t>
  </si>
  <si>
    <t>14,00 лв</t>
  </si>
  <si>
    <t>Студови еритроантитела</t>
  </si>
  <si>
    <t>38,90 лв</t>
  </si>
  <si>
    <t>Опр слаб D антиген</t>
  </si>
  <si>
    <t>Ham-test и Sucrosis lysis тест</t>
  </si>
  <si>
    <t>Секреторен статус</t>
  </si>
  <si>
    <t>34,30 лв</t>
  </si>
  <si>
    <t>Определяне на M и N антиген</t>
  </si>
  <si>
    <t>Двуфазни хемолизини</t>
  </si>
  <si>
    <t>Еритроантитела с медикаменти</t>
  </si>
  <si>
    <t>*****АВТО/АЛО  АНТИТЕЛА</t>
  </si>
  <si>
    <t>Еритроантитела-авто/ало</t>
  </si>
  <si>
    <t>Имуногл. х-ка на автоеритроантитела</t>
  </si>
  <si>
    <t>14,50 лв</t>
  </si>
  <si>
    <t>Специфичност на еритроантитела</t>
  </si>
  <si>
    <t>Опр. на титъра на еритроантитела</t>
  </si>
  <si>
    <t>36,70 лв</t>
  </si>
  <si>
    <t>****БРЕМЕННОСТ - АНТИЕРИТРОЦИТНИ АНТИТЕЛА</t>
  </si>
  <si>
    <t>Rh фенотип и Kell антиген</t>
  </si>
  <si>
    <t>38,50 лв</t>
  </si>
  <si>
    <t>Титър анти А и анти В</t>
  </si>
  <si>
    <t>Хормонален анализ</t>
  </si>
  <si>
    <t>FT3+FT4+TSH</t>
  </si>
  <si>
    <t>FT4+TSH</t>
  </si>
  <si>
    <t>20,00 лв</t>
  </si>
  <si>
    <t>FT 3 ( свободен Т3 )</t>
  </si>
  <si>
    <t>12,00 лв</t>
  </si>
  <si>
    <t>FT 4 ( свободен Т4 )</t>
  </si>
  <si>
    <t>TSH ( Тиреотропен Хормон, ТТХ )</t>
  </si>
  <si>
    <t>anti-TG и anti-TPO ( TAT и MAT )</t>
  </si>
  <si>
    <t>anti-TG ( ТАТ )</t>
  </si>
  <si>
    <t>16,00 лв</t>
  </si>
  <si>
    <t>anti-TPO ( MAT)</t>
  </si>
  <si>
    <t>TSH рецепторни антитела ( TRAC )</t>
  </si>
  <si>
    <t>маркер TG ( Тиреоглобулин )</t>
  </si>
  <si>
    <t>Паратхормон ( 1-84 PTH)</t>
  </si>
  <si>
    <t>27,30 лв</t>
  </si>
  <si>
    <t>маркер Calcitonin ( Калцитонин )</t>
  </si>
  <si>
    <t>32,00 лв</t>
  </si>
  <si>
    <t>Prolactin( Пролактин )</t>
  </si>
  <si>
    <t>LH ( Лутеинизиращ Хормон )</t>
  </si>
  <si>
    <t>FSH ( Фуликул Стим. Хормон )</t>
  </si>
  <si>
    <t>Estradiol (Естрадиол)</t>
  </si>
  <si>
    <t>Progesterone ( Прогестерон )</t>
  </si>
  <si>
    <t>Testosterone ( Тестостерон )</t>
  </si>
  <si>
    <t>Соматотропен хормон ( hGH )</t>
  </si>
  <si>
    <t>18,30 лв</t>
  </si>
  <si>
    <t>Cortisol  7 - 10 часа</t>
  </si>
  <si>
    <t>Cortisol  16 - 18 часа</t>
  </si>
  <si>
    <t>Кортизол в слюнка  (Cortisol in saliva)</t>
  </si>
  <si>
    <t>21,00 лв</t>
  </si>
  <si>
    <t>Cortisol (Кортизол )</t>
  </si>
  <si>
    <t>ACTH ( АКТХ в плазма )</t>
  </si>
  <si>
    <t>Ренин в плазма (Renin)</t>
  </si>
  <si>
    <t>37,30 лв</t>
  </si>
  <si>
    <t>Aldosterone ( Алдостерон в плазма )</t>
  </si>
  <si>
    <t>DHEA-S ( ДХЕА-С )</t>
  </si>
  <si>
    <t>4 Androstenedione ( 4 Aндростендион )</t>
  </si>
  <si>
    <t>21,30 лв</t>
  </si>
  <si>
    <t>17-OH Progesterone ( 17-OH Прогестерон)</t>
  </si>
  <si>
    <t>AMH (анти Мюлеров хормон) II generation</t>
  </si>
  <si>
    <t>Inhibin B (Инхибин В)</t>
  </si>
  <si>
    <t>45,70 лв</t>
  </si>
  <si>
    <t>Прееклампсия: sFlt-1/PIGF</t>
  </si>
  <si>
    <t>143,00 лв</t>
  </si>
  <si>
    <t>sFlt-1 (Разтворима тирозин киназа)</t>
  </si>
  <si>
    <t>65,00 лв</t>
  </si>
  <si>
    <t>PIGF (Плацентарен растежен фактор)</t>
  </si>
  <si>
    <t>Еритропоетин</t>
  </si>
  <si>
    <t>IGF 1(СоматомединС,инсулиноподен растежен фактор )</t>
  </si>
  <si>
    <t>38,70 лв</t>
  </si>
  <si>
    <t>Секс Хормон Свързващ глобулин SHBG</t>
  </si>
  <si>
    <t>18,00 лв</t>
  </si>
  <si>
    <t>*****ДИАГН. НА ОСТЕОПОРОЗА</t>
  </si>
  <si>
    <t>Витамин D total (25-OH Vitamin D)</t>
  </si>
  <si>
    <t>Beta-CrossLaps ( β-СТх ) in serum</t>
  </si>
  <si>
    <t>N-MID Osteocalcin</t>
  </si>
  <si>
    <t>Туморни маркери</t>
  </si>
  <si>
    <t>маркер fPSA ( free )</t>
  </si>
  <si>
    <t>14,30 лв</t>
  </si>
  <si>
    <t>маркер tPSA (total)</t>
  </si>
  <si>
    <t>fPSA (free)/tPSA(total)</t>
  </si>
  <si>
    <t>total  beta HCG ( общ бета-ЧХГ )</t>
  </si>
  <si>
    <t>маркер CEA</t>
  </si>
  <si>
    <t>маркер AFP</t>
  </si>
  <si>
    <t>маркер PIVKA II</t>
  </si>
  <si>
    <t>72,00 лв</t>
  </si>
  <si>
    <t>маркер CA-19-9</t>
  </si>
  <si>
    <t>маркер CA-125</t>
  </si>
  <si>
    <t>маркер CA - 15-3</t>
  </si>
  <si>
    <t>маркер CA 72-4</t>
  </si>
  <si>
    <t>маркер Cyfra 21-1</t>
  </si>
  <si>
    <t>17,90 лв</t>
  </si>
  <si>
    <t>маркер SCC</t>
  </si>
  <si>
    <t>маркер Pro-GRP (Гастрин Освобождаващ Пептид)</t>
  </si>
  <si>
    <t>58,00 лв</t>
  </si>
  <si>
    <t>Бета 2 микроглобулин</t>
  </si>
  <si>
    <t>24,90 лв</t>
  </si>
  <si>
    <t>Tumor M2-PK (Туморна М2 пируват киназа)</t>
  </si>
  <si>
    <t>NSE  ( Невронспецифична енолаза )</t>
  </si>
  <si>
    <t>маркер S - 100</t>
  </si>
  <si>
    <t>63,00 лв</t>
  </si>
  <si>
    <t>маркер HE 4</t>
  </si>
  <si>
    <t>Риск на Алгор. за Овариална Малигнизация(ROMA)</t>
  </si>
  <si>
    <t>Фекален Калпротектин,Лактоферин,Hgb,Трансферин</t>
  </si>
  <si>
    <t>Калпротектин-фецес (Calprotectin) количествен</t>
  </si>
  <si>
    <t>Алергология</t>
  </si>
  <si>
    <t>IgE total</t>
  </si>
  <si>
    <t>Триптаза ( Tryptase )</t>
  </si>
  <si>
    <t>31,60 лв</t>
  </si>
  <si>
    <t>Панел Phadiatop - Деца, Юноши, Възрастни</t>
  </si>
  <si>
    <t>31,30 лв</t>
  </si>
  <si>
    <t>Панел INFANT  Phadiatop - Малки деца</t>
  </si>
  <si>
    <t>39,70 лв</t>
  </si>
  <si>
    <t>ПАНЕЛ 1 (fx5) - Хранителна алергия</t>
  </si>
  <si>
    <t>ПАНЕЛ 2 (gx1)- Тревни полени</t>
  </si>
  <si>
    <t>ПАНЕЛ 3 (hx2) - Домашен прах</t>
  </si>
  <si>
    <t>ПАНЕЛ 4 (Rrx2) - Регионален</t>
  </si>
  <si>
    <t>ПАНЕЛ 5 (sx1) - Инхалаторни алергени</t>
  </si>
  <si>
    <t>ПАНЕЛ 6 (20 алергена - Хранителна алергия)</t>
  </si>
  <si>
    <t>ПАНЕЛ 7 (20 алергена) - Инхалаторни алергени</t>
  </si>
  <si>
    <t>ПАНЕЛ 8 (20алергена) - Педиатричен инхалаторен</t>
  </si>
  <si>
    <t>ПАНЕЛ 9 (20алергена) - Кръстосани алергии</t>
  </si>
  <si>
    <t>ПАНЕЛ 10 (20алергена) - Атопия</t>
  </si>
  <si>
    <t>ПАНЕЛ 11 (54 хранителни и инхалаторни алергени)</t>
  </si>
  <si>
    <t>Панел 12 -ALEX ( 280 хран. и инхал. алергени )</t>
  </si>
  <si>
    <t>340,00 лв</t>
  </si>
  <si>
    <t>Латекс (Latex ; k82)</t>
  </si>
  <si>
    <t>Derm. pteronyssinus (d1, дом.акар-Европа)</t>
  </si>
  <si>
    <t>Derm. farinae (d2, дом.акар-Америка)</t>
  </si>
  <si>
    <t>Гъбички ( Candida albicans; m5)</t>
  </si>
  <si>
    <t>Плесен ( Aternaria alternata; m6)</t>
  </si>
  <si>
    <t>Мляко ( Cow milk, f2)</t>
  </si>
  <si>
    <t>Яйчен белтък ( Egg protein, f1)</t>
  </si>
  <si>
    <t>Соя (Soya bean; f14)</t>
  </si>
  <si>
    <t>Свинско месо ( Pork meat; f26)</t>
  </si>
  <si>
    <t>Телешко месо ( Beef ; f27 )</t>
  </si>
  <si>
    <t>Алфа-лактоглобулин ( α - lactoglobulin; f76)</t>
  </si>
  <si>
    <t>Бета-лактоглобулин ( β - lactoglobulin;f77 )</t>
  </si>
  <si>
    <t>Казеин ( Casein;f78 )</t>
  </si>
  <si>
    <t>Глутен ( Gluten )</t>
  </si>
  <si>
    <t>Amoxicilloyl IgE Ab(c6)</t>
  </si>
  <si>
    <t>Ampicilloyl IgE Ab (c5)</t>
  </si>
  <si>
    <t>Penicillin G IgE Ab (c1)</t>
  </si>
  <si>
    <t>Cefaclor IgE Ab (Rc7)</t>
  </si>
  <si>
    <t>Котка ( Cat dander IgE Ab, е1 )</t>
  </si>
  <si>
    <t>Куче ( Dog dander IgE Ab, е5 )</t>
  </si>
  <si>
    <t>Пчела ( Honey bee IgE Ab; i1 )</t>
  </si>
  <si>
    <t>Оса ( Cammon wasp venom IgE Ab; i3 )</t>
  </si>
  <si>
    <t>Eosinophil Cationic Protein (ECP)</t>
  </si>
  <si>
    <t>33,70 лв</t>
  </si>
  <si>
    <t>Хранителна нетолерантност - колич. 24 антигена</t>
  </si>
  <si>
    <t>160,00 лв</t>
  </si>
  <si>
    <t>Хранителна нетолерантност - колич. 44 антигена</t>
  </si>
  <si>
    <t>197,00 лв</t>
  </si>
  <si>
    <t>Хранителна нетолерантност - колич. 88 антигена</t>
  </si>
  <si>
    <t>300,00 лв</t>
  </si>
  <si>
    <t>Други специализирани изследвания</t>
  </si>
  <si>
    <t>Спермограма</t>
  </si>
  <si>
    <t>Окултни кръвоизливи (Gastrointestinal Hgb)</t>
  </si>
  <si>
    <t>6,50 лв</t>
  </si>
  <si>
    <t>Наркотични вещества в урината(Drugs in urine)</t>
  </si>
  <si>
    <t>31,40 лв</t>
  </si>
  <si>
    <t>Бъбречни  конкременти</t>
  </si>
  <si>
    <t>PANORAMA основен панел</t>
  </si>
  <si>
    <t>995,00 лв</t>
  </si>
  <si>
    <t>PANORAMA разширен панел</t>
  </si>
  <si>
    <t>1 200,00 лв</t>
  </si>
  <si>
    <t>PANORAMA пълен панел</t>
  </si>
  <si>
    <t>1 400,00 лв</t>
  </si>
  <si>
    <t>Микробиология</t>
  </si>
  <si>
    <t>Слъзен (очен) секрет</t>
  </si>
  <si>
    <t>20,50 лв</t>
  </si>
  <si>
    <t>***ДИХАТЕЛНА  СИСТЕМА И УНГ</t>
  </si>
  <si>
    <t>Скарлатина ( Streptococcus group A antigen )</t>
  </si>
  <si>
    <t>Гърлен секрет</t>
  </si>
  <si>
    <t>Носен секрет</t>
  </si>
  <si>
    <t>Ушен секрет</t>
  </si>
  <si>
    <t>Храчка</t>
  </si>
  <si>
    <t>Носен секрет - профилактично</t>
  </si>
  <si>
    <t>8,50 лв</t>
  </si>
  <si>
    <t>B.pertussis DNA ( Коклюш-ДНК )</t>
  </si>
  <si>
    <t>83,00 лв</t>
  </si>
  <si>
    <t>Респираторни инфекции панел</t>
  </si>
  <si>
    <t>280,00 лв</t>
  </si>
  <si>
    <t>***ФЕЦЕС</t>
  </si>
  <si>
    <t>Фекална маса и ректален секрет</t>
  </si>
  <si>
    <t>Изследване на фецес - трикратно</t>
  </si>
  <si>
    <t>Чревно носителство ( профилактично )</t>
  </si>
  <si>
    <t>Пакет  проф. изследване фецес</t>
  </si>
  <si>
    <t>Ротавирус и Аденовирус във фецес</t>
  </si>
  <si>
    <t>Clostridium difficile токсин А и В</t>
  </si>
  <si>
    <t>28,30 лв</t>
  </si>
  <si>
    <t>Ентеровирус Ag - фецес</t>
  </si>
  <si>
    <t>Изследване за Norovirus Ag</t>
  </si>
  <si>
    <t>Фецес - КОМПЛЕКСНО ИЗСЛЕДВАНЕ</t>
  </si>
  <si>
    <t>52,00 лв</t>
  </si>
  <si>
    <t>Хеликобактер пилори антиген от фецес</t>
  </si>
  <si>
    <t>Хеликобактер пилори (anti-H. pylori) IgG</t>
  </si>
  <si>
    <t>Гастроинтестинални инфекции ( GI Panel ) фецес</t>
  </si>
  <si>
    <t>***УРИНА</t>
  </si>
  <si>
    <t>Изследване на урина за урокултури</t>
  </si>
  <si>
    <t>Стерилна урина - двукратна</t>
  </si>
  <si>
    <t>17,70 лв</t>
  </si>
  <si>
    <t>Стерилна урина - трикратна</t>
  </si>
  <si>
    <t>ДНК за Трихомони в урина</t>
  </si>
  <si>
    <t>ДНК за Гонорея в урина</t>
  </si>
  <si>
    <t>ДНК за Хламидия в урина</t>
  </si>
  <si>
    <t>Троен ДНК тест -  урина</t>
  </si>
  <si>
    <t>48,90 лв</t>
  </si>
  <si>
    <t>УРИНА КОМПЛЕКСНО ИЗСЛЕДВАНЕ</t>
  </si>
  <si>
    <t>123,00 лв</t>
  </si>
  <si>
    <t>***ЖЕНСКА ПОЛОВА СИСТЕМА</t>
  </si>
  <si>
    <t>FEMOFLOR Screen - оценка на влагалищния микробиом</t>
  </si>
  <si>
    <t>96,00 лв</t>
  </si>
  <si>
    <t>TNC complex - ДНК за трихомони, гонорея, хламидия</t>
  </si>
  <si>
    <t>68,90 лв</t>
  </si>
  <si>
    <t>ВАГИНАЛЕН  СЕКРЕТ КОМПЛЕКСНО</t>
  </si>
  <si>
    <t>Влагалищен секрет</t>
  </si>
  <si>
    <t>ДНК за Гонорея във влагалищен секрет</t>
  </si>
  <si>
    <t>ДНК за Трихомони във влагалищен секрет</t>
  </si>
  <si>
    <t>ДНК за Хламидия във влагалищен секрет</t>
  </si>
  <si>
    <t>Троен ДНК тест - влагалищен секрет</t>
  </si>
  <si>
    <t>Тривалентна ДНК проба-Влаг. секр.(CanGarTrich)</t>
  </si>
  <si>
    <t>ДНК - Гарднерела вагиналис</t>
  </si>
  <si>
    <t>Гарднерела вагиналис ваг.секрет пакет</t>
  </si>
  <si>
    <t>Цервикален секрет</t>
  </si>
  <si>
    <t>ДНК за Гонорея в цервикален секрет</t>
  </si>
  <si>
    <t>ДНК за Трихомони в цервикален секрет</t>
  </si>
  <si>
    <t>ДНК  за Хламидия в цервикален секрет</t>
  </si>
  <si>
    <t>Троен ДНК тест - цервикален секрет</t>
  </si>
  <si>
    <t>ЦЕРВИКАЛЕН СЕКРЕТ КОМПЛЕКСНО</t>
  </si>
  <si>
    <t>***МЪЖКА ПОЛОВА СИСТЕМА</t>
  </si>
  <si>
    <t>Уретрален секрет</t>
  </si>
  <si>
    <t>ДНК за Гонорея в уретрален секрeт</t>
  </si>
  <si>
    <t>ДНК за Трихомони в  уретрален секрет</t>
  </si>
  <si>
    <t>ДНК за Хламидия</t>
  </si>
  <si>
    <t>Троен ДНК тест - уретрален секрет</t>
  </si>
  <si>
    <t>УРЕТРАЛЕН СЕКРЕТ КОМПЛЕКСНО</t>
  </si>
  <si>
    <t>Простатен секрет</t>
  </si>
  <si>
    <t>ДНК за Гонорея в простатен секрет</t>
  </si>
  <si>
    <t>ПРОСТАТЕН СЕКРЕТ КОМПЛЕКСНО</t>
  </si>
  <si>
    <t>Еякулат</t>
  </si>
  <si>
    <t>ДНК за Гонорея в еякулат</t>
  </si>
  <si>
    <t>ДНК за Трихомони в еякулат</t>
  </si>
  <si>
    <t>Троен ДНК тест - еякулат</t>
  </si>
  <si>
    <t>ЕЯКУЛАТ КОМПЛЕКСНО</t>
  </si>
  <si>
    <t>***ДРУГИ ИЗСЛЕДВАНИЯ</t>
  </si>
  <si>
    <t>Ранев материал и гной</t>
  </si>
  <si>
    <t>Друг секрет</t>
  </si>
  <si>
    <t>Хемокултура - аеробна</t>
  </si>
  <si>
    <t>Хемокултура - анаеробна</t>
  </si>
  <si>
    <t>Антимикотична чувствителност</t>
  </si>
  <si>
    <t>Парадонтоза-анаеробни микр.и ген. предразположение</t>
  </si>
  <si>
    <t>Антибиограми:</t>
  </si>
  <si>
    <t>A2</t>
  </si>
  <si>
    <t>A3</t>
  </si>
  <si>
    <t>A6</t>
  </si>
  <si>
    <t>A5</t>
  </si>
  <si>
    <t>A7</t>
  </si>
  <si>
    <t>A8</t>
  </si>
  <si>
    <t>A10</t>
  </si>
  <si>
    <t>Aeromonas DNA</t>
  </si>
  <si>
    <t>Chlamidia trach. - ДНК ( PCR тест )</t>
  </si>
  <si>
    <t>Бруцелоза (Brusella spp. IgM+IgG) аглут.тест</t>
  </si>
  <si>
    <t>Микоплазма и Уреаплазма в урина-културелно+АБ</t>
  </si>
  <si>
    <t>Паразитология</t>
  </si>
  <si>
    <t>Нативен препарат за чревни паразити</t>
  </si>
  <si>
    <t>Скоч - лента за Ентеробиоза</t>
  </si>
  <si>
    <t>Морфологично изследване (по кл. показания)</t>
  </si>
  <si>
    <t>Токсоплазмоза IgG (Toxoplasma gondii)</t>
  </si>
  <si>
    <t>Токсоплазмоза IgM (Toxoplasma gondii)</t>
  </si>
  <si>
    <t>Токсоплазмоза IgA (Toxoplasma gondii)</t>
  </si>
  <si>
    <t>Токсо IgG+авидност (Toxoplasma IgG+avidity test)</t>
  </si>
  <si>
    <t>44,00 лв</t>
  </si>
  <si>
    <t>Ехинококоза IgG</t>
  </si>
  <si>
    <t>Ехинококоза IgG Immunoblot- (Echinococcus)</t>
  </si>
  <si>
    <t>85,00 лв</t>
  </si>
  <si>
    <t>Трихинелоза IgG</t>
  </si>
  <si>
    <t>Fasciola hepatica IgG Ab (Фасциолоза IgG) - ELISA</t>
  </si>
  <si>
    <t>Ларва Мигренс (Токсокароза) IgG – ELISA</t>
  </si>
  <si>
    <t>Ларва Мигренс (Токсокароза) IgG – Immunoblot</t>
  </si>
  <si>
    <t>Изследване на фецес за криптоспоридии</t>
  </si>
  <si>
    <t>Изследване на урина за шистозоми</t>
  </si>
  <si>
    <t>Изследване на кръв за микрофиларии</t>
  </si>
  <si>
    <t>Leishmania infantum IgG/M ( Лайшманиоза )</t>
  </si>
  <si>
    <t>Трихинелоза Ig G</t>
  </si>
  <si>
    <t>Ларва Мигренс Ig G /Токсокароза /</t>
  </si>
  <si>
    <t>Фасциолоза Ig G</t>
  </si>
  <si>
    <t>Патологоанатомия</t>
  </si>
  <si>
    <t>Цитонамазка</t>
  </si>
  <si>
    <t>Кристализационен тест</t>
  </si>
  <si>
    <t>Течна цитология - Цитонамазка генитална</t>
  </si>
  <si>
    <t>Лекарствено мониториране</t>
  </si>
  <si>
    <t>Дигоксин ( Digoxin )</t>
  </si>
  <si>
    <t>Валпроева киселина ( Valproate )</t>
  </si>
  <si>
    <t>Карбамазепин ( Carbamazepine )</t>
  </si>
  <si>
    <t>Санитарна микробиология</t>
  </si>
  <si>
    <t>Отпечатък  от повърхност</t>
  </si>
  <si>
    <t>Отпечатък от ръце</t>
  </si>
  <si>
    <t>Отпечатък от бельо</t>
  </si>
  <si>
    <t>Стерилности</t>
  </si>
  <si>
    <t>Дезинфекционни р-ри</t>
  </si>
  <si>
    <t>Манипулации</t>
  </si>
  <si>
    <t>PRP-plasma</t>
  </si>
  <si>
    <t>130,00 лв</t>
  </si>
  <si>
    <t>Домашно посещение</t>
  </si>
  <si>
    <t>Пробовземане и консумативи</t>
  </si>
  <si>
    <t>2,00 лв</t>
  </si>
  <si>
    <t>Обработка и екарисаж на материал</t>
  </si>
  <si>
    <t>Съхранение на серум/плазма-15 дни</t>
  </si>
  <si>
    <t>Транспортиране и пробовземане</t>
  </si>
  <si>
    <t>Майчин дом</t>
  </si>
  <si>
    <t>Обработка  биологичен  материал</t>
  </si>
  <si>
    <t>Издаване на сертификат</t>
  </si>
  <si>
    <t>1 бр.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</si>
</sst>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rgb="FFF5F5F5"/>
        <bgColor rgb="FFF5F5F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2" fillId="0" borderId="13" xfId="0" applyFont="1" applyBorder="1" applyAlignment="1">
      <alignment vertical="center"/>
    </xf>
    <xf numFmtId="4" fontId="12" fillId="0" borderId="13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4" fontId="12" fillId="5" borderId="13" xfId="0" applyNumberFormat="1" applyFont="1" applyFill="1" applyBorder="1" applyAlignment="1">
      <alignment vertical="center"/>
    </xf>
    <xf numFmtId="0" fontId="9" fillId="0" borderId="13" xfId="0" applyFont="1" applyBorder="1" applyAlignment="1">
      <alignment horizontal="center" vertical="center" wrapText="1"/>
    </xf>
    <xf numFmtId="0" fontId="16" fillId="6" borderId="13" xfId="0" applyNumberFormat="1" applyFont="1" applyFill="1" applyBorder="1" applyAlignment="1" applyProtection="1"/>
    <xf numFmtId="0" fontId="16" fillId="6" borderId="13" xfId="0" applyNumberFormat="1" applyFont="1" applyFill="1" applyBorder="1" applyAlignment="1" applyProtection="1">
      <alignment horizontal="right"/>
    </xf>
    <xf numFmtId="0" fontId="16" fillId="3" borderId="13" xfId="0" applyNumberFormat="1" applyFont="1" applyFill="1" applyBorder="1" applyAlignment="1" applyProtection="1"/>
    <xf numFmtId="0" fontId="16" fillId="0" borderId="13" xfId="0" applyNumberFormat="1" applyFont="1" applyFill="1" applyBorder="1" applyAlignment="1" applyProtection="1">
      <alignment horizontal="right"/>
    </xf>
    <xf numFmtId="0" fontId="16" fillId="3" borderId="13" xfId="0" applyNumberFormat="1" applyFont="1" applyFill="1" applyBorder="1" applyAlignment="1" applyProtection="1">
      <alignment horizontal="right"/>
    </xf>
    <xf numFmtId="0" fontId="16" fillId="0" borderId="13" xfId="0" applyNumberFormat="1" applyFont="1" applyFill="1" applyBorder="1" applyAlignment="1" applyProtection="1"/>
    <xf numFmtId="0" fontId="10" fillId="0" borderId="13" xfId="0" applyFont="1" applyBorder="1" applyAlignment="1">
      <alignment vertical="center"/>
    </xf>
    <xf numFmtId="0" fontId="10" fillId="5" borderId="13" xfId="0" applyFont="1" applyFill="1" applyBorder="1" applyAlignment="1">
      <alignment vertical="center"/>
    </xf>
    <xf numFmtId="0" fontId="10" fillId="4" borderId="13" xfId="0" applyFont="1" applyFill="1" applyBorder="1" applyAlignment="1">
      <alignment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2" borderId="13" xfId="0" applyNumberFormat="1" applyFont="1" applyFill="1" applyBorder="1" applyAlignment="1" applyProtection="1"/>
    <xf numFmtId="0" fontId="16" fillId="0" borderId="13" xfId="0" applyNumberFormat="1" applyFont="1" applyFill="1" applyBorder="1" applyAlignment="1" applyProtection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zdraveruse@yahoo.com" TargetMode="External"/><Relationship Id="rId1" Type="http://schemas.openxmlformats.org/officeDocument/2006/relationships/hyperlink" Target="mailto:rozinamircheva@yahoo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activeCell="A18" sqref="A18:F18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54"/>
      <c r="B1" s="46"/>
      <c r="C1" s="46"/>
      <c r="D1" s="46"/>
      <c r="E1" s="46"/>
      <c r="F1" s="47"/>
    </row>
    <row r="2" spans="1:6" ht="15.75" x14ac:dyDescent="0.25">
      <c r="A2" s="51" t="s">
        <v>26</v>
      </c>
      <c r="B2" s="52"/>
      <c r="C2" s="52"/>
      <c r="D2" s="52"/>
      <c r="E2" s="52"/>
      <c r="F2" s="53"/>
    </row>
    <row r="3" spans="1:6" ht="15.75" x14ac:dyDescent="0.25">
      <c r="A3" s="3" t="s">
        <v>4</v>
      </c>
      <c r="B3" s="25" t="s">
        <v>27</v>
      </c>
      <c r="C3" s="4" t="s">
        <v>5</v>
      </c>
      <c r="D3" s="25" t="s">
        <v>28</v>
      </c>
      <c r="E3" s="4" t="s">
        <v>6</v>
      </c>
      <c r="F3" s="26" t="s">
        <v>29</v>
      </c>
    </row>
    <row r="4" spans="1:6" ht="15.75" x14ac:dyDescent="0.25">
      <c r="A4" s="55" t="s">
        <v>30</v>
      </c>
      <c r="B4" s="56"/>
      <c r="C4" s="56"/>
      <c r="D4" s="56"/>
      <c r="E4" s="56"/>
      <c r="F4" s="57"/>
    </row>
    <row r="5" spans="1:6" ht="15.75" x14ac:dyDescent="0.25">
      <c r="A5" s="51" t="s">
        <v>0</v>
      </c>
      <c r="B5" s="52"/>
      <c r="C5" s="52"/>
      <c r="D5" s="52"/>
      <c r="E5" s="52"/>
      <c r="F5" s="53"/>
    </row>
    <row r="6" spans="1:6" ht="15.75" x14ac:dyDescent="0.25">
      <c r="A6" s="3" t="s">
        <v>7</v>
      </c>
      <c r="B6" s="8" t="s">
        <v>31</v>
      </c>
      <c r="C6" s="4" t="s">
        <v>8</v>
      </c>
      <c r="D6" s="8" t="s">
        <v>31</v>
      </c>
      <c r="E6" s="4" t="s">
        <v>9</v>
      </c>
      <c r="F6" s="7" t="s">
        <v>31</v>
      </c>
    </row>
    <row r="7" spans="1:6" ht="15.75" x14ac:dyDescent="0.25">
      <c r="A7" s="51" t="s">
        <v>11</v>
      </c>
      <c r="B7" s="52"/>
      <c r="C7" s="52"/>
      <c r="D7" s="52"/>
      <c r="E7" s="52"/>
      <c r="F7" s="53"/>
    </row>
    <row r="8" spans="1:6" ht="15.75" x14ac:dyDescent="0.25">
      <c r="A8" s="3" t="s">
        <v>10</v>
      </c>
      <c r="B8" s="9" t="s">
        <v>32</v>
      </c>
      <c r="C8" s="4" t="s">
        <v>14</v>
      </c>
      <c r="D8" s="9">
        <v>21</v>
      </c>
      <c r="E8" s="4" t="s">
        <v>13</v>
      </c>
      <c r="F8" s="7"/>
    </row>
    <row r="9" spans="1:6" ht="15.75" x14ac:dyDescent="0.25">
      <c r="A9" s="58" t="s">
        <v>11</v>
      </c>
      <c r="B9" s="59"/>
      <c r="C9" s="59"/>
      <c r="D9" s="59"/>
      <c r="E9" s="59"/>
      <c r="F9" s="60"/>
    </row>
    <row r="10" spans="1:6" ht="15.75" x14ac:dyDescent="0.25">
      <c r="A10" s="55" t="s">
        <v>33</v>
      </c>
      <c r="B10" s="56"/>
      <c r="C10" s="56"/>
      <c r="D10" s="56"/>
      <c r="E10" s="56"/>
      <c r="F10" s="57"/>
    </row>
    <row r="11" spans="1:6" ht="15.75" x14ac:dyDescent="0.25">
      <c r="A11" s="51" t="s">
        <v>12</v>
      </c>
      <c r="B11" s="52"/>
      <c r="C11" s="52"/>
      <c r="D11" s="52"/>
      <c r="E11" s="52"/>
      <c r="F11" s="53"/>
    </row>
    <row r="12" spans="1:6" ht="16.5" thickBot="1" x14ac:dyDescent="0.3">
      <c r="A12" s="5" t="s">
        <v>2</v>
      </c>
      <c r="B12" s="27" t="s">
        <v>34</v>
      </c>
      <c r="C12" s="6" t="s">
        <v>3</v>
      </c>
      <c r="D12" s="10" t="s">
        <v>35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45" t="s">
        <v>36</v>
      </c>
      <c r="B14" s="46"/>
      <c r="C14" s="46"/>
      <c r="D14" s="46"/>
      <c r="E14" s="46"/>
      <c r="F14" s="47"/>
    </row>
    <row r="15" spans="1:6" ht="23.25" customHeight="1" x14ac:dyDescent="0.25">
      <c r="A15" s="48" t="s">
        <v>16</v>
      </c>
      <c r="B15" s="49"/>
      <c r="C15" s="49"/>
      <c r="D15" s="49"/>
      <c r="E15" s="49"/>
      <c r="F15" s="50"/>
    </row>
    <row r="16" spans="1:6" ht="15.75" x14ac:dyDescent="0.25">
      <c r="A16" s="42" t="s">
        <v>37</v>
      </c>
      <c r="B16" s="43"/>
      <c r="C16" s="43"/>
      <c r="D16" s="43"/>
      <c r="E16" s="43"/>
      <c r="F16" s="44"/>
    </row>
    <row r="17" spans="1:6" ht="42.75" customHeight="1" x14ac:dyDescent="0.25">
      <c r="A17" s="39" t="s">
        <v>17</v>
      </c>
      <c r="B17" s="40"/>
      <c r="C17" s="40"/>
      <c r="D17" s="40"/>
      <c r="E17" s="40"/>
      <c r="F17" s="41"/>
    </row>
    <row r="18" spans="1:6" ht="59.25" customHeight="1" x14ac:dyDescent="0.25">
      <c r="A18" s="42" t="s">
        <v>38</v>
      </c>
      <c r="B18" s="43"/>
      <c r="C18" s="43"/>
      <c r="D18" s="43"/>
      <c r="E18" s="43"/>
      <c r="F18" s="44"/>
    </row>
    <row r="19" spans="1:6" ht="42.75" customHeight="1" x14ac:dyDescent="0.25">
      <c r="A19" s="39" t="s">
        <v>18</v>
      </c>
      <c r="B19" s="40"/>
      <c r="C19" s="40"/>
      <c r="D19" s="40"/>
      <c r="E19" s="40"/>
      <c r="F19" s="41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  <hyperlink ref="A14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2"/>
  <sheetViews>
    <sheetView tabSelected="1" zoomScale="87" zoomScaleNormal="87" workbookViewId="0">
      <selection activeCell="B26" sqref="B26:C26"/>
    </sheetView>
  </sheetViews>
  <sheetFormatPr defaultColWidth="9.140625" defaultRowHeight="15" x14ac:dyDescent="0.25"/>
  <cols>
    <col min="1" max="1" width="12.28515625" style="14" customWidth="1"/>
    <col min="2" max="2" width="68.7109375" style="14" customWidth="1"/>
    <col min="3" max="6" width="10.28515625" style="14" customWidth="1"/>
    <col min="7" max="16384" width="9.140625" style="14"/>
  </cols>
  <sheetData>
    <row r="1" spans="1:6" s="13" customFormat="1" ht="50.25" customHeight="1" x14ac:dyDescent="0.25">
      <c r="A1" s="61" t="s">
        <v>19</v>
      </c>
      <c r="B1" s="61"/>
      <c r="C1" s="61"/>
      <c r="D1" s="61"/>
      <c r="E1" s="61"/>
      <c r="F1" s="61"/>
    </row>
    <row r="2" spans="1:6" ht="49.5" customHeight="1" x14ac:dyDescent="0.25">
      <c r="A2" s="62" t="s">
        <v>26</v>
      </c>
      <c r="B2" s="62"/>
      <c r="C2" s="62"/>
      <c r="D2" s="62"/>
      <c r="E2" s="62"/>
      <c r="F2" s="62"/>
    </row>
    <row r="3" spans="1:6" ht="49.5" customHeight="1" x14ac:dyDescent="0.25">
      <c r="A3" s="64" t="s">
        <v>1</v>
      </c>
      <c r="B3" s="64"/>
      <c r="C3" s="64"/>
      <c r="D3" s="64"/>
      <c r="E3" s="64"/>
      <c r="F3" s="64"/>
    </row>
    <row r="4" spans="1:6" ht="15.75" x14ac:dyDescent="0.25">
      <c r="A4" s="22" t="s">
        <v>4</v>
      </c>
      <c r="B4" s="21" t="str">
        <f>InfoHospital!B3</f>
        <v>117109635</v>
      </c>
      <c r="C4" s="20"/>
      <c r="D4" s="20"/>
      <c r="E4" s="20"/>
      <c r="F4" s="20"/>
    </row>
    <row r="5" spans="1:6" ht="25.5" customHeight="1" x14ac:dyDescent="0.25">
      <c r="A5" s="15"/>
      <c r="B5" s="15"/>
      <c r="C5" s="15"/>
      <c r="D5" s="15"/>
      <c r="E5" s="15"/>
      <c r="F5" s="15"/>
    </row>
    <row r="6" spans="1:6" s="17" customFormat="1" ht="24.75" customHeight="1" x14ac:dyDescent="0.25">
      <c r="A6" s="63" t="s">
        <v>22</v>
      </c>
      <c r="B6" s="63" t="s">
        <v>15</v>
      </c>
      <c r="C6" s="63" t="s">
        <v>25</v>
      </c>
      <c r="D6" s="63" t="s">
        <v>20</v>
      </c>
      <c r="E6" s="63"/>
      <c r="F6" s="63"/>
    </row>
    <row r="7" spans="1:6" s="18" customFormat="1" ht="51.75" customHeight="1" x14ac:dyDescent="0.25">
      <c r="A7" s="63"/>
      <c r="B7" s="63"/>
      <c r="C7" s="63"/>
      <c r="D7" s="29" t="s">
        <v>23</v>
      </c>
      <c r="E7" s="29" t="s">
        <v>21</v>
      </c>
      <c r="F7" s="29" t="s">
        <v>24</v>
      </c>
    </row>
    <row r="8" spans="1:6" s="16" customFormat="1" ht="12.75" x14ac:dyDescent="0.2">
      <c r="A8" s="23"/>
      <c r="B8" s="65" t="s">
        <v>39</v>
      </c>
      <c r="C8" s="66"/>
      <c r="D8" s="28"/>
      <c r="E8" s="24"/>
      <c r="F8" s="24"/>
    </row>
    <row r="9" spans="1:6" s="19" customFormat="1" ht="12.75" x14ac:dyDescent="0.2">
      <c r="A9" s="23"/>
      <c r="B9" s="30" t="s">
        <v>40</v>
      </c>
      <c r="C9" s="31" t="s">
        <v>851</v>
      </c>
      <c r="D9" s="31" t="s">
        <v>41</v>
      </c>
      <c r="E9" s="24"/>
      <c r="F9" s="24"/>
    </row>
    <row r="10" spans="1:6" s="19" customFormat="1" ht="12.75" x14ac:dyDescent="0.2">
      <c r="A10" s="23"/>
      <c r="B10" s="32" t="s">
        <v>42</v>
      </c>
      <c r="C10" s="33" t="s">
        <v>851</v>
      </c>
      <c r="D10" s="34" t="s">
        <v>43</v>
      </c>
      <c r="E10" s="24"/>
      <c r="F10" s="24"/>
    </row>
    <row r="11" spans="1:6" s="19" customFormat="1" ht="12.75" x14ac:dyDescent="0.2">
      <c r="A11" s="23"/>
      <c r="B11" s="35" t="s">
        <v>44</v>
      </c>
      <c r="C11" s="33" t="s">
        <v>851</v>
      </c>
      <c r="D11" s="33" t="s">
        <v>45</v>
      </c>
      <c r="E11" s="24"/>
      <c r="F11" s="24"/>
    </row>
    <row r="12" spans="1:6" s="19" customFormat="1" ht="12.75" x14ac:dyDescent="0.2">
      <c r="A12" s="23"/>
      <c r="B12" s="32" t="s">
        <v>46</v>
      </c>
      <c r="C12" s="33" t="s">
        <v>851</v>
      </c>
      <c r="D12" s="34" t="s">
        <v>45</v>
      </c>
      <c r="E12" s="24"/>
      <c r="F12" s="24"/>
    </row>
    <row r="13" spans="1:6" s="19" customFormat="1" ht="12.75" x14ac:dyDescent="0.2">
      <c r="A13" s="23"/>
      <c r="B13" s="35" t="s">
        <v>47</v>
      </c>
      <c r="C13" s="33" t="s">
        <v>851</v>
      </c>
      <c r="D13" s="33" t="s">
        <v>48</v>
      </c>
      <c r="E13" s="24"/>
      <c r="F13" s="24"/>
    </row>
    <row r="14" spans="1:6" s="19" customFormat="1" ht="12.75" x14ac:dyDescent="0.2">
      <c r="A14" s="23"/>
      <c r="B14" s="32" t="s">
        <v>49</v>
      </c>
      <c r="C14" s="33" t="s">
        <v>851</v>
      </c>
      <c r="D14" s="34" t="s">
        <v>50</v>
      </c>
      <c r="E14" s="24"/>
      <c r="F14" s="24"/>
    </row>
    <row r="15" spans="1:6" s="16" customFormat="1" ht="12.75" x14ac:dyDescent="0.2">
      <c r="A15" s="23"/>
      <c r="B15" s="35" t="s">
        <v>51</v>
      </c>
      <c r="C15" s="33" t="s">
        <v>851</v>
      </c>
      <c r="D15" s="33" t="s">
        <v>52</v>
      </c>
      <c r="E15" s="24"/>
      <c r="F15" s="24"/>
    </row>
    <row r="16" spans="1:6" s="16" customFormat="1" ht="12.75" x14ac:dyDescent="0.2">
      <c r="A16" s="23"/>
      <c r="B16" s="32" t="s">
        <v>53</v>
      </c>
      <c r="C16" s="33" t="s">
        <v>851</v>
      </c>
      <c r="D16" s="34" t="s">
        <v>54</v>
      </c>
      <c r="E16" s="24"/>
      <c r="F16" s="24"/>
    </row>
    <row r="17" spans="1:6" s="19" customFormat="1" ht="12.75" x14ac:dyDescent="0.2">
      <c r="A17" s="23"/>
      <c r="B17" s="35" t="s">
        <v>55</v>
      </c>
      <c r="C17" s="33" t="s">
        <v>851</v>
      </c>
      <c r="D17" s="33" t="s">
        <v>56</v>
      </c>
      <c r="E17" s="24"/>
      <c r="F17" s="24"/>
    </row>
    <row r="18" spans="1:6" s="19" customFormat="1" ht="12.75" x14ac:dyDescent="0.2">
      <c r="A18" s="23"/>
      <c r="B18" s="32" t="s">
        <v>57</v>
      </c>
      <c r="C18" s="33" t="s">
        <v>851</v>
      </c>
      <c r="D18" s="34" t="s">
        <v>56</v>
      </c>
      <c r="E18" s="24"/>
      <c r="F18" s="24"/>
    </row>
    <row r="19" spans="1:6" s="19" customFormat="1" ht="12.75" x14ac:dyDescent="0.2">
      <c r="A19" s="23"/>
      <c r="B19" s="35" t="s">
        <v>58</v>
      </c>
      <c r="C19" s="33" t="s">
        <v>851</v>
      </c>
      <c r="D19" s="33" t="s">
        <v>59</v>
      </c>
      <c r="E19" s="24"/>
      <c r="F19" s="24"/>
    </row>
    <row r="20" spans="1:6" s="16" customFormat="1" ht="12.75" x14ac:dyDescent="0.2">
      <c r="A20" s="23"/>
      <c r="B20" s="32" t="s">
        <v>60</v>
      </c>
      <c r="C20" s="33" t="s">
        <v>851</v>
      </c>
      <c r="D20" s="34" t="s">
        <v>61</v>
      </c>
      <c r="E20" s="24"/>
      <c r="F20" s="24"/>
    </row>
    <row r="21" spans="1:6" s="16" customFormat="1" ht="12.75" x14ac:dyDescent="0.2">
      <c r="A21" s="23"/>
      <c r="B21" s="35" t="s">
        <v>62</v>
      </c>
      <c r="C21" s="33" t="s">
        <v>851</v>
      </c>
      <c r="D21" s="33" t="s">
        <v>63</v>
      </c>
      <c r="E21" s="24"/>
      <c r="F21" s="24"/>
    </row>
    <row r="22" spans="1:6" s="16" customFormat="1" ht="12.75" x14ac:dyDescent="0.2">
      <c r="A22" s="23"/>
      <c r="B22" s="32" t="s">
        <v>64</v>
      </c>
      <c r="C22" s="33" t="s">
        <v>851</v>
      </c>
      <c r="D22" s="34" t="s">
        <v>54</v>
      </c>
      <c r="E22" s="24"/>
      <c r="F22" s="24"/>
    </row>
    <row r="23" spans="1:6" s="16" customFormat="1" ht="12.75" x14ac:dyDescent="0.2">
      <c r="A23" s="23"/>
      <c r="B23" s="35" t="s">
        <v>65</v>
      </c>
      <c r="C23" s="33" t="s">
        <v>851</v>
      </c>
      <c r="D23" s="33" t="s">
        <v>66</v>
      </c>
      <c r="E23" s="24"/>
      <c r="F23" s="24"/>
    </row>
    <row r="24" spans="1:6" s="16" customFormat="1" ht="12.75" x14ac:dyDescent="0.2">
      <c r="A24" s="23"/>
      <c r="B24" s="32" t="s">
        <v>67</v>
      </c>
      <c r="C24" s="33" t="s">
        <v>851</v>
      </c>
      <c r="D24" s="34" t="s">
        <v>68</v>
      </c>
      <c r="E24" s="24"/>
      <c r="F24" s="24"/>
    </row>
    <row r="25" spans="1:6" s="16" customFormat="1" ht="12.75" x14ac:dyDescent="0.2">
      <c r="A25" s="23"/>
      <c r="B25" s="35" t="s">
        <v>69</v>
      </c>
      <c r="C25" s="33" t="s">
        <v>851</v>
      </c>
      <c r="D25" s="33" t="s">
        <v>70</v>
      </c>
      <c r="E25" s="24"/>
      <c r="F25" s="24"/>
    </row>
    <row r="26" spans="1:6" s="16" customFormat="1" ht="12.75" x14ac:dyDescent="0.2">
      <c r="A26" s="23"/>
      <c r="B26" s="65" t="s">
        <v>71</v>
      </c>
      <c r="C26" s="66"/>
      <c r="D26" s="28"/>
      <c r="E26" s="24"/>
      <c r="F26" s="24"/>
    </row>
    <row r="27" spans="1:6" x14ac:dyDescent="0.2">
      <c r="A27" s="23"/>
      <c r="B27" s="32" t="s">
        <v>73</v>
      </c>
      <c r="C27" s="33" t="s">
        <v>851</v>
      </c>
      <c r="D27" s="34" t="s">
        <v>74</v>
      </c>
      <c r="E27" s="24"/>
      <c r="F27" s="24"/>
    </row>
    <row r="28" spans="1:6" x14ac:dyDescent="0.2">
      <c r="A28" s="23"/>
      <c r="B28" s="35" t="s">
        <v>75</v>
      </c>
      <c r="C28" s="33" t="s">
        <v>851</v>
      </c>
      <c r="D28" s="33" t="s">
        <v>76</v>
      </c>
      <c r="E28" s="24"/>
      <c r="F28" s="24"/>
    </row>
    <row r="29" spans="1:6" x14ac:dyDescent="0.2">
      <c r="A29" s="23"/>
      <c r="B29" s="32" t="s">
        <v>77</v>
      </c>
      <c r="C29" s="33" t="s">
        <v>851</v>
      </c>
      <c r="D29" s="34" t="s">
        <v>78</v>
      </c>
      <c r="E29" s="24"/>
      <c r="F29" s="24"/>
    </row>
    <row r="30" spans="1:6" x14ac:dyDescent="0.2">
      <c r="A30" s="23"/>
      <c r="B30" s="35" t="s">
        <v>79</v>
      </c>
      <c r="C30" s="33" t="s">
        <v>851</v>
      </c>
      <c r="D30" s="33" t="s">
        <v>78</v>
      </c>
      <c r="E30" s="24"/>
      <c r="F30" s="24"/>
    </row>
    <row r="31" spans="1:6" x14ac:dyDescent="0.2">
      <c r="A31" s="23"/>
      <c r="B31" s="32" t="s">
        <v>80</v>
      </c>
      <c r="C31" s="33" t="s">
        <v>851</v>
      </c>
      <c r="D31" s="34" t="s">
        <v>81</v>
      </c>
      <c r="E31" s="24"/>
      <c r="F31" s="24"/>
    </row>
    <row r="32" spans="1:6" x14ac:dyDescent="0.2">
      <c r="A32" s="23"/>
      <c r="B32" s="35" t="s">
        <v>82</v>
      </c>
      <c r="C32" s="33" t="s">
        <v>851</v>
      </c>
      <c r="D32" s="33" t="s">
        <v>83</v>
      </c>
      <c r="E32" s="24"/>
      <c r="F32" s="24"/>
    </row>
    <row r="33" spans="1:6" x14ac:dyDescent="0.2">
      <c r="A33" s="23"/>
      <c r="B33" s="32" t="s">
        <v>84</v>
      </c>
      <c r="C33" s="33" t="s">
        <v>851</v>
      </c>
      <c r="D33" s="34" t="s">
        <v>85</v>
      </c>
      <c r="E33" s="24"/>
      <c r="F33" s="24"/>
    </row>
    <row r="34" spans="1:6" x14ac:dyDescent="0.2">
      <c r="A34" s="36"/>
      <c r="B34" s="35" t="s">
        <v>86</v>
      </c>
      <c r="C34" s="33" t="s">
        <v>851</v>
      </c>
      <c r="D34" s="33" t="s">
        <v>87</v>
      </c>
      <c r="E34" s="36"/>
      <c r="F34" s="36"/>
    </row>
    <row r="35" spans="1:6" x14ac:dyDescent="0.2">
      <c r="A35" s="36"/>
      <c r="B35" s="32" t="s">
        <v>88</v>
      </c>
      <c r="C35" s="33" t="s">
        <v>851</v>
      </c>
      <c r="D35" s="34" t="s">
        <v>89</v>
      </c>
      <c r="E35" s="36"/>
      <c r="F35" s="36"/>
    </row>
    <row r="36" spans="1:6" x14ac:dyDescent="0.2">
      <c r="A36" s="36"/>
      <c r="B36" s="35" t="s">
        <v>90</v>
      </c>
      <c r="C36" s="33" t="s">
        <v>851</v>
      </c>
      <c r="D36" s="33" t="s">
        <v>89</v>
      </c>
      <c r="E36" s="36"/>
      <c r="F36" s="36"/>
    </row>
    <row r="37" spans="1:6" x14ac:dyDescent="0.2">
      <c r="A37" s="36"/>
      <c r="B37" s="32" t="s">
        <v>91</v>
      </c>
      <c r="C37" s="33" t="s">
        <v>851</v>
      </c>
      <c r="D37" s="34" t="s">
        <v>89</v>
      </c>
      <c r="E37" s="36"/>
      <c r="F37" s="36"/>
    </row>
    <row r="38" spans="1:6" x14ac:dyDescent="0.2">
      <c r="A38" s="36"/>
      <c r="B38" s="35" t="s">
        <v>92</v>
      </c>
      <c r="C38" s="33" t="s">
        <v>851</v>
      </c>
      <c r="D38" s="33" t="s">
        <v>89</v>
      </c>
      <c r="E38" s="36"/>
      <c r="F38" s="36"/>
    </row>
    <row r="39" spans="1:6" x14ac:dyDescent="0.2">
      <c r="A39" s="36"/>
      <c r="B39" s="32" t="s">
        <v>93</v>
      </c>
      <c r="C39" s="33" t="s">
        <v>851</v>
      </c>
      <c r="D39" s="34" t="s">
        <v>89</v>
      </c>
      <c r="E39" s="36"/>
      <c r="F39" s="36"/>
    </row>
    <row r="40" spans="1:6" x14ac:dyDescent="0.2">
      <c r="A40" s="36"/>
      <c r="B40" s="35" t="s">
        <v>94</v>
      </c>
      <c r="C40" s="33" t="s">
        <v>851</v>
      </c>
      <c r="D40" s="33" t="s">
        <v>72</v>
      </c>
      <c r="E40" s="36"/>
      <c r="F40" s="36"/>
    </row>
    <row r="41" spans="1:6" x14ac:dyDescent="0.2">
      <c r="A41" s="36"/>
      <c r="B41" s="32" t="s">
        <v>95</v>
      </c>
      <c r="C41" s="33" t="s">
        <v>851</v>
      </c>
      <c r="D41" s="34" t="s">
        <v>72</v>
      </c>
      <c r="E41" s="36"/>
      <c r="F41" s="36"/>
    </row>
    <row r="42" spans="1:6" x14ac:dyDescent="0.2">
      <c r="A42" s="36"/>
      <c r="B42" s="35" t="s">
        <v>96</v>
      </c>
      <c r="C42" s="33" t="s">
        <v>851</v>
      </c>
      <c r="D42" s="33" t="s">
        <v>97</v>
      </c>
      <c r="E42" s="36"/>
      <c r="F42" s="36"/>
    </row>
    <row r="43" spans="1:6" x14ac:dyDescent="0.2">
      <c r="A43" s="36"/>
      <c r="B43" s="32" t="s">
        <v>98</v>
      </c>
      <c r="C43" s="33" t="s">
        <v>851</v>
      </c>
      <c r="D43" s="34" t="s">
        <v>99</v>
      </c>
      <c r="E43" s="36"/>
      <c r="F43" s="36"/>
    </row>
    <row r="44" spans="1:6" x14ac:dyDescent="0.2">
      <c r="A44" s="36"/>
      <c r="B44" s="35" t="s">
        <v>100</v>
      </c>
      <c r="C44" s="33" t="s">
        <v>851</v>
      </c>
      <c r="D44" s="33" t="s">
        <v>101</v>
      </c>
      <c r="E44" s="36"/>
      <c r="F44" s="36"/>
    </row>
    <row r="45" spans="1:6" x14ac:dyDescent="0.2">
      <c r="A45" s="36"/>
      <c r="B45" s="32" t="s">
        <v>102</v>
      </c>
      <c r="C45" s="33" t="s">
        <v>851</v>
      </c>
      <c r="D45" s="34" t="s">
        <v>103</v>
      </c>
      <c r="E45" s="36"/>
      <c r="F45" s="36"/>
    </row>
    <row r="46" spans="1:6" x14ac:dyDescent="0.2">
      <c r="A46" s="36"/>
      <c r="B46" s="35" t="s">
        <v>104</v>
      </c>
      <c r="C46" s="33" t="s">
        <v>851</v>
      </c>
      <c r="D46" s="33" t="s">
        <v>101</v>
      </c>
      <c r="E46" s="36"/>
      <c r="F46" s="36"/>
    </row>
    <row r="47" spans="1:6" x14ac:dyDescent="0.2">
      <c r="A47" s="36"/>
      <c r="B47" s="32" t="s">
        <v>105</v>
      </c>
      <c r="C47" s="33" t="s">
        <v>851</v>
      </c>
      <c r="D47" s="34" t="s">
        <v>106</v>
      </c>
      <c r="E47" s="36"/>
      <c r="F47" s="36"/>
    </row>
    <row r="48" spans="1:6" x14ac:dyDescent="0.2">
      <c r="A48" s="36"/>
      <c r="B48" s="65" t="s">
        <v>107</v>
      </c>
      <c r="C48" s="66"/>
      <c r="D48" s="37"/>
      <c r="E48" s="36"/>
      <c r="F48" s="36"/>
    </row>
    <row r="49" spans="1:6" x14ac:dyDescent="0.2">
      <c r="A49" s="36"/>
      <c r="B49" s="32" t="s">
        <v>108</v>
      </c>
      <c r="C49" s="33" t="s">
        <v>851</v>
      </c>
      <c r="D49" s="38"/>
      <c r="E49" s="36"/>
      <c r="F49" s="36"/>
    </row>
    <row r="50" spans="1:6" x14ac:dyDescent="0.2">
      <c r="A50" s="36"/>
      <c r="B50" s="35" t="s">
        <v>109</v>
      </c>
      <c r="C50" s="33" t="s">
        <v>851</v>
      </c>
      <c r="D50" s="33" t="s">
        <v>110</v>
      </c>
      <c r="E50" s="36"/>
      <c r="F50" s="36"/>
    </row>
    <row r="51" spans="1:6" x14ac:dyDescent="0.2">
      <c r="A51" s="36"/>
      <c r="B51" s="32" t="s">
        <v>111</v>
      </c>
      <c r="C51" s="33" t="s">
        <v>851</v>
      </c>
      <c r="D51" s="34" t="s">
        <v>112</v>
      </c>
      <c r="E51" s="36"/>
      <c r="F51" s="36"/>
    </row>
    <row r="52" spans="1:6" x14ac:dyDescent="0.2">
      <c r="A52" s="36"/>
      <c r="B52" s="35" t="s">
        <v>113</v>
      </c>
      <c r="C52" s="33" t="s">
        <v>851</v>
      </c>
      <c r="D52" s="33" t="s">
        <v>112</v>
      </c>
      <c r="E52" s="36"/>
      <c r="F52" s="36"/>
    </row>
    <row r="53" spans="1:6" x14ac:dyDescent="0.2">
      <c r="A53" s="36"/>
      <c r="B53" s="32" t="s">
        <v>114</v>
      </c>
      <c r="C53" s="33" t="s">
        <v>851</v>
      </c>
      <c r="D53" s="34" t="s">
        <v>83</v>
      </c>
      <c r="E53" s="36"/>
      <c r="F53" s="36"/>
    </row>
    <row r="54" spans="1:6" x14ac:dyDescent="0.2">
      <c r="A54" s="36"/>
      <c r="B54" s="35" t="s">
        <v>115</v>
      </c>
      <c r="C54" s="33" t="s">
        <v>851</v>
      </c>
      <c r="D54" s="33" t="s">
        <v>83</v>
      </c>
      <c r="E54" s="36"/>
      <c r="F54" s="36"/>
    </row>
    <row r="55" spans="1:6" x14ac:dyDescent="0.2">
      <c r="A55" s="36"/>
      <c r="B55" s="32" t="s">
        <v>116</v>
      </c>
      <c r="C55" s="33" t="s">
        <v>851</v>
      </c>
      <c r="D55" s="34" t="s">
        <v>117</v>
      </c>
      <c r="E55" s="36"/>
      <c r="F55" s="36"/>
    </row>
    <row r="56" spans="1:6" x14ac:dyDescent="0.2">
      <c r="A56" s="36"/>
      <c r="B56" s="35" t="s">
        <v>118</v>
      </c>
      <c r="C56" s="33" t="s">
        <v>851</v>
      </c>
      <c r="D56" s="33" t="s">
        <v>119</v>
      </c>
      <c r="E56" s="36"/>
      <c r="F56" s="36"/>
    </row>
    <row r="57" spans="1:6" x14ac:dyDescent="0.2">
      <c r="A57" s="36"/>
      <c r="B57" s="32" t="s">
        <v>120</v>
      </c>
      <c r="C57" s="33" t="s">
        <v>851</v>
      </c>
      <c r="D57" s="34" t="s">
        <v>119</v>
      </c>
      <c r="E57" s="36"/>
      <c r="F57" s="36"/>
    </row>
    <row r="58" spans="1:6" x14ac:dyDescent="0.2">
      <c r="A58" s="36"/>
      <c r="B58" s="35" t="s">
        <v>121</v>
      </c>
      <c r="C58" s="33" t="s">
        <v>851</v>
      </c>
      <c r="D58" s="33" t="s">
        <v>117</v>
      </c>
      <c r="E58" s="36"/>
      <c r="F58" s="36"/>
    </row>
    <row r="59" spans="1:6" x14ac:dyDescent="0.2">
      <c r="A59" s="36"/>
      <c r="B59" s="32" t="s">
        <v>122</v>
      </c>
      <c r="C59" s="33" t="s">
        <v>851</v>
      </c>
      <c r="D59" s="34" t="s">
        <v>117</v>
      </c>
      <c r="E59" s="36"/>
      <c r="F59" s="36"/>
    </row>
    <row r="60" spans="1:6" x14ac:dyDescent="0.2">
      <c r="A60" s="36"/>
      <c r="B60" s="35" t="s">
        <v>123</v>
      </c>
      <c r="C60" s="33" t="s">
        <v>851</v>
      </c>
      <c r="D60" s="33" t="s">
        <v>117</v>
      </c>
      <c r="E60" s="36"/>
      <c r="F60" s="36"/>
    </row>
    <row r="61" spans="1:6" x14ac:dyDescent="0.2">
      <c r="A61" s="36"/>
      <c r="B61" s="32" t="s">
        <v>124</v>
      </c>
      <c r="C61" s="33" t="s">
        <v>851</v>
      </c>
      <c r="D61" s="34" t="s">
        <v>125</v>
      </c>
      <c r="E61" s="36"/>
      <c r="F61" s="36"/>
    </row>
    <row r="62" spans="1:6" x14ac:dyDescent="0.2">
      <c r="A62" s="36"/>
      <c r="B62" s="35" t="s">
        <v>126</v>
      </c>
      <c r="C62" s="33" t="s">
        <v>851</v>
      </c>
      <c r="D62" s="33" t="s">
        <v>125</v>
      </c>
      <c r="E62" s="36"/>
      <c r="F62" s="36"/>
    </row>
    <row r="63" spans="1:6" x14ac:dyDescent="0.2">
      <c r="A63" s="36"/>
      <c r="B63" s="32" t="s">
        <v>127</v>
      </c>
      <c r="C63" s="33" t="s">
        <v>851</v>
      </c>
      <c r="D63" s="34" t="s">
        <v>125</v>
      </c>
      <c r="E63" s="36"/>
      <c r="F63" s="36"/>
    </row>
    <row r="64" spans="1:6" x14ac:dyDescent="0.2">
      <c r="A64" s="36"/>
      <c r="B64" s="35" t="s">
        <v>128</v>
      </c>
      <c r="C64" s="33" t="s">
        <v>851</v>
      </c>
      <c r="D64" s="33" t="s">
        <v>125</v>
      </c>
      <c r="E64" s="36"/>
      <c r="F64" s="36"/>
    </row>
    <row r="65" spans="1:6" x14ac:dyDescent="0.2">
      <c r="A65" s="36"/>
      <c r="B65" s="32" t="s">
        <v>129</v>
      </c>
      <c r="C65" s="33" t="s">
        <v>851</v>
      </c>
      <c r="D65" s="34" t="s">
        <v>130</v>
      </c>
      <c r="E65" s="36"/>
      <c r="F65" s="36"/>
    </row>
    <row r="66" spans="1:6" x14ac:dyDescent="0.2">
      <c r="A66" s="36"/>
      <c r="B66" s="35" t="s">
        <v>131</v>
      </c>
      <c r="C66" s="33" t="s">
        <v>851</v>
      </c>
      <c r="D66" s="33" t="s">
        <v>130</v>
      </c>
      <c r="E66" s="36"/>
      <c r="F66" s="36"/>
    </row>
    <row r="67" spans="1:6" x14ac:dyDescent="0.2">
      <c r="A67" s="36"/>
      <c r="B67" s="32" t="s">
        <v>132</v>
      </c>
      <c r="C67" s="33" t="s">
        <v>851</v>
      </c>
      <c r="D67" s="34" t="s">
        <v>72</v>
      </c>
      <c r="E67" s="36"/>
      <c r="F67" s="36"/>
    </row>
    <row r="68" spans="1:6" x14ac:dyDescent="0.2">
      <c r="A68" s="36"/>
      <c r="B68" s="35" t="s">
        <v>133</v>
      </c>
      <c r="C68" s="33" t="s">
        <v>851</v>
      </c>
      <c r="D68" s="33" t="s">
        <v>130</v>
      </c>
      <c r="E68" s="36"/>
      <c r="F68" s="36"/>
    </row>
    <row r="69" spans="1:6" x14ac:dyDescent="0.2">
      <c r="A69" s="36"/>
      <c r="B69" s="32" t="s">
        <v>134</v>
      </c>
      <c r="C69" s="33" t="s">
        <v>851</v>
      </c>
      <c r="D69" s="34" t="s">
        <v>130</v>
      </c>
      <c r="E69" s="36"/>
      <c r="F69" s="36"/>
    </row>
    <row r="70" spans="1:6" x14ac:dyDescent="0.2">
      <c r="A70" s="36"/>
      <c r="B70" s="35" t="s">
        <v>135</v>
      </c>
      <c r="C70" s="33" t="s">
        <v>851</v>
      </c>
      <c r="D70" s="33" t="s">
        <v>130</v>
      </c>
      <c r="E70" s="36"/>
      <c r="F70" s="36"/>
    </row>
    <row r="71" spans="1:6" x14ac:dyDescent="0.2">
      <c r="A71" s="36"/>
      <c r="B71" s="32" t="s">
        <v>136</v>
      </c>
      <c r="C71" s="33" t="s">
        <v>851</v>
      </c>
      <c r="D71" s="34" t="s">
        <v>137</v>
      </c>
      <c r="E71" s="36"/>
      <c r="F71" s="36"/>
    </row>
    <row r="72" spans="1:6" x14ac:dyDescent="0.2">
      <c r="A72" s="36"/>
      <c r="B72" s="35" t="s">
        <v>138</v>
      </c>
      <c r="C72" s="33" t="s">
        <v>851</v>
      </c>
      <c r="D72" s="33" t="s">
        <v>130</v>
      </c>
      <c r="E72" s="36"/>
      <c r="F72" s="36"/>
    </row>
    <row r="73" spans="1:6" x14ac:dyDescent="0.2">
      <c r="A73" s="36"/>
      <c r="B73" s="32" t="s">
        <v>139</v>
      </c>
      <c r="C73" s="33" t="s">
        <v>851</v>
      </c>
      <c r="D73" s="34" t="s">
        <v>130</v>
      </c>
      <c r="E73" s="36"/>
      <c r="F73" s="36"/>
    </row>
    <row r="74" spans="1:6" x14ac:dyDescent="0.2">
      <c r="A74" s="36"/>
      <c r="B74" s="35" t="s">
        <v>140</v>
      </c>
      <c r="C74" s="33" t="s">
        <v>851</v>
      </c>
      <c r="D74" s="33" t="s">
        <v>137</v>
      </c>
      <c r="E74" s="36"/>
      <c r="F74" s="36"/>
    </row>
    <row r="75" spans="1:6" x14ac:dyDescent="0.2">
      <c r="A75" s="36"/>
      <c r="B75" s="32" t="s">
        <v>141</v>
      </c>
      <c r="C75" s="33" t="s">
        <v>851</v>
      </c>
      <c r="D75" s="34" t="s">
        <v>130</v>
      </c>
      <c r="E75" s="36"/>
      <c r="F75" s="36"/>
    </row>
    <row r="76" spans="1:6" x14ac:dyDescent="0.2">
      <c r="A76" s="36"/>
      <c r="B76" s="35" t="s">
        <v>142</v>
      </c>
      <c r="C76" s="33" t="s">
        <v>851</v>
      </c>
      <c r="D76" s="33" t="s">
        <v>130</v>
      </c>
      <c r="E76" s="36"/>
      <c r="F76" s="36"/>
    </row>
    <row r="77" spans="1:6" x14ac:dyDescent="0.2">
      <c r="A77" s="36"/>
      <c r="B77" s="32" t="s">
        <v>143</v>
      </c>
      <c r="C77" s="33" t="s">
        <v>851</v>
      </c>
      <c r="D77" s="34" t="s">
        <v>144</v>
      </c>
      <c r="E77" s="36"/>
      <c r="F77" s="36"/>
    </row>
    <row r="78" spans="1:6" x14ac:dyDescent="0.2">
      <c r="A78" s="36"/>
      <c r="B78" s="35" t="s">
        <v>145</v>
      </c>
      <c r="C78" s="33" t="s">
        <v>851</v>
      </c>
      <c r="D78" s="33" t="s">
        <v>130</v>
      </c>
      <c r="E78" s="36"/>
      <c r="F78" s="36"/>
    </row>
    <row r="79" spans="1:6" x14ac:dyDescent="0.2">
      <c r="A79" s="36"/>
      <c r="B79" s="32" t="s">
        <v>146</v>
      </c>
      <c r="C79" s="33" t="s">
        <v>851</v>
      </c>
      <c r="D79" s="34" t="s">
        <v>137</v>
      </c>
      <c r="E79" s="36"/>
      <c r="F79" s="36"/>
    </row>
    <row r="80" spans="1:6" x14ac:dyDescent="0.2">
      <c r="A80" s="36"/>
      <c r="B80" s="35" t="s">
        <v>147</v>
      </c>
      <c r="C80" s="33" t="s">
        <v>851</v>
      </c>
      <c r="D80" s="33" t="s">
        <v>130</v>
      </c>
      <c r="E80" s="36"/>
      <c r="F80" s="36"/>
    </row>
    <row r="81" spans="1:6" x14ac:dyDescent="0.2">
      <c r="A81" s="36"/>
      <c r="B81" s="32" t="s">
        <v>148</v>
      </c>
      <c r="C81" s="33" t="s">
        <v>851</v>
      </c>
      <c r="D81" s="34" t="s">
        <v>130</v>
      </c>
      <c r="E81" s="36"/>
      <c r="F81" s="36"/>
    </row>
    <row r="82" spans="1:6" x14ac:dyDescent="0.2">
      <c r="A82" s="36"/>
      <c r="B82" s="35" t="s">
        <v>149</v>
      </c>
      <c r="C82" s="33" t="s">
        <v>851</v>
      </c>
      <c r="D82" s="33" t="s">
        <v>72</v>
      </c>
      <c r="E82" s="36"/>
      <c r="F82" s="36"/>
    </row>
    <row r="83" spans="1:6" x14ac:dyDescent="0.2">
      <c r="A83" s="36"/>
      <c r="B83" s="32" t="s">
        <v>150</v>
      </c>
      <c r="C83" s="33" t="s">
        <v>851</v>
      </c>
      <c r="D83" s="34" t="s">
        <v>81</v>
      </c>
      <c r="E83" s="36"/>
      <c r="F83" s="36"/>
    </row>
    <row r="84" spans="1:6" x14ac:dyDescent="0.2">
      <c r="A84" s="36"/>
      <c r="B84" s="35" t="s">
        <v>151</v>
      </c>
      <c r="C84" s="33" t="s">
        <v>851</v>
      </c>
      <c r="D84" s="33" t="s">
        <v>152</v>
      </c>
      <c r="E84" s="36"/>
      <c r="F84" s="36"/>
    </row>
    <row r="85" spans="1:6" x14ac:dyDescent="0.2">
      <c r="A85" s="36"/>
      <c r="B85" s="32" t="s">
        <v>153</v>
      </c>
      <c r="C85" s="33" t="s">
        <v>851</v>
      </c>
      <c r="D85" s="34" t="s">
        <v>152</v>
      </c>
      <c r="E85" s="36"/>
      <c r="F85" s="36"/>
    </row>
    <row r="86" spans="1:6" x14ac:dyDescent="0.2">
      <c r="A86" s="36"/>
      <c r="B86" s="35" t="s">
        <v>154</v>
      </c>
      <c r="C86" s="33" t="s">
        <v>851</v>
      </c>
      <c r="D86" s="33" t="s">
        <v>152</v>
      </c>
      <c r="E86" s="36"/>
      <c r="F86" s="36"/>
    </row>
    <row r="87" spans="1:6" x14ac:dyDescent="0.2">
      <c r="A87" s="36"/>
      <c r="B87" s="32" t="s">
        <v>155</v>
      </c>
      <c r="C87" s="33" t="s">
        <v>851</v>
      </c>
      <c r="D87" s="34" t="s">
        <v>152</v>
      </c>
      <c r="E87" s="36"/>
      <c r="F87" s="36"/>
    </row>
    <row r="88" spans="1:6" x14ac:dyDescent="0.2">
      <c r="A88" s="36"/>
      <c r="B88" s="35" t="s">
        <v>156</v>
      </c>
      <c r="C88" s="33" t="s">
        <v>851</v>
      </c>
      <c r="D88" s="33" t="s">
        <v>152</v>
      </c>
      <c r="E88" s="36"/>
      <c r="F88" s="36"/>
    </row>
    <row r="89" spans="1:6" x14ac:dyDescent="0.2">
      <c r="A89" s="36"/>
      <c r="B89" s="32" t="s">
        <v>157</v>
      </c>
      <c r="C89" s="33" t="s">
        <v>851</v>
      </c>
      <c r="D89" s="34" t="s">
        <v>72</v>
      </c>
      <c r="E89" s="36"/>
      <c r="F89" s="36"/>
    </row>
    <row r="90" spans="1:6" x14ac:dyDescent="0.2">
      <c r="A90" s="36"/>
      <c r="B90" s="35" t="s">
        <v>158</v>
      </c>
      <c r="C90" s="33" t="s">
        <v>851</v>
      </c>
      <c r="D90" s="33" t="s">
        <v>89</v>
      </c>
      <c r="E90" s="36"/>
      <c r="F90" s="36"/>
    </row>
    <row r="91" spans="1:6" x14ac:dyDescent="0.2">
      <c r="A91" s="36"/>
      <c r="B91" s="32" t="s">
        <v>159</v>
      </c>
      <c r="C91" s="33" t="s">
        <v>851</v>
      </c>
      <c r="D91" s="34" t="s">
        <v>130</v>
      </c>
      <c r="E91" s="36"/>
      <c r="F91" s="36"/>
    </row>
    <row r="92" spans="1:6" x14ac:dyDescent="0.2">
      <c r="A92" s="36"/>
      <c r="B92" s="35" t="s">
        <v>160</v>
      </c>
      <c r="C92" s="33" t="s">
        <v>851</v>
      </c>
      <c r="D92" s="33" t="s">
        <v>130</v>
      </c>
      <c r="E92" s="36"/>
      <c r="F92" s="36"/>
    </row>
    <row r="93" spans="1:6" x14ac:dyDescent="0.2">
      <c r="A93" s="36"/>
      <c r="B93" s="32" t="s">
        <v>161</v>
      </c>
      <c r="C93" s="33" t="s">
        <v>851</v>
      </c>
      <c r="D93" s="34" t="s">
        <v>130</v>
      </c>
      <c r="E93" s="36"/>
      <c r="F93" s="36"/>
    </row>
    <row r="94" spans="1:6" x14ac:dyDescent="0.2">
      <c r="A94" s="36"/>
      <c r="B94" s="35" t="s">
        <v>162</v>
      </c>
      <c r="C94" s="33" t="s">
        <v>851</v>
      </c>
      <c r="D94" s="33" t="s">
        <v>152</v>
      </c>
      <c r="E94" s="36"/>
      <c r="F94" s="36"/>
    </row>
    <row r="95" spans="1:6" x14ac:dyDescent="0.2">
      <c r="A95" s="36"/>
      <c r="B95" s="32" t="s">
        <v>163</v>
      </c>
      <c r="C95" s="33" t="s">
        <v>851</v>
      </c>
      <c r="D95" s="34" t="s">
        <v>164</v>
      </c>
      <c r="E95" s="36"/>
      <c r="F95" s="36"/>
    </row>
    <row r="96" spans="1:6" x14ac:dyDescent="0.2">
      <c r="A96" s="36"/>
      <c r="B96" s="35" t="s">
        <v>165</v>
      </c>
      <c r="C96" s="33" t="s">
        <v>851</v>
      </c>
      <c r="D96" s="33" t="s">
        <v>166</v>
      </c>
      <c r="E96" s="36"/>
      <c r="F96" s="36"/>
    </row>
    <row r="97" spans="1:6" x14ac:dyDescent="0.2">
      <c r="A97" s="36"/>
      <c r="B97" s="32" t="s">
        <v>167</v>
      </c>
      <c r="C97" s="33" t="s">
        <v>851</v>
      </c>
      <c r="D97" s="34" t="s">
        <v>166</v>
      </c>
      <c r="E97" s="36"/>
      <c r="F97" s="36"/>
    </row>
    <row r="98" spans="1:6" x14ac:dyDescent="0.2">
      <c r="A98" s="36"/>
      <c r="B98" s="35" t="s">
        <v>168</v>
      </c>
      <c r="C98" s="33" t="s">
        <v>851</v>
      </c>
      <c r="D98" s="33" t="s">
        <v>169</v>
      </c>
      <c r="E98" s="36"/>
      <c r="F98" s="36"/>
    </row>
    <row r="99" spans="1:6" x14ac:dyDescent="0.2">
      <c r="A99" s="36"/>
      <c r="B99" s="32" t="s">
        <v>170</v>
      </c>
      <c r="C99" s="33" t="s">
        <v>851</v>
      </c>
      <c r="D99" s="34" t="s">
        <v>171</v>
      </c>
      <c r="E99" s="36"/>
      <c r="F99" s="36"/>
    </row>
    <row r="100" spans="1:6" x14ac:dyDescent="0.2">
      <c r="A100" s="36"/>
      <c r="B100" s="35" t="s">
        <v>172</v>
      </c>
      <c r="C100" s="33" t="s">
        <v>851</v>
      </c>
      <c r="D100" s="33" t="s">
        <v>166</v>
      </c>
      <c r="E100" s="36"/>
      <c r="F100" s="36"/>
    </row>
    <row r="101" spans="1:6" x14ac:dyDescent="0.2">
      <c r="A101" s="36"/>
      <c r="B101" s="32" t="s">
        <v>173</v>
      </c>
      <c r="C101" s="33" t="s">
        <v>851</v>
      </c>
      <c r="D101" s="34" t="s">
        <v>110</v>
      </c>
      <c r="E101" s="36"/>
      <c r="F101" s="36"/>
    </row>
    <row r="102" spans="1:6" x14ac:dyDescent="0.2">
      <c r="A102" s="36"/>
      <c r="B102" s="35" t="s">
        <v>174</v>
      </c>
      <c r="C102" s="33" t="s">
        <v>851</v>
      </c>
      <c r="D102" s="33" t="s">
        <v>112</v>
      </c>
      <c r="E102" s="36"/>
      <c r="F102" s="36"/>
    </row>
    <row r="103" spans="1:6" x14ac:dyDescent="0.2">
      <c r="A103" s="36"/>
      <c r="B103" s="32" t="s">
        <v>175</v>
      </c>
      <c r="C103" s="33" t="s">
        <v>851</v>
      </c>
      <c r="D103" s="34" t="s">
        <v>72</v>
      </c>
      <c r="E103" s="36"/>
      <c r="F103" s="36"/>
    </row>
    <row r="104" spans="1:6" x14ac:dyDescent="0.2">
      <c r="A104" s="36"/>
      <c r="B104" s="35" t="s">
        <v>176</v>
      </c>
      <c r="C104" s="33" t="s">
        <v>851</v>
      </c>
      <c r="D104" s="33" t="s">
        <v>137</v>
      </c>
      <c r="E104" s="36"/>
      <c r="F104" s="36"/>
    </row>
    <row r="105" spans="1:6" x14ac:dyDescent="0.2">
      <c r="A105" s="36"/>
      <c r="B105" s="32" t="s">
        <v>177</v>
      </c>
      <c r="C105" s="33" t="s">
        <v>851</v>
      </c>
      <c r="D105" s="34" t="s">
        <v>178</v>
      </c>
      <c r="E105" s="36"/>
      <c r="F105" s="36"/>
    </row>
    <row r="106" spans="1:6" x14ac:dyDescent="0.2">
      <c r="A106" s="36"/>
      <c r="B106" s="35" t="s">
        <v>179</v>
      </c>
      <c r="C106" s="33" t="s">
        <v>851</v>
      </c>
      <c r="D106" s="33" t="s">
        <v>180</v>
      </c>
      <c r="E106" s="36"/>
      <c r="F106" s="36"/>
    </row>
    <row r="107" spans="1:6" x14ac:dyDescent="0.2">
      <c r="A107" s="36"/>
      <c r="B107" s="32" t="s">
        <v>181</v>
      </c>
      <c r="C107" s="33" t="s">
        <v>851</v>
      </c>
      <c r="D107" s="34" t="s">
        <v>180</v>
      </c>
      <c r="E107" s="36"/>
      <c r="F107" s="36"/>
    </row>
    <row r="108" spans="1:6" x14ac:dyDescent="0.2">
      <c r="A108" s="36"/>
      <c r="B108" s="35" t="s">
        <v>182</v>
      </c>
      <c r="C108" s="33" t="s">
        <v>851</v>
      </c>
      <c r="D108" s="33" t="s">
        <v>183</v>
      </c>
      <c r="E108" s="36"/>
      <c r="F108" s="36"/>
    </row>
    <row r="109" spans="1:6" x14ac:dyDescent="0.2">
      <c r="A109" s="36"/>
      <c r="B109" s="32" t="s">
        <v>184</v>
      </c>
      <c r="C109" s="33" t="s">
        <v>851</v>
      </c>
      <c r="D109" s="34" t="s">
        <v>72</v>
      </c>
      <c r="E109" s="36"/>
      <c r="F109" s="36"/>
    </row>
    <row r="110" spans="1:6" x14ac:dyDescent="0.2">
      <c r="A110" s="36"/>
      <c r="B110" s="35" t="s">
        <v>185</v>
      </c>
      <c r="C110" s="33" t="s">
        <v>851</v>
      </c>
      <c r="D110" s="33" t="s">
        <v>186</v>
      </c>
      <c r="E110" s="36"/>
      <c r="F110" s="36"/>
    </row>
    <row r="111" spans="1:6" x14ac:dyDescent="0.2">
      <c r="A111" s="36"/>
      <c r="B111" s="32" t="s">
        <v>187</v>
      </c>
      <c r="C111" s="33" t="s">
        <v>851</v>
      </c>
      <c r="D111" s="34" t="s">
        <v>188</v>
      </c>
      <c r="E111" s="36"/>
      <c r="F111" s="36"/>
    </row>
    <row r="112" spans="1:6" x14ac:dyDescent="0.2">
      <c r="A112" s="36"/>
      <c r="B112" s="35" t="s">
        <v>189</v>
      </c>
      <c r="C112" s="33" t="s">
        <v>851</v>
      </c>
      <c r="D112" s="33" t="s">
        <v>97</v>
      </c>
      <c r="E112" s="36"/>
      <c r="F112" s="36"/>
    </row>
    <row r="113" spans="1:6" x14ac:dyDescent="0.2">
      <c r="A113" s="36"/>
      <c r="B113" s="32" t="s">
        <v>190</v>
      </c>
      <c r="C113" s="33" t="s">
        <v>851</v>
      </c>
      <c r="D113" s="34" t="s">
        <v>191</v>
      </c>
      <c r="E113" s="36"/>
      <c r="F113" s="36"/>
    </row>
    <row r="114" spans="1:6" x14ac:dyDescent="0.2">
      <c r="A114" s="36"/>
      <c r="B114" s="35" t="s">
        <v>192</v>
      </c>
      <c r="C114" s="33" t="s">
        <v>851</v>
      </c>
      <c r="D114" s="33" t="s">
        <v>191</v>
      </c>
      <c r="E114" s="36"/>
      <c r="F114" s="36"/>
    </row>
    <row r="115" spans="1:6" x14ac:dyDescent="0.2">
      <c r="A115" s="36"/>
      <c r="B115" s="32" t="s">
        <v>193</v>
      </c>
      <c r="C115" s="33" t="s">
        <v>851</v>
      </c>
      <c r="D115" s="34" t="s">
        <v>188</v>
      </c>
      <c r="E115" s="36"/>
      <c r="F115" s="36"/>
    </row>
    <row r="116" spans="1:6" x14ac:dyDescent="0.2">
      <c r="A116" s="36"/>
      <c r="B116" s="65" t="s">
        <v>194</v>
      </c>
      <c r="C116" s="66"/>
      <c r="D116" s="37"/>
      <c r="E116" s="36"/>
      <c r="F116" s="36"/>
    </row>
    <row r="117" spans="1:6" x14ac:dyDescent="0.2">
      <c r="A117" s="36"/>
      <c r="B117" s="35" t="s">
        <v>195</v>
      </c>
      <c r="C117" s="33" t="s">
        <v>851</v>
      </c>
      <c r="D117" s="33" t="s">
        <v>112</v>
      </c>
      <c r="E117" s="36"/>
      <c r="F117" s="36"/>
    </row>
    <row r="118" spans="1:6" x14ac:dyDescent="0.2">
      <c r="A118" s="36"/>
      <c r="B118" s="32" t="s">
        <v>196</v>
      </c>
      <c r="C118" s="33" t="s">
        <v>851</v>
      </c>
      <c r="D118" s="34" t="s">
        <v>164</v>
      </c>
      <c r="E118" s="36"/>
      <c r="F118" s="36"/>
    </row>
    <row r="119" spans="1:6" x14ac:dyDescent="0.2">
      <c r="A119" s="36"/>
      <c r="B119" s="35" t="s">
        <v>197</v>
      </c>
      <c r="C119" s="33" t="s">
        <v>851</v>
      </c>
      <c r="D119" s="33" t="s">
        <v>164</v>
      </c>
      <c r="E119" s="36"/>
      <c r="F119" s="36"/>
    </row>
    <row r="120" spans="1:6" x14ac:dyDescent="0.2">
      <c r="A120" s="36"/>
      <c r="B120" s="32" t="s">
        <v>198</v>
      </c>
      <c r="C120" s="33" t="s">
        <v>851</v>
      </c>
      <c r="D120" s="34" t="s">
        <v>164</v>
      </c>
      <c r="E120" s="36"/>
      <c r="F120" s="36"/>
    </row>
    <row r="121" spans="1:6" x14ac:dyDescent="0.2">
      <c r="A121" s="36"/>
      <c r="B121" s="35" t="s">
        <v>199</v>
      </c>
      <c r="C121" s="33" t="s">
        <v>851</v>
      </c>
      <c r="D121" s="33" t="s">
        <v>200</v>
      </c>
      <c r="E121" s="36"/>
      <c r="F121" s="36"/>
    </row>
    <row r="122" spans="1:6" x14ac:dyDescent="0.2">
      <c r="A122" s="36"/>
      <c r="B122" s="32" t="s">
        <v>201</v>
      </c>
      <c r="C122" s="33" t="s">
        <v>851</v>
      </c>
      <c r="D122" s="34" t="s">
        <v>152</v>
      </c>
      <c r="E122" s="36"/>
      <c r="F122" s="36"/>
    </row>
    <row r="123" spans="1:6" x14ac:dyDescent="0.2">
      <c r="A123" s="36"/>
      <c r="B123" s="35" t="s">
        <v>202</v>
      </c>
      <c r="C123" s="33" t="s">
        <v>851</v>
      </c>
      <c r="D123" s="33" t="s">
        <v>166</v>
      </c>
      <c r="E123" s="36"/>
      <c r="F123" s="36"/>
    </row>
    <row r="124" spans="1:6" x14ac:dyDescent="0.2">
      <c r="A124" s="36"/>
      <c r="B124" s="32" t="s">
        <v>203</v>
      </c>
      <c r="C124" s="33" t="s">
        <v>851</v>
      </c>
      <c r="D124" s="34" t="s">
        <v>204</v>
      </c>
      <c r="E124" s="36"/>
      <c r="F124" s="36"/>
    </row>
    <row r="125" spans="1:6" x14ac:dyDescent="0.2">
      <c r="A125" s="36"/>
      <c r="B125" s="35" t="s">
        <v>205</v>
      </c>
      <c r="C125" s="33" t="s">
        <v>851</v>
      </c>
      <c r="D125" s="33" t="s">
        <v>206</v>
      </c>
      <c r="E125" s="36"/>
      <c r="F125" s="36"/>
    </row>
    <row r="126" spans="1:6" x14ac:dyDescent="0.2">
      <c r="A126" s="36"/>
      <c r="B126" s="32" t="s">
        <v>207</v>
      </c>
      <c r="C126" s="33" t="s">
        <v>851</v>
      </c>
      <c r="D126" s="34" t="s">
        <v>208</v>
      </c>
      <c r="E126" s="36"/>
      <c r="F126" s="36"/>
    </row>
    <row r="127" spans="1:6" x14ac:dyDescent="0.2">
      <c r="A127" s="36"/>
      <c r="B127" s="35" t="s">
        <v>209</v>
      </c>
      <c r="C127" s="33" t="s">
        <v>851</v>
      </c>
      <c r="D127" s="33" t="s">
        <v>210</v>
      </c>
      <c r="E127" s="36"/>
      <c r="F127" s="36"/>
    </row>
    <row r="128" spans="1:6" x14ac:dyDescent="0.2">
      <c r="A128" s="36"/>
      <c r="B128" s="32" t="s">
        <v>211</v>
      </c>
      <c r="C128" s="33" t="s">
        <v>851</v>
      </c>
      <c r="D128" s="34" t="s">
        <v>212</v>
      </c>
      <c r="E128" s="36"/>
      <c r="F128" s="36"/>
    </row>
    <row r="129" spans="1:6" x14ac:dyDescent="0.2">
      <c r="A129" s="36"/>
      <c r="B129" s="35" t="s">
        <v>213</v>
      </c>
      <c r="C129" s="33" t="s">
        <v>851</v>
      </c>
      <c r="D129" s="33" t="s">
        <v>214</v>
      </c>
      <c r="E129" s="36"/>
      <c r="F129" s="36"/>
    </row>
    <row r="130" spans="1:6" x14ac:dyDescent="0.2">
      <c r="A130" s="36"/>
      <c r="B130" s="32" t="s">
        <v>215</v>
      </c>
      <c r="C130" s="33" t="s">
        <v>851</v>
      </c>
      <c r="D130" s="34" t="s">
        <v>85</v>
      </c>
      <c r="E130" s="36"/>
      <c r="F130" s="36"/>
    </row>
    <row r="131" spans="1:6" x14ac:dyDescent="0.2">
      <c r="A131" s="36"/>
      <c r="B131" s="65" t="s">
        <v>216</v>
      </c>
      <c r="C131" s="66"/>
      <c r="D131" s="37"/>
      <c r="E131" s="36"/>
      <c r="F131" s="36"/>
    </row>
    <row r="132" spans="1:6" x14ac:dyDescent="0.2">
      <c r="A132" s="36"/>
      <c r="B132" s="35" t="s">
        <v>217</v>
      </c>
      <c r="C132" s="33" t="s">
        <v>851</v>
      </c>
      <c r="D132" s="33" t="s">
        <v>164</v>
      </c>
      <c r="E132" s="36"/>
      <c r="F132" s="36"/>
    </row>
    <row r="133" spans="1:6" x14ac:dyDescent="0.2">
      <c r="A133" s="36"/>
      <c r="B133" s="32" t="s">
        <v>218</v>
      </c>
      <c r="C133" s="33" t="s">
        <v>851</v>
      </c>
      <c r="D133" s="34" t="s">
        <v>164</v>
      </c>
      <c r="E133" s="36"/>
      <c r="F133" s="36"/>
    </row>
    <row r="134" spans="1:6" x14ac:dyDescent="0.2">
      <c r="A134" s="36"/>
      <c r="B134" s="35" t="s">
        <v>219</v>
      </c>
      <c r="C134" s="33" t="s">
        <v>851</v>
      </c>
      <c r="D134" s="33" t="s">
        <v>137</v>
      </c>
      <c r="E134" s="36"/>
      <c r="F134" s="36"/>
    </row>
    <row r="135" spans="1:6" x14ac:dyDescent="0.2">
      <c r="A135" s="36"/>
      <c r="B135" s="32" t="s">
        <v>220</v>
      </c>
      <c r="C135" s="33" t="s">
        <v>851</v>
      </c>
      <c r="D135" s="34" t="s">
        <v>152</v>
      </c>
      <c r="E135" s="36"/>
      <c r="F135" s="36"/>
    </row>
    <row r="136" spans="1:6" x14ac:dyDescent="0.2">
      <c r="A136" s="36"/>
      <c r="B136" s="35" t="s">
        <v>221</v>
      </c>
      <c r="C136" s="33" t="s">
        <v>851</v>
      </c>
      <c r="D136" s="33" t="s">
        <v>152</v>
      </c>
      <c r="E136" s="36"/>
      <c r="F136" s="36"/>
    </row>
    <row r="137" spans="1:6" x14ac:dyDescent="0.2">
      <c r="A137" s="36"/>
      <c r="B137" s="32" t="s">
        <v>222</v>
      </c>
      <c r="C137" s="33" t="s">
        <v>851</v>
      </c>
      <c r="D137" s="34" t="s">
        <v>101</v>
      </c>
      <c r="E137" s="36"/>
      <c r="F137" s="36"/>
    </row>
    <row r="138" spans="1:6" x14ac:dyDescent="0.2">
      <c r="A138" s="36"/>
      <c r="B138" s="35" t="s">
        <v>223</v>
      </c>
      <c r="C138" s="33" t="s">
        <v>851</v>
      </c>
      <c r="D138" s="33" t="s">
        <v>224</v>
      </c>
      <c r="E138" s="36"/>
      <c r="F138" s="36"/>
    </row>
    <row r="139" spans="1:6" x14ac:dyDescent="0.2">
      <c r="A139" s="36"/>
      <c r="B139" s="32" t="s">
        <v>225</v>
      </c>
      <c r="C139" s="33" t="s">
        <v>851</v>
      </c>
      <c r="D139" s="34" t="s">
        <v>144</v>
      </c>
      <c r="E139" s="36"/>
      <c r="F139" s="36"/>
    </row>
    <row r="140" spans="1:6" x14ac:dyDescent="0.2">
      <c r="A140" s="36"/>
      <c r="B140" s="35" t="s">
        <v>226</v>
      </c>
      <c r="C140" s="33" t="s">
        <v>851</v>
      </c>
      <c r="D140" s="33" t="s">
        <v>227</v>
      </c>
      <c r="E140" s="36"/>
      <c r="F140" s="36"/>
    </row>
    <row r="141" spans="1:6" x14ac:dyDescent="0.2">
      <c r="A141" s="36"/>
      <c r="B141" s="32" t="s">
        <v>228</v>
      </c>
      <c r="C141" s="33" t="s">
        <v>851</v>
      </c>
      <c r="D141" s="34" t="s">
        <v>72</v>
      </c>
      <c r="E141" s="36"/>
      <c r="F141" s="36"/>
    </row>
    <row r="142" spans="1:6" x14ac:dyDescent="0.2">
      <c r="A142" s="36"/>
      <c r="B142" s="35" t="s">
        <v>229</v>
      </c>
      <c r="C142" s="33" t="s">
        <v>851</v>
      </c>
      <c r="D142" s="33" t="s">
        <v>230</v>
      </c>
      <c r="E142" s="36"/>
      <c r="F142" s="36"/>
    </row>
    <row r="143" spans="1:6" x14ac:dyDescent="0.2">
      <c r="A143" s="36"/>
      <c r="B143" s="32" t="s">
        <v>231</v>
      </c>
      <c r="C143" s="33" t="s">
        <v>851</v>
      </c>
      <c r="D143" s="34" t="s">
        <v>232</v>
      </c>
      <c r="E143" s="36"/>
      <c r="F143" s="36"/>
    </row>
    <row r="144" spans="1:6" x14ac:dyDescent="0.2">
      <c r="A144" s="36"/>
      <c r="B144" s="35" t="s">
        <v>233</v>
      </c>
      <c r="C144" s="33" t="s">
        <v>851</v>
      </c>
      <c r="D144" s="33" t="s">
        <v>234</v>
      </c>
      <c r="E144" s="36"/>
      <c r="F144" s="36"/>
    </row>
    <row r="145" spans="1:6" x14ac:dyDescent="0.2">
      <c r="A145" s="36"/>
      <c r="B145" s="32" t="s">
        <v>235</v>
      </c>
      <c r="C145" s="33" t="s">
        <v>851</v>
      </c>
      <c r="D145" s="34" t="s">
        <v>50</v>
      </c>
      <c r="E145" s="36"/>
      <c r="F145" s="36"/>
    </row>
    <row r="146" spans="1:6" x14ac:dyDescent="0.2">
      <c r="A146" s="36"/>
      <c r="B146" s="35" t="s">
        <v>236</v>
      </c>
      <c r="C146" s="33" t="s">
        <v>851</v>
      </c>
      <c r="D146" s="33" t="s">
        <v>237</v>
      </c>
      <c r="E146" s="36"/>
      <c r="F146" s="36"/>
    </row>
    <row r="147" spans="1:6" x14ac:dyDescent="0.2">
      <c r="A147" s="36"/>
      <c r="B147" s="65" t="s">
        <v>238</v>
      </c>
      <c r="C147" s="66"/>
      <c r="D147" s="37"/>
      <c r="E147" s="36"/>
      <c r="F147" s="36"/>
    </row>
    <row r="148" spans="1:6" x14ac:dyDescent="0.2">
      <c r="A148" s="36"/>
      <c r="B148" s="32" t="s">
        <v>239</v>
      </c>
      <c r="C148" s="33" t="s">
        <v>851</v>
      </c>
      <c r="D148" s="34" t="s">
        <v>240</v>
      </c>
      <c r="E148" s="36"/>
      <c r="F148" s="36"/>
    </row>
    <row r="149" spans="1:6" x14ac:dyDescent="0.2">
      <c r="A149" s="36"/>
      <c r="B149" s="35" t="s">
        <v>241</v>
      </c>
      <c r="C149" s="33" t="s">
        <v>851</v>
      </c>
      <c r="D149" s="33" t="s">
        <v>242</v>
      </c>
      <c r="E149" s="36"/>
      <c r="F149" s="36"/>
    </row>
    <row r="150" spans="1:6" x14ac:dyDescent="0.2">
      <c r="A150" s="36"/>
      <c r="B150" s="32" t="s">
        <v>243</v>
      </c>
      <c r="C150" s="33" t="s">
        <v>851</v>
      </c>
      <c r="D150" s="34" t="s">
        <v>244</v>
      </c>
      <c r="E150" s="36"/>
      <c r="F150" s="36"/>
    </row>
    <row r="151" spans="1:6" x14ac:dyDescent="0.2">
      <c r="A151" s="36"/>
      <c r="B151" s="35" t="s">
        <v>245</v>
      </c>
      <c r="C151" s="33" t="s">
        <v>851</v>
      </c>
      <c r="D151" s="33" t="s">
        <v>130</v>
      </c>
      <c r="E151" s="36"/>
      <c r="F151" s="36"/>
    </row>
    <row r="152" spans="1:6" x14ac:dyDescent="0.2">
      <c r="A152" s="36"/>
      <c r="B152" s="32" t="s">
        <v>246</v>
      </c>
      <c r="C152" s="33" t="s">
        <v>851</v>
      </c>
      <c r="D152" s="34" t="s">
        <v>130</v>
      </c>
      <c r="E152" s="36"/>
      <c r="F152" s="36"/>
    </row>
    <row r="153" spans="1:6" x14ac:dyDescent="0.2">
      <c r="A153" s="36"/>
      <c r="B153" s="35" t="s">
        <v>247</v>
      </c>
      <c r="C153" s="33" t="s">
        <v>851</v>
      </c>
      <c r="D153" s="33" t="s">
        <v>206</v>
      </c>
      <c r="E153" s="36"/>
      <c r="F153" s="36"/>
    </row>
    <row r="154" spans="1:6" x14ac:dyDescent="0.2">
      <c r="A154" s="36"/>
      <c r="B154" s="32" t="s">
        <v>248</v>
      </c>
      <c r="C154" s="33" t="s">
        <v>851</v>
      </c>
      <c r="D154" s="34" t="s">
        <v>130</v>
      </c>
      <c r="E154" s="36"/>
      <c r="F154" s="36"/>
    </row>
    <row r="155" spans="1:6" x14ac:dyDescent="0.2">
      <c r="A155" s="36"/>
      <c r="B155" s="35" t="s">
        <v>249</v>
      </c>
      <c r="C155" s="33" t="s">
        <v>851</v>
      </c>
      <c r="D155" s="33" t="s">
        <v>164</v>
      </c>
      <c r="E155" s="36"/>
      <c r="F155" s="36"/>
    </row>
    <row r="156" spans="1:6" x14ac:dyDescent="0.2">
      <c r="A156" s="36"/>
      <c r="B156" s="32" t="s">
        <v>250</v>
      </c>
      <c r="C156" s="33" t="s">
        <v>851</v>
      </c>
      <c r="D156" s="34" t="s">
        <v>164</v>
      </c>
      <c r="E156" s="36"/>
      <c r="F156" s="36"/>
    </row>
    <row r="157" spans="1:6" x14ac:dyDescent="0.2">
      <c r="A157" s="36"/>
      <c r="B157" s="35" t="s">
        <v>251</v>
      </c>
      <c r="C157" s="33" t="s">
        <v>851</v>
      </c>
      <c r="D157" s="33" t="s">
        <v>210</v>
      </c>
      <c r="E157" s="36"/>
      <c r="F157" s="36"/>
    </row>
    <row r="158" spans="1:6" x14ac:dyDescent="0.2">
      <c r="A158" s="36"/>
      <c r="B158" s="32" t="s">
        <v>252</v>
      </c>
      <c r="C158" s="33" t="s">
        <v>851</v>
      </c>
      <c r="D158" s="34" t="s">
        <v>164</v>
      </c>
      <c r="E158" s="36"/>
      <c r="F158" s="36"/>
    </row>
    <row r="159" spans="1:6" x14ac:dyDescent="0.2">
      <c r="A159" s="36"/>
      <c r="B159" s="35" t="s">
        <v>253</v>
      </c>
      <c r="C159" s="33" t="s">
        <v>851</v>
      </c>
      <c r="D159" s="33" t="s">
        <v>166</v>
      </c>
      <c r="E159" s="36"/>
      <c r="F159" s="36"/>
    </row>
    <row r="160" spans="1:6" x14ac:dyDescent="0.2">
      <c r="A160" s="36"/>
      <c r="B160" s="32" t="s">
        <v>254</v>
      </c>
      <c r="C160" s="33" t="s">
        <v>851</v>
      </c>
      <c r="D160" s="34" t="s">
        <v>130</v>
      </c>
      <c r="E160" s="36"/>
      <c r="F160" s="36"/>
    </row>
    <row r="161" spans="1:6" x14ac:dyDescent="0.2">
      <c r="A161" s="36"/>
      <c r="B161" s="35" t="s">
        <v>255</v>
      </c>
      <c r="C161" s="33" t="s">
        <v>851</v>
      </c>
      <c r="D161" s="33" t="s">
        <v>130</v>
      </c>
      <c r="E161" s="36"/>
      <c r="F161" s="36"/>
    </row>
    <row r="162" spans="1:6" x14ac:dyDescent="0.2">
      <c r="A162" s="36"/>
      <c r="B162" s="32" t="s">
        <v>256</v>
      </c>
      <c r="C162" s="33" t="s">
        <v>851</v>
      </c>
      <c r="D162" s="34" t="s">
        <v>130</v>
      </c>
      <c r="E162" s="36"/>
      <c r="F162" s="36"/>
    </row>
    <row r="163" spans="1:6" x14ac:dyDescent="0.2">
      <c r="A163" s="36"/>
      <c r="B163" s="35" t="s">
        <v>257</v>
      </c>
      <c r="C163" s="33" t="s">
        <v>851</v>
      </c>
      <c r="D163" s="33" t="s">
        <v>130</v>
      </c>
      <c r="E163" s="36"/>
      <c r="F163" s="36"/>
    </row>
    <row r="164" spans="1:6" x14ac:dyDescent="0.2">
      <c r="A164" s="36"/>
      <c r="B164" s="32" t="s">
        <v>258</v>
      </c>
      <c r="C164" s="33" t="s">
        <v>851</v>
      </c>
      <c r="D164" s="34" t="s">
        <v>130</v>
      </c>
      <c r="E164" s="36"/>
      <c r="F164" s="36"/>
    </row>
    <row r="165" spans="1:6" x14ac:dyDescent="0.2">
      <c r="A165" s="36"/>
      <c r="B165" s="35" t="s">
        <v>259</v>
      </c>
      <c r="C165" s="33" t="s">
        <v>851</v>
      </c>
      <c r="D165" s="33" t="s">
        <v>130</v>
      </c>
      <c r="E165" s="36"/>
      <c r="F165" s="36"/>
    </row>
    <row r="166" spans="1:6" x14ac:dyDescent="0.2">
      <c r="A166" s="36"/>
      <c r="B166" s="32" t="s">
        <v>260</v>
      </c>
      <c r="C166" s="33" t="s">
        <v>851</v>
      </c>
      <c r="D166" s="34" t="s">
        <v>106</v>
      </c>
      <c r="E166" s="36"/>
      <c r="F166" s="36"/>
    </row>
    <row r="167" spans="1:6" x14ac:dyDescent="0.2">
      <c r="A167" s="36"/>
      <c r="B167" s="35" t="s">
        <v>261</v>
      </c>
      <c r="C167" s="33" t="s">
        <v>851</v>
      </c>
      <c r="D167" s="33" t="s">
        <v>130</v>
      </c>
      <c r="E167" s="36"/>
      <c r="F167" s="36"/>
    </row>
    <row r="168" spans="1:6" x14ac:dyDescent="0.2">
      <c r="A168" s="36"/>
      <c r="B168" s="32" t="s">
        <v>262</v>
      </c>
      <c r="C168" s="33" t="s">
        <v>851</v>
      </c>
      <c r="D168" s="34" t="s">
        <v>130</v>
      </c>
      <c r="E168" s="36"/>
      <c r="F168" s="36"/>
    </row>
    <row r="169" spans="1:6" x14ac:dyDescent="0.2">
      <c r="A169" s="36"/>
      <c r="B169" s="35" t="s">
        <v>263</v>
      </c>
      <c r="C169" s="33" t="s">
        <v>851</v>
      </c>
      <c r="D169" s="33" t="s">
        <v>264</v>
      </c>
      <c r="E169" s="36"/>
      <c r="F169" s="36"/>
    </row>
    <row r="170" spans="1:6" x14ac:dyDescent="0.2">
      <c r="A170" s="36"/>
      <c r="B170" s="32" t="s">
        <v>265</v>
      </c>
      <c r="C170" s="33" t="s">
        <v>851</v>
      </c>
      <c r="D170" s="34" t="s">
        <v>266</v>
      </c>
      <c r="E170" s="36"/>
      <c r="F170" s="36"/>
    </row>
    <row r="171" spans="1:6" x14ac:dyDescent="0.2">
      <c r="A171" s="36"/>
      <c r="B171" s="35" t="s">
        <v>267</v>
      </c>
      <c r="C171" s="33" t="s">
        <v>851</v>
      </c>
      <c r="D171" s="33" t="s">
        <v>268</v>
      </c>
      <c r="E171" s="36"/>
      <c r="F171" s="36"/>
    </row>
    <row r="172" spans="1:6" x14ac:dyDescent="0.2">
      <c r="A172" s="36"/>
      <c r="B172" s="32" t="s">
        <v>269</v>
      </c>
      <c r="C172" s="33" t="s">
        <v>851</v>
      </c>
      <c r="D172" s="34" t="s">
        <v>270</v>
      </c>
      <c r="E172" s="36"/>
      <c r="F172" s="36"/>
    </row>
    <row r="173" spans="1:6" x14ac:dyDescent="0.2">
      <c r="A173" s="36"/>
      <c r="B173" s="35" t="s">
        <v>271</v>
      </c>
      <c r="C173" s="33" t="s">
        <v>851</v>
      </c>
      <c r="D173" s="33" t="s">
        <v>268</v>
      </c>
      <c r="E173" s="36"/>
      <c r="F173" s="36"/>
    </row>
    <row r="174" spans="1:6" x14ac:dyDescent="0.2">
      <c r="A174" s="36"/>
      <c r="B174" s="65" t="s">
        <v>272</v>
      </c>
      <c r="C174" s="66"/>
      <c r="D174" s="37"/>
      <c r="E174" s="36"/>
      <c r="F174" s="36"/>
    </row>
    <row r="175" spans="1:6" x14ac:dyDescent="0.2">
      <c r="A175" s="36"/>
      <c r="B175" s="35" t="s">
        <v>273</v>
      </c>
      <c r="C175" s="33" t="s">
        <v>851</v>
      </c>
      <c r="D175" s="36"/>
      <c r="E175" s="36"/>
      <c r="F175" s="36"/>
    </row>
    <row r="176" spans="1:6" x14ac:dyDescent="0.2">
      <c r="A176" s="36"/>
      <c r="B176" s="32" t="s">
        <v>274</v>
      </c>
      <c r="C176" s="33" t="s">
        <v>851</v>
      </c>
      <c r="D176" s="34" t="s">
        <v>275</v>
      </c>
      <c r="E176" s="36"/>
      <c r="F176" s="36"/>
    </row>
    <row r="177" spans="1:6" x14ac:dyDescent="0.2">
      <c r="A177" s="36"/>
      <c r="B177" s="35" t="s">
        <v>276</v>
      </c>
      <c r="C177" s="33" t="s">
        <v>851</v>
      </c>
      <c r="D177" s="33" t="s">
        <v>277</v>
      </c>
      <c r="E177" s="36"/>
      <c r="F177" s="36"/>
    </row>
    <row r="178" spans="1:6" x14ac:dyDescent="0.2">
      <c r="A178" s="36"/>
      <c r="B178" s="32" t="s">
        <v>278</v>
      </c>
      <c r="C178" s="33" t="s">
        <v>851</v>
      </c>
      <c r="D178" s="34" t="s">
        <v>275</v>
      </c>
      <c r="E178" s="36"/>
      <c r="F178" s="36"/>
    </row>
    <row r="179" spans="1:6" x14ac:dyDescent="0.2">
      <c r="A179" s="36"/>
      <c r="B179" s="35" t="s">
        <v>279</v>
      </c>
      <c r="C179" s="33" t="s">
        <v>851</v>
      </c>
      <c r="D179" s="33" t="s">
        <v>275</v>
      </c>
      <c r="E179" s="36"/>
      <c r="F179" s="36"/>
    </row>
    <row r="180" spans="1:6" x14ac:dyDescent="0.2">
      <c r="A180" s="36"/>
      <c r="B180" s="32" t="s">
        <v>280</v>
      </c>
      <c r="C180" s="33" t="s">
        <v>851</v>
      </c>
      <c r="D180" s="34" t="s">
        <v>101</v>
      </c>
      <c r="E180" s="36"/>
      <c r="F180" s="36"/>
    </row>
    <row r="181" spans="1:6" x14ac:dyDescent="0.2">
      <c r="A181" s="36"/>
      <c r="B181" s="35" t="s">
        <v>281</v>
      </c>
      <c r="C181" s="33" t="s">
        <v>851</v>
      </c>
      <c r="D181" s="33" t="s">
        <v>106</v>
      </c>
      <c r="E181" s="36"/>
      <c r="F181" s="36"/>
    </row>
    <row r="182" spans="1:6" x14ac:dyDescent="0.2">
      <c r="A182" s="36"/>
      <c r="B182" s="32" t="s">
        <v>282</v>
      </c>
      <c r="C182" s="33" t="s">
        <v>851</v>
      </c>
      <c r="D182" s="34" t="s">
        <v>283</v>
      </c>
      <c r="E182" s="36"/>
      <c r="F182" s="36"/>
    </row>
    <row r="183" spans="1:6" x14ac:dyDescent="0.2">
      <c r="A183" s="36"/>
      <c r="B183" s="35" t="s">
        <v>284</v>
      </c>
      <c r="C183" s="33" t="s">
        <v>851</v>
      </c>
      <c r="D183" s="33" t="s">
        <v>285</v>
      </c>
      <c r="E183" s="36"/>
      <c r="F183" s="36"/>
    </row>
    <row r="184" spans="1:6" x14ac:dyDescent="0.2">
      <c r="A184" s="36"/>
      <c r="B184" s="32" t="s">
        <v>286</v>
      </c>
      <c r="C184" s="33" t="s">
        <v>851</v>
      </c>
      <c r="D184" s="34" t="s">
        <v>287</v>
      </c>
      <c r="E184" s="36"/>
      <c r="F184" s="36"/>
    </row>
    <row r="185" spans="1:6" x14ac:dyDescent="0.2">
      <c r="A185" s="36"/>
      <c r="B185" s="35" t="s">
        <v>288</v>
      </c>
      <c r="C185" s="33" t="s">
        <v>851</v>
      </c>
      <c r="D185" s="33" t="s">
        <v>72</v>
      </c>
      <c r="E185" s="36"/>
      <c r="F185" s="36"/>
    </row>
    <row r="186" spans="1:6" x14ac:dyDescent="0.2">
      <c r="A186" s="36"/>
      <c r="B186" s="32" t="s">
        <v>289</v>
      </c>
      <c r="C186" s="33" t="s">
        <v>851</v>
      </c>
      <c r="D186" s="34" t="s">
        <v>290</v>
      </c>
      <c r="E186" s="36"/>
      <c r="F186" s="36"/>
    </row>
    <row r="187" spans="1:6" x14ac:dyDescent="0.2">
      <c r="A187" s="36"/>
      <c r="B187" s="35" t="s">
        <v>291</v>
      </c>
      <c r="C187" s="33" t="s">
        <v>851</v>
      </c>
      <c r="D187" s="33" t="s">
        <v>292</v>
      </c>
      <c r="E187" s="36"/>
      <c r="F187" s="36"/>
    </row>
    <row r="188" spans="1:6" x14ac:dyDescent="0.2">
      <c r="A188" s="36"/>
      <c r="B188" s="32" t="s">
        <v>293</v>
      </c>
      <c r="C188" s="33" t="s">
        <v>851</v>
      </c>
      <c r="D188" s="34" t="s">
        <v>292</v>
      </c>
      <c r="E188" s="36"/>
      <c r="F188" s="36"/>
    </row>
    <row r="189" spans="1:6" x14ac:dyDescent="0.2">
      <c r="A189" s="36"/>
      <c r="B189" s="35" t="s">
        <v>294</v>
      </c>
      <c r="C189" s="33" t="s">
        <v>851</v>
      </c>
      <c r="D189" s="33" t="s">
        <v>292</v>
      </c>
      <c r="E189" s="36"/>
      <c r="F189" s="36"/>
    </row>
    <row r="190" spans="1:6" x14ac:dyDescent="0.2">
      <c r="A190" s="36"/>
      <c r="B190" s="32" t="s">
        <v>295</v>
      </c>
      <c r="C190" s="33" t="s">
        <v>851</v>
      </c>
      <c r="D190" s="34" t="s">
        <v>296</v>
      </c>
      <c r="E190" s="36"/>
      <c r="F190" s="36"/>
    </row>
    <row r="191" spans="1:6" x14ac:dyDescent="0.2">
      <c r="A191" s="36"/>
      <c r="B191" s="35" t="s">
        <v>297</v>
      </c>
      <c r="C191" s="33" t="s">
        <v>851</v>
      </c>
      <c r="D191" s="33" t="s">
        <v>50</v>
      </c>
      <c r="E191" s="36"/>
      <c r="F191" s="36"/>
    </row>
    <row r="192" spans="1:6" x14ac:dyDescent="0.2">
      <c r="A192" s="36"/>
      <c r="B192" s="32" t="s">
        <v>298</v>
      </c>
      <c r="C192" s="33" t="s">
        <v>851</v>
      </c>
      <c r="D192" s="34" t="s">
        <v>72</v>
      </c>
      <c r="E192" s="36"/>
      <c r="F192" s="36"/>
    </row>
    <row r="193" spans="1:6" x14ac:dyDescent="0.2">
      <c r="A193" s="36"/>
      <c r="B193" s="35" t="s">
        <v>299</v>
      </c>
      <c r="C193" s="33" t="s">
        <v>851</v>
      </c>
      <c r="D193" s="33" t="s">
        <v>300</v>
      </c>
      <c r="E193" s="36"/>
      <c r="F193" s="36"/>
    </row>
    <row r="194" spans="1:6" x14ac:dyDescent="0.2">
      <c r="A194" s="36"/>
      <c r="B194" s="32" t="s">
        <v>301</v>
      </c>
      <c r="C194" s="33" t="s">
        <v>851</v>
      </c>
      <c r="D194" s="34" t="s">
        <v>300</v>
      </c>
      <c r="E194" s="36"/>
      <c r="F194" s="36"/>
    </row>
    <row r="195" spans="1:6" x14ac:dyDescent="0.2">
      <c r="A195" s="36"/>
      <c r="B195" s="35" t="s">
        <v>302</v>
      </c>
      <c r="C195" s="33" t="s">
        <v>851</v>
      </c>
      <c r="D195" s="33" t="s">
        <v>300</v>
      </c>
      <c r="E195" s="36"/>
      <c r="F195" s="36"/>
    </row>
    <row r="196" spans="1:6" x14ac:dyDescent="0.2">
      <c r="A196" s="36"/>
      <c r="B196" s="32" t="s">
        <v>303</v>
      </c>
      <c r="C196" s="33" t="s">
        <v>851</v>
      </c>
      <c r="D196" s="34" t="s">
        <v>83</v>
      </c>
      <c r="E196" s="36"/>
      <c r="F196" s="36"/>
    </row>
    <row r="197" spans="1:6" x14ac:dyDescent="0.2">
      <c r="A197" s="36"/>
      <c r="B197" s="35" t="s">
        <v>304</v>
      </c>
      <c r="C197" s="33" t="s">
        <v>851</v>
      </c>
      <c r="D197" s="33" t="s">
        <v>300</v>
      </c>
      <c r="E197" s="36"/>
      <c r="F197" s="36"/>
    </row>
    <row r="198" spans="1:6" x14ac:dyDescent="0.2">
      <c r="A198" s="36"/>
      <c r="B198" s="32" t="s">
        <v>305</v>
      </c>
      <c r="C198" s="33" t="s">
        <v>851</v>
      </c>
      <c r="D198" s="34" t="s">
        <v>300</v>
      </c>
      <c r="E198" s="36"/>
      <c r="F198" s="36"/>
    </row>
    <row r="199" spans="1:6" x14ac:dyDescent="0.2">
      <c r="A199" s="36"/>
      <c r="B199" s="35" t="s">
        <v>306</v>
      </c>
      <c r="C199" s="33" t="s">
        <v>851</v>
      </c>
      <c r="D199" s="33" t="s">
        <v>72</v>
      </c>
      <c r="E199" s="36"/>
      <c r="F199" s="36"/>
    </row>
    <row r="200" spans="1:6" x14ac:dyDescent="0.2">
      <c r="A200" s="36"/>
      <c r="B200" s="32" t="s">
        <v>307</v>
      </c>
      <c r="C200" s="33" t="s">
        <v>851</v>
      </c>
      <c r="D200" s="34" t="s">
        <v>308</v>
      </c>
      <c r="E200" s="36"/>
      <c r="F200" s="36"/>
    </row>
    <row r="201" spans="1:6" x14ac:dyDescent="0.2">
      <c r="A201" s="36"/>
      <c r="B201" s="35" t="s">
        <v>309</v>
      </c>
      <c r="C201" s="33" t="s">
        <v>851</v>
      </c>
      <c r="D201" s="33" t="s">
        <v>310</v>
      </c>
      <c r="E201" s="36"/>
      <c r="F201" s="36"/>
    </row>
    <row r="202" spans="1:6" x14ac:dyDescent="0.2">
      <c r="A202" s="36"/>
      <c r="B202" s="32" t="s">
        <v>311</v>
      </c>
      <c r="C202" s="33" t="s">
        <v>851</v>
      </c>
      <c r="D202" s="34" t="s">
        <v>312</v>
      </c>
      <c r="E202" s="36"/>
      <c r="F202" s="36"/>
    </row>
    <row r="203" spans="1:6" x14ac:dyDescent="0.2">
      <c r="A203" s="36"/>
      <c r="B203" s="35" t="s">
        <v>313</v>
      </c>
      <c r="C203" s="33" t="s">
        <v>851</v>
      </c>
      <c r="D203" s="33" t="s">
        <v>314</v>
      </c>
      <c r="E203" s="36"/>
      <c r="F203" s="36"/>
    </row>
    <row r="204" spans="1:6" x14ac:dyDescent="0.2">
      <c r="A204" s="36"/>
      <c r="B204" s="32" t="s">
        <v>315</v>
      </c>
      <c r="C204" s="33" t="s">
        <v>851</v>
      </c>
      <c r="D204" s="34" t="s">
        <v>72</v>
      </c>
      <c r="E204" s="36"/>
      <c r="F204" s="36"/>
    </row>
    <row r="205" spans="1:6" x14ac:dyDescent="0.2">
      <c r="A205" s="36"/>
      <c r="B205" s="35" t="s">
        <v>316</v>
      </c>
      <c r="C205" s="33" t="s">
        <v>851</v>
      </c>
      <c r="D205" s="33" t="s">
        <v>317</v>
      </c>
      <c r="E205" s="36"/>
      <c r="F205" s="36"/>
    </row>
    <row r="206" spans="1:6" x14ac:dyDescent="0.2">
      <c r="A206" s="36"/>
      <c r="B206" s="32" t="s">
        <v>318</v>
      </c>
      <c r="C206" s="33" t="s">
        <v>851</v>
      </c>
      <c r="D206" s="34" t="s">
        <v>319</v>
      </c>
      <c r="E206" s="36"/>
      <c r="F206" s="36"/>
    </row>
    <row r="207" spans="1:6" x14ac:dyDescent="0.2">
      <c r="A207" s="36"/>
      <c r="B207" s="35" t="s">
        <v>320</v>
      </c>
      <c r="C207" s="33" t="s">
        <v>851</v>
      </c>
      <c r="D207" s="33" t="s">
        <v>321</v>
      </c>
      <c r="E207" s="36"/>
      <c r="F207" s="36"/>
    </row>
    <row r="208" spans="1:6" x14ac:dyDescent="0.2">
      <c r="A208" s="36"/>
      <c r="B208" s="32" t="s">
        <v>322</v>
      </c>
      <c r="C208" s="33" t="s">
        <v>851</v>
      </c>
      <c r="D208" s="34" t="s">
        <v>323</v>
      </c>
      <c r="E208" s="36"/>
      <c r="F208" s="36"/>
    </row>
    <row r="209" spans="1:6" x14ac:dyDescent="0.2">
      <c r="A209" s="36"/>
      <c r="B209" s="35" t="s">
        <v>324</v>
      </c>
      <c r="C209" s="33" t="s">
        <v>851</v>
      </c>
      <c r="D209" s="33" t="s">
        <v>325</v>
      </c>
      <c r="E209" s="36"/>
      <c r="F209" s="36"/>
    </row>
    <row r="210" spans="1:6" x14ac:dyDescent="0.2">
      <c r="A210" s="36"/>
      <c r="B210" s="32" t="s">
        <v>326</v>
      </c>
      <c r="C210" s="33" t="s">
        <v>851</v>
      </c>
      <c r="D210" s="34" t="s">
        <v>292</v>
      </c>
      <c r="E210" s="36"/>
      <c r="F210" s="36"/>
    </row>
    <row r="211" spans="1:6" x14ac:dyDescent="0.2">
      <c r="A211" s="36"/>
      <c r="B211" s="35" t="s">
        <v>327</v>
      </c>
      <c r="C211" s="33" t="s">
        <v>851</v>
      </c>
      <c r="D211" s="33" t="s">
        <v>314</v>
      </c>
      <c r="E211" s="36"/>
      <c r="F211" s="36"/>
    </row>
    <row r="212" spans="1:6" x14ac:dyDescent="0.2">
      <c r="A212" s="36"/>
      <c r="B212" s="32" t="s">
        <v>328</v>
      </c>
      <c r="C212" s="33" t="s">
        <v>851</v>
      </c>
      <c r="D212" s="34" t="s">
        <v>292</v>
      </c>
      <c r="E212" s="36"/>
      <c r="F212" s="36"/>
    </row>
    <row r="213" spans="1:6" x14ac:dyDescent="0.2">
      <c r="A213" s="36"/>
      <c r="B213" s="35" t="s">
        <v>329</v>
      </c>
      <c r="C213" s="33" t="s">
        <v>851</v>
      </c>
      <c r="D213" s="33" t="s">
        <v>292</v>
      </c>
      <c r="E213" s="36"/>
      <c r="F213" s="36"/>
    </row>
    <row r="214" spans="1:6" x14ac:dyDescent="0.2">
      <c r="A214" s="36"/>
      <c r="B214" s="32" t="s">
        <v>330</v>
      </c>
      <c r="C214" s="33" t="s">
        <v>851</v>
      </c>
      <c r="D214" s="34" t="s">
        <v>292</v>
      </c>
      <c r="E214" s="36"/>
      <c r="F214" s="36"/>
    </row>
    <row r="215" spans="1:6" x14ac:dyDescent="0.2">
      <c r="A215" s="36"/>
      <c r="B215" s="35" t="s">
        <v>331</v>
      </c>
      <c r="C215" s="33" t="s">
        <v>851</v>
      </c>
      <c r="D215" s="33" t="s">
        <v>314</v>
      </c>
      <c r="E215" s="36"/>
      <c r="F215" s="36"/>
    </row>
    <row r="216" spans="1:6" x14ac:dyDescent="0.2">
      <c r="A216" s="36"/>
      <c r="B216" s="32" t="s">
        <v>332</v>
      </c>
      <c r="C216" s="33" t="s">
        <v>851</v>
      </c>
      <c r="D216" s="34" t="s">
        <v>292</v>
      </c>
      <c r="E216" s="36"/>
      <c r="F216" s="36"/>
    </row>
    <row r="217" spans="1:6" x14ac:dyDescent="0.2">
      <c r="A217" s="36"/>
      <c r="B217" s="35" t="s">
        <v>333</v>
      </c>
      <c r="C217" s="33" t="s">
        <v>851</v>
      </c>
      <c r="D217" s="33" t="s">
        <v>72</v>
      </c>
      <c r="E217" s="36"/>
      <c r="F217" s="36"/>
    </row>
    <row r="218" spans="1:6" x14ac:dyDescent="0.2">
      <c r="A218" s="36"/>
      <c r="B218" s="32" t="s">
        <v>334</v>
      </c>
      <c r="C218" s="33" t="s">
        <v>851</v>
      </c>
      <c r="D218" s="34" t="s">
        <v>335</v>
      </c>
      <c r="E218" s="36"/>
      <c r="F218" s="36"/>
    </row>
    <row r="219" spans="1:6" x14ac:dyDescent="0.2">
      <c r="A219" s="36"/>
      <c r="B219" s="35" t="s">
        <v>336</v>
      </c>
      <c r="C219" s="33" t="s">
        <v>851</v>
      </c>
      <c r="D219" s="33" t="s">
        <v>227</v>
      </c>
      <c r="E219" s="36"/>
      <c r="F219" s="36"/>
    </row>
    <row r="220" spans="1:6" x14ac:dyDescent="0.2">
      <c r="A220" s="36"/>
      <c r="B220" s="32" t="s">
        <v>337</v>
      </c>
      <c r="C220" s="33" t="s">
        <v>851</v>
      </c>
      <c r="D220" s="34" t="s">
        <v>292</v>
      </c>
      <c r="E220" s="36"/>
      <c r="F220" s="36"/>
    </row>
    <row r="221" spans="1:6" x14ac:dyDescent="0.2">
      <c r="A221" s="36"/>
      <c r="B221" s="35" t="s">
        <v>338</v>
      </c>
      <c r="C221" s="33" t="s">
        <v>851</v>
      </c>
      <c r="D221" s="33" t="s">
        <v>227</v>
      </c>
      <c r="E221" s="36"/>
      <c r="F221" s="36"/>
    </row>
    <row r="222" spans="1:6" x14ac:dyDescent="0.2">
      <c r="A222" s="36"/>
      <c r="B222" s="32" t="s">
        <v>339</v>
      </c>
      <c r="C222" s="33" t="s">
        <v>851</v>
      </c>
      <c r="D222" s="34" t="s">
        <v>340</v>
      </c>
      <c r="E222" s="36"/>
      <c r="F222" s="36"/>
    </row>
    <row r="223" spans="1:6" x14ac:dyDescent="0.2">
      <c r="A223" s="36"/>
      <c r="B223" s="35" t="s">
        <v>341</v>
      </c>
      <c r="C223" s="33" t="s">
        <v>851</v>
      </c>
      <c r="D223" s="33" t="s">
        <v>314</v>
      </c>
      <c r="E223" s="36"/>
      <c r="F223" s="36"/>
    </row>
    <row r="224" spans="1:6" x14ac:dyDescent="0.2">
      <c r="A224" s="36"/>
      <c r="B224" s="32" t="s">
        <v>342</v>
      </c>
      <c r="C224" s="33" t="s">
        <v>851</v>
      </c>
      <c r="D224" s="34" t="s">
        <v>340</v>
      </c>
      <c r="E224" s="36"/>
      <c r="F224" s="36"/>
    </row>
    <row r="225" spans="1:6" x14ac:dyDescent="0.2">
      <c r="A225" s="36"/>
      <c r="B225" s="35" t="s">
        <v>343</v>
      </c>
      <c r="C225" s="33" t="s">
        <v>851</v>
      </c>
      <c r="D225" s="33" t="s">
        <v>72</v>
      </c>
      <c r="E225" s="36"/>
      <c r="F225" s="36"/>
    </row>
    <row r="226" spans="1:6" x14ac:dyDescent="0.2">
      <c r="A226" s="36"/>
      <c r="B226" s="32" t="s">
        <v>344</v>
      </c>
      <c r="C226" s="33" t="s">
        <v>851</v>
      </c>
      <c r="D226" s="34" t="s">
        <v>345</v>
      </c>
      <c r="E226" s="36"/>
      <c r="F226" s="36"/>
    </row>
    <row r="227" spans="1:6" x14ac:dyDescent="0.2">
      <c r="A227" s="36"/>
      <c r="B227" s="35" t="s">
        <v>346</v>
      </c>
      <c r="C227" s="33" t="s">
        <v>851</v>
      </c>
      <c r="D227" s="33" t="s">
        <v>347</v>
      </c>
      <c r="E227" s="36"/>
      <c r="F227" s="36"/>
    </row>
    <row r="228" spans="1:6" x14ac:dyDescent="0.2">
      <c r="A228" s="36"/>
      <c r="B228" s="32" t="s">
        <v>348</v>
      </c>
      <c r="C228" s="33" t="s">
        <v>851</v>
      </c>
      <c r="D228" s="34" t="s">
        <v>349</v>
      </c>
      <c r="E228" s="36"/>
      <c r="F228" s="36"/>
    </row>
    <row r="229" spans="1:6" x14ac:dyDescent="0.2">
      <c r="A229" s="36"/>
      <c r="B229" s="35" t="s">
        <v>350</v>
      </c>
      <c r="C229" s="33" t="s">
        <v>851</v>
      </c>
      <c r="D229" s="33" t="s">
        <v>224</v>
      </c>
      <c r="E229" s="36"/>
      <c r="F229" s="36"/>
    </row>
    <row r="230" spans="1:6" x14ac:dyDescent="0.2">
      <c r="A230" s="36"/>
      <c r="B230" s="32" t="s">
        <v>351</v>
      </c>
      <c r="C230" s="33" t="s">
        <v>851</v>
      </c>
      <c r="D230" s="34" t="s">
        <v>292</v>
      </c>
      <c r="E230" s="36"/>
      <c r="F230" s="36"/>
    </row>
    <row r="231" spans="1:6" x14ac:dyDescent="0.2">
      <c r="A231" s="36"/>
      <c r="B231" s="35" t="s">
        <v>352</v>
      </c>
      <c r="C231" s="33" t="s">
        <v>851</v>
      </c>
      <c r="D231" s="33" t="s">
        <v>353</v>
      </c>
      <c r="E231" s="36"/>
      <c r="F231" s="36"/>
    </row>
    <row r="232" spans="1:6" x14ac:dyDescent="0.2">
      <c r="A232" s="36"/>
      <c r="B232" s="32" t="s">
        <v>354</v>
      </c>
      <c r="C232" s="33" t="s">
        <v>851</v>
      </c>
      <c r="D232" s="34" t="s">
        <v>355</v>
      </c>
      <c r="E232" s="36"/>
      <c r="F232" s="36"/>
    </row>
    <row r="233" spans="1:6" x14ac:dyDescent="0.2">
      <c r="A233" s="36"/>
      <c r="B233" s="35" t="s">
        <v>356</v>
      </c>
      <c r="C233" s="33" t="s">
        <v>851</v>
      </c>
      <c r="D233" s="33" t="s">
        <v>292</v>
      </c>
      <c r="E233" s="36"/>
      <c r="F233" s="36"/>
    </row>
    <row r="234" spans="1:6" x14ac:dyDescent="0.2">
      <c r="A234" s="36"/>
      <c r="B234" s="32" t="s">
        <v>357</v>
      </c>
      <c r="C234" s="33" t="s">
        <v>851</v>
      </c>
      <c r="D234" s="34" t="s">
        <v>292</v>
      </c>
      <c r="E234" s="36"/>
      <c r="F234" s="36"/>
    </row>
    <row r="235" spans="1:6" x14ac:dyDescent="0.2">
      <c r="A235" s="36"/>
      <c r="B235" s="35" t="s">
        <v>358</v>
      </c>
      <c r="C235" s="33" t="s">
        <v>851</v>
      </c>
      <c r="D235" s="33" t="s">
        <v>292</v>
      </c>
      <c r="E235" s="36"/>
      <c r="F235" s="36"/>
    </row>
    <row r="236" spans="1:6" x14ac:dyDescent="0.2">
      <c r="A236" s="36"/>
      <c r="B236" s="32" t="s">
        <v>359</v>
      </c>
      <c r="C236" s="33" t="s">
        <v>851</v>
      </c>
      <c r="D236" s="34" t="s">
        <v>292</v>
      </c>
      <c r="E236" s="36"/>
      <c r="F236" s="36"/>
    </row>
    <row r="237" spans="1:6" x14ac:dyDescent="0.2">
      <c r="A237" s="36"/>
      <c r="B237" s="35" t="s">
        <v>360</v>
      </c>
      <c r="C237" s="33" t="s">
        <v>851</v>
      </c>
      <c r="D237" s="33" t="s">
        <v>314</v>
      </c>
      <c r="E237" s="36"/>
      <c r="F237" s="36"/>
    </row>
    <row r="238" spans="1:6" x14ac:dyDescent="0.2">
      <c r="A238" s="36"/>
      <c r="B238" s="32" t="s">
        <v>361</v>
      </c>
      <c r="C238" s="33" t="s">
        <v>851</v>
      </c>
      <c r="D238" s="34" t="s">
        <v>340</v>
      </c>
      <c r="E238" s="36"/>
      <c r="F238" s="36"/>
    </row>
    <row r="239" spans="1:6" x14ac:dyDescent="0.2">
      <c r="A239" s="36"/>
      <c r="B239" s="35" t="s">
        <v>362</v>
      </c>
      <c r="C239" s="33" t="s">
        <v>851</v>
      </c>
      <c r="D239" s="33" t="s">
        <v>340</v>
      </c>
      <c r="E239" s="36"/>
      <c r="F239" s="36"/>
    </row>
    <row r="240" spans="1:6" x14ac:dyDescent="0.2">
      <c r="A240" s="36"/>
      <c r="B240" s="32" t="s">
        <v>363</v>
      </c>
      <c r="C240" s="33" t="s">
        <v>851</v>
      </c>
      <c r="D240" s="34" t="s">
        <v>72</v>
      </c>
      <c r="E240" s="36"/>
      <c r="F240" s="36"/>
    </row>
    <row r="241" spans="1:6" x14ac:dyDescent="0.2">
      <c r="A241" s="36"/>
      <c r="B241" s="35" t="s">
        <v>364</v>
      </c>
      <c r="C241" s="33" t="s">
        <v>851</v>
      </c>
      <c r="D241" s="33" t="s">
        <v>310</v>
      </c>
      <c r="E241" s="36"/>
      <c r="F241" s="36"/>
    </row>
    <row r="242" spans="1:6" x14ac:dyDescent="0.2">
      <c r="A242" s="36"/>
      <c r="B242" s="32" t="s">
        <v>365</v>
      </c>
      <c r="C242" s="33" t="s">
        <v>851</v>
      </c>
      <c r="D242" s="34" t="s">
        <v>366</v>
      </c>
      <c r="E242" s="36"/>
      <c r="F242" s="36"/>
    </row>
    <row r="243" spans="1:6" x14ac:dyDescent="0.2">
      <c r="A243" s="36"/>
      <c r="B243" s="35" t="s">
        <v>367</v>
      </c>
      <c r="C243" s="33" t="s">
        <v>851</v>
      </c>
      <c r="D243" s="33" t="s">
        <v>292</v>
      </c>
      <c r="E243" s="36"/>
      <c r="F243" s="36"/>
    </row>
    <row r="244" spans="1:6" x14ac:dyDescent="0.2">
      <c r="A244" s="36"/>
      <c r="B244" s="32" t="s">
        <v>368</v>
      </c>
      <c r="C244" s="33" t="s">
        <v>851</v>
      </c>
      <c r="D244" s="34" t="s">
        <v>314</v>
      </c>
      <c r="E244" s="36"/>
      <c r="F244" s="36"/>
    </row>
    <row r="245" spans="1:6" x14ac:dyDescent="0.2">
      <c r="A245" s="36"/>
      <c r="B245" s="35" t="s">
        <v>369</v>
      </c>
      <c r="C245" s="33" t="s">
        <v>851</v>
      </c>
      <c r="D245" s="33" t="s">
        <v>314</v>
      </c>
      <c r="E245" s="36"/>
      <c r="F245" s="36"/>
    </row>
    <row r="246" spans="1:6" x14ac:dyDescent="0.2">
      <c r="A246" s="36"/>
      <c r="B246" s="32" t="s">
        <v>370</v>
      </c>
      <c r="C246" s="33" t="s">
        <v>851</v>
      </c>
      <c r="D246" s="34" t="s">
        <v>72</v>
      </c>
      <c r="E246" s="36"/>
      <c r="F246" s="36"/>
    </row>
    <row r="247" spans="1:6" x14ac:dyDescent="0.2">
      <c r="A247" s="36"/>
      <c r="B247" s="35" t="s">
        <v>371</v>
      </c>
      <c r="C247" s="33" t="s">
        <v>851</v>
      </c>
      <c r="D247" s="33" t="s">
        <v>227</v>
      </c>
      <c r="E247" s="36"/>
      <c r="F247" s="36"/>
    </row>
    <row r="248" spans="1:6" x14ac:dyDescent="0.2">
      <c r="A248" s="36"/>
      <c r="B248" s="32" t="s">
        <v>372</v>
      </c>
      <c r="C248" s="33" t="s">
        <v>851</v>
      </c>
      <c r="D248" s="34" t="s">
        <v>373</v>
      </c>
      <c r="E248" s="36"/>
      <c r="F248" s="36"/>
    </row>
    <row r="249" spans="1:6" x14ac:dyDescent="0.2">
      <c r="A249" s="36"/>
      <c r="B249" s="35" t="s">
        <v>374</v>
      </c>
      <c r="C249" s="33" t="s">
        <v>851</v>
      </c>
      <c r="D249" s="33" t="s">
        <v>375</v>
      </c>
      <c r="E249" s="36"/>
      <c r="F249" s="36"/>
    </row>
    <row r="250" spans="1:6" x14ac:dyDescent="0.2">
      <c r="A250" s="36"/>
      <c r="B250" s="32" t="s">
        <v>376</v>
      </c>
      <c r="C250" s="33" t="s">
        <v>851</v>
      </c>
      <c r="D250" s="34" t="s">
        <v>377</v>
      </c>
      <c r="E250" s="36"/>
      <c r="F250" s="36"/>
    </row>
    <row r="251" spans="1:6" x14ac:dyDescent="0.2">
      <c r="A251" s="36"/>
      <c r="B251" s="35" t="s">
        <v>378</v>
      </c>
      <c r="C251" s="33" t="s">
        <v>851</v>
      </c>
      <c r="D251" s="33" t="s">
        <v>72</v>
      </c>
      <c r="E251" s="36"/>
      <c r="F251" s="36"/>
    </row>
    <row r="252" spans="1:6" x14ac:dyDescent="0.2">
      <c r="A252" s="36"/>
      <c r="B252" s="32" t="s">
        <v>379</v>
      </c>
      <c r="C252" s="33" t="s">
        <v>851</v>
      </c>
      <c r="D252" s="34" t="s">
        <v>380</v>
      </c>
      <c r="E252" s="36"/>
      <c r="F252" s="36"/>
    </row>
    <row r="253" spans="1:6" x14ac:dyDescent="0.2">
      <c r="A253" s="36"/>
      <c r="B253" s="35" t="s">
        <v>381</v>
      </c>
      <c r="C253" s="33" t="s">
        <v>851</v>
      </c>
      <c r="D253" s="33" t="s">
        <v>48</v>
      </c>
      <c r="E253" s="36"/>
      <c r="F253" s="36"/>
    </row>
    <row r="254" spans="1:6" x14ac:dyDescent="0.2">
      <c r="A254" s="36"/>
      <c r="B254" s="32" t="s">
        <v>382</v>
      </c>
      <c r="C254" s="33" t="s">
        <v>851</v>
      </c>
      <c r="D254" s="34" t="s">
        <v>383</v>
      </c>
      <c r="E254" s="36"/>
      <c r="F254" s="36"/>
    </row>
    <row r="255" spans="1:6" x14ac:dyDescent="0.2">
      <c r="A255" s="36"/>
      <c r="B255" s="65" t="s">
        <v>384</v>
      </c>
      <c r="C255" s="66"/>
      <c r="D255" s="37"/>
      <c r="E255" s="36"/>
      <c r="F255" s="36"/>
    </row>
    <row r="256" spans="1:6" x14ac:dyDescent="0.2">
      <c r="A256" s="36"/>
      <c r="B256" s="35" t="s">
        <v>385</v>
      </c>
      <c r="C256" s="33" t="s">
        <v>851</v>
      </c>
      <c r="D256" s="33" t="s">
        <v>386</v>
      </c>
      <c r="E256" s="36"/>
      <c r="F256" s="36"/>
    </row>
    <row r="257" spans="1:6" x14ac:dyDescent="0.2">
      <c r="A257" s="36"/>
      <c r="B257" s="32" t="s">
        <v>387</v>
      </c>
      <c r="C257" s="33" t="s">
        <v>851</v>
      </c>
      <c r="D257" s="34" t="s">
        <v>388</v>
      </c>
      <c r="E257" s="36"/>
      <c r="F257" s="36"/>
    </row>
    <row r="258" spans="1:6" x14ac:dyDescent="0.2">
      <c r="A258" s="36"/>
      <c r="B258" s="35" t="s">
        <v>389</v>
      </c>
      <c r="C258" s="33" t="s">
        <v>851</v>
      </c>
      <c r="D258" s="33" t="s">
        <v>390</v>
      </c>
      <c r="E258" s="36"/>
      <c r="F258" s="36"/>
    </row>
    <row r="259" spans="1:6" x14ac:dyDescent="0.2">
      <c r="A259" s="36"/>
      <c r="B259" s="32" t="s">
        <v>391</v>
      </c>
      <c r="C259" s="33" t="s">
        <v>851</v>
      </c>
      <c r="D259" s="34" t="s">
        <v>390</v>
      </c>
      <c r="E259" s="36"/>
      <c r="F259" s="36"/>
    </row>
    <row r="260" spans="1:6" x14ac:dyDescent="0.2">
      <c r="A260" s="36"/>
      <c r="B260" s="35" t="s">
        <v>392</v>
      </c>
      <c r="C260" s="33" t="s">
        <v>851</v>
      </c>
      <c r="D260" s="33" t="s">
        <v>325</v>
      </c>
      <c r="E260" s="36"/>
      <c r="F260" s="36"/>
    </row>
    <row r="261" spans="1:6" x14ac:dyDescent="0.2">
      <c r="A261" s="36"/>
      <c r="B261" s="32" t="s">
        <v>393</v>
      </c>
      <c r="C261" s="33" t="s">
        <v>851</v>
      </c>
      <c r="D261" s="34" t="s">
        <v>394</v>
      </c>
      <c r="E261" s="36"/>
      <c r="F261" s="36"/>
    </row>
    <row r="262" spans="1:6" x14ac:dyDescent="0.2">
      <c r="A262" s="36"/>
      <c r="B262" s="35" t="s">
        <v>395</v>
      </c>
      <c r="C262" s="33" t="s">
        <v>851</v>
      </c>
      <c r="D262" s="33" t="s">
        <v>396</v>
      </c>
      <c r="E262" s="36"/>
      <c r="F262" s="36"/>
    </row>
    <row r="263" spans="1:6" x14ac:dyDescent="0.2">
      <c r="A263" s="36"/>
      <c r="B263" s="32" t="s">
        <v>397</v>
      </c>
      <c r="C263" s="33" t="s">
        <v>851</v>
      </c>
      <c r="D263" s="34" t="s">
        <v>72</v>
      </c>
      <c r="E263" s="36"/>
      <c r="F263" s="36"/>
    </row>
    <row r="264" spans="1:6" x14ac:dyDescent="0.2">
      <c r="A264" s="36"/>
      <c r="B264" s="35" t="s">
        <v>398</v>
      </c>
      <c r="C264" s="33" t="s">
        <v>851</v>
      </c>
      <c r="D264" s="33" t="s">
        <v>399</v>
      </c>
      <c r="E264" s="36"/>
      <c r="F264" s="36"/>
    </row>
    <row r="265" spans="1:6" x14ac:dyDescent="0.2">
      <c r="A265" s="36"/>
      <c r="B265" s="32" t="s">
        <v>400</v>
      </c>
      <c r="C265" s="33" t="s">
        <v>851</v>
      </c>
      <c r="D265" s="34" t="s">
        <v>401</v>
      </c>
      <c r="E265" s="36"/>
      <c r="F265" s="36"/>
    </row>
    <row r="266" spans="1:6" x14ac:dyDescent="0.2">
      <c r="A266" s="36"/>
      <c r="B266" s="35" t="s">
        <v>402</v>
      </c>
      <c r="C266" s="33" t="s">
        <v>851</v>
      </c>
      <c r="D266" s="33" t="s">
        <v>56</v>
      </c>
      <c r="E266" s="36"/>
      <c r="F266" s="36"/>
    </row>
    <row r="267" spans="1:6" x14ac:dyDescent="0.2">
      <c r="A267" s="36"/>
      <c r="B267" s="32" t="s">
        <v>403</v>
      </c>
      <c r="C267" s="33" t="s">
        <v>851</v>
      </c>
      <c r="D267" s="34" t="s">
        <v>404</v>
      </c>
      <c r="E267" s="36"/>
      <c r="F267" s="36"/>
    </row>
    <row r="268" spans="1:6" x14ac:dyDescent="0.2">
      <c r="A268" s="36"/>
      <c r="B268" s="35" t="s">
        <v>405</v>
      </c>
      <c r="C268" s="33" t="s">
        <v>851</v>
      </c>
      <c r="D268" s="33" t="s">
        <v>101</v>
      </c>
      <c r="E268" s="36"/>
      <c r="F268" s="36"/>
    </row>
    <row r="269" spans="1:6" x14ac:dyDescent="0.2">
      <c r="A269" s="36"/>
      <c r="B269" s="32" t="s">
        <v>406</v>
      </c>
      <c r="C269" s="33" t="s">
        <v>851</v>
      </c>
      <c r="D269" s="34" t="s">
        <v>101</v>
      </c>
      <c r="E269" s="36"/>
      <c r="F269" s="36"/>
    </row>
    <row r="270" spans="1:6" x14ac:dyDescent="0.2">
      <c r="A270" s="36"/>
      <c r="B270" s="35" t="s">
        <v>407</v>
      </c>
      <c r="C270" s="33" t="s">
        <v>851</v>
      </c>
      <c r="D270" s="33" t="s">
        <v>178</v>
      </c>
      <c r="E270" s="36"/>
      <c r="F270" s="36"/>
    </row>
    <row r="271" spans="1:6" x14ac:dyDescent="0.2">
      <c r="A271" s="36"/>
      <c r="B271" s="32" t="s">
        <v>408</v>
      </c>
      <c r="C271" s="33" t="s">
        <v>851</v>
      </c>
      <c r="D271" s="34" t="s">
        <v>325</v>
      </c>
      <c r="E271" s="36"/>
      <c r="F271" s="36"/>
    </row>
    <row r="272" spans="1:6" x14ac:dyDescent="0.2">
      <c r="A272" s="36"/>
      <c r="B272" s="35" t="s">
        <v>409</v>
      </c>
      <c r="C272" s="33" t="s">
        <v>851</v>
      </c>
      <c r="D272" s="33" t="s">
        <v>410</v>
      </c>
      <c r="E272" s="36"/>
      <c r="F272" s="36"/>
    </row>
    <row r="273" spans="1:6" x14ac:dyDescent="0.2">
      <c r="A273" s="36"/>
      <c r="B273" s="32" t="s">
        <v>411</v>
      </c>
      <c r="C273" s="33" t="s">
        <v>851</v>
      </c>
      <c r="D273" s="34" t="s">
        <v>101</v>
      </c>
      <c r="E273" s="36"/>
      <c r="F273" s="36"/>
    </row>
    <row r="274" spans="1:6" x14ac:dyDescent="0.2">
      <c r="A274" s="36"/>
      <c r="B274" s="35" t="s">
        <v>412</v>
      </c>
      <c r="C274" s="33" t="s">
        <v>851</v>
      </c>
      <c r="D274" s="33" t="s">
        <v>101</v>
      </c>
      <c r="E274" s="36"/>
      <c r="F274" s="36"/>
    </row>
    <row r="275" spans="1:6" x14ac:dyDescent="0.2">
      <c r="A275" s="36"/>
      <c r="B275" s="32" t="s">
        <v>413</v>
      </c>
      <c r="C275" s="33" t="s">
        <v>851</v>
      </c>
      <c r="D275" s="34" t="s">
        <v>101</v>
      </c>
      <c r="E275" s="36"/>
      <c r="F275" s="36"/>
    </row>
    <row r="276" spans="1:6" x14ac:dyDescent="0.2">
      <c r="A276" s="36"/>
      <c r="B276" s="35" t="s">
        <v>414</v>
      </c>
      <c r="C276" s="33" t="s">
        <v>851</v>
      </c>
      <c r="D276" s="33" t="s">
        <v>101</v>
      </c>
      <c r="E276" s="36"/>
      <c r="F276" s="36"/>
    </row>
    <row r="277" spans="1:6" x14ac:dyDescent="0.2">
      <c r="A277" s="36"/>
      <c r="B277" s="32" t="s">
        <v>415</v>
      </c>
      <c r="C277" s="33" t="s">
        <v>851</v>
      </c>
      <c r="D277" s="34" t="s">
        <v>101</v>
      </c>
      <c r="E277" s="36"/>
      <c r="F277" s="36"/>
    </row>
    <row r="278" spans="1:6" x14ac:dyDescent="0.2">
      <c r="A278" s="36"/>
      <c r="B278" s="35" t="s">
        <v>416</v>
      </c>
      <c r="C278" s="33" t="s">
        <v>851</v>
      </c>
      <c r="D278" s="33" t="s">
        <v>101</v>
      </c>
      <c r="E278" s="36"/>
      <c r="F278" s="36"/>
    </row>
    <row r="279" spans="1:6" x14ac:dyDescent="0.2">
      <c r="A279" s="36"/>
      <c r="B279" s="32" t="s">
        <v>417</v>
      </c>
      <c r="C279" s="33" t="s">
        <v>851</v>
      </c>
      <c r="D279" s="34" t="s">
        <v>418</v>
      </c>
      <c r="E279" s="36"/>
      <c r="F279" s="36"/>
    </row>
    <row r="280" spans="1:6" x14ac:dyDescent="0.2">
      <c r="A280" s="36"/>
      <c r="B280" s="35" t="s">
        <v>419</v>
      </c>
      <c r="C280" s="33" t="s">
        <v>851</v>
      </c>
      <c r="D280" s="33" t="s">
        <v>420</v>
      </c>
      <c r="E280" s="36"/>
      <c r="F280" s="36"/>
    </row>
    <row r="281" spans="1:6" x14ac:dyDescent="0.2">
      <c r="A281" s="36"/>
      <c r="B281" s="32" t="s">
        <v>421</v>
      </c>
      <c r="C281" s="33" t="s">
        <v>851</v>
      </c>
      <c r="D281" s="34" t="s">
        <v>101</v>
      </c>
      <c r="E281" s="36"/>
      <c r="F281" s="36"/>
    </row>
    <row r="282" spans="1:6" x14ac:dyDescent="0.2">
      <c r="A282" s="36"/>
      <c r="B282" s="35" t="s">
        <v>422</v>
      </c>
      <c r="C282" s="33" t="s">
        <v>851</v>
      </c>
      <c r="D282" s="33" t="s">
        <v>101</v>
      </c>
      <c r="E282" s="36"/>
      <c r="F282" s="36"/>
    </row>
    <row r="283" spans="1:6" x14ac:dyDescent="0.2">
      <c r="A283" s="36"/>
      <c r="B283" s="32" t="s">
        <v>423</v>
      </c>
      <c r="C283" s="33" t="s">
        <v>851</v>
      </c>
      <c r="D283" s="34" t="s">
        <v>424</v>
      </c>
      <c r="E283" s="36"/>
      <c r="F283" s="36"/>
    </row>
    <row r="284" spans="1:6" x14ac:dyDescent="0.2">
      <c r="A284" s="36"/>
      <c r="B284" s="35" t="s">
        <v>425</v>
      </c>
      <c r="C284" s="33" t="s">
        <v>851</v>
      </c>
      <c r="D284" s="33" t="s">
        <v>424</v>
      </c>
      <c r="E284" s="36"/>
      <c r="F284" s="36"/>
    </row>
    <row r="285" spans="1:6" x14ac:dyDescent="0.2">
      <c r="A285" s="36"/>
      <c r="B285" s="32" t="s">
        <v>426</v>
      </c>
      <c r="C285" s="33" t="s">
        <v>851</v>
      </c>
      <c r="D285" s="34" t="s">
        <v>427</v>
      </c>
      <c r="E285" s="36"/>
      <c r="F285" s="36"/>
    </row>
    <row r="286" spans="1:6" x14ac:dyDescent="0.2">
      <c r="A286" s="36"/>
      <c r="B286" s="35" t="s">
        <v>428</v>
      </c>
      <c r="C286" s="33" t="s">
        <v>851</v>
      </c>
      <c r="D286" s="33" t="s">
        <v>427</v>
      </c>
      <c r="E286" s="36"/>
      <c r="F286" s="36"/>
    </row>
    <row r="287" spans="1:6" x14ac:dyDescent="0.2">
      <c r="A287" s="36"/>
      <c r="B287" s="32" t="s">
        <v>429</v>
      </c>
      <c r="C287" s="33" t="s">
        <v>851</v>
      </c>
      <c r="D287" s="34" t="s">
        <v>72</v>
      </c>
      <c r="E287" s="36"/>
      <c r="F287" s="36"/>
    </row>
    <row r="288" spans="1:6" x14ac:dyDescent="0.2">
      <c r="A288" s="36"/>
      <c r="B288" s="35" t="s">
        <v>430</v>
      </c>
      <c r="C288" s="33" t="s">
        <v>851</v>
      </c>
      <c r="D288" s="33" t="s">
        <v>103</v>
      </c>
      <c r="E288" s="36"/>
      <c r="F288" s="36"/>
    </row>
    <row r="289" spans="1:6" x14ac:dyDescent="0.2">
      <c r="A289" s="36"/>
      <c r="B289" s="32" t="s">
        <v>431</v>
      </c>
      <c r="C289" s="33" t="s">
        <v>851</v>
      </c>
      <c r="D289" s="34" t="s">
        <v>432</v>
      </c>
      <c r="E289" s="36"/>
      <c r="F289" s="36"/>
    </row>
    <row r="290" spans="1:6" x14ac:dyDescent="0.2">
      <c r="A290" s="36"/>
      <c r="B290" s="35" t="s">
        <v>433</v>
      </c>
      <c r="C290" s="33" t="s">
        <v>851</v>
      </c>
      <c r="D290" s="33" t="s">
        <v>432</v>
      </c>
      <c r="E290" s="36"/>
      <c r="F290" s="36"/>
    </row>
    <row r="291" spans="1:6" x14ac:dyDescent="0.2">
      <c r="A291" s="36"/>
      <c r="B291" s="32" t="s">
        <v>434</v>
      </c>
      <c r="C291" s="33" t="s">
        <v>851</v>
      </c>
      <c r="D291" s="34" t="s">
        <v>432</v>
      </c>
      <c r="E291" s="36"/>
      <c r="F291" s="36"/>
    </row>
    <row r="292" spans="1:6" x14ac:dyDescent="0.2">
      <c r="A292" s="36"/>
      <c r="B292" s="35" t="s">
        <v>435</v>
      </c>
      <c r="C292" s="33" t="s">
        <v>851</v>
      </c>
      <c r="D292" s="33" t="s">
        <v>72</v>
      </c>
      <c r="E292" s="36"/>
      <c r="F292" s="36"/>
    </row>
    <row r="293" spans="1:6" x14ac:dyDescent="0.2">
      <c r="A293" s="36"/>
      <c r="B293" s="32" t="s">
        <v>436</v>
      </c>
      <c r="C293" s="33" t="s">
        <v>851</v>
      </c>
      <c r="D293" s="34" t="s">
        <v>97</v>
      </c>
      <c r="E293" s="36"/>
      <c r="F293" s="36"/>
    </row>
    <row r="294" spans="1:6" x14ac:dyDescent="0.2">
      <c r="A294" s="36"/>
      <c r="B294" s="35" t="s">
        <v>437</v>
      </c>
      <c r="C294" s="33" t="s">
        <v>851</v>
      </c>
      <c r="D294" s="33" t="s">
        <v>97</v>
      </c>
      <c r="E294" s="36"/>
      <c r="F294" s="36"/>
    </row>
    <row r="295" spans="1:6" x14ac:dyDescent="0.2">
      <c r="A295" s="36"/>
      <c r="B295" s="32" t="s">
        <v>438</v>
      </c>
      <c r="C295" s="33" t="s">
        <v>851</v>
      </c>
      <c r="D295" s="34" t="s">
        <v>373</v>
      </c>
      <c r="E295" s="36"/>
      <c r="F295" s="36"/>
    </row>
    <row r="296" spans="1:6" x14ac:dyDescent="0.2">
      <c r="A296" s="36"/>
      <c r="B296" s="35" t="s">
        <v>439</v>
      </c>
      <c r="C296" s="33" t="s">
        <v>851</v>
      </c>
      <c r="D296" s="33" t="s">
        <v>373</v>
      </c>
      <c r="E296" s="36"/>
      <c r="F296" s="36"/>
    </row>
    <row r="297" spans="1:6" x14ac:dyDescent="0.2">
      <c r="A297" s="36"/>
      <c r="B297" s="32" t="s">
        <v>440</v>
      </c>
      <c r="C297" s="33" t="s">
        <v>851</v>
      </c>
      <c r="D297" s="34" t="s">
        <v>125</v>
      </c>
      <c r="E297" s="36"/>
      <c r="F297" s="36"/>
    </row>
    <row r="298" spans="1:6" x14ac:dyDescent="0.2">
      <c r="A298" s="36"/>
      <c r="B298" s="35" t="s">
        <v>441</v>
      </c>
      <c r="C298" s="33" t="s">
        <v>851</v>
      </c>
      <c r="D298" s="33" t="s">
        <v>72</v>
      </c>
      <c r="E298" s="36"/>
      <c r="F298" s="36"/>
    </row>
    <row r="299" spans="1:6" x14ac:dyDescent="0.2">
      <c r="A299" s="36"/>
      <c r="B299" s="32" t="s">
        <v>442</v>
      </c>
      <c r="C299" s="33" t="s">
        <v>851</v>
      </c>
      <c r="D299" s="34" t="s">
        <v>208</v>
      </c>
      <c r="E299" s="36"/>
      <c r="F299" s="36"/>
    </row>
    <row r="300" spans="1:6" x14ac:dyDescent="0.2">
      <c r="A300" s="36"/>
      <c r="B300" s="35" t="s">
        <v>443</v>
      </c>
      <c r="C300" s="33" t="s">
        <v>851</v>
      </c>
      <c r="D300" s="33" t="s">
        <v>208</v>
      </c>
      <c r="E300" s="36"/>
      <c r="F300" s="36"/>
    </row>
    <row r="301" spans="1:6" x14ac:dyDescent="0.2">
      <c r="A301" s="36"/>
      <c r="B301" s="32" t="s">
        <v>444</v>
      </c>
      <c r="C301" s="33" t="s">
        <v>851</v>
      </c>
      <c r="D301" s="34" t="s">
        <v>169</v>
      </c>
      <c r="E301" s="36"/>
      <c r="F301" s="36"/>
    </row>
    <row r="302" spans="1:6" x14ac:dyDescent="0.2">
      <c r="A302" s="36"/>
      <c r="B302" s="35" t="s">
        <v>445</v>
      </c>
      <c r="C302" s="33" t="s">
        <v>851</v>
      </c>
      <c r="D302" s="33" t="s">
        <v>446</v>
      </c>
      <c r="E302" s="36"/>
      <c r="F302" s="36"/>
    </row>
    <row r="303" spans="1:6" x14ac:dyDescent="0.2">
      <c r="A303" s="36"/>
      <c r="B303" s="32" t="s">
        <v>447</v>
      </c>
      <c r="C303" s="33" t="s">
        <v>851</v>
      </c>
      <c r="D303" s="34" t="s">
        <v>446</v>
      </c>
      <c r="E303" s="36"/>
      <c r="F303" s="36"/>
    </row>
    <row r="304" spans="1:6" x14ac:dyDescent="0.2">
      <c r="A304" s="36"/>
      <c r="B304" s="35" t="s">
        <v>448</v>
      </c>
      <c r="C304" s="33" t="s">
        <v>851</v>
      </c>
      <c r="D304" s="33" t="s">
        <v>449</v>
      </c>
      <c r="E304" s="36"/>
      <c r="F304" s="36"/>
    </row>
    <row r="305" spans="1:6" x14ac:dyDescent="0.2">
      <c r="A305" s="36"/>
      <c r="B305" s="32" t="s">
        <v>450</v>
      </c>
      <c r="C305" s="33" t="s">
        <v>851</v>
      </c>
      <c r="D305" s="34" t="s">
        <v>451</v>
      </c>
      <c r="E305" s="36"/>
      <c r="F305" s="36"/>
    </row>
    <row r="306" spans="1:6" x14ac:dyDescent="0.2">
      <c r="A306" s="36"/>
      <c r="B306" s="35" t="s">
        <v>452</v>
      </c>
      <c r="C306" s="33" t="s">
        <v>851</v>
      </c>
      <c r="D306" s="33" t="s">
        <v>72</v>
      </c>
      <c r="E306" s="36"/>
      <c r="F306" s="36"/>
    </row>
    <row r="307" spans="1:6" x14ac:dyDescent="0.2">
      <c r="A307" s="36"/>
      <c r="B307" s="32" t="s">
        <v>453</v>
      </c>
      <c r="C307" s="33" t="s">
        <v>851</v>
      </c>
      <c r="D307" s="34" t="s">
        <v>454</v>
      </c>
      <c r="E307" s="36"/>
      <c r="F307" s="36"/>
    </row>
    <row r="308" spans="1:6" x14ac:dyDescent="0.2">
      <c r="A308" s="36"/>
      <c r="B308" s="35" t="s">
        <v>455</v>
      </c>
      <c r="C308" s="33" t="s">
        <v>851</v>
      </c>
      <c r="D308" s="33" t="s">
        <v>456</v>
      </c>
      <c r="E308" s="36"/>
      <c r="F308" s="36"/>
    </row>
    <row r="309" spans="1:6" x14ac:dyDescent="0.2">
      <c r="A309" s="36"/>
      <c r="B309" s="32" t="s">
        <v>457</v>
      </c>
      <c r="C309" s="33" t="s">
        <v>851</v>
      </c>
      <c r="D309" s="34" t="s">
        <v>456</v>
      </c>
      <c r="E309" s="36"/>
      <c r="F309" s="36"/>
    </row>
    <row r="310" spans="1:6" x14ac:dyDescent="0.2">
      <c r="A310" s="36"/>
      <c r="B310" s="35" t="s">
        <v>458</v>
      </c>
      <c r="C310" s="33" t="s">
        <v>851</v>
      </c>
      <c r="D310" s="33" t="s">
        <v>41</v>
      </c>
      <c r="E310" s="36"/>
      <c r="F310" s="36"/>
    </row>
    <row r="311" spans="1:6" x14ac:dyDescent="0.2">
      <c r="A311" s="36"/>
      <c r="B311" s="32" t="s">
        <v>459</v>
      </c>
      <c r="C311" s="33" t="s">
        <v>851</v>
      </c>
      <c r="D311" s="34" t="s">
        <v>460</v>
      </c>
      <c r="E311" s="36"/>
      <c r="F311" s="36"/>
    </row>
    <row r="312" spans="1:6" x14ac:dyDescent="0.2">
      <c r="A312" s="36"/>
      <c r="B312" s="35" t="s">
        <v>461</v>
      </c>
      <c r="C312" s="33" t="s">
        <v>851</v>
      </c>
      <c r="D312" s="33" t="s">
        <v>460</v>
      </c>
      <c r="E312" s="36"/>
      <c r="F312" s="36"/>
    </row>
    <row r="313" spans="1:6" x14ac:dyDescent="0.2">
      <c r="A313" s="36"/>
      <c r="B313" s="32" t="s">
        <v>462</v>
      </c>
      <c r="C313" s="33" t="s">
        <v>851</v>
      </c>
      <c r="D313" s="34" t="s">
        <v>41</v>
      </c>
      <c r="E313" s="36"/>
      <c r="F313" s="36"/>
    </row>
    <row r="314" spans="1:6" x14ac:dyDescent="0.2">
      <c r="A314" s="36"/>
      <c r="B314" s="35" t="s">
        <v>463</v>
      </c>
      <c r="C314" s="33" t="s">
        <v>851</v>
      </c>
      <c r="D314" s="33" t="s">
        <v>460</v>
      </c>
      <c r="E314" s="36"/>
      <c r="F314" s="36"/>
    </row>
    <row r="315" spans="1:6" x14ac:dyDescent="0.2">
      <c r="A315" s="36"/>
      <c r="B315" s="32" t="s">
        <v>464</v>
      </c>
      <c r="C315" s="33" t="s">
        <v>851</v>
      </c>
      <c r="D315" s="34" t="s">
        <v>460</v>
      </c>
      <c r="E315" s="36"/>
      <c r="F315" s="36"/>
    </row>
    <row r="316" spans="1:6" x14ac:dyDescent="0.2">
      <c r="A316" s="36"/>
      <c r="B316" s="35" t="s">
        <v>465</v>
      </c>
      <c r="C316" s="33" t="s">
        <v>851</v>
      </c>
      <c r="D316" s="33" t="s">
        <v>292</v>
      </c>
      <c r="E316" s="36"/>
      <c r="F316" s="36"/>
    </row>
    <row r="317" spans="1:6" x14ac:dyDescent="0.2">
      <c r="A317" s="36"/>
      <c r="B317" s="32" t="s">
        <v>466</v>
      </c>
      <c r="C317" s="33" t="s">
        <v>851</v>
      </c>
      <c r="D317" s="34" t="s">
        <v>467</v>
      </c>
      <c r="E317" s="36"/>
      <c r="F317" s="36"/>
    </row>
    <row r="318" spans="1:6" x14ac:dyDescent="0.2">
      <c r="A318" s="36"/>
      <c r="B318" s="35" t="s">
        <v>468</v>
      </c>
      <c r="C318" s="33" t="s">
        <v>851</v>
      </c>
      <c r="D318" s="33" t="s">
        <v>467</v>
      </c>
      <c r="E318" s="36"/>
      <c r="F318" s="36"/>
    </row>
    <row r="319" spans="1:6" x14ac:dyDescent="0.2">
      <c r="A319" s="36"/>
      <c r="B319" s="32" t="s">
        <v>469</v>
      </c>
      <c r="C319" s="33" t="s">
        <v>851</v>
      </c>
      <c r="D319" s="34" t="s">
        <v>50</v>
      </c>
      <c r="E319" s="36"/>
      <c r="F319" s="36"/>
    </row>
    <row r="320" spans="1:6" x14ac:dyDescent="0.2">
      <c r="A320" s="36"/>
      <c r="B320" s="35" t="s">
        <v>470</v>
      </c>
      <c r="C320" s="33" t="s">
        <v>851</v>
      </c>
      <c r="D320" s="33" t="s">
        <v>169</v>
      </c>
      <c r="E320" s="36"/>
      <c r="F320" s="36"/>
    </row>
    <row r="321" spans="1:6" x14ac:dyDescent="0.2">
      <c r="A321" s="36"/>
      <c r="B321" s="32" t="s">
        <v>471</v>
      </c>
      <c r="C321" s="33" t="s">
        <v>851</v>
      </c>
      <c r="D321" s="34" t="s">
        <v>472</v>
      </c>
      <c r="E321" s="36"/>
      <c r="F321" s="36"/>
    </row>
    <row r="322" spans="1:6" x14ac:dyDescent="0.2">
      <c r="A322" s="36"/>
      <c r="B322" s="35" t="s">
        <v>473</v>
      </c>
      <c r="C322" s="33" t="s">
        <v>851</v>
      </c>
      <c r="D322" s="33" t="s">
        <v>72</v>
      </c>
      <c r="E322" s="36"/>
      <c r="F322" s="36"/>
    </row>
    <row r="323" spans="1:6" x14ac:dyDescent="0.2">
      <c r="A323" s="36"/>
      <c r="B323" s="32" t="s">
        <v>474</v>
      </c>
      <c r="C323" s="33" t="s">
        <v>851</v>
      </c>
      <c r="D323" s="34" t="s">
        <v>475</v>
      </c>
      <c r="E323" s="36"/>
      <c r="F323" s="36"/>
    </row>
    <row r="324" spans="1:6" x14ac:dyDescent="0.2">
      <c r="A324" s="36"/>
      <c r="B324" s="35" t="s">
        <v>476</v>
      </c>
      <c r="C324" s="33" t="s">
        <v>851</v>
      </c>
      <c r="D324" s="33" t="s">
        <v>97</v>
      </c>
      <c r="E324" s="36"/>
      <c r="F324" s="36"/>
    </row>
    <row r="325" spans="1:6" x14ac:dyDescent="0.2">
      <c r="A325" s="36"/>
      <c r="B325" s="32" t="s">
        <v>477</v>
      </c>
      <c r="C325" s="33" t="s">
        <v>851</v>
      </c>
      <c r="D325" s="34" t="s">
        <v>97</v>
      </c>
      <c r="E325" s="36"/>
      <c r="F325" s="36"/>
    </row>
    <row r="326" spans="1:6" x14ac:dyDescent="0.2">
      <c r="A326" s="36"/>
      <c r="B326" s="35" t="s">
        <v>478</v>
      </c>
      <c r="C326" s="33" t="s">
        <v>851</v>
      </c>
      <c r="D326" s="33" t="s">
        <v>479</v>
      </c>
      <c r="E326" s="36"/>
      <c r="F326" s="36"/>
    </row>
    <row r="327" spans="1:6" x14ac:dyDescent="0.2">
      <c r="A327" s="36"/>
      <c r="B327" s="32" t="s">
        <v>480</v>
      </c>
      <c r="C327" s="33" t="s">
        <v>851</v>
      </c>
      <c r="D327" s="34" t="s">
        <v>97</v>
      </c>
      <c r="E327" s="36"/>
      <c r="F327" s="36"/>
    </row>
    <row r="328" spans="1:6" x14ac:dyDescent="0.2">
      <c r="A328" s="36"/>
      <c r="B328" s="35" t="s">
        <v>481</v>
      </c>
      <c r="C328" s="33" t="s">
        <v>851</v>
      </c>
      <c r="D328" s="33" t="s">
        <v>97</v>
      </c>
      <c r="E328" s="36"/>
      <c r="F328" s="36"/>
    </row>
    <row r="329" spans="1:6" x14ac:dyDescent="0.2">
      <c r="A329" s="36"/>
      <c r="B329" s="32" t="s">
        <v>482</v>
      </c>
      <c r="C329" s="33" t="s">
        <v>851</v>
      </c>
      <c r="D329" s="34" t="s">
        <v>97</v>
      </c>
      <c r="E329" s="36"/>
      <c r="F329" s="36"/>
    </row>
    <row r="330" spans="1:6" x14ac:dyDescent="0.2">
      <c r="A330" s="36"/>
      <c r="B330" s="35" t="s">
        <v>483</v>
      </c>
      <c r="C330" s="33" t="s">
        <v>851</v>
      </c>
      <c r="D330" s="33" t="s">
        <v>484</v>
      </c>
      <c r="E330" s="36"/>
      <c r="F330" s="36"/>
    </row>
    <row r="331" spans="1:6" x14ac:dyDescent="0.2">
      <c r="A331" s="36"/>
      <c r="B331" s="32" t="s">
        <v>485</v>
      </c>
      <c r="C331" s="33" t="s">
        <v>851</v>
      </c>
      <c r="D331" s="34" t="s">
        <v>486</v>
      </c>
      <c r="E331" s="36"/>
      <c r="F331" s="36"/>
    </row>
    <row r="332" spans="1:6" x14ac:dyDescent="0.2">
      <c r="A332" s="36"/>
      <c r="B332" s="35" t="s">
        <v>487</v>
      </c>
      <c r="C332" s="33" t="s">
        <v>851</v>
      </c>
      <c r="D332" s="33" t="s">
        <v>486</v>
      </c>
      <c r="E332" s="36"/>
      <c r="F332" s="36"/>
    </row>
    <row r="333" spans="1:6" x14ac:dyDescent="0.2">
      <c r="A333" s="36"/>
      <c r="B333" s="32" t="s">
        <v>488</v>
      </c>
      <c r="C333" s="33" t="s">
        <v>851</v>
      </c>
      <c r="D333" s="34" t="s">
        <v>72</v>
      </c>
      <c r="E333" s="36"/>
      <c r="F333" s="36"/>
    </row>
    <row r="334" spans="1:6" x14ac:dyDescent="0.2">
      <c r="A334" s="36"/>
      <c r="B334" s="35" t="s">
        <v>489</v>
      </c>
      <c r="C334" s="33" t="s">
        <v>851</v>
      </c>
      <c r="D334" s="33" t="s">
        <v>490</v>
      </c>
      <c r="E334" s="36"/>
      <c r="F334" s="36"/>
    </row>
    <row r="335" spans="1:6" x14ac:dyDescent="0.2">
      <c r="A335" s="36"/>
      <c r="B335" s="32" t="s">
        <v>491</v>
      </c>
      <c r="C335" s="33" t="s">
        <v>851</v>
      </c>
      <c r="D335" s="34" t="s">
        <v>492</v>
      </c>
      <c r="E335" s="36"/>
      <c r="F335" s="36"/>
    </row>
    <row r="336" spans="1:6" x14ac:dyDescent="0.2">
      <c r="A336" s="36"/>
      <c r="B336" s="35" t="s">
        <v>493</v>
      </c>
      <c r="C336" s="33" t="s">
        <v>851</v>
      </c>
      <c r="D336" s="33" t="s">
        <v>494</v>
      </c>
      <c r="E336" s="36"/>
      <c r="F336" s="36"/>
    </row>
    <row r="337" spans="1:6" x14ac:dyDescent="0.2">
      <c r="A337" s="36"/>
      <c r="B337" s="32" t="s">
        <v>495</v>
      </c>
      <c r="C337" s="33" t="s">
        <v>851</v>
      </c>
      <c r="D337" s="34" t="s">
        <v>292</v>
      </c>
      <c r="E337" s="36"/>
      <c r="F337" s="36"/>
    </row>
    <row r="338" spans="1:6" x14ac:dyDescent="0.2">
      <c r="A338" s="36"/>
      <c r="B338" s="35" t="s">
        <v>496</v>
      </c>
      <c r="C338" s="33" t="s">
        <v>851</v>
      </c>
      <c r="D338" s="33" t="s">
        <v>292</v>
      </c>
      <c r="E338" s="36"/>
      <c r="F338" s="36"/>
    </row>
    <row r="339" spans="1:6" x14ac:dyDescent="0.2">
      <c r="A339" s="36"/>
      <c r="B339" s="32" t="s">
        <v>497</v>
      </c>
      <c r="C339" s="33" t="s">
        <v>851</v>
      </c>
      <c r="D339" s="34" t="s">
        <v>494</v>
      </c>
      <c r="E339" s="36"/>
      <c r="F339" s="36"/>
    </row>
    <row r="340" spans="1:6" x14ac:dyDescent="0.2">
      <c r="A340" s="36"/>
      <c r="B340" s="35" t="s">
        <v>498</v>
      </c>
      <c r="C340" s="33" t="s">
        <v>851</v>
      </c>
      <c r="D340" s="33" t="s">
        <v>494</v>
      </c>
      <c r="E340" s="36"/>
      <c r="F340" s="36"/>
    </row>
    <row r="341" spans="1:6" x14ac:dyDescent="0.2">
      <c r="A341" s="36"/>
      <c r="B341" s="32" t="s">
        <v>499</v>
      </c>
      <c r="C341" s="33" t="s">
        <v>851</v>
      </c>
      <c r="D341" s="34" t="s">
        <v>292</v>
      </c>
      <c r="E341" s="36"/>
      <c r="F341" s="36"/>
    </row>
    <row r="342" spans="1:6" x14ac:dyDescent="0.2">
      <c r="A342" s="36"/>
      <c r="B342" s="35" t="s">
        <v>500</v>
      </c>
      <c r="C342" s="33" t="s">
        <v>851</v>
      </c>
      <c r="D342" s="33" t="s">
        <v>292</v>
      </c>
      <c r="E342" s="36"/>
      <c r="F342" s="36"/>
    </row>
    <row r="343" spans="1:6" x14ac:dyDescent="0.2">
      <c r="A343" s="36"/>
      <c r="B343" s="32" t="s">
        <v>501</v>
      </c>
      <c r="C343" s="33" t="s">
        <v>851</v>
      </c>
      <c r="D343" s="34" t="s">
        <v>292</v>
      </c>
      <c r="E343" s="36"/>
      <c r="F343" s="36"/>
    </row>
    <row r="344" spans="1:6" x14ac:dyDescent="0.2">
      <c r="A344" s="36"/>
      <c r="B344" s="35" t="s">
        <v>502</v>
      </c>
      <c r="C344" s="33" t="s">
        <v>851</v>
      </c>
      <c r="D344" s="33" t="s">
        <v>48</v>
      </c>
      <c r="E344" s="36"/>
      <c r="F344" s="36"/>
    </row>
    <row r="345" spans="1:6" x14ac:dyDescent="0.2">
      <c r="A345" s="36"/>
      <c r="B345" s="32" t="s">
        <v>503</v>
      </c>
      <c r="C345" s="33" t="s">
        <v>851</v>
      </c>
      <c r="D345" s="34" t="s">
        <v>48</v>
      </c>
      <c r="E345" s="36"/>
      <c r="F345" s="36"/>
    </row>
    <row r="346" spans="1:6" x14ac:dyDescent="0.2">
      <c r="A346" s="36"/>
      <c r="B346" s="35" t="s">
        <v>504</v>
      </c>
      <c r="C346" s="33" t="s">
        <v>851</v>
      </c>
      <c r="D346" s="33" t="s">
        <v>72</v>
      </c>
      <c r="E346" s="36"/>
      <c r="F346" s="36"/>
    </row>
    <row r="347" spans="1:6" x14ac:dyDescent="0.2">
      <c r="A347" s="36"/>
      <c r="B347" s="32" t="s">
        <v>505</v>
      </c>
      <c r="C347" s="33" t="s">
        <v>851</v>
      </c>
      <c r="D347" s="34" t="s">
        <v>52</v>
      </c>
      <c r="E347" s="36"/>
      <c r="F347" s="36"/>
    </row>
    <row r="348" spans="1:6" x14ac:dyDescent="0.2">
      <c r="A348" s="36"/>
      <c r="B348" s="35" t="s">
        <v>506</v>
      </c>
      <c r="C348" s="33" t="s">
        <v>851</v>
      </c>
      <c r="D348" s="33" t="s">
        <v>507</v>
      </c>
      <c r="E348" s="36"/>
      <c r="F348" s="36"/>
    </row>
    <row r="349" spans="1:6" x14ac:dyDescent="0.2">
      <c r="A349" s="36"/>
      <c r="B349" s="32" t="s">
        <v>508</v>
      </c>
      <c r="C349" s="33" t="s">
        <v>851</v>
      </c>
      <c r="D349" s="34" t="s">
        <v>509</v>
      </c>
      <c r="E349" s="36"/>
      <c r="F349" s="36"/>
    </row>
    <row r="350" spans="1:6" x14ac:dyDescent="0.2">
      <c r="A350" s="36"/>
      <c r="B350" s="35" t="s">
        <v>510</v>
      </c>
      <c r="C350" s="33" t="s">
        <v>851</v>
      </c>
      <c r="D350" s="33" t="s">
        <v>72</v>
      </c>
      <c r="E350" s="36"/>
      <c r="F350" s="36"/>
    </row>
    <row r="351" spans="1:6" x14ac:dyDescent="0.2">
      <c r="A351" s="36"/>
      <c r="B351" s="32" t="s">
        <v>511</v>
      </c>
      <c r="C351" s="33" t="s">
        <v>851</v>
      </c>
      <c r="D351" s="34" t="s">
        <v>292</v>
      </c>
      <c r="E351" s="36"/>
      <c r="F351" s="36"/>
    </row>
    <row r="352" spans="1:6" x14ac:dyDescent="0.2">
      <c r="A352" s="36"/>
      <c r="B352" s="35" t="s">
        <v>512</v>
      </c>
      <c r="C352" s="33" t="s">
        <v>851</v>
      </c>
      <c r="D352" s="33" t="s">
        <v>292</v>
      </c>
      <c r="E352" s="36"/>
      <c r="F352" s="36"/>
    </row>
    <row r="353" spans="1:6" x14ac:dyDescent="0.2">
      <c r="A353" s="36"/>
      <c r="B353" s="32" t="s">
        <v>513</v>
      </c>
      <c r="C353" s="33" t="s">
        <v>851</v>
      </c>
      <c r="D353" s="34" t="s">
        <v>63</v>
      </c>
      <c r="E353" s="36"/>
      <c r="F353" s="36"/>
    </row>
    <row r="354" spans="1:6" x14ac:dyDescent="0.2">
      <c r="A354" s="36"/>
      <c r="B354" s="35" t="s">
        <v>514</v>
      </c>
      <c r="C354" s="33" t="s">
        <v>851</v>
      </c>
      <c r="D354" s="33" t="s">
        <v>340</v>
      </c>
      <c r="E354" s="36"/>
      <c r="F354" s="36"/>
    </row>
    <row r="355" spans="1:6" x14ac:dyDescent="0.2">
      <c r="A355" s="36"/>
      <c r="B355" s="32" t="s">
        <v>515</v>
      </c>
      <c r="C355" s="33" t="s">
        <v>851</v>
      </c>
      <c r="D355" s="34" t="s">
        <v>292</v>
      </c>
      <c r="E355" s="36"/>
      <c r="F355" s="36"/>
    </row>
    <row r="356" spans="1:6" x14ac:dyDescent="0.2">
      <c r="A356" s="36"/>
      <c r="B356" s="35" t="s">
        <v>516</v>
      </c>
      <c r="C356" s="33" t="s">
        <v>851</v>
      </c>
      <c r="D356" s="33" t="s">
        <v>292</v>
      </c>
      <c r="E356" s="36"/>
      <c r="F356" s="36"/>
    </row>
    <row r="357" spans="1:6" x14ac:dyDescent="0.2">
      <c r="A357" s="36"/>
      <c r="B357" s="32" t="s">
        <v>517</v>
      </c>
      <c r="C357" s="33" t="s">
        <v>851</v>
      </c>
      <c r="D357" s="34" t="s">
        <v>292</v>
      </c>
      <c r="E357" s="36"/>
      <c r="F357" s="36"/>
    </row>
    <row r="358" spans="1:6" x14ac:dyDescent="0.2">
      <c r="A358" s="36"/>
      <c r="B358" s="35" t="s">
        <v>518</v>
      </c>
      <c r="C358" s="33" t="s">
        <v>851</v>
      </c>
      <c r="D358" s="33" t="s">
        <v>292</v>
      </c>
      <c r="E358" s="36"/>
      <c r="F358" s="36"/>
    </row>
    <row r="359" spans="1:6" x14ac:dyDescent="0.2">
      <c r="A359" s="36"/>
      <c r="B359" s="32" t="s">
        <v>519</v>
      </c>
      <c r="C359" s="33" t="s">
        <v>851</v>
      </c>
      <c r="D359" s="34" t="s">
        <v>520</v>
      </c>
      <c r="E359" s="36"/>
      <c r="F359" s="36"/>
    </row>
    <row r="360" spans="1:6" x14ac:dyDescent="0.2">
      <c r="A360" s="36"/>
      <c r="B360" s="35" t="s">
        <v>521</v>
      </c>
      <c r="C360" s="33" t="s">
        <v>851</v>
      </c>
      <c r="D360" s="33" t="s">
        <v>522</v>
      </c>
      <c r="E360" s="36"/>
      <c r="F360" s="36"/>
    </row>
    <row r="361" spans="1:6" x14ac:dyDescent="0.2">
      <c r="A361" s="36"/>
      <c r="B361" s="32" t="s">
        <v>523</v>
      </c>
      <c r="C361" s="33" t="s">
        <v>851</v>
      </c>
      <c r="D361" s="34" t="s">
        <v>522</v>
      </c>
      <c r="E361" s="36"/>
      <c r="F361" s="36"/>
    </row>
    <row r="362" spans="1:6" x14ac:dyDescent="0.2">
      <c r="A362" s="36"/>
      <c r="B362" s="35" t="s">
        <v>524</v>
      </c>
      <c r="C362" s="33" t="s">
        <v>851</v>
      </c>
      <c r="D362" s="33" t="s">
        <v>72</v>
      </c>
      <c r="E362" s="36"/>
      <c r="F362" s="36"/>
    </row>
    <row r="363" spans="1:6" x14ac:dyDescent="0.2">
      <c r="A363" s="36"/>
      <c r="B363" s="32" t="s">
        <v>525</v>
      </c>
      <c r="C363" s="33" t="s">
        <v>851</v>
      </c>
      <c r="D363" s="34" t="s">
        <v>72</v>
      </c>
      <c r="E363" s="36"/>
      <c r="F363" s="36"/>
    </row>
    <row r="364" spans="1:6" x14ac:dyDescent="0.2">
      <c r="A364" s="36"/>
      <c r="B364" s="35" t="s">
        <v>526</v>
      </c>
      <c r="C364" s="33" t="s">
        <v>851</v>
      </c>
      <c r="D364" s="33" t="s">
        <v>527</v>
      </c>
      <c r="E364" s="36"/>
      <c r="F364" s="36"/>
    </row>
    <row r="365" spans="1:6" x14ac:dyDescent="0.2">
      <c r="A365" s="36"/>
      <c r="B365" s="32" t="s">
        <v>528</v>
      </c>
      <c r="C365" s="33" t="s">
        <v>851</v>
      </c>
      <c r="D365" s="34" t="s">
        <v>527</v>
      </c>
      <c r="E365" s="36"/>
      <c r="F365" s="36"/>
    </row>
    <row r="366" spans="1:6" x14ac:dyDescent="0.2">
      <c r="A366" s="36"/>
      <c r="B366" s="65" t="s">
        <v>529</v>
      </c>
      <c r="C366" s="66"/>
      <c r="D366" s="37"/>
      <c r="E366" s="36"/>
      <c r="F366" s="36"/>
    </row>
    <row r="367" spans="1:6" x14ac:dyDescent="0.2">
      <c r="A367" s="36"/>
      <c r="B367" s="35" t="s">
        <v>530</v>
      </c>
      <c r="C367" s="33" t="s">
        <v>851</v>
      </c>
      <c r="D367" s="33" t="s">
        <v>522</v>
      </c>
      <c r="E367" s="36"/>
      <c r="F367" s="36"/>
    </row>
    <row r="368" spans="1:6" x14ac:dyDescent="0.2">
      <c r="A368" s="36"/>
      <c r="B368" s="32" t="s">
        <v>531</v>
      </c>
      <c r="C368" s="33" t="s">
        <v>851</v>
      </c>
      <c r="D368" s="34" t="s">
        <v>72</v>
      </c>
      <c r="E368" s="36"/>
      <c r="F368" s="36"/>
    </row>
    <row r="369" spans="1:6" x14ac:dyDescent="0.2">
      <c r="A369" s="36"/>
      <c r="B369" s="35" t="s">
        <v>532</v>
      </c>
      <c r="C369" s="33" t="s">
        <v>851</v>
      </c>
      <c r="D369" s="33" t="s">
        <v>533</v>
      </c>
      <c r="E369" s="36"/>
      <c r="F369" s="36"/>
    </row>
    <row r="370" spans="1:6" x14ac:dyDescent="0.2">
      <c r="A370" s="36"/>
      <c r="B370" s="32" t="s">
        <v>534</v>
      </c>
      <c r="C370" s="33" t="s">
        <v>851</v>
      </c>
      <c r="D370" s="34" t="s">
        <v>72</v>
      </c>
      <c r="E370" s="36"/>
      <c r="F370" s="36"/>
    </row>
    <row r="371" spans="1:6" x14ac:dyDescent="0.2">
      <c r="A371" s="36"/>
      <c r="B371" s="35" t="s">
        <v>535</v>
      </c>
      <c r="C371" s="33" t="s">
        <v>851</v>
      </c>
      <c r="D371" s="33" t="s">
        <v>536</v>
      </c>
      <c r="E371" s="36"/>
      <c r="F371" s="36"/>
    </row>
    <row r="372" spans="1:6" x14ac:dyDescent="0.2">
      <c r="A372" s="36"/>
      <c r="B372" s="32" t="s">
        <v>537</v>
      </c>
      <c r="C372" s="33" t="s">
        <v>851</v>
      </c>
      <c r="D372" s="34" t="s">
        <v>538</v>
      </c>
      <c r="E372" s="36"/>
      <c r="F372" s="36"/>
    </row>
    <row r="373" spans="1:6" x14ac:dyDescent="0.2">
      <c r="A373" s="36"/>
      <c r="B373" s="35" t="s">
        <v>539</v>
      </c>
      <c r="C373" s="33" t="s">
        <v>851</v>
      </c>
      <c r="D373" s="33" t="s">
        <v>68</v>
      </c>
      <c r="E373" s="36"/>
      <c r="F373" s="36"/>
    </row>
    <row r="374" spans="1:6" x14ac:dyDescent="0.2">
      <c r="A374" s="36"/>
      <c r="B374" s="32" t="s">
        <v>540</v>
      </c>
      <c r="C374" s="33" t="s">
        <v>851</v>
      </c>
      <c r="D374" s="34" t="s">
        <v>454</v>
      </c>
      <c r="E374" s="36"/>
      <c r="F374" s="36"/>
    </row>
    <row r="375" spans="1:6" x14ac:dyDescent="0.2">
      <c r="A375" s="36"/>
      <c r="B375" s="35" t="s">
        <v>541</v>
      </c>
      <c r="C375" s="33" t="s">
        <v>851</v>
      </c>
      <c r="D375" s="33" t="s">
        <v>542</v>
      </c>
      <c r="E375" s="36"/>
      <c r="F375" s="36"/>
    </row>
    <row r="376" spans="1:6" x14ac:dyDescent="0.2">
      <c r="A376" s="36"/>
      <c r="B376" s="32" t="s">
        <v>543</v>
      </c>
      <c r="C376" s="33" t="s">
        <v>851</v>
      </c>
      <c r="D376" s="34" t="s">
        <v>103</v>
      </c>
      <c r="E376" s="36"/>
      <c r="F376" s="36"/>
    </row>
    <row r="377" spans="1:6" x14ac:dyDescent="0.2">
      <c r="A377" s="36"/>
      <c r="B377" s="35" t="s">
        <v>544</v>
      </c>
      <c r="C377" s="33" t="s">
        <v>851</v>
      </c>
      <c r="D377" s="33" t="s">
        <v>454</v>
      </c>
      <c r="E377" s="36"/>
      <c r="F377" s="36"/>
    </row>
    <row r="378" spans="1:6" x14ac:dyDescent="0.2">
      <c r="A378" s="36"/>
      <c r="B378" s="32" t="s">
        <v>545</v>
      </c>
      <c r="C378" s="33" t="s">
        <v>851</v>
      </c>
      <c r="D378" s="34" t="s">
        <v>454</v>
      </c>
      <c r="E378" s="36"/>
      <c r="F378" s="36"/>
    </row>
    <row r="379" spans="1:6" x14ac:dyDescent="0.2">
      <c r="A379" s="36"/>
      <c r="B379" s="35" t="s">
        <v>546</v>
      </c>
      <c r="C379" s="33" t="s">
        <v>851</v>
      </c>
      <c r="D379" s="33" t="s">
        <v>72</v>
      </c>
      <c r="E379" s="36"/>
      <c r="F379" s="36"/>
    </row>
    <row r="380" spans="1:6" x14ac:dyDescent="0.2">
      <c r="A380" s="36"/>
      <c r="B380" s="32" t="s">
        <v>547</v>
      </c>
      <c r="C380" s="33" t="s">
        <v>851</v>
      </c>
      <c r="D380" s="34" t="s">
        <v>45</v>
      </c>
      <c r="E380" s="36"/>
      <c r="F380" s="36"/>
    </row>
    <row r="381" spans="1:6" x14ac:dyDescent="0.2">
      <c r="A381" s="36"/>
      <c r="B381" s="35" t="s">
        <v>548</v>
      </c>
      <c r="C381" s="33" t="s">
        <v>851</v>
      </c>
      <c r="D381" s="33" t="s">
        <v>549</v>
      </c>
      <c r="E381" s="36"/>
      <c r="F381" s="36"/>
    </row>
    <row r="382" spans="1:6" x14ac:dyDescent="0.2">
      <c r="A382" s="36"/>
      <c r="B382" s="32" t="s">
        <v>550</v>
      </c>
      <c r="C382" s="33" t="s">
        <v>851</v>
      </c>
      <c r="D382" s="34" t="s">
        <v>45</v>
      </c>
      <c r="E382" s="36"/>
      <c r="F382" s="36"/>
    </row>
    <row r="383" spans="1:6" x14ac:dyDescent="0.2">
      <c r="A383" s="36"/>
      <c r="B383" s="35" t="s">
        <v>551</v>
      </c>
      <c r="C383" s="33" t="s">
        <v>851</v>
      </c>
      <c r="D383" s="33" t="s">
        <v>552</v>
      </c>
      <c r="E383" s="36"/>
      <c r="F383" s="36"/>
    </row>
    <row r="384" spans="1:6" x14ac:dyDescent="0.2">
      <c r="A384" s="36"/>
      <c r="B384" s="32" t="s">
        <v>553</v>
      </c>
      <c r="C384" s="33" t="s">
        <v>851</v>
      </c>
      <c r="D384" s="34" t="s">
        <v>72</v>
      </c>
      <c r="E384" s="36"/>
      <c r="F384" s="36"/>
    </row>
    <row r="385" spans="1:6" x14ac:dyDescent="0.2">
      <c r="A385" s="36"/>
      <c r="B385" s="35" t="s">
        <v>554</v>
      </c>
      <c r="C385" s="33" t="s">
        <v>851</v>
      </c>
      <c r="D385" s="33" t="s">
        <v>555</v>
      </c>
      <c r="E385" s="36"/>
      <c r="F385" s="36"/>
    </row>
    <row r="386" spans="1:6" x14ac:dyDescent="0.2">
      <c r="A386" s="36"/>
      <c r="B386" s="32" t="s">
        <v>556</v>
      </c>
      <c r="C386" s="33" t="s">
        <v>851</v>
      </c>
      <c r="D386" s="34" t="s">
        <v>103</v>
      </c>
      <c r="E386" s="36"/>
      <c r="F386" s="36"/>
    </row>
    <row r="387" spans="1:6" x14ac:dyDescent="0.2">
      <c r="A387" s="36"/>
      <c r="B387" s="65" t="s">
        <v>557</v>
      </c>
      <c r="C387" s="66"/>
      <c r="D387" s="37"/>
      <c r="E387" s="36"/>
      <c r="F387" s="36"/>
    </row>
    <row r="388" spans="1:6" x14ac:dyDescent="0.2">
      <c r="A388" s="36"/>
      <c r="B388" s="35" t="s">
        <v>558</v>
      </c>
      <c r="C388" s="33" t="s">
        <v>851</v>
      </c>
      <c r="D388" s="33" t="s">
        <v>292</v>
      </c>
      <c r="E388" s="36"/>
      <c r="F388" s="36"/>
    </row>
    <row r="389" spans="1:6" x14ac:dyDescent="0.2">
      <c r="A389" s="36"/>
      <c r="B389" s="32" t="s">
        <v>559</v>
      </c>
      <c r="C389" s="33" t="s">
        <v>851</v>
      </c>
      <c r="D389" s="34" t="s">
        <v>560</v>
      </c>
      <c r="E389" s="36"/>
      <c r="F389" s="36"/>
    </row>
    <row r="390" spans="1:6" x14ac:dyDescent="0.2">
      <c r="A390" s="36"/>
      <c r="B390" s="35" t="s">
        <v>561</v>
      </c>
      <c r="C390" s="33" t="s">
        <v>851</v>
      </c>
      <c r="D390" s="33" t="s">
        <v>562</v>
      </c>
      <c r="E390" s="36"/>
      <c r="F390" s="36"/>
    </row>
    <row r="391" spans="1:6" x14ac:dyDescent="0.2">
      <c r="A391" s="36"/>
      <c r="B391" s="32" t="s">
        <v>563</v>
      </c>
      <c r="C391" s="33" t="s">
        <v>851</v>
      </c>
      <c r="D391" s="34" t="s">
        <v>562</v>
      </c>
      <c r="E391" s="36"/>
      <c r="F391" s="36"/>
    </row>
    <row r="392" spans="1:6" x14ac:dyDescent="0.2">
      <c r="A392" s="36"/>
      <c r="B392" s="35" t="s">
        <v>564</v>
      </c>
      <c r="C392" s="33" t="s">
        <v>851</v>
      </c>
      <c r="D392" s="33" t="s">
        <v>562</v>
      </c>
      <c r="E392" s="36"/>
      <c r="F392" s="36"/>
    </row>
    <row r="393" spans="1:6" x14ac:dyDescent="0.2">
      <c r="A393" s="36"/>
      <c r="B393" s="32" t="s">
        <v>565</v>
      </c>
      <c r="C393" s="33" t="s">
        <v>851</v>
      </c>
      <c r="D393" s="34" t="s">
        <v>325</v>
      </c>
      <c r="E393" s="36"/>
      <c r="F393" s="36"/>
    </row>
    <row r="394" spans="1:6" x14ac:dyDescent="0.2">
      <c r="A394" s="36"/>
      <c r="B394" s="35" t="s">
        <v>566</v>
      </c>
      <c r="C394" s="33" t="s">
        <v>851</v>
      </c>
      <c r="D394" s="33" t="s">
        <v>567</v>
      </c>
      <c r="E394" s="36"/>
      <c r="F394" s="36"/>
    </row>
    <row r="395" spans="1:6" x14ac:dyDescent="0.2">
      <c r="A395" s="36"/>
      <c r="B395" s="32" t="s">
        <v>568</v>
      </c>
      <c r="C395" s="33" t="s">
        <v>851</v>
      </c>
      <c r="D395" s="34" t="s">
        <v>567</v>
      </c>
      <c r="E395" s="36"/>
      <c r="F395" s="36"/>
    </row>
    <row r="396" spans="1:6" x14ac:dyDescent="0.2">
      <c r="A396" s="36"/>
      <c r="B396" s="35" t="s">
        <v>569</v>
      </c>
      <c r="C396" s="33" t="s">
        <v>851</v>
      </c>
      <c r="D396" s="33" t="s">
        <v>479</v>
      </c>
      <c r="E396" s="36"/>
      <c r="F396" s="36"/>
    </row>
    <row r="397" spans="1:6" x14ac:dyDescent="0.2">
      <c r="A397" s="36"/>
      <c r="B397" s="32" t="s">
        <v>570</v>
      </c>
      <c r="C397" s="33" t="s">
        <v>851</v>
      </c>
      <c r="D397" s="34" t="s">
        <v>43</v>
      </c>
      <c r="E397" s="36"/>
      <c r="F397" s="36"/>
    </row>
    <row r="398" spans="1:6" x14ac:dyDescent="0.2">
      <c r="A398" s="36"/>
      <c r="B398" s="35" t="s">
        <v>571</v>
      </c>
      <c r="C398" s="33" t="s">
        <v>851</v>
      </c>
      <c r="D398" s="33" t="s">
        <v>572</v>
      </c>
      <c r="E398" s="36"/>
      <c r="F398" s="36"/>
    </row>
    <row r="399" spans="1:6" x14ac:dyDescent="0.2">
      <c r="A399" s="36"/>
      <c r="B399" s="32" t="s">
        <v>573</v>
      </c>
      <c r="C399" s="33" t="s">
        <v>851</v>
      </c>
      <c r="D399" s="34" t="s">
        <v>574</v>
      </c>
      <c r="E399" s="36"/>
      <c r="F399" s="36"/>
    </row>
    <row r="400" spans="1:6" x14ac:dyDescent="0.2">
      <c r="A400" s="36"/>
      <c r="B400" s="35" t="s">
        <v>575</v>
      </c>
      <c r="C400" s="33" t="s">
        <v>851</v>
      </c>
      <c r="D400" s="33" t="s">
        <v>117</v>
      </c>
      <c r="E400" s="36"/>
      <c r="F400" s="36"/>
    </row>
    <row r="401" spans="1:6" x14ac:dyDescent="0.2">
      <c r="A401" s="36"/>
      <c r="B401" s="32" t="s">
        <v>576</v>
      </c>
      <c r="C401" s="33" t="s">
        <v>851</v>
      </c>
      <c r="D401" s="34" t="s">
        <v>117</v>
      </c>
      <c r="E401" s="36"/>
      <c r="F401" s="36"/>
    </row>
    <row r="402" spans="1:6" x14ac:dyDescent="0.2">
      <c r="A402" s="36"/>
      <c r="B402" s="35" t="s">
        <v>577</v>
      </c>
      <c r="C402" s="33" t="s">
        <v>851</v>
      </c>
      <c r="D402" s="33" t="s">
        <v>117</v>
      </c>
      <c r="E402" s="36"/>
      <c r="F402" s="36"/>
    </row>
    <row r="403" spans="1:6" x14ac:dyDescent="0.2">
      <c r="A403" s="36"/>
      <c r="B403" s="32" t="s">
        <v>578</v>
      </c>
      <c r="C403" s="33" t="s">
        <v>851</v>
      </c>
      <c r="D403" s="34" t="s">
        <v>117</v>
      </c>
      <c r="E403" s="36"/>
      <c r="F403" s="36"/>
    </row>
    <row r="404" spans="1:6" x14ac:dyDescent="0.2">
      <c r="A404" s="36"/>
      <c r="B404" s="35" t="s">
        <v>579</v>
      </c>
      <c r="C404" s="33" t="s">
        <v>851</v>
      </c>
      <c r="D404" s="33" t="s">
        <v>117</v>
      </c>
      <c r="E404" s="36"/>
      <c r="F404" s="36"/>
    </row>
    <row r="405" spans="1:6" x14ac:dyDescent="0.2">
      <c r="A405" s="36"/>
      <c r="B405" s="32" t="s">
        <v>580</v>
      </c>
      <c r="C405" s="33" t="s">
        <v>851</v>
      </c>
      <c r="D405" s="34" t="s">
        <v>117</v>
      </c>
      <c r="E405" s="36"/>
      <c r="F405" s="36"/>
    </row>
    <row r="406" spans="1:6" x14ac:dyDescent="0.2">
      <c r="A406" s="36"/>
      <c r="B406" s="35" t="s">
        <v>581</v>
      </c>
      <c r="C406" s="33" t="s">
        <v>851</v>
      </c>
      <c r="D406" s="33" t="s">
        <v>582</v>
      </c>
      <c r="E406" s="36"/>
      <c r="F406" s="36"/>
    </row>
    <row r="407" spans="1:6" x14ac:dyDescent="0.2">
      <c r="A407" s="36"/>
      <c r="B407" s="32" t="s">
        <v>583</v>
      </c>
      <c r="C407" s="33" t="s">
        <v>851</v>
      </c>
      <c r="D407" s="34" t="s">
        <v>210</v>
      </c>
      <c r="E407" s="36"/>
      <c r="F407" s="36"/>
    </row>
    <row r="408" spans="1:6" x14ac:dyDescent="0.2">
      <c r="A408" s="36"/>
      <c r="B408" s="35" t="s">
        <v>584</v>
      </c>
      <c r="C408" s="33" t="s">
        <v>851</v>
      </c>
      <c r="D408" s="33" t="s">
        <v>210</v>
      </c>
      <c r="E408" s="36"/>
      <c r="F408" s="36"/>
    </row>
    <row r="409" spans="1:6" x14ac:dyDescent="0.2">
      <c r="A409" s="36"/>
      <c r="B409" s="32" t="s">
        <v>585</v>
      </c>
      <c r="C409" s="33" t="s">
        <v>851</v>
      </c>
      <c r="D409" s="34" t="s">
        <v>586</v>
      </c>
      <c r="E409" s="36"/>
      <c r="F409" s="36"/>
    </row>
    <row r="410" spans="1:6" x14ac:dyDescent="0.2">
      <c r="A410" s="36"/>
      <c r="B410" s="35" t="s">
        <v>587</v>
      </c>
      <c r="C410" s="33" t="s">
        <v>851</v>
      </c>
      <c r="D410" s="33" t="s">
        <v>210</v>
      </c>
      <c r="E410" s="36"/>
      <c r="F410" s="36"/>
    </row>
    <row r="411" spans="1:6" x14ac:dyDescent="0.2">
      <c r="A411" s="36"/>
      <c r="B411" s="32" t="s">
        <v>588</v>
      </c>
      <c r="C411" s="33" t="s">
        <v>851</v>
      </c>
      <c r="D411" s="34" t="s">
        <v>319</v>
      </c>
      <c r="E411" s="36"/>
      <c r="F411" s="36"/>
    </row>
    <row r="412" spans="1:6" x14ac:dyDescent="0.2">
      <c r="A412" s="36"/>
      <c r="B412" s="35" t="s">
        <v>589</v>
      </c>
      <c r="C412" s="33" t="s">
        <v>851</v>
      </c>
      <c r="D412" s="33" t="s">
        <v>590</v>
      </c>
      <c r="E412" s="36"/>
      <c r="F412" s="36"/>
    </row>
    <row r="413" spans="1:6" x14ac:dyDescent="0.2">
      <c r="A413" s="36"/>
      <c r="B413" s="32" t="s">
        <v>591</v>
      </c>
      <c r="C413" s="33" t="s">
        <v>851</v>
      </c>
      <c r="D413" s="34" t="s">
        <v>590</v>
      </c>
      <c r="E413" s="36"/>
      <c r="F413" s="36"/>
    </row>
    <row r="414" spans="1:6" x14ac:dyDescent="0.2">
      <c r="A414" s="36"/>
      <c r="B414" s="35" t="s">
        <v>592</v>
      </c>
      <c r="C414" s="33" t="s">
        <v>851</v>
      </c>
      <c r="D414" s="33" t="s">
        <v>319</v>
      </c>
      <c r="E414" s="36"/>
      <c r="F414" s="36"/>
    </row>
    <row r="415" spans="1:6" x14ac:dyDescent="0.2">
      <c r="A415" s="36"/>
      <c r="B415" s="32" t="s">
        <v>593</v>
      </c>
      <c r="C415" s="33" t="s">
        <v>851</v>
      </c>
      <c r="D415" s="34" t="s">
        <v>594</v>
      </c>
      <c r="E415" s="36"/>
      <c r="F415" s="36"/>
    </row>
    <row r="416" spans="1:6" x14ac:dyDescent="0.2">
      <c r="A416" s="36"/>
      <c r="B416" s="35" t="s">
        <v>595</v>
      </c>
      <c r="C416" s="33" t="s">
        <v>851</v>
      </c>
      <c r="D416" s="33" t="s">
        <v>594</v>
      </c>
      <c r="E416" s="36"/>
      <c r="F416" s="36"/>
    </row>
    <row r="417" spans="1:6" x14ac:dyDescent="0.2">
      <c r="A417" s="36"/>
      <c r="B417" s="32" t="s">
        <v>596</v>
      </c>
      <c r="C417" s="33" t="s">
        <v>851</v>
      </c>
      <c r="D417" s="34" t="s">
        <v>479</v>
      </c>
      <c r="E417" s="36"/>
      <c r="F417" s="36"/>
    </row>
    <row r="418" spans="1:6" x14ac:dyDescent="0.2">
      <c r="A418" s="36"/>
      <c r="B418" s="35" t="s">
        <v>597</v>
      </c>
      <c r="C418" s="33" t="s">
        <v>851</v>
      </c>
      <c r="D418" s="33" t="s">
        <v>598</v>
      </c>
      <c r="E418" s="36"/>
      <c r="F418" s="36"/>
    </row>
    <row r="419" spans="1:6" x14ac:dyDescent="0.2">
      <c r="A419" s="36"/>
      <c r="B419" s="32" t="s">
        <v>599</v>
      </c>
      <c r="C419" s="33" t="s">
        <v>851</v>
      </c>
      <c r="D419" s="34" t="s">
        <v>600</v>
      </c>
      <c r="E419" s="36"/>
      <c r="F419" s="36"/>
    </row>
    <row r="420" spans="1:6" x14ac:dyDescent="0.2">
      <c r="A420" s="36"/>
      <c r="B420" s="35" t="s">
        <v>601</v>
      </c>
      <c r="C420" s="33" t="s">
        <v>851</v>
      </c>
      <c r="D420" s="33" t="s">
        <v>602</v>
      </c>
      <c r="E420" s="36"/>
      <c r="F420" s="36"/>
    </row>
    <row r="421" spans="1:6" x14ac:dyDescent="0.2">
      <c r="A421" s="36"/>
      <c r="B421" s="32" t="s">
        <v>603</v>
      </c>
      <c r="C421" s="33" t="s">
        <v>851</v>
      </c>
      <c r="D421" s="34" t="s">
        <v>602</v>
      </c>
      <c r="E421" s="36"/>
      <c r="F421" s="36"/>
    </row>
    <row r="422" spans="1:6" x14ac:dyDescent="0.2">
      <c r="A422" s="36"/>
      <c r="B422" s="35" t="s">
        <v>604</v>
      </c>
      <c r="C422" s="33" t="s">
        <v>851</v>
      </c>
      <c r="D422" s="33" t="s">
        <v>590</v>
      </c>
      <c r="E422" s="36"/>
      <c r="F422" s="36"/>
    </row>
    <row r="423" spans="1:6" x14ac:dyDescent="0.2">
      <c r="A423" s="36"/>
      <c r="B423" s="32" t="s">
        <v>605</v>
      </c>
      <c r="C423" s="33" t="s">
        <v>851</v>
      </c>
      <c r="D423" s="34" t="s">
        <v>606</v>
      </c>
      <c r="E423" s="36"/>
      <c r="F423" s="36"/>
    </row>
    <row r="424" spans="1:6" x14ac:dyDescent="0.2">
      <c r="A424" s="36"/>
      <c r="B424" s="35" t="s">
        <v>607</v>
      </c>
      <c r="C424" s="33" t="s">
        <v>851</v>
      </c>
      <c r="D424" s="33" t="s">
        <v>608</v>
      </c>
      <c r="E424" s="36"/>
      <c r="F424" s="36"/>
    </row>
    <row r="425" spans="1:6" x14ac:dyDescent="0.2">
      <c r="A425" s="36"/>
      <c r="B425" s="32" t="s">
        <v>609</v>
      </c>
      <c r="C425" s="33" t="s">
        <v>851</v>
      </c>
      <c r="D425" s="34" t="s">
        <v>72</v>
      </c>
      <c r="E425" s="36"/>
      <c r="F425" s="36"/>
    </row>
    <row r="426" spans="1:6" x14ac:dyDescent="0.2">
      <c r="A426" s="36"/>
      <c r="B426" s="35" t="s">
        <v>610</v>
      </c>
      <c r="C426" s="33" t="s">
        <v>851</v>
      </c>
      <c r="D426" s="33" t="s">
        <v>355</v>
      </c>
      <c r="E426" s="36"/>
      <c r="F426" s="36"/>
    </row>
    <row r="427" spans="1:6" x14ac:dyDescent="0.2">
      <c r="A427" s="36"/>
      <c r="B427" s="32" t="s">
        <v>611</v>
      </c>
      <c r="C427" s="33" t="s">
        <v>851</v>
      </c>
      <c r="D427" s="34" t="s">
        <v>48</v>
      </c>
      <c r="E427" s="36"/>
      <c r="F427" s="36"/>
    </row>
    <row r="428" spans="1:6" x14ac:dyDescent="0.2">
      <c r="A428" s="36"/>
      <c r="B428" s="35" t="s">
        <v>612</v>
      </c>
      <c r="C428" s="33" t="s">
        <v>851</v>
      </c>
      <c r="D428" s="33" t="s">
        <v>48</v>
      </c>
      <c r="E428" s="36"/>
      <c r="F428" s="36"/>
    </row>
    <row r="429" spans="1:6" x14ac:dyDescent="0.2">
      <c r="A429" s="36"/>
      <c r="B429" s="65" t="s">
        <v>613</v>
      </c>
      <c r="C429" s="66"/>
      <c r="D429" s="37"/>
      <c r="E429" s="36"/>
      <c r="F429" s="36"/>
    </row>
    <row r="430" spans="1:6" x14ac:dyDescent="0.2">
      <c r="A430" s="36"/>
      <c r="B430" s="32" t="s">
        <v>614</v>
      </c>
      <c r="C430" s="33" t="s">
        <v>851</v>
      </c>
      <c r="D430" s="34" t="s">
        <v>615</v>
      </c>
      <c r="E430" s="36"/>
      <c r="F430" s="36"/>
    </row>
    <row r="431" spans="1:6" x14ac:dyDescent="0.2">
      <c r="A431" s="36"/>
      <c r="B431" s="35" t="s">
        <v>616</v>
      </c>
      <c r="C431" s="33" t="s">
        <v>851</v>
      </c>
      <c r="D431" s="33" t="s">
        <v>615</v>
      </c>
      <c r="E431" s="36"/>
      <c r="F431" s="36"/>
    </row>
    <row r="432" spans="1:6" x14ac:dyDescent="0.2">
      <c r="A432" s="36"/>
      <c r="B432" s="32" t="s">
        <v>617</v>
      </c>
      <c r="C432" s="33" t="s">
        <v>851</v>
      </c>
      <c r="D432" s="34" t="s">
        <v>224</v>
      </c>
      <c r="E432" s="36"/>
      <c r="F432" s="36"/>
    </row>
    <row r="433" spans="1:6" x14ac:dyDescent="0.2">
      <c r="A433" s="36"/>
      <c r="B433" s="35" t="s">
        <v>618</v>
      </c>
      <c r="C433" s="33" t="s">
        <v>851</v>
      </c>
      <c r="D433" s="33" t="s">
        <v>210</v>
      </c>
      <c r="E433" s="36"/>
      <c r="F433" s="36"/>
    </row>
    <row r="434" spans="1:6" x14ac:dyDescent="0.2">
      <c r="A434" s="36"/>
      <c r="B434" s="32" t="s">
        <v>619</v>
      </c>
      <c r="C434" s="33" t="s">
        <v>851</v>
      </c>
      <c r="D434" s="34" t="s">
        <v>432</v>
      </c>
      <c r="E434" s="36"/>
      <c r="F434" s="36"/>
    </row>
    <row r="435" spans="1:6" x14ac:dyDescent="0.2">
      <c r="A435" s="36"/>
      <c r="B435" s="35" t="s">
        <v>620</v>
      </c>
      <c r="C435" s="33" t="s">
        <v>851</v>
      </c>
      <c r="D435" s="33" t="s">
        <v>432</v>
      </c>
      <c r="E435" s="36"/>
      <c r="F435" s="36"/>
    </row>
    <row r="436" spans="1:6" x14ac:dyDescent="0.2">
      <c r="A436" s="36"/>
      <c r="B436" s="32" t="s">
        <v>621</v>
      </c>
      <c r="C436" s="33" t="s">
        <v>851</v>
      </c>
      <c r="D436" s="34" t="s">
        <v>622</v>
      </c>
      <c r="E436" s="36"/>
      <c r="F436" s="36"/>
    </row>
    <row r="437" spans="1:6" x14ac:dyDescent="0.2">
      <c r="A437" s="36"/>
      <c r="B437" s="35" t="s">
        <v>623</v>
      </c>
      <c r="C437" s="33" t="s">
        <v>851</v>
      </c>
      <c r="D437" s="33" t="s">
        <v>432</v>
      </c>
      <c r="E437" s="36"/>
      <c r="F437" s="36"/>
    </row>
    <row r="438" spans="1:6" x14ac:dyDescent="0.2">
      <c r="A438" s="36"/>
      <c r="B438" s="32" t="s">
        <v>624</v>
      </c>
      <c r="C438" s="33" t="s">
        <v>851</v>
      </c>
      <c r="D438" s="34" t="s">
        <v>432</v>
      </c>
      <c r="E438" s="36"/>
      <c r="F438" s="36"/>
    </row>
    <row r="439" spans="1:6" x14ac:dyDescent="0.2">
      <c r="A439" s="36"/>
      <c r="B439" s="35" t="s">
        <v>625</v>
      </c>
      <c r="C439" s="33" t="s">
        <v>851</v>
      </c>
      <c r="D439" s="33" t="s">
        <v>432</v>
      </c>
      <c r="E439" s="36"/>
      <c r="F439" s="36"/>
    </row>
    <row r="440" spans="1:6" x14ac:dyDescent="0.2">
      <c r="A440" s="36"/>
      <c r="B440" s="32" t="s">
        <v>626</v>
      </c>
      <c r="C440" s="33" t="s">
        <v>851</v>
      </c>
      <c r="D440" s="34" t="s">
        <v>594</v>
      </c>
      <c r="E440" s="36"/>
      <c r="F440" s="36"/>
    </row>
    <row r="441" spans="1:6" x14ac:dyDescent="0.2">
      <c r="A441" s="36"/>
      <c r="B441" s="35" t="s">
        <v>627</v>
      </c>
      <c r="C441" s="33" t="s">
        <v>851</v>
      </c>
      <c r="D441" s="33" t="s">
        <v>628</v>
      </c>
      <c r="E441" s="36"/>
      <c r="F441" s="36"/>
    </row>
    <row r="442" spans="1:6" x14ac:dyDescent="0.2">
      <c r="A442" s="36"/>
      <c r="B442" s="32" t="s">
        <v>629</v>
      </c>
      <c r="C442" s="33" t="s">
        <v>851</v>
      </c>
      <c r="D442" s="34" t="s">
        <v>48</v>
      </c>
      <c r="E442" s="36"/>
      <c r="F442" s="36"/>
    </row>
    <row r="443" spans="1:6" x14ac:dyDescent="0.2">
      <c r="A443" s="36"/>
      <c r="B443" s="35" t="s">
        <v>630</v>
      </c>
      <c r="C443" s="33" t="s">
        <v>851</v>
      </c>
      <c r="D443" s="33" t="s">
        <v>631</v>
      </c>
      <c r="E443" s="36"/>
      <c r="F443" s="36"/>
    </row>
    <row r="444" spans="1:6" x14ac:dyDescent="0.2">
      <c r="A444" s="36"/>
      <c r="B444" s="32" t="s">
        <v>632</v>
      </c>
      <c r="C444" s="33" t="s">
        <v>851</v>
      </c>
      <c r="D444" s="34" t="s">
        <v>633</v>
      </c>
      <c r="E444" s="36"/>
      <c r="F444" s="36"/>
    </row>
    <row r="445" spans="1:6" x14ac:dyDescent="0.2">
      <c r="A445" s="36"/>
      <c r="B445" s="35" t="s">
        <v>634</v>
      </c>
      <c r="C445" s="33" t="s">
        <v>851</v>
      </c>
      <c r="D445" s="33" t="s">
        <v>283</v>
      </c>
      <c r="E445" s="36"/>
      <c r="F445" s="36"/>
    </row>
    <row r="446" spans="1:6" x14ac:dyDescent="0.2">
      <c r="A446" s="36"/>
      <c r="B446" s="32" t="s">
        <v>635</v>
      </c>
      <c r="C446" s="33" t="s">
        <v>851</v>
      </c>
      <c r="D446" s="34" t="s">
        <v>633</v>
      </c>
      <c r="E446" s="36"/>
      <c r="F446" s="36"/>
    </row>
    <row r="447" spans="1:6" x14ac:dyDescent="0.2">
      <c r="A447" s="36"/>
      <c r="B447" s="35" t="s">
        <v>636</v>
      </c>
      <c r="C447" s="33" t="s">
        <v>851</v>
      </c>
      <c r="D447" s="33" t="s">
        <v>637</v>
      </c>
      <c r="E447" s="36"/>
      <c r="F447" s="36"/>
    </row>
    <row r="448" spans="1:6" x14ac:dyDescent="0.2">
      <c r="A448" s="36"/>
      <c r="B448" s="32" t="s">
        <v>638</v>
      </c>
      <c r="C448" s="33" t="s">
        <v>851</v>
      </c>
      <c r="D448" s="34" t="s">
        <v>183</v>
      </c>
      <c r="E448" s="36"/>
      <c r="F448" s="36"/>
    </row>
    <row r="449" spans="1:6" x14ac:dyDescent="0.2">
      <c r="A449" s="36"/>
      <c r="B449" s="35" t="s">
        <v>639</v>
      </c>
      <c r="C449" s="33" t="s">
        <v>851</v>
      </c>
      <c r="D449" s="33" t="s">
        <v>622</v>
      </c>
      <c r="E449" s="36"/>
      <c r="F449" s="36"/>
    </row>
    <row r="450" spans="1:6" x14ac:dyDescent="0.2">
      <c r="A450" s="36"/>
      <c r="B450" s="32" t="s">
        <v>640</v>
      </c>
      <c r="C450" s="33" t="s">
        <v>851</v>
      </c>
      <c r="D450" s="34" t="s">
        <v>191</v>
      </c>
      <c r="E450" s="36"/>
      <c r="F450" s="36"/>
    </row>
    <row r="451" spans="1:6" x14ac:dyDescent="0.2">
      <c r="A451" s="36"/>
      <c r="B451" s="35" t="s">
        <v>641</v>
      </c>
      <c r="C451" s="33" t="s">
        <v>851</v>
      </c>
      <c r="D451" s="33" t="s">
        <v>533</v>
      </c>
      <c r="E451" s="36"/>
      <c r="F451" s="36"/>
    </row>
    <row r="452" spans="1:6" x14ac:dyDescent="0.2">
      <c r="A452" s="36"/>
      <c r="B452" s="65" t="s">
        <v>642</v>
      </c>
      <c r="C452" s="66"/>
      <c r="D452" s="37"/>
      <c r="E452" s="36"/>
      <c r="F452" s="36"/>
    </row>
    <row r="453" spans="1:6" x14ac:dyDescent="0.2">
      <c r="A453" s="36"/>
      <c r="B453" s="32" t="s">
        <v>643</v>
      </c>
      <c r="C453" s="33" t="s">
        <v>851</v>
      </c>
      <c r="D453" s="34" t="s">
        <v>390</v>
      </c>
      <c r="E453" s="36"/>
      <c r="F453" s="36"/>
    </row>
    <row r="454" spans="1:6" x14ac:dyDescent="0.2">
      <c r="A454" s="36"/>
      <c r="B454" s="35" t="s">
        <v>644</v>
      </c>
      <c r="C454" s="33" t="s">
        <v>851</v>
      </c>
      <c r="D454" s="33" t="s">
        <v>645</v>
      </c>
      <c r="E454" s="36"/>
      <c r="F454" s="36"/>
    </row>
    <row r="455" spans="1:6" x14ac:dyDescent="0.2">
      <c r="A455" s="36"/>
      <c r="B455" s="32" t="s">
        <v>646</v>
      </c>
      <c r="C455" s="33" t="s">
        <v>851</v>
      </c>
      <c r="D455" s="34" t="s">
        <v>647</v>
      </c>
      <c r="E455" s="36"/>
      <c r="F455" s="36"/>
    </row>
    <row r="456" spans="1:6" x14ac:dyDescent="0.2">
      <c r="A456" s="36"/>
      <c r="B456" s="35" t="s">
        <v>648</v>
      </c>
      <c r="C456" s="33" t="s">
        <v>851</v>
      </c>
      <c r="D456" s="33" t="s">
        <v>649</v>
      </c>
      <c r="E456" s="36"/>
      <c r="F456" s="36"/>
    </row>
    <row r="457" spans="1:6" x14ac:dyDescent="0.2">
      <c r="A457" s="36"/>
      <c r="B457" s="32" t="s">
        <v>650</v>
      </c>
      <c r="C457" s="33" t="s">
        <v>851</v>
      </c>
      <c r="D457" s="34" t="s">
        <v>649</v>
      </c>
      <c r="E457" s="36"/>
      <c r="F457" s="36"/>
    </row>
    <row r="458" spans="1:6" x14ac:dyDescent="0.2">
      <c r="A458" s="36"/>
      <c r="B458" s="35" t="s">
        <v>651</v>
      </c>
      <c r="C458" s="33" t="s">
        <v>851</v>
      </c>
      <c r="D458" s="33" t="s">
        <v>649</v>
      </c>
      <c r="E458" s="36"/>
      <c r="F458" s="36"/>
    </row>
    <row r="459" spans="1:6" x14ac:dyDescent="0.2">
      <c r="A459" s="36"/>
      <c r="B459" s="32" t="s">
        <v>652</v>
      </c>
      <c r="C459" s="33" t="s">
        <v>851</v>
      </c>
      <c r="D459" s="34" t="s">
        <v>649</v>
      </c>
      <c r="E459" s="36"/>
      <c r="F459" s="36"/>
    </row>
    <row r="460" spans="1:6" x14ac:dyDescent="0.2">
      <c r="A460" s="36"/>
      <c r="B460" s="35" t="s">
        <v>653</v>
      </c>
      <c r="C460" s="33" t="s">
        <v>851</v>
      </c>
      <c r="D460" s="33" t="s">
        <v>649</v>
      </c>
      <c r="E460" s="36"/>
      <c r="F460" s="36"/>
    </row>
    <row r="461" spans="1:6" x14ac:dyDescent="0.2">
      <c r="A461" s="36"/>
      <c r="B461" s="32" t="s">
        <v>654</v>
      </c>
      <c r="C461" s="33" t="s">
        <v>851</v>
      </c>
      <c r="D461" s="34" t="s">
        <v>649</v>
      </c>
      <c r="E461" s="36"/>
      <c r="F461" s="36"/>
    </row>
    <row r="462" spans="1:6" x14ac:dyDescent="0.2">
      <c r="A462" s="36"/>
      <c r="B462" s="35" t="s">
        <v>655</v>
      </c>
      <c r="C462" s="33" t="s">
        <v>851</v>
      </c>
      <c r="D462" s="33" t="s">
        <v>310</v>
      </c>
      <c r="E462" s="36"/>
      <c r="F462" s="36"/>
    </row>
    <row r="463" spans="1:6" x14ac:dyDescent="0.2">
      <c r="A463" s="36"/>
      <c r="B463" s="32" t="s">
        <v>656</v>
      </c>
      <c r="C463" s="33" t="s">
        <v>851</v>
      </c>
      <c r="D463" s="34" t="s">
        <v>310</v>
      </c>
      <c r="E463" s="36"/>
      <c r="F463" s="36"/>
    </row>
    <row r="464" spans="1:6" x14ac:dyDescent="0.2">
      <c r="A464" s="36"/>
      <c r="B464" s="35" t="s">
        <v>657</v>
      </c>
      <c r="C464" s="33" t="s">
        <v>851</v>
      </c>
      <c r="D464" s="33" t="s">
        <v>310</v>
      </c>
      <c r="E464" s="36"/>
      <c r="F464" s="36"/>
    </row>
    <row r="465" spans="1:6" x14ac:dyDescent="0.2">
      <c r="A465" s="36"/>
      <c r="B465" s="32" t="s">
        <v>658</v>
      </c>
      <c r="C465" s="33" t="s">
        <v>851</v>
      </c>
      <c r="D465" s="34" t="s">
        <v>310</v>
      </c>
      <c r="E465" s="36"/>
      <c r="F465" s="36"/>
    </row>
    <row r="466" spans="1:6" x14ac:dyDescent="0.2">
      <c r="A466" s="36"/>
      <c r="B466" s="35" t="s">
        <v>659</v>
      </c>
      <c r="C466" s="33" t="s">
        <v>851</v>
      </c>
      <c r="D466" s="33" t="s">
        <v>310</v>
      </c>
      <c r="E466" s="36"/>
      <c r="F466" s="36"/>
    </row>
    <row r="467" spans="1:6" x14ac:dyDescent="0.2">
      <c r="A467" s="36"/>
      <c r="B467" s="32" t="s">
        <v>660</v>
      </c>
      <c r="C467" s="33" t="s">
        <v>851</v>
      </c>
      <c r="D467" s="34" t="s">
        <v>386</v>
      </c>
      <c r="E467" s="36"/>
      <c r="F467" s="36"/>
    </row>
    <row r="468" spans="1:6" x14ac:dyDescent="0.2">
      <c r="A468" s="36"/>
      <c r="B468" s="35" t="s">
        <v>661</v>
      </c>
      <c r="C468" s="33" t="s">
        <v>851</v>
      </c>
      <c r="D468" s="33" t="s">
        <v>662</v>
      </c>
      <c r="E468" s="36"/>
      <c r="F468" s="36"/>
    </row>
    <row r="469" spans="1:6" x14ac:dyDescent="0.2">
      <c r="A469" s="36"/>
      <c r="B469" s="32" t="s">
        <v>663</v>
      </c>
      <c r="C469" s="33" t="s">
        <v>851</v>
      </c>
      <c r="D469" s="34" t="s">
        <v>50</v>
      </c>
      <c r="E469" s="36"/>
      <c r="F469" s="36"/>
    </row>
    <row r="470" spans="1:6" x14ac:dyDescent="0.2">
      <c r="A470" s="36"/>
      <c r="B470" s="35" t="s">
        <v>664</v>
      </c>
      <c r="C470" s="33" t="s">
        <v>851</v>
      </c>
      <c r="D470" s="33" t="s">
        <v>50</v>
      </c>
      <c r="E470" s="36"/>
      <c r="F470" s="36"/>
    </row>
    <row r="471" spans="1:6" x14ac:dyDescent="0.2">
      <c r="A471" s="36"/>
      <c r="B471" s="32" t="s">
        <v>665</v>
      </c>
      <c r="C471" s="33" t="s">
        <v>851</v>
      </c>
      <c r="D471" s="34" t="s">
        <v>50</v>
      </c>
      <c r="E471" s="36"/>
      <c r="F471" s="36"/>
    </row>
    <row r="472" spans="1:6" x14ac:dyDescent="0.2">
      <c r="A472" s="36"/>
      <c r="B472" s="35" t="s">
        <v>666</v>
      </c>
      <c r="C472" s="33" t="s">
        <v>851</v>
      </c>
      <c r="D472" s="33" t="s">
        <v>50</v>
      </c>
      <c r="E472" s="36"/>
      <c r="F472" s="36"/>
    </row>
    <row r="473" spans="1:6" x14ac:dyDescent="0.2">
      <c r="A473" s="36"/>
      <c r="B473" s="32" t="s">
        <v>667</v>
      </c>
      <c r="C473" s="33" t="s">
        <v>851</v>
      </c>
      <c r="D473" s="34" t="s">
        <v>50</v>
      </c>
      <c r="E473" s="36"/>
      <c r="F473" s="36"/>
    </row>
    <row r="474" spans="1:6" x14ac:dyDescent="0.2">
      <c r="A474" s="36"/>
      <c r="B474" s="35" t="s">
        <v>668</v>
      </c>
      <c r="C474" s="33" t="s">
        <v>851</v>
      </c>
      <c r="D474" s="33" t="s">
        <v>50</v>
      </c>
      <c r="E474" s="36"/>
      <c r="F474" s="36"/>
    </row>
    <row r="475" spans="1:6" x14ac:dyDescent="0.2">
      <c r="A475" s="36"/>
      <c r="B475" s="32" t="s">
        <v>669</v>
      </c>
      <c r="C475" s="33" t="s">
        <v>851</v>
      </c>
      <c r="D475" s="34" t="s">
        <v>50</v>
      </c>
      <c r="E475" s="36"/>
      <c r="F475" s="36"/>
    </row>
    <row r="476" spans="1:6" x14ac:dyDescent="0.2">
      <c r="A476" s="36"/>
      <c r="B476" s="35" t="s">
        <v>670</v>
      </c>
      <c r="C476" s="33" t="s">
        <v>851</v>
      </c>
      <c r="D476" s="33" t="s">
        <v>50</v>
      </c>
      <c r="E476" s="36"/>
      <c r="F476" s="36"/>
    </row>
    <row r="477" spans="1:6" x14ac:dyDescent="0.2">
      <c r="A477" s="36"/>
      <c r="B477" s="32" t="s">
        <v>671</v>
      </c>
      <c r="C477" s="33" t="s">
        <v>851</v>
      </c>
      <c r="D477" s="34" t="s">
        <v>50</v>
      </c>
      <c r="E477" s="36"/>
      <c r="F477" s="36"/>
    </row>
    <row r="478" spans="1:6" x14ac:dyDescent="0.2">
      <c r="A478" s="36"/>
      <c r="B478" s="35" t="s">
        <v>672</v>
      </c>
      <c r="C478" s="33" t="s">
        <v>851</v>
      </c>
      <c r="D478" s="33" t="s">
        <v>50</v>
      </c>
      <c r="E478" s="36"/>
      <c r="F478" s="36"/>
    </row>
    <row r="479" spans="1:6" x14ac:dyDescent="0.2">
      <c r="A479" s="36"/>
      <c r="B479" s="32" t="s">
        <v>673</v>
      </c>
      <c r="C479" s="33" t="s">
        <v>851</v>
      </c>
      <c r="D479" s="34" t="s">
        <v>50</v>
      </c>
      <c r="E479" s="36"/>
      <c r="F479" s="36"/>
    </row>
    <row r="480" spans="1:6" x14ac:dyDescent="0.2">
      <c r="A480" s="36"/>
      <c r="B480" s="35" t="s">
        <v>674</v>
      </c>
      <c r="C480" s="33" t="s">
        <v>851</v>
      </c>
      <c r="D480" s="33" t="s">
        <v>50</v>
      </c>
      <c r="E480" s="36"/>
      <c r="F480" s="36"/>
    </row>
    <row r="481" spans="1:6" x14ac:dyDescent="0.2">
      <c r="A481" s="36"/>
      <c r="B481" s="32" t="s">
        <v>675</v>
      </c>
      <c r="C481" s="33" t="s">
        <v>851</v>
      </c>
      <c r="D481" s="34" t="s">
        <v>50</v>
      </c>
      <c r="E481" s="36"/>
      <c r="F481" s="36"/>
    </row>
    <row r="482" spans="1:6" x14ac:dyDescent="0.2">
      <c r="A482" s="36"/>
      <c r="B482" s="35" t="s">
        <v>676</v>
      </c>
      <c r="C482" s="33" t="s">
        <v>851</v>
      </c>
      <c r="D482" s="33" t="s">
        <v>50</v>
      </c>
      <c r="E482" s="36"/>
      <c r="F482" s="36"/>
    </row>
    <row r="483" spans="1:6" x14ac:dyDescent="0.2">
      <c r="A483" s="36"/>
      <c r="B483" s="32" t="s">
        <v>677</v>
      </c>
      <c r="C483" s="33" t="s">
        <v>851</v>
      </c>
      <c r="D483" s="34" t="s">
        <v>50</v>
      </c>
      <c r="E483" s="36"/>
      <c r="F483" s="36"/>
    </row>
    <row r="484" spans="1:6" x14ac:dyDescent="0.2">
      <c r="A484" s="36"/>
      <c r="B484" s="35" t="s">
        <v>678</v>
      </c>
      <c r="C484" s="33" t="s">
        <v>851</v>
      </c>
      <c r="D484" s="33" t="s">
        <v>50</v>
      </c>
      <c r="E484" s="36"/>
      <c r="F484" s="36"/>
    </row>
    <row r="485" spans="1:6" x14ac:dyDescent="0.2">
      <c r="A485" s="36"/>
      <c r="B485" s="32" t="s">
        <v>679</v>
      </c>
      <c r="C485" s="33" t="s">
        <v>851</v>
      </c>
      <c r="D485" s="34" t="s">
        <v>50</v>
      </c>
      <c r="E485" s="36"/>
      <c r="F485" s="36"/>
    </row>
    <row r="486" spans="1:6" x14ac:dyDescent="0.2">
      <c r="A486" s="36"/>
      <c r="B486" s="35" t="s">
        <v>680</v>
      </c>
      <c r="C486" s="33" t="s">
        <v>851</v>
      </c>
      <c r="D486" s="33" t="s">
        <v>50</v>
      </c>
      <c r="E486" s="36"/>
      <c r="F486" s="36"/>
    </row>
    <row r="487" spans="1:6" x14ac:dyDescent="0.2">
      <c r="A487" s="36"/>
      <c r="B487" s="32" t="s">
        <v>681</v>
      </c>
      <c r="C487" s="33" t="s">
        <v>851</v>
      </c>
      <c r="D487" s="34" t="s">
        <v>50</v>
      </c>
      <c r="E487" s="36"/>
      <c r="F487" s="36"/>
    </row>
    <row r="488" spans="1:6" x14ac:dyDescent="0.2">
      <c r="A488" s="36"/>
      <c r="B488" s="35" t="s">
        <v>682</v>
      </c>
      <c r="C488" s="33" t="s">
        <v>851</v>
      </c>
      <c r="D488" s="33" t="s">
        <v>50</v>
      </c>
      <c r="E488" s="36"/>
      <c r="F488" s="36"/>
    </row>
    <row r="489" spans="1:6" x14ac:dyDescent="0.2">
      <c r="A489" s="36"/>
      <c r="B489" s="32" t="s">
        <v>683</v>
      </c>
      <c r="C489" s="33" t="s">
        <v>851</v>
      </c>
      <c r="D489" s="34" t="s">
        <v>50</v>
      </c>
      <c r="E489" s="36"/>
      <c r="F489" s="36"/>
    </row>
    <row r="490" spans="1:6" x14ac:dyDescent="0.2">
      <c r="A490" s="36"/>
      <c r="B490" s="35" t="s">
        <v>684</v>
      </c>
      <c r="C490" s="33" t="s">
        <v>851</v>
      </c>
      <c r="D490" s="33" t="s">
        <v>50</v>
      </c>
      <c r="E490" s="36"/>
      <c r="F490" s="36"/>
    </row>
    <row r="491" spans="1:6" x14ac:dyDescent="0.2">
      <c r="A491" s="36"/>
      <c r="B491" s="32" t="s">
        <v>685</v>
      </c>
      <c r="C491" s="33" t="s">
        <v>851</v>
      </c>
      <c r="D491" s="34" t="s">
        <v>686</v>
      </c>
      <c r="E491" s="36"/>
      <c r="F491" s="36"/>
    </row>
    <row r="492" spans="1:6" x14ac:dyDescent="0.2">
      <c r="A492" s="36"/>
      <c r="B492" s="35" t="s">
        <v>687</v>
      </c>
      <c r="C492" s="33" t="s">
        <v>851</v>
      </c>
      <c r="D492" s="33" t="s">
        <v>688</v>
      </c>
      <c r="E492" s="36"/>
      <c r="F492" s="36"/>
    </row>
    <row r="493" spans="1:6" x14ac:dyDescent="0.2">
      <c r="A493" s="36"/>
      <c r="B493" s="32" t="s">
        <v>689</v>
      </c>
      <c r="C493" s="33" t="s">
        <v>851</v>
      </c>
      <c r="D493" s="34" t="s">
        <v>690</v>
      </c>
      <c r="E493" s="36"/>
      <c r="F493" s="36"/>
    </row>
    <row r="494" spans="1:6" x14ac:dyDescent="0.2">
      <c r="A494" s="36"/>
      <c r="B494" s="35" t="s">
        <v>691</v>
      </c>
      <c r="C494" s="33" t="s">
        <v>851</v>
      </c>
      <c r="D494" s="33" t="s">
        <v>692</v>
      </c>
      <c r="E494" s="36"/>
      <c r="F494" s="36"/>
    </row>
    <row r="495" spans="1:6" x14ac:dyDescent="0.2">
      <c r="A495" s="36"/>
      <c r="B495" s="65" t="s">
        <v>693</v>
      </c>
      <c r="C495" s="66"/>
      <c r="D495" s="37"/>
      <c r="E495" s="36"/>
      <c r="F495" s="36"/>
    </row>
    <row r="496" spans="1:6" x14ac:dyDescent="0.2">
      <c r="A496" s="36"/>
      <c r="B496" s="32" t="s">
        <v>694</v>
      </c>
      <c r="C496" s="33" t="s">
        <v>851</v>
      </c>
      <c r="D496" s="34" t="s">
        <v>567</v>
      </c>
      <c r="E496" s="36"/>
      <c r="F496" s="36"/>
    </row>
    <row r="497" spans="1:6" x14ac:dyDescent="0.2">
      <c r="A497" s="36"/>
      <c r="B497" s="35" t="s">
        <v>695</v>
      </c>
      <c r="C497" s="33" t="s">
        <v>851</v>
      </c>
      <c r="D497" s="33" t="s">
        <v>696</v>
      </c>
      <c r="E497" s="36"/>
      <c r="F497" s="36"/>
    </row>
    <row r="498" spans="1:6" x14ac:dyDescent="0.2">
      <c r="A498" s="36"/>
      <c r="B498" s="32" t="s">
        <v>697</v>
      </c>
      <c r="C498" s="33" t="s">
        <v>851</v>
      </c>
      <c r="D498" s="34" t="s">
        <v>698</v>
      </c>
      <c r="E498" s="36"/>
      <c r="F498" s="36"/>
    </row>
    <row r="499" spans="1:6" x14ac:dyDescent="0.2">
      <c r="A499" s="36"/>
      <c r="B499" s="35" t="s">
        <v>699</v>
      </c>
      <c r="C499" s="33" t="s">
        <v>851</v>
      </c>
      <c r="D499" s="33" t="s">
        <v>355</v>
      </c>
      <c r="E499" s="36"/>
      <c r="F499" s="36"/>
    </row>
    <row r="500" spans="1:6" x14ac:dyDescent="0.2">
      <c r="A500" s="36"/>
      <c r="B500" s="32" t="s">
        <v>700</v>
      </c>
      <c r="C500" s="33" t="s">
        <v>851</v>
      </c>
      <c r="D500" s="34" t="s">
        <v>701</v>
      </c>
      <c r="E500" s="36"/>
      <c r="F500" s="36"/>
    </row>
    <row r="501" spans="1:6" x14ac:dyDescent="0.2">
      <c r="A501" s="36"/>
      <c r="B501" s="35" t="s">
        <v>702</v>
      </c>
      <c r="C501" s="33" t="s">
        <v>851</v>
      </c>
      <c r="D501" s="33" t="s">
        <v>703</v>
      </c>
      <c r="E501" s="36"/>
      <c r="F501" s="36"/>
    </row>
    <row r="502" spans="1:6" x14ac:dyDescent="0.2">
      <c r="A502" s="36"/>
      <c r="B502" s="32" t="s">
        <v>704</v>
      </c>
      <c r="C502" s="33" t="s">
        <v>851</v>
      </c>
      <c r="D502" s="34" t="s">
        <v>705</v>
      </c>
      <c r="E502" s="36"/>
      <c r="F502" s="36"/>
    </row>
    <row r="503" spans="1:6" x14ac:dyDescent="0.2">
      <c r="A503" s="36"/>
      <c r="B503" s="65" t="s">
        <v>706</v>
      </c>
      <c r="C503" s="66"/>
      <c r="D503" s="37"/>
      <c r="E503" s="36"/>
      <c r="F503" s="36"/>
    </row>
    <row r="504" spans="1:6" x14ac:dyDescent="0.2">
      <c r="A504" s="36"/>
      <c r="B504" s="35" t="s">
        <v>707</v>
      </c>
      <c r="C504" s="33" t="s">
        <v>851</v>
      </c>
      <c r="D504" s="33" t="s">
        <v>708</v>
      </c>
      <c r="E504" s="36"/>
      <c r="F504" s="36"/>
    </row>
    <row r="505" spans="1:6" x14ac:dyDescent="0.2">
      <c r="A505" s="36"/>
      <c r="B505" s="32" t="s">
        <v>709</v>
      </c>
      <c r="C505" s="33" t="s">
        <v>851</v>
      </c>
      <c r="D505" s="34" t="s">
        <v>72</v>
      </c>
      <c r="E505" s="36"/>
      <c r="F505" s="36"/>
    </row>
    <row r="506" spans="1:6" x14ac:dyDescent="0.2">
      <c r="A506" s="36"/>
      <c r="B506" s="35" t="s">
        <v>710</v>
      </c>
      <c r="C506" s="33" t="s">
        <v>851</v>
      </c>
      <c r="D506" s="33" t="s">
        <v>117</v>
      </c>
      <c r="E506" s="36"/>
      <c r="F506" s="36"/>
    </row>
    <row r="507" spans="1:6" x14ac:dyDescent="0.2">
      <c r="A507" s="36"/>
      <c r="B507" s="32" t="s">
        <v>711</v>
      </c>
      <c r="C507" s="33" t="s">
        <v>851</v>
      </c>
      <c r="D507" s="34" t="s">
        <v>708</v>
      </c>
      <c r="E507" s="36"/>
      <c r="F507" s="36"/>
    </row>
    <row r="508" spans="1:6" x14ac:dyDescent="0.2">
      <c r="A508" s="36"/>
      <c r="B508" s="35" t="s">
        <v>712</v>
      </c>
      <c r="C508" s="33" t="s">
        <v>851</v>
      </c>
      <c r="D508" s="33" t="s">
        <v>708</v>
      </c>
      <c r="E508" s="36"/>
      <c r="F508" s="36"/>
    </row>
    <row r="509" spans="1:6" x14ac:dyDescent="0.2">
      <c r="A509" s="36"/>
      <c r="B509" s="32" t="s">
        <v>713</v>
      </c>
      <c r="C509" s="33" t="s">
        <v>851</v>
      </c>
      <c r="D509" s="34" t="s">
        <v>708</v>
      </c>
      <c r="E509" s="36"/>
      <c r="F509" s="36"/>
    </row>
    <row r="510" spans="1:6" x14ac:dyDescent="0.2">
      <c r="A510" s="36"/>
      <c r="B510" s="35" t="s">
        <v>714</v>
      </c>
      <c r="C510" s="33" t="s">
        <v>851</v>
      </c>
      <c r="D510" s="33" t="s">
        <v>708</v>
      </c>
      <c r="E510" s="36"/>
      <c r="F510" s="36"/>
    </row>
    <row r="511" spans="1:6" x14ac:dyDescent="0.2">
      <c r="A511" s="36"/>
      <c r="B511" s="32" t="s">
        <v>715</v>
      </c>
      <c r="C511" s="33" t="s">
        <v>851</v>
      </c>
      <c r="D511" s="34" t="s">
        <v>716</v>
      </c>
      <c r="E511" s="36"/>
      <c r="F511" s="36"/>
    </row>
    <row r="512" spans="1:6" x14ac:dyDescent="0.2">
      <c r="A512" s="36"/>
      <c r="B512" s="35" t="s">
        <v>717</v>
      </c>
      <c r="C512" s="33" t="s">
        <v>851</v>
      </c>
      <c r="D512" s="33" t="s">
        <v>718</v>
      </c>
      <c r="E512" s="36"/>
      <c r="F512" s="36"/>
    </row>
    <row r="513" spans="1:6" x14ac:dyDescent="0.2">
      <c r="A513" s="36"/>
      <c r="B513" s="32" t="s">
        <v>719</v>
      </c>
      <c r="C513" s="33" t="s">
        <v>851</v>
      </c>
      <c r="D513" s="34" t="s">
        <v>720</v>
      </c>
      <c r="E513" s="36"/>
      <c r="F513" s="36"/>
    </row>
    <row r="514" spans="1:6" x14ac:dyDescent="0.2">
      <c r="A514" s="36"/>
      <c r="B514" s="35" t="s">
        <v>721</v>
      </c>
      <c r="C514" s="33" t="s">
        <v>851</v>
      </c>
      <c r="D514" s="33" t="s">
        <v>72</v>
      </c>
      <c r="E514" s="36"/>
      <c r="F514" s="36"/>
    </row>
    <row r="515" spans="1:6" x14ac:dyDescent="0.2">
      <c r="A515" s="36"/>
      <c r="B515" s="32" t="s">
        <v>722</v>
      </c>
      <c r="C515" s="33" t="s">
        <v>851</v>
      </c>
      <c r="D515" s="34" t="s">
        <v>708</v>
      </c>
      <c r="E515" s="36"/>
      <c r="F515" s="36"/>
    </row>
    <row r="516" spans="1:6" x14ac:dyDescent="0.2">
      <c r="A516" s="36"/>
      <c r="B516" s="35" t="s">
        <v>723</v>
      </c>
      <c r="C516" s="33" t="s">
        <v>851</v>
      </c>
      <c r="D516" s="33" t="s">
        <v>598</v>
      </c>
      <c r="E516" s="36"/>
      <c r="F516" s="36"/>
    </row>
    <row r="517" spans="1:6" x14ac:dyDescent="0.2">
      <c r="A517" s="36"/>
      <c r="B517" s="32" t="s">
        <v>724</v>
      </c>
      <c r="C517" s="33" t="s">
        <v>851</v>
      </c>
      <c r="D517" s="34" t="s">
        <v>399</v>
      </c>
      <c r="E517" s="36"/>
      <c r="F517" s="36"/>
    </row>
    <row r="518" spans="1:6" x14ac:dyDescent="0.2">
      <c r="A518" s="36"/>
      <c r="B518" s="35" t="s">
        <v>725</v>
      </c>
      <c r="C518" s="33" t="s">
        <v>851</v>
      </c>
      <c r="D518" s="33" t="s">
        <v>70</v>
      </c>
      <c r="E518" s="36"/>
      <c r="F518" s="36"/>
    </row>
    <row r="519" spans="1:6" x14ac:dyDescent="0.2">
      <c r="A519" s="36"/>
      <c r="B519" s="32" t="s">
        <v>726</v>
      </c>
      <c r="C519" s="33" t="s">
        <v>851</v>
      </c>
      <c r="D519" s="34" t="s">
        <v>399</v>
      </c>
      <c r="E519" s="36"/>
      <c r="F519" s="36"/>
    </row>
    <row r="520" spans="1:6" x14ac:dyDescent="0.2">
      <c r="A520" s="36"/>
      <c r="B520" s="35" t="s">
        <v>727</v>
      </c>
      <c r="C520" s="33" t="s">
        <v>851</v>
      </c>
      <c r="D520" s="33" t="s">
        <v>728</v>
      </c>
      <c r="E520" s="36"/>
      <c r="F520" s="36"/>
    </row>
    <row r="521" spans="1:6" x14ac:dyDescent="0.2">
      <c r="A521" s="36"/>
      <c r="B521" s="32" t="s">
        <v>729</v>
      </c>
      <c r="C521" s="33" t="s">
        <v>851</v>
      </c>
      <c r="D521" s="34" t="s">
        <v>390</v>
      </c>
      <c r="E521" s="36"/>
      <c r="F521" s="36"/>
    </row>
    <row r="522" spans="1:6" x14ac:dyDescent="0.2">
      <c r="A522" s="36"/>
      <c r="B522" s="35" t="s">
        <v>730</v>
      </c>
      <c r="C522" s="33" t="s">
        <v>851</v>
      </c>
      <c r="D522" s="33" t="s">
        <v>99</v>
      </c>
      <c r="E522" s="36"/>
      <c r="F522" s="36"/>
    </row>
    <row r="523" spans="1:6" x14ac:dyDescent="0.2">
      <c r="A523" s="36"/>
      <c r="B523" s="32" t="s">
        <v>731</v>
      </c>
      <c r="C523" s="33" t="s">
        <v>851</v>
      </c>
      <c r="D523" s="34" t="s">
        <v>732</v>
      </c>
      <c r="E523" s="36"/>
      <c r="F523" s="36"/>
    </row>
    <row r="524" spans="1:6" x14ac:dyDescent="0.2">
      <c r="A524" s="36"/>
      <c r="B524" s="35" t="s">
        <v>733</v>
      </c>
      <c r="C524" s="33" t="s">
        <v>851</v>
      </c>
      <c r="D524" s="33" t="s">
        <v>390</v>
      </c>
      <c r="E524" s="36"/>
      <c r="F524" s="36"/>
    </row>
    <row r="525" spans="1:6" x14ac:dyDescent="0.2">
      <c r="A525" s="36"/>
      <c r="B525" s="32" t="s">
        <v>734</v>
      </c>
      <c r="C525" s="33" t="s">
        <v>851</v>
      </c>
      <c r="D525" s="34" t="s">
        <v>125</v>
      </c>
      <c r="E525" s="36"/>
      <c r="F525" s="36"/>
    </row>
    <row r="526" spans="1:6" x14ac:dyDescent="0.2">
      <c r="A526" s="36"/>
      <c r="B526" s="35" t="s">
        <v>735</v>
      </c>
      <c r="C526" s="33" t="s">
        <v>851</v>
      </c>
      <c r="D526" s="33" t="s">
        <v>720</v>
      </c>
      <c r="E526" s="36"/>
      <c r="F526" s="36"/>
    </row>
    <row r="527" spans="1:6" x14ac:dyDescent="0.2">
      <c r="A527" s="36"/>
      <c r="B527" s="32" t="s">
        <v>736</v>
      </c>
      <c r="C527" s="33" t="s">
        <v>851</v>
      </c>
      <c r="D527" s="34" t="s">
        <v>72</v>
      </c>
      <c r="E527" s="36"/>
      <c r="F527" s="36"/>
    </row>
    <row r="528" spans="1:6" x14ac:dyDescent="0.2">
      <c r="A528" s="36"/>
      <c r="B528" s="35" t="s">
        <v>737</v>
      </c>
      <c r="C528" s="33" t="s">
        <v>851</v>
      </c>
      <c r="D528" s="33" t="s">
        <v>83</v>
      </c>
      <c r="E528" s="36"/>
      <c r="F528" s="36"/>
    </row>
    <row r="529" spans="1:6" x14ac:dyDescent="0.2">
      <c r="A529" s="36"/>
      <c r="B529" s="32" t="s">
        <v>738</v>
      </c>
      <c r="C529" s="33" t="s">
        <v>851</v>
      </c>
      <c r="D529" s="34" t="s">
        <v>739</v>
      </c>
      <c r="E529" s="36"/>
      <c r="F529" s="36"/>
    </row>
    <row r="530" spans="1:6" x14ac:dyDescent="0.2">
      <c r="A530" s="36"/>
      <c r="B530" s="35" t="s">
        <v>740</v>
      </c>
      <c r="C530" s="33" t="s">
        <v>851</v>
      </c>
      <c r="D530" s="33" t="s">
        <v>59</v>
      </c>
      <c r="E530" s="36"/>
      <c r="F530" s="36"/>
    </row>
    <row r="531" spans="1:6" x14ac:dyDescent="0.2">
      <c r="A531" s="36"/>
      <c r="B531" s="32" t="s">
        <v>741</v>
      </c>
      <c r="C531" s="33" t="s">
        <v>851</v>
      </c>
      <c r="D531" s="34" t="s">
        <v>63</v>
      </c>
      <c r="E531" s="36"/>
      <c r="F531" s="36"/>
    </row>
    <row r="532" spans="1:6" x14ac:dyDescent="0.2">
      <c r="A532" s="36"/>
      <c r="B532" s="35" t="s">
        <v>742</v>
      </c>
      <c r="C532" s="33" t="s">
        <v>851</v>
      </c>
      <c r="D532" s="33" t="s">
        <v>63</v>
      </c>
      <c r="E532" s="36"/>
      <c r="F532" s="36"/>
    </row>
    <row r="533" spans="1:6" x14ac:dyDescent="0.2">
      <c r="A533" s="36"/>
      <c r="B533" s="32" t="s">
        <v>743</v>
      </c>
      <c r="C533" s="33" t="s">
        <v>851</v>
      </c>
      <c r="D533" s="34" t="s">
        <v>533</v>
      </c>
      <c r="E533" s="36"/>
      <c r="F533" s="36"/>
    </row>
    <row r="534" spans="1:6" x14ac:dyDescent="0.2">
      <c r="A534" s="36"/>
      <c r="B534" s="35" t="s">
        <v>744</v>
      </c>
      <c r="C534" s="33" t="s">
        <v>851</v>
      </c>
      <c r="D534" s="33" t="s">
        <v>745</v>
      </c>
      <c r="E534" s="36"/>
      <c r="F534" s="36"/>
    </row>
    <row r="535" spans="1:6" x14ac:dyDescent="0.2">
      <c r="A535" s="36"/>
      <c r="B535" s="32" t="s">
        <v>746</v>
      </c>
      <c r="C535" s="33" t="s">
        <v>851</v>
      </c>
      <c r="D535" s="34" t="s">
        <v>747</v>
      </c>
      <c r="E535" s="36"/>
      <c r="F535" s="36"/>
    </row>
    <row r="536" spans="1:6" x14ac:dyDescent="0.2">
      <c r="A536" s="36"/>
      <c r="B536" s="35" t="s">
        <v>748</v>
      </c>
      <c r="C536" s="33" t="s">
        <v>851</v>
      </c>
      <c r="D536" s="33" t="s">
        <v>72</v>
      </c>
      <c r="E536" s="36"/>
      <c r="F536" s="36"/>
    </row>
    <row r="537" spans="1:6" x14ac:dyDescent="0.2">
      <c r="A537" s="36"/>
      <c r="B537" s="32" t="s">
        <v>749</v>
      </c>
      <c r="C537" s="33" t="s">
        <v>851</v>
      </c>
      <c r="D537" s="34" t="s">
        <v>750</v>
      </c>
      <c r="E537" s="36"/>
      <c r="F537" s="36"/>
    </row>
    <row r="538" spans="1:6" x14ac:dyDescent="0.2">
      <c r="A538" s="36"/>
      <c r="B538" s="35" t="s">
        <v>751</v>
      </c>
      <c r="C538" s="33" t="s">
        <v>851</v>
      </c>
      <c r="D538" s="33" t="s">
        <v>752</v>
      </c>
      <c r="E538" s="36"/>
      <c r="F538" s="36"/>
    </row>
    <row r="539" spans="1:6" x14ac:dyDescent="0.2">
      <c r="A539" s="36"/>
      <c r="B539" s="32" t="s">
        <v>753</v>
      </c>
      <c r="C539" s="33" t="s">
        <v>851</v>
      </c>
      <c r="D539" s="34" t="s">
        <v>747</v>
      </c>
      <c r="E539" s="36"/>
      <c r="F539" s="36"/>
    </row>
    <row r="540" spans="1:6" x14ac:dyDescent="0.2">
      <c r="A540" s="36"/>
      <c r="B540" s="35" t="s">
        <v>754</v>
      </c>
      <c r="C540" s="33" t="s">
        <v>851</v>
      </c>
      <c r="D540" s="33" t="s">
        <v>708</v>
      </c>
      <c r="E540" s="36"/>
      <c r="F540" s="36"/>
    </row>
    <row r="541" spans="1:6" x14ac:dyDescent="0.2">
      <c r="A541" s="36"/>
      <c r="B541" s="32" t="s">
        <v>755</v>
      </c>
      <c r="C541" s="33" t="s">
        <v>851</v>
      </c>
      <c r="D541" s="34" t="s">
        <v>63</v>
      </c>
      <c r="E541" s="36"/>
      <c r="F541" s="36"/>
    </row>
    <row r="542" spans="1:6" x14ac:dyDescent="0.2">
      <c r="A542" s="36"/>
      <c r="B542" s="35" t="s">
        <v>756</v>
      </c>
      <c r="C542" s="33" t="s">
        <v>851</v>
      </c>
      <c r="D542" s="33" t="s">
        <v>63</v>
      </c>
      <c r="E542" s="36"/>
      <c r="F542" s="36"/>
    </row>
    <row r="543" spans="1:6" x14ac:dyDescent="0.2">
      <c r="A543" s="36"/>
      <c r="B543" s="32" t="s">
        <v>757</v>
      </c>
      <c r="C543" s="33" t="s">
        <v>851</v>
      </c>
      <c r="D543" s="34" t="s">
        <v>533</v>
      </c>
      <c r="E543" s="36"/>
      <c r="F543" s="36"/>
    </row>
    <row r="544" spans="1:6" x14ac:dyDescent="0.2">
      <c r="A544" s="36"/>
      <c r="B544" s="35" t="s">
        <v>758</v>
      </c>
      <c r="C544" s="33" t="s">
        <v>851</v>
      </c>
      <c r="D544" s="33" t="s">
        <v>745</v>
      </c>
      <c r="E544" s="36"/>
      <c r="F544" s="36"/>
    </row>
    <row r="545" spans="1:6" x14ac:dyDescent="0.2">
      <c r="A545" s="36"/>
      <c r="B545" s="32" t="s">
        <v>759</v>
      </c>
      <c r="C545" s="33" t="s">
        <v>851</v>
      </c>
      <c r="D545" s="34" t="s">
        <v>52</v>
      </c>
      <c r="E545" s="36"/>
      <c r="F545" s="36"/>
    </row>
    <row r="546" spans="1:6" x14ac:dyDescent="0.2">
      <c r="A546" s="36"/>
      <c r="B546" s="35" t="s">
        <v>760</v>
      </c>
      <c r="C546" s="33" t="s">
        <v>851</v>
      </c>
      <c r="D546" s="33" t="s">
        <v>50</v>
      </c>
      <c r="E546" s="36"/>
      <c r="F546" s="36"/>
    </row>
    <row r="547" spans="1:6" x14ac:dyDescent="0.2">
      <c r="A547" s="36"/>
      <c r="B547" s="32" t="s">
        <v>761</v>
      </c>
      <c r="C547" s="33" t="s">
        <v>851</v>
      </c>
      <c r="D547" s="34" t="s">
        <v>388</v>
      </c>
      <c r="E547" s="36"/>
      <c r="F547" s="36"/>
    </row>
    <row r="548" spans="1:6" x14ac:dyDescent="0.2">
      <c r="A548" s="36"/>
      <c r="B548" s="35" t="s">
        <v>762</v>
      </c>
      <c r="C548" s="33" t="s">
        <v>851</v>
      </c>
      <c r="D548" s="33" t="s">
        <v>708</v>
      </c>
      <c r="E548" s="36"/>
      <c r="F548" s="36"/>
    </row>
    <row r="549" spans="1:6" x14ac:dyDescent="0.2">
      <c r="A549" s="36"/>
      <c r="B549" s="32" t="s">
        <v>763</v>
      </c>
      <c r="C549" s="33" t="s">
        <v>851</v>
      </c>
      <c r="D549" s="34" t="s">
        <v>63</v>
      </c>
      <c r="E549" s="36"/>
      <c r="F549" s="36"/>
    </row>
    <row r="550" spans="1:6" x14ac:dyDescent="0.2">
      <c r="A550" s="36"/>
      <c r="B550" s="35" t="s">
        <v>764</v>
      </c>
      <c r="C550" s="33" t="s">
        <v>851</v>
      </c>
      <c r="D550" s="33" t="s">
        <v>63</v>
      </c>
      <c r="E550" s="36"/>
      <c r="F550" s="36"/>
    </row>
    <row r="551" spans="1:6" x14ac:dyDescent="0.2">
      <c r="A551" s="36"/>
      <c r="B551" s="32" t="s">
        <v>765</v>
      </c>
      <c r="C551" s="33" t="s">
        <v>851</v>
      </c>
      <c r="D551" s="34" t="s">
        <v>533</v>
      </c>
      <c r="E551" s="36"/>
      <c r="F551" s="36"/>
    </row>
    <row r="552" spans="1:6" x14ac:dyDescent="0.2">
      <c r="A552" s="36"/>
      <c r="B552" s="35" t="s">
        <v>766</v>
      </c>
      <c r="C552" s="33" t="s">
        <v>851</v>
      </c>
      <c r="D552" s="33" t="s">
        <v>745</v>
      </c>
      <c r="E552" s="36"/>
      <c r="F552" s="36"/>
    </row>
    <row r="553" spans="1:6" x14ac:dyDescent="0.2">
      <c r="A553" s="36"/>
      <c r="B553" s="32" t="s">
        <v>767</v>
      </c>
      <c r="C553" s="33" t="s">
        <v>851</v>
      </c>
      <c r="D553" s="34" t="s">
        <v>747</v>
      </c>
      <c r="E553" s="36"/>
      <c r="F553" s="36"/>
    </row>
    <row r="554" spans="1:6" x14ac:dyDescent="0.2">
      <c r="A554" s="36"/>
      <c r="B554" s="35" t="s">
        <v>768</v>
      </c>
      <c r="C554" s="33" t="s">
        <v>851</v>
      </c>
      <c r="D554" s="33" t="s">
        <v>72</v>
      </c>
      <c r="E554" s="36"/>
      <c r="F554" s="36"/>
    </row>
    <row r="555" spans="1:6" x14ac:dyDescent="0.2">
      <c r="A555" s="36"/>
      <c r="B555" s="32" t="s">
        <v>769</v>
      </c>
      <c r="C555" s="33" t="s">
        <v>851</v>
      </c>
      <c r="D555" s="34" t="s">
        <v>708</v>
      </c>
      <c r="E555" s="36"/>
      <c r="F555" s="36"/>
    </row>
    <row r="556" spans="1:6" x14ac:dyDescent="0.2">
      <c r="A556" s="36"/>
      <c r="B556" s="35" t="s">
        <v>770</v>
      </c>
      <c r="C556" s="33" t="s">
        <v>851</v>
      </c>
      <c r="D556" s="33" t="s">
        <v>63</v>
      </c>
      <c r="E556" s="36"/>
      <c r="F556" s="36"/>
    </row>
    <row r="557" spans="1:6" x14ac:dyDescent="0.2">
      <c r="A557" s="36"/>
      <c r="B557" s="32" t="s">
        <v>771</v>
      </c>
      <c r="C557" s="33" t="s">
        <v>851</v>
      </c>
      <c r="D557" s="34" t="s">
        <v>63</v>
      </c>
      <c r="E557" s="36"/>
      <c r="F557" s="36"/>
    </row>
    <row r="558" spans="1:6" x14ac:dyDescent="0.2">
      <c r="A558" s="36"/>
      <c r="B558" s="35" t="s">
        <v>772</v>
      </c>
      <c r="C558" s="33" t="s">
        <v>851</v>
      </c>
      <c r="D558" s="33" t="s">
        <v>533</v>
      </c>
      <c r="E558" s="36"/>
      <c r="F558" s="36"/>
    </row>
    <row r="559" spans="1:6" x14ac:dyDescent="0.2">
      <c r="A559" s="36"/>
      <c r="B559" s="32" t="s">
        <v>773</v>
      </c>
      <c r="C559" s="33" t="s">
        <v>851</v>
      </c>
      <c r="D559" s="34" t="s">
        <v>745</v>
      </c>
      <c r="E559" s="36"/>
      <c r="F559" s="36"/>
    </row>
    <row r="560" spans="1:6" x14ac:dyDescent="0.2">
      <c r="A560" s="36"/>
      <c r="B560" s="35" t="s">
        <v>774</v>
      </c>
      <c r="C560" s="33" t="s">
        <v>851</v>
      </c>
      <c r="D560" s="33" t="s">
        <v>747</v>
      </c>
      <c r="E560" s="36"/>
      <c r="F560" s="36"/>
    </row>
    <row r="561" spans="1:6" x14ac:dyDescent="0.2">
      <c r="A561" s="36"/>
      <c r="B561" s="32" t="s">
        <v>775</v>
      </c>
      <c r="C561" s="33" t="s">
        <v>851</v>
      </c>
      <c r="D561" s="34" t="s">
        <v>708</v>
      </c>
      <c r="E561" s="36"/>
      <c r="F561" s="36"/>
    </row>
    <row r="562" spans="1:6" x14ac:dyDescent="0.2">
      <c r="A562" s="36"/>
      <c r="B562" s="35" t="s">
        <v>776</v>
      </c>
      <c r="C562" s="33" t="s">
        <v>851</v>
      </c>
      <c r="D562" s="33" t="s">
        <v>63</v>
      </c>
      <c r="E562" s="36"/>
      <c r="F562" s="36"/>
    </row>
    <row r="563" spans="1:6" x14ac:dyDescent="0.2">
      <c r="A563" s="36"/>
      <c r="B563" s="32" t="s">
        <v>777</v>
      </c>
      <c r="C563" s="33" t="s">
        <v>851</v>
      </c>
      <c r="D563" s="34" t="s">
        <v>747</v>
      </c>
      <c r="E563" s="36"/>
      <c r="F563" s="36"/>
    </row>
    <row r="564" spans="1:6" x14ac:dyDescent="0.2">
      <c r="A564" s="36"/>
      <c r="B564" s="35" t="s">
        <v>778</v>
      </c>
      <c r="C564" s="33" t="s">
        <v>851</v>
      </c>
      <c r="D564" s="33" t="s">
        <v>708</v>
      </c>
      <c r="E564" s="36"/>
      <c r="F564" s="36"/>
    </row>
    <row r="565" spans="1:6" x14ac:dyDescent="0.2">
      <c r="A565" s="36"/>
      <c r="B565" s="32" t="s">
        <v>779</v>
      </c>
      <c r="C565" s="33" t="s">
        <v>851</v>
      </c>
      <c r="D565" s="34" t="s">
        <v>63</v>
      </c>
      <c r="E565" s="36"/>
      <c r="F565" s="36"/>
    </row>
    <row r="566" spans="1:6" x14ac:dyDescent="0.2">
      <c r="A566" s="36"/>
      <c r="B566" s="35" t="s">
        <v>780</v>
      </c>
      <c r="C566" s="33" t="s">
        <v>851</v>
      </c>
      <c r="D566" s="33" t="s">
        <v>63</v>
      </c>
      <c r="E566" s="36"/>
      <c r="F566" s="36"/>
    </row>
    <row r="567" spans="1:6" x14ac:dyDescent="0.2">
      <c r="A567" s="36"/>
      <c r="B567" s="32" t="s">
        <v>781</v>
      </c>
      <c r="C567" s="33" t="s">
        <v>851</v>
      </c>
      <c r="D567" s="34" t="s">
        <v>745</v>
      </c>
      <c r="E567" s="36"/>
      <c r="F567" s="36"/>
    </row>
    <row r="568" spans="1:6" x14ac:dyDescent="0.2">
      <c r="A568" s="36"/>
      <c r="B568" s="35" t="s">
        <v>782</v>
      </c>
      <c r="C568" s="33" t="s">
        <v>851</v>
      </c>
      <c r="D568" s="33" t="s">
        <v>747</v>
      </c>
      <c r="E568" s="36"/>
      <c r="F568" s="36"/>
    </row>
    <row r="569" spans="1:6" x14ac:dyDescent="0.2">
      <c r="A569" s="36"/>
      <c r="B569" s="32" t="s">
        <v>783</v>
      </c>
      <c r="C569" s="33" t="s">
        <v>851</v>
      </c>
      <c r="D569" s="34" t="s">
        <v>72</v>
      </c>
      <c r="E569" s="36"/>
      <c r="F569" s="36"/>
    </row>
    <row r="570" spans="1:6" x14ac:dyDescent="0.2">
      <c r="A570" s="36"/>
      <c r="B570" s="35" t="s">
        <v>784</v>
      </c>
      <c r="C570" s="33" t="s">
        <v>851</v>
      </c>
      <c r="D570" s="33" t="s">
        <v>708</v>
      </c>
      <c r="E570" s="36"/>
      <c r="F570" s="36"/>
    </row>
    <row r="571" spans="1:6" x14ac:dyDescent="0.2">
      <c r="A571" s="36"/>
      <c r="B571" s="32" t="s">
        <v>785</v>
      </c>
      <c r="C571" s="33" t="s">
        <v>851</v>
      </c>
      <c r="D571" s="34" t="s">
        <v>708</v>
      </c>
      <c r="E571" s="36"/>
      <c r="F571" s="36"/>
    </row>
    <row r="572" spans="1:6" x14ac:dyDescent="0.2">
      <c r="A572" s="36"/>
      <c r="B572" s="35" t="s">
        <v>786</v>
      </c>
      <c r="C572" s="33" t="s">
        <v>851</v>
      </c>
      <c r="D572" s="33" t="s">
        <v>446</v>
      </c>
      <c r="E572" s="36"/>
      <c r="F572" s="36"/>
    </row>
    <row r="573" spans="1:6" x14ac:dyDescent="0.2">
      <c r="A573" s="36"/>
      <c r="B573" s="32" t="s">
        <v>787</v>
      </c>
      <c r="C573" s="33" t="s">
        <v>851</v>
      </c>
      <c r="D573" s="34" t="s">
        <v>446</v>
      </c>
      <c r="E573" s="36"/>
      <c r="F573" s="36"/>
    </row>
    <row r="574" spans="1:6" x14ac:dyDescent="0.2">
      <c r="A574" s="36"/>
      <c r="B574" s="35" t="s">
        <v>788</v>
      </c>
      <c r="C574" s="33" t="s">
        <v>851</v>
      </c>
      <c r="D574" s="33" t="s">
        <v>270</v>
      </c>
      <c r="E574" s="36"/>
      <c r="F574" s="36"/>
    </row>
    <row r="575" spans="1:6" x14ac:dyDescent="0.2">
      <c r="A575" s="36"/>
      <c r="B575" s="32" t="s">
        <v>789</v>
      </c>
      <c r="C575" s="33" t="s">
        <v>851</v>
      </c>
      <c r="D575" s="34" t="s">
        <v>492</v>
      </c>
      <c r="E575" s="36"/>
      <c r="F575" s="36"/>
    </row>
    <row r="576" spans="1:6" x14ac:dyDescent="0.2">
      <c r="A576" s="36"/>
      <c r="B576" s="35" t="s">
        <v>790</v>
      </c>
      <c r="C576" s="33" t="s">
        <v>851</v>
      </c>
      <c r="D576" s="33" t="s">
        <v>72</v>
      </c>
      <c r="E576" s="36"/>
      <c r="F576" s="36"/>
    </row>
    <row r="577" spans="1:6" x14ac:dyDescent="0.2">
      <c r="A577" s="36"/>
      <c r="B577" s="32" t="s">
        <v>791</v>
      </c>
      <c r="C577" s="33" t="s">
        <v>851</v>
      </c>
      <c r="D577" s="34" t="s">
        <v>72</v>
      </c>
      <c r="E577" s="36"/>
      <c r="F577" s="36"/>
    </row>
    <row r="578" spans="1:6" x14ac:dyDescent="0.2">
      <c r="A578" s="36"/>
      <c r="B578" s="35" t="s">
        <v>792</v>
      </c>
      <c r="C578" s="33" t="s">
        <v>851</v>
      </c>
      <c r="D578" s="33" t="s">
        <v>72</v>
      </c>
      <c r="E578" s="36"/>
      <c r="F578" s="36"/>
    </row>
    <row r="579" spans="1:6" x14ac:dyDescent="0.2">
      <c r="A579" s="36"/>
      <c r="B579" s="32" t="s">
        <v>793</v>
      </c>
      <c r="C579" s="33" t="s">
        <v>851</v>
      </c>
      <c r="D579" s="34" t="s">
        <v>72</v>
      </c>
      <c r="E579" s="36"/>
      <c r="F579" s="36"/>
    </row>
    <row r="580" spans="1:6" x14ac:dyDescent="0.2">
      <c r="A580" s="36"/>
      <c r="B580" s="35" t="s">
        <v>794</v>
      </c>
      <c r="C580" s="33" t="s">
        <v>851</v>
      </c>
      <c r="D580" s="33" t="s">
        <v>72</v>
      </c>
      <c r="E580" s="36"/>
      <c r="F580" s="36"/>
    </row>
    <row r="581" spans="1:6" x14ac:dyDescent="0.2">
      <c r="A581" s="36"/>
      <c r="B581" s="32" t="s">
        <v>795</v>
      </c>
      <c r="C581" s="33" t="s">
        <v>851</v>
      </c>
      <c r="D581" s="34" t="s">
        <v>72</v>
      </c>
      <c r="E581" s="36"/>
      <c r="F581" s="36"/>
    </row>
    <row r="582" spans="1:6" x14ac:dyDescent="0.2">
      <c r="A582" s="36"/>
      <c r="B582" s="35" t="s">
        <v>796</v>
      </c>
      <c r="C582" s="33" t="s">
        <v>851</v>
      </c>
      <c r="D582" s="33" t="s">
        <v>72</v>
      </c>
      <c r="E582" s="36"/>
      <c r="F582" s="36"/>
    </row>
    <row r="583" spans="1:6" x14ac:dyDescent="0.2">
      <c r="A583" s="36"/>
      <c r="B583" s="32" t="s">
        <v>797</v>
      </c>
      <c r="C583" s="33" t="s">
        <v>851</v>
      </c>
      <c r="D583" s="34" t="s">
        <v>72</v>
      </c>
      <c r="E583" s="36"/>
      <c r="F583" s="36"/>
    </row>
    <row r="584" spans="1:6" x14ac:dyDescent="0.2">
      <c r="A584" s="36"/>
      <c r="B584" s="35" t="s">
        <v>798</v>
      </c>
      <c r="C584" s="33" t="s">
        <v>851</v>
      </c>
      <c r="D584" s="33" t="s">
        <v>720</v>
      </c>
      <c r="E584" s="36"/>
      <c r="F584" s="36"/>
    </row>
    <row r="585" spans="1:6" x14ac:dyDescent="0.2">
      <c r="A585" s="36"/>
      <c r="B585" s="32" t="s">
        <v>799</v>
      </c>
      <c r="C585" s="33" t="s">
        <v>851</v>
      </c>
      <c r="D585" s="34" t="s">
        <v>50</v>
      </c>
      <c r="E585" s="36"/>
      <c r="F585" s="36"/>
    </row>
    <row r="586" spans="1:6" x14ac:dyDescent="0.2">
      <c r="A586" s="36"/>
      <c r="B586" s="35" t="s">
        <v>800</v>
      </c>
      <c r="C586" s="33" t="s">
        <v>851</v>
      </c>
      <c r="D586" s="33" t="s">
        <v>475</v>
      </c>
      <c r="E586" s="36"/>
      <c r="F586" s="36"/>
    </row>
    <row r="587" spans="1:6" x14ac:dyDescent="0.2">
      <c r="A587" s="36"/>
      <c r="B587" s="32" t="s">
        <v>801</v>
      </c>
      <c r="C587" s="33" t="s">
        <v>851</v>
      </c>
      <c r="D587" s="34" t="s">
        <v>647</v>
      </c>
      <c r="E587" s="36"/>
      <c r="F587" s="36"/>
    </row>
    <row r="588" spans="1:6" x14ac:dyDescent="0.2">
      <c r="A588" s="36"/>
      <c r="B588" s="65" t="s">
        <v>802</v>
      </c>
      <c r="C588" s="66"/>
      <c r="D588" s="37"/>
      <c r="E588" s="36"/>
      <c r="F588" s="36"/>
    </row>
    <row r="589" spans="1:6" x14ac:dyDescent="0.2">
      <c r="A589" s="36"/>
      <c r="B589" s="35" t="s">
        <v>803</v>
      </c>
      <c r="C589" s="33" t="s">
        <v>851</v>
      </c>
      <c r="D589" s="33" t="s">
        <v>112</v>
      </c>
      <c r="E589" s="36"/>
      <c r="F589" s="36"/>
    </row>
    <row r="590" spans="1:6" x14ac:dyDescent="0.2">
      <c r="A590" s="36"/>
      <c r="B590" s="32" t="s">
        <v>804</v>
      </c>
      <c r="C590" s="33" t="s">
        <v>851</v>
      </c>
      <c r="D590" s="34" t="s">
        <v>112</v>
      </c>
      <c r="E590" s="36"/>
      <c r="F590" s="36"/>
    </row>
    <row r="591" spans="1:6" x14ac:dyDescent="0.2">
      <c r="A591" s="36"/>
      <c r="B591" s="35" t="s">
        <v>805</v>
      </c>
      <c r="C591" s="33" t="s">
        <v>851</v>
      </c>
      <c r="D591" s="33" t="s">
        <v>48</v>
      </c>
      <c r="E591" s="36"/>
      <c r="F591" s="36"/>
    </row>
    <row r="592" spans="1:6" x14ac:dyDescent="0.2">
      <c r="A592" s="36"/>
      <c r="B592" s="32" t="s">
        <v>806</v>
      </c>
      <c r="C592" s="33" t="s">
        <v>851</v>
      </c>
      <c r="D592" s="34" t="s">
        <v>739</v>
      </c>
      <c r="E592" s="36"/>
      <c r="F592" s="36"/>
    </row>
    <row r="593" spans="1:6" x14ac:dyDescent="0.2">
      <c r="A593" s="36"/>
      <c r="B593" s="35" t="s">
        <v>807</v>
      </c>
      <c r="C593" s="33" t="s">
        <v>851</v>
      </c>
      <c r="D593" s="33" t="s">
        <v>739</v>
      </c>
      <c r="E593" s="36"/>
      <c r="F593" s="36"/>
    </row>
    <row r="594" spans="1:6" x14ac:dyDescent="0.2">
      <c r="A594" s="36"/>
      <c r="B594" s="32" t="s">
        <v>808</v>
      </c>
      <c r="C594" s="33" t="s">
        <v>851</v>
      </c>
      <c r="D594" s="34" t="s">
        <v>686</v>
      </c>
      <c r="E594" s="36"/>
      <c r="F594" s="36"/>
    </row>
    <row r="595" spans="1:6" x14ac:dyDescent="0.2">
      <c r="A595" s="36"/>
      <c r="B595" s="35" t="s">
        <v>809</v>
      </c>
      <c r="C595" s="33" t="s">
        <v>851</v>
      </c>
      <c r="D595" s="33" t="s">
        <v>810</v>
      </c>
      <c r="E595" s="36"/>
      <c r="F595" s="36"/>
    </row>
    <row r="596" spans="1:6" x14ac:dyDescent="0.2">
      <c r="A596" s="36"/>
      <c r="B596" s="32" t="s">
        <v>811</v>
      </c>
      <c r="C596" s="33" t="s">
        <v>851</v>
      </c>
      <c r="D596" s="34" t="s">
        <v>739</v>
      </c>
      <c r="E596" s="36"/>
      <c r="F596" s="36"/>
    </row>
    <row r="597" spans="1:6" x14ac:dyDescent="0.2">
      <c r="A597" s="36"/>
      <c r="B597" s="35" t="s">
        <v>812</v>
      </c>
      <c r="C597" s="33" t="s">
        <v>851</v>
      </c>
      <c r="D597" s="33" t="s">
        <v>813</v>
      </c>
      <c r="E597" s="36"/>
      <c r="F597" s="36"/>
    </row>
    <row r="598" spans="1:6" x14ac:dyDescent="0.2">
      <c r="A598" s="36"/>
      <c r="B598" s="32" t="s">
        <v>814</v>
      </c>
      <c r="C598" s="33" t="s">
        <v>851</v>
      </c>
      <c r="D598" s="34" t="s">
        <v>739</v>
      </c>
      <c r="E598" s="36"/>
      <c r="F598" s="36"/>
    </row>
    <row r="599" spans="1:6" x14ac:dyDescent="0.2">
      <c r="A599" s="36"/>
      <c r="B599" s="35" t="s">
        <v>815</v>
      </c>
      <c r="C599" s="33" t="s">
        <v>851</v>
      </c>
      <c r="D599" s="33" t="s">
        <v>739</v>
      </c>
      <c r="E599" s="36"/>
      <c r="F599" s="36"/>
    </row>
    <row r="600" spans="1:6" x14ac:dyDescent="0.2">
      <c r="A600" s="36"/>
      <c r="B600" s="32" t="s">
        <v>816</v>
      </c>
      <c r="C600" s="33" t="s">
        <v>851</v>
      </c>
      <c r="D600" s="34" t="s">
        <v>739</v>
      </c>
      <c r="E600" s="36"/>
      <c r="F600" s="36"/>
    </row>
    <row r="601" spans="1:6" x14ac:dyDescent="0.2">
      <c r="A601" s="36"/>
      <c r="B601" s="35" t="s">
        <v>817</v>
      </c>
      <c r="C601" s="33" t="s">
        <v>851</v>
      </c>
      <c r="D601" s="33" t="s">
        <v>813</v>
      </c>
      <c r="E601" s="36"/>
      <c r="F601" s="36"/>
    </row>
    <row r="602" spans="1:6" x14ac:dyDescent="0.2">
      <c r="A602" s="36"/>
      <c r="B602" s="32" t="s">
        <v>818</v>
      </c>
      <c r="C602" s="33" t="s">
        <v>851</v>
      </c>
      <c r="D602" s="34" t="s">
        <v>355</v>
      </c>
      <c r="E602" s="36"/>
      <c r="F602" s="36"/>
    </row>
    <row r="603" spans="1:6" x14ac:dyDescent="0.2">
      <c r="A603" s="36"/>
      <c r="B603" s="35" t="s">
        <v>819</v>
      </c>
      <c r="C603" s="33" t="s">
        <v>851</v>
      </c>
      <c r="D603" s="33" t="s">
        <v>355</v>
      </c>
      <c r="E603" s="36"/>
      <c r="F603" s="36"/>
    </row>
    <row r="604" spans="1:6" x14ac:dyDescent="0.2">
      <c r="A604" s="36"/>
      <c r="B604" s="32" t="s">
        <v>820</v>
      </c>
      <c r="C604" s="33" t="s">
        <v>851</v>
      </c>
      <c r="D604" s="34" t="s">
        <v>355</v>
      </c>
      <c r="E604" s="36"/>
      <c r="F604" s="36"/>
    </row>
    <row r="605" spans="1:6" x14ac:dyDescent="0.2">
      <c r="A605" s="36"/>
      <c r="B605" s="35" t="s">
        <v>821</v>
      </c>
      <c r="C605" s="33" t="s">
        <v>851</v>
      </c>
      <c r="D605" s="33" t="s">
        <v>292</v>
      </c>
      <c r="E605" s="36"/>
      <c r="F605" s="36"/>
    </row>
    <row r="606" spans="1:6" x14ac:dyDescent="0.2">
      <c r="A606" s="36"/>
      <c r="B606" s="32" t="s">
        <v>822</v>
      </c>
      <c r="C606" s="33" t="s">
        <v>851</v>
      </c>
      <c r="D606" s="34" t="s">
        <v>739</v>
      </c>
      <c r="E606" s="36"/>
      <c r="F606" s="36"/>
    </row>
    <row r="607" spans="1:6" x14ac:dyDescent="0.2">
      <c r="A607" s="36"/>
      <c r="B607" s="35" t="s">
        <v>823</v>
      </c>
      <c r="C607" s="33" t="s">
        <v>851</v>
      </c>
      <c r="D607" s="33" t="s">
        <v>739</v>
      </c>
      <c r="E607" s="36"/>
      <c r="F607" s="36"/>
    </row>
    <row r="608" spans="1:6" x14ac:dyDescent="0.2">
      <c r="A608" s="36"/>
      <c r="B608" s="32" t="s">
        <v>824</v>
      </c>
      <c r="C608" s="33" t="s">
        <v>851</v>
      </c>
      <c r="D608" s="34" t="s">
        <v>739</v>
      </c>
      <c r="E608" s="36"/>
      <c r="F608" s="36"/>
    </row>
    <row r="609" spans="1:6" x14ac:dyDescent="0.2">
      <c r="A609" s="36"/>
      <c r="B609" s="65" t="s">
        <v>825</v>
      </c>
      <c r="C609" s="66"/>
      <c r="D609" s="37"/>
      <c r="E609" s="36"/>
      <c r="F609" s="36"/>
    </row>
    <row r="610" spans="1:6" x14ac:dyDescent="0.2">
      <c r="A610" s="36"/>
      <c r="B610" s="35" t="s">
        <v>826</v>
      </c>
      <c r="C610" s="33" t="s">
        <v>851</v>
      </c>
      <c r="D610" s="33" t="s">
        <v>117</v>
      </c>
      <c r="E610" s="36"/>
      <c r="F610" s="36"/>
    </row>
    <row r="611" spans="1:6" x14ac:dyDescent="0.2">
      <c r="A611" s="36"/>
      <c r="B611" s="32" t="s">
        <v>827</v>
      </c>
      <c r="C611" s="33" t="s">
        <v>851</v>
      </c>
      <c r="D611" s="34" t="s">
        <v>696</v>
      </c>
      <c r="E611" s="36"/>
      <c r="F611" s="36"/>
    </row>
    <row r="612" spans="1:6" x14ac:dyDescent="0.2">
      <c r="A612" s="36"/>
      <c r="B612" s="35" t="s">
        <v>828</v>
      </c>
      <c r="C612" s="33" t="s">
        <v>851</v>
      </c>
      <c r="D612" s="33" t="s">
        <v>103</v>
      </c>
      <c r="E612" s="36"/>
      <c r="F612" s="36"/>
    </row>
    <row r="613" spans="1:6" x14ac:dyDescent="0.2">
      <c r="A613" s="36"/>
      <c r="B613" s="65" t="s">
        <v>829</v>
      </c>
      <c r="C613" s="66"/>
      <c r="D613" s="37"/>
      <c r="E613" s="36"/>
      <c r="F613" s="36"/>
    </row>
    <row r="614" spans="1:6" x14ac:dyDescent="0.2">
      <c r="A614" s="36"/>
      <c r="B614" s="32" t="s">
        <v>830</v>
      </c>
      <c r="C614" s="33" t="s">
        <v>851</v>
      </c>
      <c r="D614" s="34" t="s">
        <v>101</v>
      </c>
      <c r="E614" s="36"/>
      <c r="F614" s="36"/>
    </row>
    <row r="615" spans="1:6" x14ac:dyDescent="0.2">
      <c r="A615" s="36"/>
      <c r="B615" s="35" t="s">
        <v>831</v>
      </c>
      <c r="C615" s="33" t="s">
        <v>851</v>
      </c>
      <c r="D615" s="33" t="s">
        <v>101</v>
      </c>
      <c r="E615" s="36"/>
      <c r="F615" s="36"/>
    </row>
    <row r="616" spans="1:6" x14ac:dyDescent="0.2">
      <c r="A616" s="36"/>
      <c r="B616" s="32" t="s">
        <v>832</v>
      </c>
      <c r="C616" s="33" t="s">
        <v>851</v>
      </c>
      <c r="D616" s="34" t="s">
        <v>101</v>
      </c>
      <c r="E616" s="36"/>
      <c r="F616" s="36"/>
    </row>
    <row r="617" spans="1:6" x14ac:dyDescent="0.2">
      <c r="A617" s="36"/>
      <c r="B617" s="65" t="s">
        <v>833</v>
      </c>
      <c r="C617" s="66"/>
      <c r="D617" s="37"/>
      <c r="E617" s="36"/>
      <c r="F617" s="36"/>
    </row>
    <row r="618" spans="1:6" x14ac:dyDescent="0.2">
      <c r="A618" s="36"/>
      <c r="B618" s="35" t="s">
        <v>834</v>
      </c>
      <c r="C618" s="33" t="s">
        <v>851</v>
      </c>
      <c r="D618" s="33" t="s">
        <v>270</v>
      </c>
      <c r="E618" s="36"/>
      <c r="F618" s="36"/>
    </row>
    <row r="619" spans="1:6" x14ac:dyDescent="0.2">
      <c r="A619" s="36"/>
      <c r="B619" s="32" t="s">
        <v>835</v>
      </c>
      <c r="C619" s="33" t="s">
        <v>851</v>
      </c>
      <c r="D619" s="34" t="s">
        <v>270</v>
      </c>
      <c r="E619" s="36"/>
      <c r="F619" s="36"/>
    </row>
    <row r="620" spans="1:6" x14ac:dyDescent="0.2">
      <c r="A620" s="36"/>
      <c r="B620" s="35" t="s">
        <v>836</v>
      </c>
      <c r="C620" s="33" t="s">
        <v>851</v>
      </c>
      <c r="D620" s="33" t="s">
        <v>270</v>
      </c>
      <c r="E620" s="36"/>
      <c r="F620" s="36"/>
    </row>
    <row r="621" spans="1:6" x14ac:dyDescent="0.2">
      <c r="A621" s="36"/>
      <c r="B621" s="32" t="s">
        <v>837</v>
      </c>
      <c r="C621" s="33" t="s">
        <v>851</v>
      </c>
      <c r="D621" s="34" t="s">
        <v>270</v>
      </c>
      <c r="E621" s="36"/>
      <c r="F621" s="36"/>
    </row>
    <row r="622" spans="1:6" x14ac:dyDescent="0.2">
      <c r="A622" s="36"/>
      <c r="B622" s="35" t="s">
        <v>838</v>
      </c>
      <c r="C622" s="33" t="s">
        <v>851</v>
      </c>
      <c r="D622" s="33" t="s">
        <v>270</v>
      </c>
      <c r="E622" s="36"/>
      <c r="F622" s="36"/>
    </row>
    <row r="623" spans="1:6" x14ac:dyDescent="0.2">
      <c r="A623" s="36"/>
      <c r="B623" s="65" t="s">
        <v>839</v>
      </c>
      <c r="C623" s="66"/>
      <c r="D623" s="37"/>
      <c r="E623" s="36"/>
      <c r="F623" s="36"/>
    </row>
    <row r="624" spans="1:6" x14ac:dyDescent="0.2">
      <c r="A624" s="36"/>
      <c r="B624" s="32" t="s">
        <v>840</v>
      </c>
      <c r="C624" s="33" t="s">
        <v>851</v>
      </c>
      <c r="D624" s="34" t="s">
        <v>841</v>
      </c>
      <c r="E624" s="36"/>
      <c r="F624" s="36"/>
    </row>
    <row r="625" spans="1:6" x14ac:dyDescent="0.2">
      <c r="A625" s="36"/>
      <c r="B625" s="35" t="s">
        <v>842</v>
      </c>
      <c r="C625" s="33" t="s">
        <v>851</v>
      </c>
      <c r="D625" s="33" t="s">
        <v>522</v>
      </c>
      <c r="E625" s="36"/>
      <c r="F625" s="36"/>
    </row>
    <row r="626" spans="1:6" x14ac:dyDescent="0.2">
      <c r="A626" s="36"/>
      <c r="B626" s="32" t="s">
        <v>843</v>
      </c>
      <c r="C626" s="33" t="s">
        <v>851</v>
      </c>
      <c r="D626" s="34" t="s">
        <v>844</v>
      </c>
      <c r="E626" s="36"/>
      <c r="F626" s="36"/>
    </row>
    <row r="627" spans="1:6" x14ac:dyDescent="0.2">
      <c r="A627" s="36"/>
      <c r="B627" s="35" t="s">
        <v>845</v>
      </c>
      <c r="C627" s="33" t="s">
        <v>851</v>
      </c>
      <c r="D627" s="33" t="s">
        <v>844</v>
      </c>
      <c r="E627" s="36"/>
      <c r="F627" s="36"/>
    </row>
    <row r="628" spans="1:6" x14ac:dyDescent="0.2">
      <c r="A628" s="36"/>
      <c r="B628" s="32" t="s">
        <v>846</v>
      </c>
      <c r="C628" s="33" t="s">
        <v>851</v>
      </c>
      <c r="D628" s="34" t="s">
        <v>268</v>
      </c>
      <c r="E628" s="36"/>
      <c r="F628" s="36"/>
    </row>
    <row r="629" spans="1:6" x14ac:dyDescent="0.2">
      <c r="A629" s="36"/>
      <c r="B629" s="35" t="s">
        <v>847</v>
      </c>
      <c r="C629" s="33" t="s">
        <v>851</v>
      </c>
      <c r="D629" s="33" t="s">
        <v>522</v>
      </c>
      <c r="E629" s="36"/>
      <c r="F629" s="36"/>
    </row>
    <row r="630" spans="1:6" x14ac:dyDescent="0.2">
      <c r="A630" s="36"/>
      <c r="B630" s="32" t="s">
        <v>848</v>
      </c>
      <c r="C630" s="33" t="s">
        <v>851</v>
      </c>
      <c r="D630" s="34" t="s">
        <v>72</v>
      </c>
      <c r="E630" s="36"/>
      <c r="F630" s="36"/>
    </row>
    <row r="631" spans="1:6" x14ac:dyDescent="0.2">
      <c r="A631" s="36"/>
      <c r="B631" s="35" t="s">
        <v>849</v>
      </c>
      <c r="C631" s="33" t="s">
        <v>851</v>
      </c>
      <c r="D631" s="33" t="s">
        <v>844</v>
      </c>
      <c r="E631" s="36"/>
      <c r="F631" s="36"/>
    </row>
    <row r="632" spans="1:6" x14ac:dyDescent="0.2">
      <c r="A632" s="36"/>
      <c r="B632" s="32" t="s">
        <v>850</v>
      </c>
      <c r="C632" s="33" t="s">
        <v>851</v>
      </c>
      <c r="D632" s="34" t="s">
        <v>270</v>
      </c>
      <c r="E632" s="36"/>
      <c r="F632" s="36"/>
    </row>
  </sheetData>
  <mergeCells count="26">
    <mergeCell ref="B609:C609"/>
    <mergeCell ref="B613:C613"/>
    <mergeCell ref="B617:C617"/>
    <mergeCell ref="B623:C623"/>
    <mergeCell ref="B429:C429"/>
    <mergeCell ref="B452:C452"/>
    <mergeCell ref="B495:C495"/>
    <mergeCell ref="B503:C503"/>
    <mergeCell ref="B588:C588"/>
    <mergeCell ref="B147:C147"/>
    <mergeCell ref="B174:C174"/>
    <mergeCell ref="B255:C255"/>
    <mergeCell ref="B366:C366"/>
    <mergeCell ref="B387:C387"/>
    <mergeCell ref="B8:C8"/>
    <mergeCell ref="B26:C26"/>
    <mergeCell ref="B48:C48"/>
    <mergeCell ref="B116:C116"/>
    <mergeCell ref="B131:C131"/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Cvetelina Todorova</cp:lastModifiedBy>
  <cp:lastPrinted>2019-06-03T12:05:22Z</cp:lastPrinted>
  <dcterms:created xsi:type="dcterms:W3CDTF">2019-05-29T08:54:45Z</dcterms:created>
  <dcterms:modified xsi:type="dcterms:W3CDTF">2020-09-09T08:37:19Z</dcterms:modified>
</cp:coreProperties>
</file>