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5988\OneDrive\Desktop\Актуализирани  от 01.11. - 30.11.20г\"/>
    </mc:Choice>
  </mc:AlternateContent>
  <bookViews>
    <workbookView xWindow="648" yWindow="5688" windowWidth="20736" windowHeight="9672" firstSheet="1" activeTab="1"/>
  </bookViews>
  <sheets>
    <sheet name="InfoHospital" sheetId="1" state="hidden" r:id="rId1"/>
    <sheet name="HospitalPriceList" sheetId="2" r:id="rId2"/>
  </sheets>
  <definedNames>
    <definedName name="_xlnm.Print_Area" localSheetId="1">HospitalPriceList!$A$1:$F$239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A2" i="2"/>
</calcChain>
</file>

<file path=xl/sharedStrings.xml><?xml version="1.0" encoding="utf-8"?>
<sst xmlns="http://schemas.openxmlformats.org/spreadsheetml/2006/main" count="274" uniqueCount="272">
  <si>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</si>
  <si>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</si>
  <si>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</si>
  <si>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</si>
  <si>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</si>
  <si>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</si>
  <si>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</si>
  <si>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</si>
  <si>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</si>
  <si>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</si>
  <si>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</si>
  <si>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</si>
  <si>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</si>
  <si>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</si>
  <si>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</si>
  <si>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</si>
  <si>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</si>
  <si>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</si>
  <si>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</si>
  <si>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</si>
  <si>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</si>
  <si>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</si>
  <si>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Медико-диагностична лаборатория Липогард ООД</t>
  </si>
  <si>
    <t>Време на кървене                                                     </t>
  </si>
  <si>
    <t>Време на съсирване</t>
  </si>
  <si>
    <t>Д-Димер</t>
  </si>
  <si>
    <t>Пълна кръвна картина с 16 показателя (Хемоглобин, Еритроцити, Левкоцити, Тромбоцити, Хкт, 3 диф. ДКК, еритр. индекси)</t>
  </si>
  <si>
    <t>Диференциално броене на левкоцити – микроскопско изследване </t>
  </si>
  <si>
    <t>Диференциално броене и морфология на еритроцитите - микроскопски</t>
  </si>
  <si>
    <t>Морфология на еритроцити – микроскопско изследване</t>
  </si>
  <si>
    <t>СУЕ</t>
  </si>
  <si>
    <t>Ретикулоцити</t>
  </si>
  <si>
    <t>Глюкоза</t>
  </si>
  <si>
    <t>VLDL-C</t>
  </si>
  <si>
    <t>Оценка на риска – атерогенни липидни индекси</t>
  </si>
  <si>
    <t>Пълен липиденпрофил (холестерол, триглицериди,HDL-C, LDL-C, VLDL-C, липидни индекси)</t>
  </si>
  <si>
    <t>Директен билирубин</t>
  </si>
  <si>
    <t>Алкална фосфатаза</t>
  </si>
  <si>
    <t>СК-МВ</t>
  </si>
  <si>
    <t>CK-MB mass</t>
  </si>
  <si>
    <t>Aлфа-амилаза</t>
  </si>
  <si>
    <t>Липаза</t>
  </si>
  <si>
    <t>Холинестераза</t>
  </si>
  <si>
    <t>Хлориди                                                                                                      </t>
  </si>
  <si>
    <t>Магнезий</t>
  </si>
  <si>
    <t>Йонизиран калций</t>
  </si>
  <si>
    <t>Цинк</t>
  </si>
  <si>
    <t>Мед (Cu)</t>
  </si>
  <si>
    <t>Желязо</t>
  </si>
  <si>
    <t>Тотален желязо-свързващ капацитет</t>
  </si>
  <si>
    <t>Феритин</t>
  </si>
  <si>
    <t>Трансферин</t>
  </si>
  <si>
    <t>Церулоплазмин</t>
  </si>
  <si>
    <t>С-реактивен протеин</t>
  </si>
  <si>
    <t>Високочувствителен CRP (hs CRP)</t>
  </si>
  <si>
    <t>Гликиран хемоглобин HBA1c</t>
  </si>
  <si>
    <t xml:space="preserve"> Липопротен (a)  </t>
  </si>
  <si>
    <t>Кръвно-захарен профил трикратно капилярна кръв</t>
  </si>
  <si>
    <t>КЗП с венозна кръв</t>
  </si>
  <si>
    <t>Обременяване с глюкоза  ОГТТ с венозна или капилярна кръв трикратно</t>
  </si>
  <si>
    <t>Имунореактивен инсулин ИРИ (инсулин + ОГТТ) двукратно: на гладно 0 мин и на 2-ри час;  HOMA Score</t>
  </si>
  <si>
    <t>Имунореактивен инсулин ИРИ (инсулин + ОГТТ) трикратно: на гладно 0 мин, 1-ви час и 2-ри час, HOMA Score</t>
  </si>
  <si>
    <t>Имунореактивен инсулин ИРИ (инсулин + ОГТТ) четирикратно: на гладно 0 мин, 30 мин, 1-ви час и 2-ри час; НОМА Score</t>
  </si>
  <si>
    <t>fT3 свободен трийодтиронин  </t>
  </si>
  <si>
    <t>fT4 свободен тироксин </t>
  </si>
  <si>
    <t>TSH тиреотропин  </t>
  </si>
  <si>
    <t>МАТ микрозомални антитела </t>
  </si>
  <si>
    <t>ТАТ тиреоглобулинови антитела               </t>
  </si>
  <si>
    <t>TSH рецепторни антитела (TRab)</t>
  </si>
  <si>
    <t>Тиреоглобулин</t>
  </si>
  <si>
    <t>Тестостерон свободен</t>
  </si>
  <si>
    <t>17-ОН Прогестерон</t>
  </si>
  <si>
    <t>DHEА дехидроепиандростерон</t>
  </si>
  <si>
    <t>Андростендион (4 Androstendione)</t>
  </si>
  <si>
    <t>Инхибин Б</t>
  </si>
  <si>
    <t>Антимюлеров хормон (AMХ)</t>
  </si>
  <si>
    <t>Секс хормон свързващ протеин (Sex hormone binding globuline SHBG)</t>
  </si>
  <si>
    <t>Тотал Бета хорионгонадотропин (Обща бета ЧХГ- бременност)</t>
  </si>
  <si>
    <t>Серумен инсулин еднократно, сутрин</t>
  </si>
  <si>
    <t>C-peptide</t>
  </si>
  <si>
    <t>Серумен кортизол еднократно</t>
  </si>
  <si>
    <t>Свободен кортизол (в 24 ч. урина)</t>
  </si>
  <si>
    <t>ACTH (адренокортикотропен хормон)</t>
  </si>
  <si>
    <t>Паратхормон</t>
  </si>
  <si>
    <t>Калцитонин</t>
  </si>
  <si>
    <t>Остеокалцин (Маркер за синтез при остеопороза)</t>
  </si>
  <si>
    <t>Бета-крослапс (маркер за костно разграждане)</t>
  </si>
  <si>
    <t>Човешки растежен хормон hGH (соматотропен хормон)</t>
  </si>
  <si>
    <t>Цистатин С</t>
  </si>
  <si>
    <t>Ренин в плазма</t>
  </si>
  <si>
    <t>Хомоцистеин</t>
  </si>
  <si>
    <t>Валпроева киселина в серум</t>
  </si>
  <si>
    <t>Дигоксин (Digoxin)</t>
  </si>
  <si>
    <t>CA 15-3 (гърда)</t>
  </si>
  <si>
    <t>Free PSA</t>
  </si>
  <si>
    <t>Маркер СА 72-4</t>
  </si>
  <si>
    <t>Маркер CYFRA 21-1 (бял дроб)</t>
  </si>
  <si>
    <t>Маркер HE 4 (човешки епидидима протеин 4)</t>
  </si>
  <si>
    <t>ROMA score (CA 125+HE4)</t>
  </si>
  <si>
    <t>Фолиева киселина (фолат)</t>
  </si>
  <si>
    <t>Витамин Д общ (25 OH-Vit. D)</t>
  </si>
  <si>
    <t>Тест за хранителна непоносимост MyCare (за 120 храни и 15 добавки)</t>
  </si>
  <si>
    <t>Тест за Helicobacter Pylori Ig G в серум                                                      </t>
  </si>
  <si>
    <t>Анти Хламидия трахоматис Ig A</t>
  </si>
  <si>
    <t>Анти Хламидия трахоматис Ig M</t>
  </si>
  <si>
    <t>Анти Хламидия трахоматис Ig G</t>
  </si>
  <si>
    <t>Хепатит А (anti-HAV total)</t>
  </si>
  <si>
    <t>Хепатит А (Anti-HAV Ig M)</t>
  </si>
  <si>
    <t>Anti HBc total</t>
  </si>
  <si>
    <t>Хепатит С (anti-HCV antibodies)</t>
  </si>
  <si>
    <t>Anti HBc  Ig M</t>
  </si>
  <si>
    <t>Anti HBs Ag</t>
  </si>
  <si>
    <t>HBeAg</t>
  </si>
  <si>
    <t>Инфекциозна мононуклеоза (Epstein Barr Virus EBV) EBV Ig G -антиген</t>
  </si>
  <si>
    <t>Инфекциозна мононуклеоза (Epstein Barr Virus EBV) EBV Ig M - антиген</t>
  </si>
  <si>
    <t>Инфекциозна мононуклеоза (Epstein-Barr Virus EBV) EBNA EBV VCA Ig G</t>
  </si>
  <si>
    <t>Инфекциозна мононуклеоза EBV-EA Ig G, Ig M (early antigen) – маркер за реактивация </t>
  </si>
  <si>
    <t>Лаймска болест (anti-Borrelia burgdorferi Ig G, Ig M)</t>
  </si>
  <si>
    <t>Лаймска болест (anti-Borrelia burgdorferi Ig G)</t>
  </si>
  <si>
    <t>Лаймска болест (anti Borrelia burgdorferi Ig M)</t>
  </si>
  <si>
    <t>Anti AMA-M2 (анти-митохондриални АТ) количествено</t>
  </si>
  <si>
    <t>Имуноглобулин Ig E тотал</t>
  </si>
  <si>
    <t>Херпес зостер (Варицела зостер  Ig G, Ig M)</t>
  </si>
  <si>
    <t>Херпес симплекс HSV-1 Ig G + Ig  M</t>
  </si>
  <si>
    <t>Хепес симплекс HSV-1 Ig G</t>
  </si>
  <si>
    <t>Херпес симплекс HSV-1 Ig M</t>
  </si>
  <si>
    <t>Херпес симплекс HSV-2 Ig G + Ig M</t>
  </si>
  <si>
    <t>Херпес симплекс HSV-2 Ig G</t>
  </si>
  <si>
    <t>Херпес симплекс HSV-2 Ig M</t>
  </si>
  <si>
    <t>AT Anti-CCP (АТ срещу антицикличен цитрулиниран пептид) при ревматоиден артрит</t>
  </si>
  <si>
    <t>Антикардиолипин АТ Ig G, скрининг</t>
  </si>
  <si>
    <t>Цитомегаловирус CMV Ig G+g M</t>
  </si>
  <si>
    <t>Цитомегаловирус CMV Ig M</t>
  </si>
  <si>
    <t>Цитомегаловирус CMV Ig G</t>
  </si>
  <si>
    <t>Малария – микроскопски, (дебела капка)</t>
  </si>
  <si>
    <t>Бърз тест за откриване на Цитомегаловирус CMV Ig М </t>
  </si>
  <si>
    <t>Бърз тест за откриване на Токсоплазмоза Ig М </t>
  </si>
  <si>
    <t>Кръвна група ABO и Rh</t>
  </si>
  <si>
    <t>Типизиране на група А</t>
  </si>
  <si>
    <t>Химично изследване на урина с течни реактиви (белтък, билирубин, уробилиноген)</t>
  </si>
  <si>
    <t>Общо химично изследване ОХИ  (10 показателя) и седимент </t>
  </si>
  <si>
    <t>Седимент на урина </t>
  </si>
  <si>
    <t>Амилаза (сутрешна урина)</t>
  </si>
  <si>
    <t>Метанефрин 24 ч. урина</t>
  </si>
  <si>
    <t>Норметанефрин 24 ч. урина</t>
  </si>
  <si>
    <t>Наркотични вещества</t>
  </si>
  <si>
    <t>Тест за бременност</t>
  </si>
  <si>
    <t>Окултни кръвоизливи</t>
  </si>
  <si>
    <t>Helicobacter pylori в изпражнения</t>
  </si>
  <si>
    <t>Бърз тест за откриване на Ротавирус във фецес</t>
  </si>
  <si>
    <t>130422033</t>
  </si>
  <si>
    <t>Надежада Иванова Дончева</t>
  </si>
  <si>
    <t>Овча Купел</t>
  </si>
  <si>
    <t>София</t>
  </si>
  <si>
    <t>Любляна</t>
  </si>
  <si>
    <t>34 Б</t>
  </si>
  <si>
    <t>Надежда Иванова Дончева</t>
  </si>
  <si>
    <t>ndon4eva@abv.bg</t>
  </si>
  <si>
    <t>Овча Купел I</t>
  </si>
  <si>
    <t>www.lipoguard.com</t>
  </si>
  <si>
    <t>Ценоразписът е поставен в папка в чакалнята пред регистратура</t>
  </si>
  <si>
    <t>фактури и касови бележки от свързан с НАП касов апарат</t>
  </si>
  <si>
    <t>Стерилна урина за урокултура – еднократно</t>
  </si>
  <si>
    <t>Стерилна урина за урокултура – двукратно</t>
  </si>
  <si>
    <t>Стерилна урина за урокултура – трикратно</t>
  </si>
  <si>
    <t>Антибиограма с 6 антибиотични диска</t>
  </si>
  <si>
    <t>Храчка</t>
  </si>
  <si>
    <t>Раневи материал и гной</t>
  </si>
  <si>
    <t>Ушен</t>
  </si>
  <si>
    <t>Конюнктивален</t>
  </si>
  <si>
    <t>Други</t>
  </si>
  <si>
    <t>Уретрален</t>
  </si>
  <si>
    <t>Цервикален</t>
  </si>
  <si>
    <t>Вагинален (влагалищен)</t>
  </si>
  <si>
    <t>Еякулат</t>
  </si>
  <si>
    <t>Простатен</t>
  </si>
  <si>
    <t>Микробиологично изследване на фецес (Фекална маса и ректален секрет):</t>
  </si>
  <si>
    <t xml:space="preserve">Комбиниран тест UROGEN Well D-One за микроб. идентиф. На 11 урог. патогени </t>
  </si>
  <si>
    <t>Хламидия трахоматис сух директен тест</t>
  </si>
  <si>
    <t>Сифилис RPR или Васерман</t>
  </si>
  <si>
    <t>Антистрептолизинов титър (AST)</t>
  </si>
  <si>
    <t>Гъбички</t>
  </si>
  <si>
    <t>Paul-Bunnell (инфекциозна мононуклеоза)</t>
  </si>
  <si>
    <t>Тест за Бета хемолитичен стрептокок, група А (Strep A) от гърлен секрет  </t>
  </si>
  <si>
    <t>Микоплазма</t>
  </si>
  <si>
    <t>Микоплазма и уреаплазма в уретрален, цервикален или влагалищен секрет</t>
  </si>
  <si>
    <t>Ревматоиден артрит (RF/WaalerRose)</t>
  </si>
  <si>
    <t>Перианален отпечатък за ентеробиоза</t>
  </si>
  <si>
    <t>Фекална проба за чревни протозои и чревни хелминти</t>
  </si>
  <si>
    <t>Серологично изследване за ехинококоза (Echinococcus Ig G)</t>
  </si>
  <si>
    <t>Серологично изследване за трихинелоза Ig G</t>
  </si>
  <si>
    <t>Серологично изследване за токсоплазмоза Ig G</t>
  </si>
  <si>
    <t>Серологично изследване за токсоплазмоза Ig M</t>
  </si>
  <si>
    <t>Пакет PSA, fPSA, ratio</t>
  </si>
  <si>
    <t>МЕДИЦИНСКА КОНСУЛТАЦИЯ с лабораторен лекар – специалист</t>
  </si>
  <si>
    <t>МЕДИЦИНСКА КОНСУЛТАЦИЯ С КЛИНИЧЕН ЛИПИДОЛОГ ДОЦЕНТ</t>
  </si>
  <si>
    <t>Сертификат за работа в страната и чужбина</t>
  </si>
  <si>
    <t>Домашно посещение</t>
  </si>
  <si>
    <t>Такса биологичен материал за направление по здравна каса</t>
  </si>
  <si>
    <t>Диагностични пакети</t>
  </si>
  <si>
    <t>Такса биологичен материал за единично платено изследване (кръв, урина, микробиология, паразитология)</t>
  </si>
  <si>
    <t>Такси биологичен материал за деца под 6 години</t>
  </si>
  <si>
    <t>Нова здравна книжка и преиздаване на здравна книжка</t>
  </si>
  <si>
    <t xml:space="preserve"> </t>
  </si>
  <si>
    <t>COVID-19  PCR test по Договор с ГМДЛ Геника  единичен</t>
  </si>
  <si>
    <t>COVID-19  PCR test по Договор с ГМДЛ Геника  семеен</t>
  </si>
  <si>
    <t>Глюкоза, Креатинин, Урея, Пик. киселина, Белтък, Са, Р (първа, сутрешна урина)      всеки по   </t>
  </si>
  <si>
    <t>Тест за грип А и грип В</t>
  </si>
  <si>
    <t xml:space="preserve">Микроалбуминурия (сутрешна урина или 24 ч)     </t>
  </si>
  <si>
    <t>Промо-пакет “Детска ясла и градина за дете и родител” 65 % отст. 2020 г.</t>
  </si>
  <si>
    <t>Левкоцити, хемоглобин – апаратно                                                                                                                                            всеки по</t>
  </si>
  <si>
    <t>Апо А І, Апо В    (не се предлага в момента)                                                                                                                             всеки по</t>
  </si>
  <si>
    <t xml:space="preserve">ЛДХ                                                                                                                                                              </t>
  </si>
  <si>
    <t>Токсокароза (larva migrеns) Ig G  ELISA</t>
  </si>
  <si>
    <t>Детска градина – Дете фецес микробиология, паразитология, кръв, урина, родител Васерман</t>
  </si>
  <si>
    <t>lipoguard@abv.bg</t>
  </si>
  <si>
    <t>888 55 92 40</t>
  </si>
  <si>
    <t>ANA скрининг                                                                                                          </t>
  </si>
  <si>
    <t>Серологично изследване за Лайшмания Ig G, Ig M         всяко по</t>
  </si>
  <si>
    <t>Такса биологичен материал за изпражнения  за окултни кръвоизливи</t>
  </si>
  <si>
    <r>
      <t>Витамин В</t>
    </r>
    <r>
      <rPr>
        <vertAlign val="subscript"/>
        <sz val="12"/>
        <color theme="1"/>
        <rFont val="Times New Roman"/>
        <family val="1"/>
        <charset val="204"/>
      </rPr>
      <t>12</t>
    </r>
  </si>
  <si>
    <r>
      <t>Урина с 2 показателя (белтък и седимент) </t>
    </r>
    <r>
      <rPr>
        <i/>
        <sz val="12"/>
        <color theme="1"/>
        <rFont val="Times New Roman"/>
        <family val="1"/>
        <charset val="204"/>
      </rPr>
      <t>или </t>
    </r>
    <r>
      <rPr>
        <sz val="12"/>
        <color theme="1"/>
        <rFont val="Times New Roman"/>
        <family val="1"/>
        <charset val="204"/>
      </rPr>
      <t>(билирубин и уробилиноген)</t>
    </r>
  </si>
  <si>
    <r>
      <t>Първична диагностика на дислипидемии - Пакет LIPO</t>
    </r>
    <r>
      <rPr>
        <sz val="12"/>
        <color rgb="FF111111"/>
        <rFont val="Times New Roman"/>
        <family val="1"/>
        <charset val="204"/>
      </rPr>
      <t> (холестерол, HDL-C, LDL-C, VLDL-C, триглицериди,атерогенни индекси, АСАТ, АЛАТ, ГГТ, АФ, КФК, креатинин, глюкоза, пикочна киселина, фибриноген, урина-течни реактиви)</t>
    </r>
  </si>
  <si>
    <r>
      <t>Специализиран пакет LIPO:</t>
    </r>
    <r>
      <rPr>
        <sz val="12"/>
        <color rgb="FF111111"/>
        <rFont val="Times New Roman"/>
        <family val="1"/>
        <charset val="204"/>
      </rPr>
      <t> (пълен липиден статус с индекси, АЛАТ, КФК, апо AI, апо В, хомоцистеин)                      (не се предлага в момента)</t>
    </r>
  </si>
  <si>
    <r>
      <t>Пълно изследване на кръв и урина -MAX  </t>
    </r>
    <r>
      <rPr>
        <b/>
        <u/>
        <sz val="12"/>
        <color rgb="FF111111"/>
        <rFont val="Times New Roman"/>
        <family val="1"/>
        <charset val="204"/>
      </rPr>
      <t>33 показателя</t>
    </r>
    <r>
      <rPr>
        <u/>
        <sz val="12"/>
        <color rgb="FF111111"/>
        <rFont val="Times New Roman"/>
        <family val="1"/>
        <charset val="204"/>
      </rPr>
      <t>:</t>
    </r>
    <r>
      <rPr>
        <sz val="12"/>
        <color rgb="FF111111"/>
        <rFont val="Times New Roman"/>
        <family val="1"/>
        <charset val="204"/>
      </rPr>
      <t> (ПКК, ДКК, СУЕ, АСАТ, АЛАТ, ГГТ, АФ, СРК, креатинин, урея, глюкоза, липиден профил, билирубин, пикочна киселина, К, Na, Са, Р, фибриноген,  протромб. време, уринен анализ – 10 показателя и седимент)</t>
    </r>
  </si>
  <si>
    <r>
      <t>Пълно изследване на кръв и урина – МАХ 2 </t>
    </r>
    <r>
      <rPr>
        <u/>
        <sz val="12"/>
        <color rgb="FF111111"/>
        <rFont val="Times New Roman"/>
        <family val="1"/>
        <charset val="204"/>
      </rPr>
      <t>19 показателя:</t>
    </r>
    <r>
      <rPr>
        <sz val="12"/>
        <color rgb="FF111111"/>
        <rFont val="Times New Roman"/>
        <family val="1"/>
        <charset val="204"/>
      </rPr>
      <t> ПКК, ДКК, СУЕ, глюкоза, общ белтък, албумин, урея, креатинин, пикочна к-на, общ и директен билирубин, липиден профил, АСАТ, АЛАТ, ГГТ, АФ, Са, Р, К, Na</t>
    </r>
  </si>
  <si>
    <r>
      <t>Хематологична патология:</t>
    </r>
    <r>
      <rPr>
        <sz val="12"/>
        <color rgb="FF111111"/>
        <rFont val="Times New Roman"/>
        <family val="1"/>
        <charset val="204"/>
      </rPr>
      <t> ПКК, СУЕ,ДКК, морфология на еритроцити, желязо, тотален ЖСК, общ и директен билирубин, ЛДХ</t>
    </r>
  </si>
  <si>
    <r>
      <t>Бъбречна функция:</t>
    </r>
    <r>
      <rPr>
        <sz val="12"/>
        <color rgb="FF111111"/>
        <rFont val="Times New Roman"/>
        <family val="1"/>
        <charset val="204"/>
      </rPr>
      <t> Общ белтък, албумин, урея, креатинин, пикочна к-на, урина (белтък и седимент)</t>
    </r>
  </si>
  <si>
    <r>
      <t>Чернодробна функция:</t>
    </r>
    <r>
      <rPr>
        <sz val="12"/>
        <color rgb="FF111111"/>
        <rFont val="Times New Roman"/>
        <family val="1"/>
        <charset val="204"/>
      </rPr>
      <t> АСАТ, АЛАТ, ГГТ, алкална фосфатаза, общ и директен билирубин, албумин, протромб. време, фибриноген,урина (билирубин и уробилиноген)</t>
    </r>
  </si>
  <si>
    <r>
      <t>Бременност І-во посещение:</t>
    </r>
    <r>
      <rPr>
        <sz val="12"/>
        <color rgb="FF111111"/>
        <rFont val="Times New Roman"/>
        <family val="1"/>
        <charset val="204"/>
      </rPr>
      <t> ПКК, СУЕ, ДКК, Сифилис, Спин, кръвна група, урина (белтък и седимент)</t>
    </r>
  </si>
  <si>
    <r>
      <t>Бременност ІІ-ро посещение:</t>
    </r>
    <r>
      <rPr>
        <sz val="12"/>
        <color rgb="FF111111"/>
        <rFont val="Times New Roman"/>
        <family val="1"/>
        <charset val="204"/>
      </rPr>
      <t> ПКК, СУЕ, ДКК, урина (белтък и седимент)</t>
    </r>
  </si>
  <si>
    <r>
      <t>Предоперативен максимум:</t>
    </r>
    <r>
      <rPr>
        <sz val="12"/>
        <color rgb="FF111111"/>
        <rFont val="Times New Roman"/>
        <family val="1"/>
        <charset val="204"/>
      </rPr>
      <t> ПКК, СУЕ, време на кървене, протромбиново време с INR, аРТТ, глюкоза, креатинин, общ билирубин, общ белтък, АСАТ, АЛАТ, ГГТ, калий,  натрий, калций</t>
    </r>
  </si>
  <si>
    <r>
      <t>Предоперативен максимум-разширен:</t>
    </r>
    <r>
      <rPr>
        <sz val="12"/>
        <color rgb="FF111111"/>
        <rFont val="Times New Roman"/>
        <family val="1"/>
        <charset val="204"/>
      </rPr>
      <t> ПКК, СУЕ, време на кървене, време на съсирване, протромб. време с INR, фибриноген, глюкоза, сифилис, спин, маркери за хепатит В и С, урина (белтък и седимент)</t>
    </r>
  </si>
  <si>
    <r>
      <t>Предоперативен минимум:</t>
    </r>
    <r>
      <rPr>
        <sz val="12"/>
        <color rgb="FF111111"/>
        <rFont val="Times New Roman"/>
        <family val="1"/>
        <charset val="204"/>
      </rPr>
      <t> ПКК, СУЕ, ДКК, време на кървене, време на съсирване, пълно изследване на урина</t>
    </r>
  </si>
  <si>
    <r>
      <t>Профилактика:</t>
    </r>
    <r>
      <rPr>
        <sz val="12"/>
        <color rgb="FF111111"/>
        <rFont val="Times New Roman"/>
        <family val="1"/>
        <charset val="204"/>
      </rPr>
      <t> Сифилис, Спин, Хламидия трахоматис, маркери за хепатит В и С</t>
    </r>
  </si>
  <si>
    <r>
      <t>Пакет Калий и Натрий </t>
    </r>
    <r>
      <rPr>
        <sz val="12"/>
        <color rgb="FF111111"/>
        <rFont val="Times New Roman"/>
        <family val="1"/>
        <charset val="204"/>
      </rPr>
      <t>комплексно</t>
    </r>
  </si>
  <si>
    <r>
      <t>Пакет ASTи RF </t>
    </r>
    <r>
      <rPr>
        <sz val="12"/>
        <color rgb="FF111111"/>
        <rFont val="Times New Roman"/>
        <family val="1"/>
        <charset val="204"/>
      </rPr>
      <t>комплексно</t>
    </r>
  </si>
  <si>
    <r>
      <t>Диагностика на щитовидната жлеза:</t>
    </r>
    <r>
      <rPr>
        <sz val="12"/>
        <color rgb="FF111111"/>
        <rFont val="Times New Roman"/>
        <family val="1"/>
        <charset val="204"/>
      </rPr>
      <t>  Пакет (fT3 + fT4 + TSH)</t>
    </r>
  </si>
  <si>
    <r>
      <t>Диагностика на щитовидната жлеза – антитела:</t>
    </r>
    <r>
      <rPr>
        <sz val="12"/>
        <color rgb="FF111111"/>
        <rFont val="Times New Roman"/>
        <family val="1"/>
        <charset val="204"/>
      </rPr>
      <t> Пакет ТАТ + МАТ</t>
    </r>
  </si>
  <si>
    <r>
      <t>Диагностика на щитовидната жлеза: </t>
    </r>
    <r>
      <rPr>
        <sz val="12"/>
        <color rgb="FF111111"/>
        <rFont val="Times New Roman"/>
        <family val="1"/>
        <charset val="204"/>
      </rPr>
      <t>Пакет (fT4 + TSH + MAT)</t>
    </r>
  </si>
  <si>
    <r>
      <t>Репродуктивна функция: </t>
    </r>
    <r>
      <rPr>
        <b/>
        <u/>
        <sz val="12"/>
        <color rgb="FF111111"/>
        <rFont val="Times New Roman"/>
        <family val="1"/>
        <charset val="204"/>
      </rPr>
      <t>Пакет MAX</t>
    </r>
    <r>
      <rPr>
        <b/>
        <sz val="12"/>
        <color rgb="FF111111"/>
        <rFont val="Times New Roman"/>
        <family val="1"/>
        <charset val="204"/>
      </rPr>
      <t> </t>
    </r>
    <r>
      <rPr>
        <sz val="12"/>
        <color rgb="FF111111"/>
        <rFont val="Times New Roman"/>
        <family val="1"/>
        <charset val="204"/>
      </rPr>
      <t>(FSH, LH, Пролактин, Прогестерон,Естрадиол, Тестостерон, DHEAs)</t>
    </r>
  </si>
  <si>
    <r>
      <t>Репродуктивна функция: </t>
    </r>
    <r>
      <rPr>
        <sz val="12"/>
        <color rgb="FF111111"/>
        <rFont val="Times New Roman"/>
        <family val="1"/>
        <charset val="204"/>
      </rPr>
      <t>Пакет 1 (FSH, LH, PRL)</t>
    </r>
  </si>
  <si>
    <r>
      <t>Репродуктивна функция: </t>
    </r>
    <r>
      <rPr>
        <sz val="12"/>
        <color rgb="FF111111"/>
        <rFont val="Times New Roman"/>
        <family val="1"/>
        <charset val="204"/>
      </rPr>
      <t>Пакет 3 (Estradiol, Testosteron, Progesteron, DHEAs)</t>
    </r>
  </si>
  <si>
    <r>
      <t>Репродуктивна функция: </t>
    </r>
    <r>
      <rPr>
        <sz val="12"/>
        <color rgb="FF111111"/>
        <rFont val="Times New Roman"/>
        <family val="1"/>
        <charset val="204"/>
      </rPr>
      <t>Пакет 2 (LH, FSH, Estradiol)</t>
    </r>
  </si>
  <si>
    <r>
      <t>Пакет два туморни маркера </t>
    </r>
    <r>
      <rPr>
        <sz val="12"/>
        <color rgb="FF111111"/>
        <rFont val="Times New Roman"/>
        <family val="1"/>
        <charset val="204"/>
      </rPr>
      <t>(CA 19-9 и СЕА) </t>
    </r>
  </si>
  <si>
    <t>sd LDL-C (атерогенни, малки плътни партикули)                                                              не се предлага в момента</t>
  </si>
  <si>
    <t>LDL-C-apoB  (apoB, TC,TG, HDL-C)                                                                               не се предлага в момента</t>
  </si>
  <si>
    <t>Пикочна киселина, Креатинин, Урея                                                                                всeки по</t>
  </si>
  <si>
    <t>Протромбиново време c INR, аPTT, Фибриноген                                                            всяко по</t>
  </si>
  <si>
    <t>Антитромбин ІІІ, Протеин С                                                                                            всеки по</t>
  </si>
  <si>
    <t>AСAT, AЛAT, ГГТ, Креатинфосфокиназа                                                                        всеки по</t>
  </si>
  <si>
    <t>Общ билирубин, Общ белтък, Албумин                                                                           всеки по</t>
  </si>
  <si>
    <t>Общ холестерол, HDL-C, LDL-C, Триглицериди                                                             всеки по</t>
  </si>
  <si>
    <t>Натрий, Калий                                                                                                                 всеки по</t>
  </si>
  <si>
    <t>Клирънс на креатинин, пикочна киселина, урея                                                                 всеки по</t>
  </si>
  <si>
    <t>FSH, LH, PRL                                                                                                               всеки по                </t>
  </si>
  <si>
    <t>Прогестерон, Тестостерон и Естрадиол                                                                          всеки по</t>
  </si>
  <si>
    <t>Метанефрин или норметанефрин в плазма                                                                                   всеки по       </t>
  </si>
  <si>
    <t>AFP, tPSA, CEA скрининг                                                                                                          всеки по</t>
  </si>
  <si>
    <t>AFP, PSA(простата), CEA, CA 19-9 (дебело черво), CA 125(яйчник)                                            всеки по</t>
  </si>
  <si>
    <t>Инф. Мононуклеоза, Ревматоиден фактор, Waaler Rose, AST                                                        всеки по</t>
  </si>
  <si>
    <t>Спин HIV1/HIV2 антитела, Сифилис (Васерман)                                                                            всеки по</t>
  </si>
  <si>
    <t>Маркери за Хепатит В (HBsAg), хепатит С (HCV)                                                                          всеки по</t>
  </si>
  <si>
    <t>Херпес зостер (Варицела зостер Ig G или  Ig M)                                                                              всеки по</t>
  </si>
  <si>
    <t>Серумен комплемент С3 и С4                                                                                                         всеки по</t>
  </si>
  <si>
    <t>Гърлени или назофарингеални                                                                                                     всеки по</t>
  </si>
  <si>
    <t>22,00 </t>
  </si>
  <si>
    <t>Калций, Фосфати                                                                                                           всеки по</t>
  </si>
  <si>
    <t>Ig A, Ig M, Ig G общи имуноглобулини                                                                                          всеки по</t>
  </si>
  <si>
    <t>Урина количествено в 24ч  диуреза: Белтък, Калций, Фосфор, Магнезий, Креатинин, Глюкоза, Пикочна киселина, Урея                                  всеки по </t>
  </si>
  <si>
    <t>Такса биологичен материал за всички платени кръвни изследвания, микробиологични изследвания и паразитология</t>
  </si>
  <si>
    <t>2218141504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</si>
</sst>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.5"/>
      <color rgb="FF11111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b/>
      <sz val="12"/>
      <color rgb="FF111111"/>
      <name val="Times New Roman"/>
      <family val="1"/>
      <charset val="204"/>
    </font>
    <font>
      <b/>
      <u/>
      <sz val="12"/>
      <color rgb="FF111111"/>
      <name val="Times New Roman"/>
      <family val="1"/>
      <charset val="204"/>
    </font>
    <font>
      <u/>
      <sz val="12"/>
      <color rgb="FF1111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7E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Border="1" applyAlignment="1">
      <alignment vertical="top"/>
    </xf>
    <xf numFmtId="164" fontId="4" fillId="0" borderId="0" xfId="0" applyNumberFormat="1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/>
    </xf>
    <xf numFmtId="0" fontId="7" fillId="0" borderId="8" xfId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2" fontId="2" fillId="2" borderId="14" xfId="0" applyNumberFormat="1" applyFont="1" applyFill="1" applyBorder="1" applyAlignment="1">
      <alignment horizontal="center" vertical="top"/>
    </xf>
    <xf numFmtId="2" fontId="15" fillId="0" borderId="14" xfId="0" applyNumberFormat="1" applyFont="1" applyBorder="1" applyAlignment="1">
      <alignment horizontal="center" vertical="top"/>
    </xf>
    <xf numFmtId="4" fontId="5" fillId="0" borderId="14" xfId="0" applyNumberFormat="1" applyFont="1" applyBorder="1" applyAlignment="1">
      <alignment vertical="center"/>
    </xf>
    <xf numFmtId="2" fontId="2" fillId="2" borderId="1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2" fontId="2" fillId="0" borderId="14" xfId="0" applyNumberFormat="1" applyFont="1" applyBorder="1" applyAlignment="1">
      <alignment horizontal="center" vertical="top"/>
    </xf>
    <xf numFmtId="2" fontId="19" fillId="2" borderId="14" xfId="0" applyNumberFormat="1" applyFont="1" applyFill="1" applyBorder="1" applyAlignment="1">
      <alignment horizontal="center" vertical="top" wrapText="1"/>
    </xf>
    <xf numFmtId="0" fontId="19" fillId="0" borderId="14" xfId="0" applyFont="1" applyBorder="1" applyAlignment="1">
      <alignment vertical="top"/>
    </xf>
    <xf numFmtId="2" fontId="19" fillId="0" borderId="14" xfId="0" applyNumberFormat="1" applyFont="1" applyBorder="1" applyAlignment="1">
      <alignment horizontal="center" vertical="top"/>
    </xf>
    <xf numFmtId="2" fontId="19" fillId="0" borderId="14" xfId="0" applyNumberFormat="1" applyFont="1" applyFill="1" applyBorder="1" applyAlignment="1">
      <alignment horizontal="center" vertical="top" wrapText="1"/>
    </xf>
    <xf numFmtId="2" fontId="15" fillId="4" borderId="14" xfId="0" applyNumberFormat="1" applyFont="1" applyFill="1" applyBorder="1" applyAlignment="1">
      <alignment horizontal="center" vertical="top"/>
    </xf>
    <xf numFmtId="0" fontId="15" fillId="4" borderId="14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top" wrapText="1"/>
    </xf>
    <xf numFmtId="2" fontId="19" fillId="3" borderId="14" xfId="0" applyNumberFormat="1" applyFont="1" applyFill="1" applyBorder="1" applyAlignment="1">
      <alignment horizontal="center" vertical="top" wrapText="1"/>
    </xf>
    <xf numFmtId="0" fontId="15" fillId="0" borderId="14" xfId="0" applyFont="1" applyBorder="1" applyAlignment="1">
      <alignment vertical="top"/>
    </xf>
    <xf numFmtId="0" fontId="15" fillId="0" borderId="14" xfId="0" applyNumberFormat="1" applyFont="1" applyBorder="1" applyAlignment="1">
      <alignment horizontal="center" vertical="top" wrapText="1"/>
    </xf>
    <xf numFmtId="0" fontId="15" fillId="0" borderId="14" xfId="0" applyFont="1" applyFill="1" applyBorder="1" applyAlignment="1">
      <alignment vertical="top"/>
    </xf>
    <xf numFmtId="0" fontId="2" fillId="0" borderId="14" xfId="0" applyFont="1" applyBorder="1" applyAlignment="1">
      <alignment vertical="top"/>
    </xf>
    <xf numFmtId="0" fontId="15" fillId="0" borderId="14" xfId="0" applyFont="1" applyBorder="1" applyAlignment="1">
      <alignment horizontal="center" vertical="top"/>
    </xf>
    <xf numFmtId="0" fontId="19" fillId="2" borderId="14" xfId="0" applyFont="1" applyFill="1" applyBorder="1" applyAlignment="1">
      <alignment vertical="top" wrapText="1"/>
    </xf>
    <xf numFmtId="0" fontId="19" fillId="4" borderId="14" xfId="0" applyFont="1" applyFill="1" applyBorder="1" applyAlignment="1">
      <alignment vertical="top"/>
    </xf>
    <xf numFmtId="0" fontId="15" fillId="4" borderId="14" xfId="0" applyNumberFormat="1" applyFont="1" applyFill="1" applyBorder="1" applyAlignment="1">
      <alignment horizontal="center" vertical="top" wrapText="1"/>
    </xf>
    <xf numFmtId="0" fontId="15" fillId="4" borderId="14" xfId="0" applyFont="1" applyFill="1" applyBorder="1" applyAlignment="1">
      <alignment vertical="top"/>
    </xf>
    <xf numFmtId="0" fontId="20" fillId="2" borderId="14" xfId="0" applyFont="1" applyFill="1" applyBorder="1" applyAlignment="1">
      <alignment horizontal="justify" vertical="top" wrapText="1"/>
    </xf>
    <xf numFmtId="0" fontId="19" fillId="0" borderId="14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don4eva@abv.bg" TargetMode="External"/><Relationship Id="rId2" Type="http://schemas.openxmlformats.org/officeDocument/2006/relationships/hyperlink" Target="http://www.lipoguard.com/" TargetMode="External"/><Relationship Id="rId1" Type="http://schemas.openxmlformats.org/officeDocument/2006/relationships/hyperlink" Target="mailto:lipoguard@abv.b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L16" sqref="L1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65"/>
      <c r="B1" s="66"/>
      <c r="C1" s="66"/>
      <c r="D1" s="66"/>
      <c r="E1" s="66"/>
      <c r="F1" s="67"/>
    </row>
    <row r="2" spans="1:6" ht="15.6" x14ac:dyDescent="0.3">
      <c r="A2" s="62" t="s">
        <v>22</v>
      </c>
      <c r="B2" s="63"/>
      <c r="C2" s="63"/>
      <c r="D2" s="63"/>
      <c r="E2" s="63"/>
      <c r="F2" s="64"/>
    </row>
    <row r="3" spans="1:6" ht="15.6" x14ac:dyDescent="0.3">
      <c r="A3" s="3" t="s">
        <v>2</v>
      </c>
      <c r="B3" s="18" t="s">
        <v>150</v>
      </c>
      <c r="C3" s="4" t="s">
        <v>3</v>
      </c>
      <c r="D3" s="18" t="s">
        <v>271</v>
      </c>
      <c r="E3" s="4" t="s">
        <v>4</v>
      </c>
      <c r="F3" s="32">
        <v>22</v>
      </c>
    </row>
    <row r="4" spans="1:6" ht="15.6" x14ac:dyDescent="0.3">
      <c r="A4" s="68"/>
      <c r="B4" s="69"/>
      <c r="C4" s="69"/>
      <c r="D4" s="69"/>
      <c r="E4" s="69"/>
      <c r="F4" s="70"/>
    </row>
    <row r="5" spans="1:6" ht="15.6" x14ac:dyDescent="0.3">
      <c r="A5" s="62" t="s">
        <v>151</v>
      </c>
      <c r="B5" s="63"/>
      <c r="C5" s="63"/>
      <c r="D5" s="63"/>
      <c r="E5" s="63"/>
      <c r="F5" s="64"/>
    </row>
    <row r="6" spans="1:6" ht="15.6" x14ac:dyDescent="0.3">
      <c r="A6" s="3" t="s">
        <v>5</v>
      </c>
      <c r="B6" s="7" t="s">
        <v>153</v>
      </c>
      <c r="C6" s="4" t="s">
        <v>6</v>
      </c>
      <c r="D6" s="7" t="s">
        <v>152</v>
      </c>
      <c r="E6" s="4" t="s">
        <v>7</v>
      </c>
      <c r="F6" s="31" t="s">
        <v>153</v>
      </c>
    </row>
    <row r="7" spans="1:6" ht="15.6" x14ac:dyDescent="0.3">
      <c r="A7" s="62"/>
      <c r="B7" s="63"/>
      <c r="C7" s="63"/>
      <c r="D7" s="63"/>
      <c r="E7" s="63"/>
      <c r="F7" s="64"/>
    </row>
    <row r="8" spans="1:6" ht="15.6" x14ac:dyDescent="0.3">
      <c r="A8" s="3" t="s">
        <v>8</v>
      </c>
      <c r="B8" s="7" t="s">
        <v>154</v>
      </c>
      <c r="C8" s="4" t="s">
        <v>11</v>
      </c>
      <c r="D8" s="7" t="s">
        <v>155</v>
      </c>
      <c r="E8" s="4" t="s">
        <v>10</v>
      </c>
      <c r="F8" s="30" t="s">
        <v>158</v>
      </c>
    </row>
    <row r="9" spans="1:6" ht="15.6" x14ac:dyDescent="0.3">
      <c r="A9" s="71" t="s">
        <v>9</v>
      </c>
      <c r="B9" s="72"/>
      <c r="C9" s="72"/>
      <c r="D9" s="72"/>
      <c r="E9" s="72"/>
      <c r="F9" s="73"/>
    </row>
    <row r="10" spans="1:6" ht="15.6" x14ac:dyDescent="0.3">
      <c r="A10" s="68"/>
      <c r="B10" s="69"/>
      <c r="C10" s="69"/>
      <c r="D10" s="69"/>
      <c r="E10" s="69"/>
      <c r="F10" s="70"/>
    </row>
    <row r="11" spans="1:6" ht="15.6" x14ac:dyDescent="0.3">
      <c r="A11" s="62" t="s">
        <v>156</v>
      </c>
      <c r="B11" s="63"/>
      <c r="C11" s="63"/>
      <c r="D11" s="63"/>
      <c r="E11" s="63"/>
      <c r="F11" s="64"/>
    </row>
    <row r="12" spans="1:6" ht="16.2" thickBot="1" x14ac:dyDescent="0.35">
      <c r="A12" s="5" t="s">
        <v>0</v>
      </c>
      <c r="B12" s="20" t="s">
        <v>215</v>
      </c>
      <c r="C12" s="6" t="s">
        <v>1</v>
      </c>
      <c r="D12" s="33" t="s">
        <v>216</v>
      </c>
      <c r="E12" s="29" t="s">
        <v>157</v>
      </c>
      <c r="F12" s="8"/>
    </row>
    <row r="13" spans="1:6" ht="19.5" customHeight="1" thickBot="1" x14ac:dyDescent="0.35">
      <c r="A13" s="1"/>
    </row>
    <row r="14" spans="1:6" ht="19.5" customHeight="1" x14ac:dyDescent="0.3">
      <c r="A14" s="80" t="s">
        <v>159</v>
      </c>
      <c r="B14" s="66"/>
      <c r="C14" s="66"/>
      <c r="D14" s="66"/>
      <c r="E14" s="66"/>
      <c r="F14" s="67"/>
    </row>
    <row r="15" spans="1:6" ht="23.25" customHeight="1" x14ac:dyDescent="0.3">
      <c r="A15" s="81" t="s">
        <v>13</v>
      </c>
      <c r="B15" s="82"/>
      <c r="C15" s="82"/>
      <c r="D15" s="82"/>
      <c r="E15" s="82"/>
      <c r="F15" s="83"/>
    </row>
    <row r="16" spans="1:6" ht="15.6" x14ac:dyDescent="0.3">
      <c r="A16" s="84"/>
      <c r="B16" s="78"/>
      <c r="C16" s="78"/>
      <c r="D16" s="78"/>
      <c r="E16" s="78"/>
      <c r="F16" s="79"/>
    </row>
    <row r="17" spans="1:6" ht="42.75" customHeight="1" x14ac:dyDescent="0.3">
      <c r="A17" s="74" t="s">
        <v>14</v>
      </c>
      <c r="B17" s="75"/>
      <c r="C17" s="75"/>
      <c r="D17" s="75"/>
      <c r="E17" s="75"/>
      <c r="F17" s="76"/>
    </row>
    <row r="18" spans="1:6" ht="59.25" customHeight="1" x14ac:dyDescent="0.3">
      <c r="A18" s="77" t="s">
        <v>160</v>
      </c>
      <c r="B18" s="78"/>
      <c r="C18" s="78"/>
      <c r="D18" s="78"/>
      <c r="E18" s="78"/>
      <c r="F18" s="79"/>
    </row>
    <row r="19" spans="1:6" ht="42.75" customHeight="1" x14ac:dyDescent="0.3">
      <c r="A19" s="74" t="s">
        <v>161</v>
      </c>
      <c r="B19" s="75"/>
      <c r="C19" s="75"/>
      <c r="D19" s="75"/>
      <c r="E19" s="75"/>
      <c r="F19" s="7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  <hyperlink ref="E12" r:id="rId3"/>
  </hyperlinks>
  <pageMargins left="0.70866141732283472" right="0.70866141732283472" top="0.74803149606299213" bottom="0.74803149606299213" header="0.31496062992125984" footer="0.31496062992125984"/>
  <pageSetup paperSize="9" scale="9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3"/>
  <sheetViews>
    <sheetView tabSelected="1" view="pageBreakPreview" topLeftCell="A79" zoomScale="60" zoomScaleNormal="87" workbookViewId="0">
      <selection activeCell="B5" sqref="B5:B6"/>
    </sheetView>
  </sheetViews>
  <sheetFormatPr defaultColWidth="9.109375" defaultRowHeight="13.8" x14ac:dyDescent="0.3"/>
  <cols>
    <col min="1" max="1" width="12.33203125" style="10" customWidth="1"/>
    <col min="2" max="2" width="115.109375" style="10" customWidth="1"/>
    <col min="3" max="3" width="10.33203125" style="10" customWidth="1"/>
    <col min="4" max="4" width="13.109375" style="10" customWidth="1"/>
    <col min="5" max="6" width="10.33203125" style="10" customWidth="1"/>
    <col min="7" max="16384" width="9.109375" style="10"/>
  </cols>
  <sheetData>
    <row r="1" spans="1:12" s="9" customFormat="1" ht="50.25" customHeight="1" x14ac:dyDescent="0.3">
      <c r="A1" s="85" t="s">
        <v>15</v>
      </c>
      <c r="B1" s="85"/>
      <c r="C1" s="85"/>
      <c r="D1" s="85"/>
      <c r="E1" s="85"/>
      <c r="F1" s="85"/>
    </row>
    <row r="2" spans="1:12" ht="49.5" customHeight="1" x14ac:dyDescent="0.3">
      <c r="A2" s="86" t="str">
        <f>InfoHospital!A2</f>
        <v>Медико-диагностична лаборатория Липогард ООД</v>
      </c>
      <c r="B2" s="86"/>
      <c r="C2" s="86"/>
      <c r="D2" s="86"/>
      <c r="E2" s="86"/>
      <c r="F2" s="86"/>
    </row>
    <row r="3" spans="1:12" ht="15.6" x14ac:dyDescent="0.3">
      <c r="A3" s="17" t="s">
        <v>2</v>
      </c>
      <c r="B3" s="89" t="str">
        <f>InfoHospital!B3</f>
        <v>130422033</v>
      </c>
      <c r="C3" s="16"/>
      <c r="D3" s="16"/>
      <c r="E3" s="16"/>
      <c r="F3" s="16"/>
    </row>
    <row r="4" spans="1:12" ht="25.5" customHeight="1" x14ac:dyDescent="0.3">
      <c r="A4" s="11"/>
      <c r="B4" s="11"/>
      <c r="C4" s="11"/>
      <c r="D4" s="11"/>
      <c r="E4" s="11"/>
      <c r="F4" s="11"/>
    </row>
    <row r="5" spans="1:12" s="13" customFormat="1" ht="24.75" customHeight="1" x14ac:dyDescent="0.3">
      <c r="A5" s="87" t="s">
        <v>18</v>
      </c>
      <c r="B5" s="87" t="s">
        <v>12</v>
      </c>
      <c r="C5" s="87" t="s">
        <v>21</v>
      </c>
      <c r="D5" s="87" t="s">
        <v>16</v>
      </c>
      <c r="E5" s="87"/>
      <c r="F5" s="87"/>
    </row>
    <row r="6" spans="1:12" s="14" customFormat="1" ht="51.75" customHeight="1" x14ac:dyDescent="0.3">
      <c r="A6" s="88"/>
      <c r="B6" s="88"/>
      <c r="C6" s="88"/>
      <c r="D6" s="19" t="s">
        <v>19</v>
      </c>
      <c r="E6" s="21" t="s">
        <v>17</v>
      </c>
      <c r="F6" s="21" t="s">
        <v>20</v>
      </c>
      <c r="L6" s="12"/>
    </row>
    <row r="7" spans="1:12" s="12" customFormat="1" ht="15.6" x14ac:dyDescent="0.3">
      <c r="A7" s="50">
        <v>1</v>
      </c>
      <c r="B7" s="39" t="s">
        <v>26</v>
      </c>
      <c r="C7" s="51">
        <v>1</v>
      </c>
      <c r="D7" s="35">
        <v>8.5</v>
      </c>
      <c r="E7" s="36"/>
      <c r="F7" s="37"/>
    </row>
    <row r="8" spans="1:12" s="15" customFormat="1" ht="15.6" x14ac:dyDescent="0.3">
      <c r="A8" s="50">
        <v>2</v>
      </c>
      <c r="B8" s="39" t="s">
        <v>27</v>
      </c>
      <c r="C8" s="51">
        <v>1</v>
      </c>
      <c r="D8" s="35">
        <v>6</v>
      </c>
      <c r="E8" s="36"/>
      <c r="F8" s="37"/>
    </row>
    <row r="9" spans="1:12" s="15" customFormat="1" ht="15.6" x14ac:dyDescent="0.3">
      <c r="A9" s="50">
        <v>3</v>
      </c>
      <c r="B9" s="39" t="s">
        <v>28</v>
      </c>
      <c r="C9" s="51">
        <v>1</v>
      </c>
      <c r="D9" s="35">
        <v>6.8</v>
      </c>
      <c r="E9" s="36"/>
      <c r="F9" s="37"/>
    </row>
    <row r="10" spans="1:12" s="15" customFormat="1" ht="15.6" x14ac:dyDescent="0.3">
      <c r="A10" s="50">
        <v>4</v>
      </c>
      <c r="B10" s="39" t="s">
        <v>29</v>
      </c>
      <c r="C10" s="51">
        <v>1</v>
      </c>
      <c r="D10" s="35">
        <v>6</v>
      </c>
      <c r="E10" s="36"/>
      <c r="F10" s="37"/>
    </row>
    <row r="11" spans="1:12" s="15" customFormat="1" ht="15.6" x14ac:dyDescent="0.3">
      <c r="A11" s="50">
        <v>5</v>
      </c>
      <c r="B11" s="39" t="s">
        <v>210</v>
      </c>
      <c r="C11" s="51">
        <v>1</v>
      </c>
      <c r="D11" s="35">
        <v>2.5</v>
      </c>
      <c r="E11" s="36"/>
      <c r="F11" s="37"/>
    </row>
    <row r="12" spans="1:12" s="15" customFormat="1" ht="15.6" x14ac:dyDescent="0.3">
      <c r="A12" s="50">
        <v>6</v>
      </c>
      <c r="B12" s="39" t="s">
        <v>30</v>
      </c>
      <c r="C12" s="51">
        <v>1</v>
      </c>
      <c r="D12" s="35">
        <v>3</v>
      </c>
      <c r="E12" s="36"/>
      <c r="F12" s="37"/>
    </row>
    <row r="13" spans="1:12" s="15" customFormat="1" ht="15.6" x14ac:dyDescent="0.3">
      <c r="A13" s="50">
        <v>7</v>
      </c>
      <c r="B13" s="39" t="s">
        <v>31</v>
      </c>
      <c r="C13" s="51">
        <v>1</v>
      </c>
      <c r="D13" s="35">
        <v>5</v>
      </c>
      <c r="E13" s="36"/>
      <c r="F13" s="37"/>
    </row>
    <row r="14" spans="1:12" s="15" customFormat="1" ht="15.6" x14ac:dyDescent="0.3">
      <c r="A14" s="50">
        <v>8</v>
      </c>
      <c r="B14" s="40" t="s">
        <v>23</v>
      </c>
      <c r="C14" s="51">
        <v>1</v>
      </c>
      <c r="D14" s="38">
        <v>2</v>
      </c>
      <c r="E14" s="36"/>
      <c r="F14" s="37"/>
    </row>
    <row r="15" spans="1:12" s="12" customFormat="1" ht="15.6" x14ac:dyDescent="0.3">
      <c r="A15" s="50">
        <v>9</v>
      </c>
      <c r="B15" s="40" t="s">
        <v>24</v>
      </c>
      <c r="C15" s="51">
        <v>1</v>
      </c>
      <c r="D15" s="38">
        <v>2</v>
      </c>
      <c r="E15" s="36"/>
      <c r="F15" s="37"/>
    </row>
    <row r="16" spans="1:12" s="12" customFormat="1" ht="15.6" x14ac:dyDescent="0.3">
      <c r="A16" s="50">
        <v>10</v>
      </c>
      <c r="B16" s="40" t="s">
        <v>248</v>
      </c>
      <c r="C16" s="51">
        <v>1</v>
      </c>
      <c r="D16" s="38">
        <v>6.9</v>
      </c>
      <c r="E16" s="36"/>
      <c r="F16" s="37"/>
    </row>
    <row r="17" spans="1:6" s="15" customFormat="1" ht="15.6" x14ac:dyDescent="0.3">
      <c r="A17" s="50">
        <v>11</v>
      </c>
      <c r="B17" s="40" t="s">
        <v>25</v>
      </c>
      <c r="C17" s="51">
        <v>1</v>
      </c>
      <c r="D17" s="38">
        <v>26</v>
      </c>
      <c r="E17" s="36"/>
      <c r="F17" s="37"/>
    </row>
    <row r="18" spans="1:6" s="15" customFormat="1" ht="15.6" x14ac:dyDescent="0.3">
      <c r="A18" s="50">
        <v>12</v>
      </c>
      <c r="B18" s="40" t="s">
        <v>249</v>
      </c>
      <c r="C18" s="51">
        <v>1</v>
      </c>
      <c r="D18" s="38">
        <v>28</v>
      </c>
      <c r="E18" s="36"/>
      <c r="F18" s="37"/>
    </row>
    <row r="19" spans="1:6" s="15" customFormat="1" ht="15.6" x14ac:dyDescent="0.3">
      <c r="A19" s="50">
        <v>13</v>
      </c>
      <c r="B19" s="40" t="s">
        <v>32</v>
      </c>
      <c r="C19" s="51">
        <v>1</v>
      </c>
      <c r="D19" s="36">
        <v>3.3</v>
      </c>
      <c r="E19" s="36"/>
      <c r="F19" s="37"/>
    </row>
    <row r="20" spans="1:6" s="12" customFormat="1" ht="15.6" x14ac:dyDescent="0.3">
      <c r="A20" s="50">
        <v>14</v>
      </c>
      <c r="B20" s="40" t="s">
        <v>252</v>
      </c>
      <c r="C20" s="51">
        <v>1</v>
      </c>
      <c r="D20" s="36">
        <v>3.6</v>
      </c>
      <c r="E20" s="36"/>
      <c r="F20" s="37"/>
    </row>
    <row r="21" spans="1:6" s="12" customFormat="1" ht="15.6" x14ac:dyDescent="0.3">
      <c r="A21" s="50">
        <v>15</v>
      </c>
      <c r="B21" s="40" t="s">
        <v>33</v>
      </c>
      <c r="C21" s="51">
        <v>1</v>
      </c>
      <c r="D21" s="36">
        <v>3</v>
      </c>
      <c r="E21" s="36"/>
      <c r="F21" s="37"/>
    </row>
    <row r="22" spans="1:6" s="12" customFormat="1" ht="15.6" x14ac:dyDescent="0.3">
      <c r="A22" s="50">
        <v>16</v>
      </c>
      <c r="B22" s="40" t="s">
        <v>34</v>
      </c>
      <c r="C22" s="51">
        <v>1</v>
      </c>
      <c r="D22" s="36">
        <v>3</v>
      </c>
      <c r="E22" s="36"/>
      <c r="F22" s="37"/>
    </row>
    <row r="23" spans="1:6" s="12" customFormat="1" ht="15.6" x14ac:dyDescent="0.3">
      <c r="A23" s="50">
        <v>17</v>
      </c>
      <c r="B23" s="40" t="s">
        <v>35</v>
      </c>
      <c r="C23" s="51">
        <v>1</v>
      </c>
      <c r="D23" s="36">
        <v>21</v>
      </c>
      <c r="E23" s="36"/>
      <c r="F23" s="37"/>
    </row>
    <row r="24" spans="1:6" s="12" customFormat="1" ht="31.2" x14ac:dyDescent="0.3">
      <c r="A24" s="50">
        <v>18</v>
      </c>
      <c r="B24" s="40" t="s">
        <v>211</v>
      </c>
      <c r="C24" s="51">
        <v>1</v>
      </c>
      <c r="D24" s="36">
        <v>12</v>
      </c>
      <c r="E24" s="36"/>
      <c r="F24" s="37"/>
    </row>
    <row r="25" spans="1:6" s="12" customFormat="1" ht="15.6" x14ac:dyDescent="0.3">
      <c r="A25" s="50">
        <v>19</v>
      </c>
      <c r="B25" s="40" t="s">
        <v>56</v>
      </c>
      <c r="C25" s="51">
        <v>1</v>
      </c>
      <c r="D25" s="36" t="s">
        <v>266</v>
      </c>
      <c r="E25" s="36"/>
      <c r="F25" s="37"/>
    </row>
    <row r="26" spans="1:6" s="12" customFormat="1" ht="15.6" x14ac:dyDescent="0.3">
      <c r="A26" s="50">
        <v>20</v>
      </c>
      <c r="B26" s="40" t="s">
        <v>246</v>
      </c>
      <c r="C26" s="51">
        <v>1</v>
      </c>
      <c r="D26" s="36">
        <v>22</v>
      </c>
      <c r="E26" s="36"/>
      <c r="F26" s="37"/>
    </row>
    <row r="27" spans="1:6" s="12" customFormat="1" ht="15.6" x14ac:dyDescent="0.3">
      <c r="A27" s="50">
        <v>21</v>
      </c>
      <c r="B27" s="40" t="s">
        <v>245</v>
      </c>
      <c r="C27" s="51">
        <v>1</v>
      </c>
      <c r="D27" s="36">
        <v>22</v>
      </c>
      <c r="E27" s="36"/>
      <c r="F27" s="37"/>
    </row>
    <row r="28" spans="1:6" s="12" customFormat="1" ht="15.6" x14ac:dyDescent="0.3">
      <c r="A28" s="50">
        <v>22</v>
      </c>
      <c r="B28" s="40" t="s">
        <v>247</v>
      </c>
      <c r="C28" s="51">
        <v>1</v>
      </c>
      <c r="D28" s="36">
        <v>3.5</v>
      </c>
      <c r="E28" s="36"/>
      <c r="F28" s="37"/>
    </row>
    <row r="29" spans="1:6" ht="15.6" x14ac:dyDescent="0.3">
      <c r="A29" s="50">
        <v>23</v>
      </c>
      <c r="B29" s="39" t="s">
        <v>251</v>
      </c>
      <c r="C29" s="51">
        <v>1</v>
      </c>
      <c r="D29" s="36">
        <v>3.5</v>
      </c>
      <c r="E29" s="36"/>
      <c r="F29" s="37"/>
    </row>
    <row r="30" spans="1:6" ht="15.6" x14ac:dyDescent="0.3">
      <c r="A30" s="50">
        <v>24</v>
      </c>
      <c r="B30" s="40" t="s">
        <v>36</v>
      </c>
      <c r="C30" s="51">
        <v>1</v>
      </c>
      <c r="D30" s="36">
        <v>3.8</v>
      </c>
      <c r="E30" s="36"/>
      <c r="F30" s="37"/>
    </row>
    <row r="31" spans="1:6" ht="15.6" x14ac:dyDescent="0.3">
      <c r="A31" s="50">
        <v>25</v>
      </c>
      <c r="B31" s="40" t="s">
        <v>250</v>
      </c>
      <c r="C31" s="51">
        <v>1</v>
      </c>
      <c r="D31" s="36">
        <v>3.8</v>
      </c>
      <c r="E31" s="36"/>
      <c r="F31" s="37"/>
    </row>
    <row r="32" spans="1:6" ht="15.6" x14ac:dyDescent="0.3">
      <c r="A32" s="50">
        <v>26</v>
      </c>
      <c r="B32" s="40" t="s">
        <v>37</v>
      </c>
      <c r="C32" s="51">
        <v>1</v>
      </c>
      <c r="D32" s="36">
        <v>4</v>
      </c>
      <c r="E32" s="36"/>
      <c r="F32" s="37"/>
    </row>
    <row r="33" spans="1:6" ht="15.6" x14ac:dyDescent="0.3">
      <c r="A33" s="50">
        <v>27</v>
      </c>
      <c r="B33" s="40" t="s">
        <v>38</v>
      </c>
      <c r="C33" s="51">
        <v>1</v>
      </c>
      <c r="D33" s="36">
        <v>11</v>
      </c>
      <c r="E33" s="36"/>
      <c r="F33" s="37"/>
    </row>
    <row r="34" spans="1:6" ht="15.6" x14ac:dyDescent="0.3">
      <c r="A34" s="50">
        <v>28</v>
      </c>
      <c r="B34" s="40" t="s">
        <v>39</v>
      </c>
      <c r="C34" s="51">
        <v>1</v>
      </c>
      <c r="D34" s="36">
        <v>12</v>
      </c>
      <c r="E34" s="36"/>
      <c r="F34" s="37"/>
    </row>
    <row r="35" spans="1:6" ht="15.6" x14ac:dyDescent="0.3">
      <c r="A35" s="50">
        <v>29</v>
      </c>
      <c r="B35" s="40" t="s">
        <v>212</v>
      </c>
      <c r="C35" s="51">
        <v>1</v>
      </c>
      <c r="D35" s="36">
        <v>4.5</v>
      </c>
      <c r="E35" s="36"/>
      <c r="F35" s="37"/>
    </row>
    <row r="36" spans="1:6" ht="15.6" x14ac:dyDescent="0.3">
      <c r="A36" s="50">
        <v>30</v>
      </c>
      <c r="B36" s="40" t="s">
        <v>40</v>
      </c>
      <c r="C36" s="51">
        <v>1</v>
      </c>
      <c r="D36" s="36">
        <v>8</v>
      </c>
      <c r="E36" s="36"/>
      <c r="F36" s="34"/>
    </row>
    <row r="37" spans="1:6" ht="15.6" x14ac:dyDescent="0.3">
      <c r="A37" s="50">
        <v>31</v>
      </c>
      <c r="B37" s="40" t="s">
        <v>41</v>
      </c>
      <c r="C37" s="51">
        <v>1</v>
      </c>
      <c r="D37" s="36">
        <v>11</v>
      </c>
      <c r="E37" s="36"/>
      <c r="F37" s="34"/>
    </row>
    <row r="38" spans="1:6" ht="15.6" x14ac:dyDescent="0.3">
      <c r="A38" s="50">
        <v>32</v>
      </c>
      <c r="B38" s="40" t="s">
        <v>42</v>
      </c>
      <c r="C38" s="51">
        <v>1</v>
      </c>
      <c r="D38" s="36">
        <v>15</v>
      </c>
      <c r="E38" s="36"/>
      <c r="F38" s="34"/>
    </row>
    <row r="39" spans="1:6" ht="15.6" x14ac:dyDescent="0.3">
      <c r="A39" s="50">
        <v>33</v>
      </c>
      <c r="B39" s="40" t="s">
        <v>267</v>
      </c>
      <c r="C39" s="51">
        <v>1</v>
      </c>
      <c r="D39" s="36">
        <v>4.5</v>
      </c>
      <c r="E39" s="36"/>
      <c r="F39" s="34"/>
    </row>
    <row r="40" spans="1:6" ht="15.6" x14ac:dyDescent="0.3">
      <c r="A40" s="50">
        <v>34</v>
      </c>
      <c r="B40" s="40" t="s">
        <v>43</v>
      </c>
      <c r="C40" s="51">
        <v>1</v>
      </c>
      <c r="D40" s="36">
        <v>3.7</v>
      </c>
      <c r="E40" s="36"/>
      <c r="F40" s="34"/>
    </row>
    <row r="41" spans="1:6" ht="15.6" x14ac:dyDescent="0.3">
      <c r="A41" s="50">
        <v>35</v>
      </c>
      <c r="B41" s="40" t="s">
        <v>44</v>
      </c>
      <c r="C41" s="51">
        <v>1</v>
      </c>
      <c r="D41" s="36">
        <v>5</v>
      </c>
      <c r="E41" s="36"/>
      <c r="F41" s="34"/>
    </row>
    <row r="42" spans="1:6" ht="15.6" x14ac:dyDescent="0.3">
      <c r="A42" s="50">
        <v>36</v>
      </c>
      <c r="B42" s="40" t="s">
        <v>45</v>
      </c>
      <c r="C42" s="51">
        <v>1</v>
      </c>
      <c r="D42" s="36">
        <v>7.5</v>
      </c>
      <c r="E42" s="36"/>
      <c r="F42" s="34"/>
    </row>
    <row r="43" spans="1:6" ht="15.6" x14ac:dyDescent="0.3">
      <c r="A43" s="50">
        <v>37</v>
      </c>
      <c r="B43" s="40" t="s">
        <v>253</v>
      </c>
      <c r="C43" s="51">
        <v>1</v>
      </c>
      <c r="D43" s="36">
        <v>5.8</v>
      </c>
      <c r="E43" s="36"/>
      <c r="F43" s="34"/>
    </row>
    <row r="44" spans="1:6" ht="15.6" x14ac:dyDescent="0.3">
      <c r="A44" s="50">
        <v>38</v>
      </c>
      <c r="B44" s="40" t="s">
        <v>46</v>
      </c>
      <c r="C44" s="51">
        <v>1</v>
      </c>
      <c r="D44" s="36">
        <v>25</v>
      </c>
      <c r="E44" s="36"/>
      <c r="F44" s="34"/>
    </row>
    <row r="45" spans="1:6" ht="15.6" x14ac:dyDescent="0.3">
      <c r="A45" s="50">
        <v>39</v>
      </c>
      <c r="B45" s="40" t="s">
        <v>47</v>
      </c>
      <c r="C45" s="51">
        <v>1</v>
      </c>
      <c r="D45" s="36">
        <v>20</v>
      </c>
      <c r="E45" s="36"/>
      <c r="F45" s="34"/>
    </row>
    <row r="46" spans="1:6" ht="15.6" x14ac:dyDescent="0.3">
      <c r="A46" s="50">
        <v>40</v>
      </c>
      <c r="B46" s="40" t="s">
        <v>48</v>
      </c>
      <c r="C46" s="51">
        <v>1</v>
      </c>
      <c r="D46" s="36">
        <v>5.9</v>
      </c>
      <c r="E46" s="36"/>
      <c r="F46" s="34"/>
    </row>
    <row r="47" spans="1:6" ht="15.6" x14ac:dyDescent="0.3">
      <c r="A47" s="50">
        <v>41</v>
      </c>
      <c r="B47" s="40" t="s">
        <v>49</v>
      </c>
      <c r="C47" s="51">
        <v>1</v>
      </c>
      <c r="D47" s="36">
        <v>6.9</v>
      </c>
      <c r="E47" s="36"/>
      <c r="F47" s="34"/>
    </row>
    <row r="48" spans="1:6" ht="15.6" x14ac:dyDescent="0.3">
      <c r="A48" s="50">
        <v>42</v>
      </c>
      <c r="B48" s="40" t="s">
        <v>50</v>
      </c>
      <c r="C48" s="51">
        <v>1</v>
      </c>
      <c r="D48" s="36">
        <v>20</v>
      </c>
      <c r="E48" s="36"/>
      <c r="F48" s="34"/>
    </row>
    <row r="49" spans="1:6" ht="15.6" x14ac:dyDescent="0.3">
      <c r="A49" s="50">
        <v>43</v>
      </c>
      <c r="B49" s="40" t="s">
        <v>51</v>
      </c>
      <c r="C49" s="51">
        <v>1</v>
      </c>
      <c r="D49" s="36">
        <v>27</v>
      </c>
      <c r="E49" s="36"/>
      <c r="F49" s="34"/>
    </row>
    <row r="50" spans="1:6" ht="15.6" x14ac:dyDescent="0.3">
      <c r="A50" s="50">
        <v>44</v>
      </c>
      <c r="B50" s="40" t="s">
        <v>52</v>
      </c>
      <c r="C50" s="51">
        <v>1</v>
      </c>
      <c r="D50" s="36">
        <v>26</v>
      </c>
      <c r="E50" s="36"/>
      <c r="F50" s="34"/>
    </row>
    <row r="51" spans="1:6" ht="15.6" x14ac:dyDescent="0.3">
      <c r="A51" s="50">
        <v>45</v>
      </c>
      <c r="B51" s="40" t="s">
        <v>53</v>
      </c>
      <c r="C51" s="51">
        <v>1</v>
      </c>
      <c r="D51" s="36">
        <v>11</v>
      </c>
      <c r="E51" s="36"/>
      <c r="F51" s="34"/>
    </row>
    <row r="52" spans="1:6" ht="15.6" x14ac:dyDescent="0.3">
      <c r="A52" s="50">
        <v>46</v>
      </c>
      <c r="B52" s="40" t="s">
        <v>54</v>
      </c>
      <c r="C52" s="51">
        <v>1</v>
      </c>
      <c r="D52" s="36">
        <v>13</v>
      </c>
      <c r="E52" s="36"/>
      <c r="F52" s="34"/>
    </row>
    <row r="53" spans="1:6" ht="15.6" x14ac:dyDescent="0.3">
      <c r="A53" s="50">
        <v>47</v>
      </c>
      <c r="B53" s="40" t="s">
        <v>55</v>
      </c>
      <c r="C53" s="51">
        <v>1</v>
      </c>
      <c r="D53" s="36">
        <v>19</v>
      </c>
      <c r="E53" s="36"/>
      <c r="F53" s="34"/>
    </row>
    <row r="54" spans="1:6" ht="15.6" x14ac:dyDescent="0.3">
      <c r="A54" s="50">
        <v>48</v>
      </c>
      <c r="B54" s="40" t="s">
        <v>57</v>
      </c>
      <c r="C54" s="51">
        <v>1</v>
      </c>
      <c r="D54" s="35">
        <v>8.4</v>
      </c>
      <c r="E54" s="36"/>
      <c r="F54" s="34"/>
    </row>
    <row r="55" spans="1:6" ht="15.6" x14ac:dyDescent="0.3">
      <c r="A55" s="50">
        <v>49</v>
      </c>
      <c r="B55" s="40" t="s">
        <v>58</v>
      </c>
      <c r="C55" s="51">
        <v>1</v>
      </c>
      <c r="D55" s="35">
        <v>9.4</v>
      </c>
      <c r="E55" s="36"/>
      <c r="F55" s="34"/>
    </row>
    <row r="56" spans="1:6" ht="15.6" x14ac:dyDescent="0.3">
      <c r="A56" s="50">
        <v>50</v>
      </c>
      <c r="B56" s="40" t="s">
        <v>59</v>
      </c>
      <c r="C56" s="51">
        <v>1</v>
      </c>
      <c r="D56" s="35">
        <v>9.4499999999999993</v>
      </c>
      <c r="E56" s="36"/>
      <c r="F56" s="34"/>
    </row>
    <row r="57" spans="1:6" ht="15.6" x14ac:dyDescent="0.3">
      <c r="A57" s="50">
        <v>51</v>
      </c>
      <c r="B57" s="40" t="s">
        <v>254</v>
      </c>
      <c r="C57" s="51">
        <v>1</v>
      </c>
      <c r="D57" s="35">
        <v>13</v>
      </c>
      <c r="E57" s="36"/>
      <c r="F57" s="34"/>
    </row>
    <row r="58" spans="1:6" ht="15.6" x14ac:dyDescent="0.3">
      <c r="A58" s="50">
        <v>52</v>
      </c>
      <c r="B58" s="40" t="s">
        <v>60</v>
      </c>
      <c r="C58" s="51">
        <v>1</v>
      </c>
      <c r="D58" s="35">
        <v>46.5</v>
      </c>
      <c r="E58" s="36"/>
      <c r="F58" s="34"/>
    </row>
    <row r="59" spans="1:6" ht="15.6" x14ac:dyDescent="0.3">
      <c r="A59" s="50">
        <v>53</v>
      </c>
      <c r="B59" s="40" t="s">
        <v>61</v>
      </c>
      <c r="C59" s="51">
        <v>1</v>
      </c>
      <c r="D59" s="35">
        <v>50</v>
      </c>
      <c r="E59" s="36"/>
      <c r="F59" s="34"/>
    </row>
    <row r="60" spans="1:6" ht="31.2" x14ac:dyDescent="0.3">
      <c r="A60" s="50">
        <v>54</v>
      </c>
      <c r="B60" s="40" t="s">
        <v>62</v>
      </c>
      <c r="C60" s="51">
        <v>1</v>
      </c>
      <c r="D60" s="35">
        <v>55</v>
      </c>
      <c r="E60" s="36"/>
      <c r="F60" s="34"/>
    </row>
    <row r="61" spans="1:6" ht="15.6" x14ac:dyDescent="0.3">
      <c r="A61" s="50">
        <v>55</v>
      </c>
      <c r="B61" s="40" t="s">
        <v>63</v>
      </c>
      <c r="C61" s="51">
        <v>1</v>
      </c>
      <c r="D61" s="38">
        <v>18</v>
      </c>
      <c r="E61" s="36"/>
      <c r="F61" s="34"/>
    </row>
    <row r="62" spans="1:6" ht="15.6" x14ac:dyDescent="0.3">
      <c r="A62" s="50">
        <v>56</v>
      </c>
      <c r="B62" s="40" t="s">
        <v>64</v>
      </c>
      <c r="C62" s="51">
        <v>1</v>
      </c>
      <c r="D62" s="38">
        <v>18</v>
      </c>
      <c r="E62" s="36"/>
      <c r="F62" s="34"/>
    </row>
    <row r="63" spans="1:6" ht="15.6" x14ac:dyDescent="0.3">
      <c r="A63" s="50">
        <v>57</v>
      </c>
      <c r="B63" s="40" t="s">
        <v>65</v>
      </c>
      <c r="C63" s="51">
        <v>1</v>
      </c>
      <c r="D63" s="38">
        <v>18</v>
      </c>
      <c r="E63" s="36"/>
      <c r="F63" s="34"/>
    </row>
    <row r="64" spans="1:6" ht="15.6" x14ac:dyDescent="0.3">
      <c r="A64" s="50">
        <v>58</v>
      </c>
      <c r="B64" s="40" t="s">
        <v>66</v>
      </c>
      <c r="C64" s="51">
        <v>1</v>
      </c>
      <c r="D64" s="38">
        <v>20</v>
      </c>
      <c r="E64" s="36"/>
      <c r="F64" s="34"/>
    </row>
    <row r="65" spans="1:6" ht="15.6" x14ac:dyDescent="0.3">
      <c r="A65" s="50">
        <v>59</v>
      </c>
      <c r="B65" s="40" t="s">
        <v>67</v>
      </c>
      <c r="C65" s="51">
        <v>1</v>
      </c>
      <c r="D65" s="38">
        <v>24</v>
      </c>
      <c r="E65" s="36"/>
      <c r="F65" s="34"/>
    </row>
    <row r="66" spans="1:6" ht="15.6" x14ac:dyDescent="0.3">
      <c r="A66" s="50">
        <v>60</v>
      </c>
      <c r="B66" s="40" t="s">
        <v>68</v>
      </c>
      <c r="C66" s="51">
        <v>1</v>
      </c>
      <c r="D66" s="38">
        <v>36</v>
      </c>
      <c r="E66" s="36"/>
      <c r="F66" s="34"/>
    </row>
    <row r="67" spans="1:6" ht="15.6" x14ac:dyDescent="0.3">
      <c r="A67" s="50">
        <v>61</v>
      </c>
      <c r="B67" s="40" t="s">
        <v>69</v>
      </c>
      <c r="C67" s="51">
        <v>1</v>
      </c>
      <c r="D67" s="38">
        <v>29</v>
      </c>
      <c r="E67" s="36"/>
      <c r="F67" s="34"/>
    </row>
    <row r="68" spans="1:6" ht="15.6" x14ac:dyDescent="0.3">
      <c r="A68" s="50">
        <v>62</v>
      </c>
      <c r="B68" s="40" t="s">
        <v>255</v>
      </c>
      <c r="C68" s="51">
        <v>1</v>
      </c>
      <c r="D68" s="38">
        <v>19.5</v>
      </c>
      <c r="E68" s="36"/>
      <c r="F68" s="34"/>
    </row>
    <row r="69" spans="1:6" ht="15.6" x14ac:dyDescent="0.3">
      <c r="A69" s="50">
        <v>63</v>
      </c>
      <c r="B69" s="40" t="s">
        <v>256</v>
      </c>
      <c r="C69" s="51">
        <v>1</v>
      </c>
      <c r="D69" s="38">
        <v>19.899999999999999</v>
      </c>
      <c r="E69" s="36"/>
      <c r="F69" s="34"/>
    </row>
    <row r="70" spans="1:6" ht="15.6" x14ac:dyDescent="0.3">
      <c r="A70" s="50">
        <v>64</v>
      </c>
      <c r="B70" s="40" t="s">
        <v>70</v>
      </c>
      <c r="C70" s="51">
        <v>1</v>
      </c>
      <c r="D70" s="38">
        <v>40</v>
      </c>
      <c r="E70" s="36"/>
      <c r="F70" s="34"/>
    </row>
    <row r="71" spans="1:6" ht="15.6" x14ac:dyDescent="0.3">
      <c r="A71" s="50">
        <v>65</v>
      </c>
      <c r="B71" s="40" t="s">
        <v>71</v>
      </c>
      <c r="C71" s="51">
        <v>1</v>
      </c>
      <c r="D71" s="38">
        <v>23</v>
      </c>
      <c r="E71" s="36"/>
      <c r="F71" s="34"/>
    </row>
    <row r="72" spans="1:6" ht="15.6" x14ac:dyDescent="0.3">
      <c r="A72" s="50">
        <v>66</v>
      </c>
      <c r="B72" s="40" t="s">
        <v>72</v>
      </c>
      <c r="C72" s="51">
        <v>1</v>
      </c>
      <c r="D72" s="38">
        <v>22</v>
      </c>
      <c r="E72" s="36"/>
      <c r="F72" s="34"/>
    </row>
    <row r="73" spans="1:6" ht="15.6" x14ac:dyDescent="0.3">
      <c r="A73" s="50">
        <v>67</v>
      </c>
      <c r="B73" s="40" t="s">
        <v>73</v>
      </c>
      <c r="C73" s="51">
        <v>1</v>
      </c>
      <c r="D73" s="38">
        <v>22</v>
      </c>
      <c r="E73" s="36"/>
      <c r="F73" s="34"/>
    </row>
    <row r="74" spans="1:6" ht="15.6" x14ac:dyDescent="0.3">
      <c r="A74" s="50">
        <v>68</v>
      </c>
      <c r="B74" s="40" t="s">
        <v>74</v>
      </c>
      <c r="C74" s="51">
        <v>1</v>
      </c>
      <c r="D74" s="38">
        <v>56</v>
      </c>
      <c r="E74" s="36"/>
      <c r="F74" s="34"/>
    </row>
    <row r="75" spans="1:6" ht="15.6" x14ac:dyDescent="0.3">
      <c r="A75" s="50">
        <v>69</v>
      </c>
      <c r="B75" s="40" t="s">
        <v>75</v>
      </c>
      <c r="C75" s="51">
        <v>1</v>
      </c>
      <c r="D75" s="38">
        <v>50</v>
      </c>
      <c r="E75" s="36"/>
      <c r="F75" s="34"/>
    </row>
    <row r="76" spans="1:6" ht="15.6" x14ac:dyDescent="0.3">
      <c r="A76" s="50">
        <v>70</v>
      </c>
      <c r="B76" s="40" t="s">
        <v>76</v>
      </c>
      <c r="C76" s="51">
        <v>1</v>
      </c>
      <c r="D76" s="38">
        <v>25</v>
      </c>
      <c r="E76" s="36"/>
      <c r="F76" s="34"/>
    </row>
    <row r="77" spans="1:6" ht="15.6" x14ac:dyDescent="0.3">
      <c r="A77" s="50">
        <v>71</v>
      </c>
      <c r="B77" s="40" t="s">
        <v>77</v>
      </c>
      <c r="C77" s="51">
        <v>1</v>
      </c>
      <c r="D77" s="38">
        <v>18</v>
      </c>
      <c r="E77" s="36"/>
      <c r="F77" s="34"/>
    </row>
    <row r="78" spans="1:6" ht="15.6" x14ac:dyDescent="0.3">
      <c r="A78" s="50">
        <v>72</v>
      </c>
      <c r="B78" s="40" t="s">
        <v>78</v>
      </c>
      <c r="C78" s="51">
        <v>1</v>
      </c>
      <c r="D78" s="38">
        <v>23</v>
      </c>
      <c r="E78" s="36"/>
      <c r="F78" s="34"/>
    </row>
    <row r="79" spans="1:6" ht="15.6" x14ac:dyDescent="0.3">
      <c r="A79" s="50">
        <v>73</v>
      </c>
      <c r="B79" s="40" t="s">
        <v>79</v>
      </c>
      <c r="C79" s="51">
        <v>1</v>
      </c>
      <c r="D79" s="38">
        <v>25</v>
      </c>
      <c r="E79" s="36"/>
      <c r="F79" s="34"/>
    </row>
    <row r="80" spans="1:6" ht="15.6" x14ac:dyDescent="0.3">
      <c r="A80" s="50">
        <v>74</v>
      </c>
      <c r="B80" s="40" t="s">
        <v>80</v>
      </c>
      <c r="C80" s="51">
        <v>1</v>
      </c>
      <c r="D80" s="38">
        <v>17</v>
      </c>
      <c r="E80" s="36"/>
      <c r="F80" s="34"/>
    </row>
    <row r="81" spans="1:6" ht="15.6" x14ac:dyDescent="0.3">
      <c r="A81" s="50">
        <v>75</v>
      </c>
      <c r="B81" s="40" t="s">
        <v>81</v>
      </c>
      <c r="C81" s="51">
        <v>1</v>
      </c>
      <c r="D81" s="38">
        <v>26</v>
      </c>
      <c r="E81" s="36"/>
      <c r="F81" s="34"/>
    </row>
    <row r="82" spans="1:6" ht="15.6" x14ac:dyDescent="0.3">
      <c r="A82" s="50">
        <v>76</v>
      </c>
      <c r="B82" s="40" t="s">
        <v>82</v>
      </c>
      <c r="C82" s="51">
        <v>1</v>
      </c>
      <c r="D82" s="38">
        <v>28</v>
      </c>
      <c r="E82" s="36"/>
      <c r="F82" s="34"/>
    </row>
    <row r="83" spans="1:6" ht="15.6" x14ac:dyDescent="0.3">
      <c r="A83" s="50">
        <v>77</v>
      </c>
      <c r="B83" s="40" t="s">
        <v>83</v>
      </c>
      <c r="C83" s="51">
        <v>1</v>
      </c>
      <c r="D83" s="38">
        <v>27</v>
      </c>
      <c r="E83" s="36"/>
      <c r="F83" s="34"/>
    </row>
    <row r="84" spans="1:6" ht="15.6" x14ac:dyDescent="0.3">
      <c r="A84" s="50">
        <v>78</v>
      </c>
      <c r="B84" s="40" t="s">
        <v>84</v>
      </c>
      <c r="C84" s="51">
        <v>1</v>
      </c>
      <c r="D84" s="38">
        <v>30</v>
      </c>
      <c r="E84" s="36"/>
      <c r="F84" s="34"/>
    </row>
    <row r="85" spans="1:6" ht="15.6" x14ac:dyDescent="0.3">
      <c r="A85" s="50">
        <v>79</v>
      </c>
      <c r="B85" s="40" t="s">
        <v>85</v>
      </c>
      <c r="C85" s="51">
        <v>1</v>
      </c>
      <c r="D85" s="38">
        <v>35</v>
      </c>
      <c r="E85" s="36"/>
      <c r="F85" s="34"/>
    </row>
    <row r="86" spans="1:6" ht="15.6" x14ac:dyDescent="0.3">
      <c r="A86" s="50">
        <v>80</v>
      </c>
      <c r="B86" s="40" t="s">
        <v>86</v>
      </c>
      <c r="C86" s="51">
        <v>1</v>
      </c>
      <c r="D86" s="38">
        <v>22</v>
      </c>
      <c r="E86" s="36"/>
      <c r="F86" s="34"/>
    </row>
    <row r="87" spans="1:6" ht="15.6" x14ac:dyDescent="0.3">
      <c r="A87" s="50">
        <v>81</v>
      </c>
      <c r="B87" s="40" t="s">
        <v>87</v>
      </c>
      <c r="C87" s="51">
        <v>1</v>
      </c>
      <c r="D87" s="38">
        <v>27.3</v>
      </c>
      <c r="E87" s="36"/>
      <c r="F87" s="34"/>
    </row>
    <row r="88" spans="1:6" ht="15.6" x14ac:dyDescent="0.3">
      <c r="A88" s="50">
        <v>82</v>
      </c>
      <c r="B88" s="40" t="s">
        <v>88</v>
      </c>
      <c r="C88" s="51">
        <v>1</v>
      </c>
      <c r="D88" s="38">
        <v>43</v>
      </c>
      <c r="E88" s="36"/>
      <c r="F88" s="34"/>
    </row>
    <row r="89" spans="1:6" ht="15.6" x14ac:dyDescent="0.3">
      <c r="A89" s="50">
        <v>83</v>
      </c>
      <c r="B89" s="40" t="s">
        <v>257</v>
      </c>
      <c r="C89" s="51">
        <v>1</v>
      </c>
      <c r="D89" s="38">
        <v>66</v>
      </c>
      <c r="E89" s="36"/>
      <c r="F89" s="34"/>
    </row>
    <row r="90" spans="1:6" ht="15.6" x14ac:dyDescent="0.3">
      <c r="A90" s="50">
        <v>84</v>
      </c>
      <c r="B90" s="40" t="s">
        <v>89</v>
      </c>
      <c r="C90" s="51">
        <v>1</v>
      </c>
      <c r="D90" s="38">
        <v>46</v>
      </c>
      <c r="E90" s="36"/>
      <c r="F90" s="34"/>
    </row>
    <row r="91" spans="1:6" ht="15.6" x14ac:dyDescent="0.3">
      <c r="A91" s="50">
        <v>85</v>
      </c>
      <c r="B91" s="40" t="s">
        <v>90</v>
      </c>
      <c r="C91" s="51">
        <v>1</v>
      </c>
      <c r="D91" s="38">
        <v>40</v>
      </c>
      <c r="E91" s="36"/>
      <c r="F91" s="34"/>
    </row>
    <row r="92" spans="1:6" ht="15.6" x14ac:dyDescent="0.3">
      <c r="A92" s="50">
        <v>86</v>
      </c>
      <c r="B92" s="40" t="s">
        <v>91</v>
      </c>
      <c r="C92" s="51">
        <v>1</v>
      </c>
      <c r="D92" s="38">
        <v>20</v>
      </c>
      <c r="E92" s="36"/>
      <c r="F92" s="34"/>
    </row>
    <row r="93" spans="1:6" ht="15.6" x14ac:dyDescent="0.3">
      <c r="A93" s="50">
        <v>87</v>
      </c>
      <c r="B93" s="40" t="s">
        <v>92</v>
      </c>
      <c r="C93" s="51">
        <v>1</v>
      </c>
      <c r="D93" s="38">
        <v>30</v>
      </c>
      <c r="E93" s="36"/>
      <c r="F93" s="34"/>
    </row>
    <row r="94" spans="1:6" ht="15.6" x14ac:dyDescent="0.3">
      <c r="A94" s="50">
        <v>88</v>
      </c>
      <c r="B94" s="40" t="s">
        <v>258</v>
      </c>
      <c r="C94" s="51">
        <v>1</v>
      </c>
      <c r="D94" s="38">
        <v>12.6</v>
      </c>
      <c r="E94" s="36"/>
      <c r="F94" s="34"/>
    </row>
    <row r="95" spans="1:6" ht="15.6" x14ac:dyDescent="0.3">
      <c r="A95" s="50">
        <v>89</v>
      </c>
      <c r="B95" s="40" t="s">
        <v>259</v>
      </c>
      <c r="C95" s="51">
        <v>1</v>
      </c>
      <c r="D95" s="38">
        <v>23</v>
      </c>
      <c r="E95" s="36"/>
      <c r="F95" s="34"/>
    </row>
    <row r="96" spans="1:6" ht="15.6" x14ac:dyDescent="0.3">
      <c r="A96" s="50">
        <v>90</v>
      </c>
      <c r="B96" s="40" t="s">
        <v>93</v>
      </c>
      <c r="C96" s="51">
        <v>1</v>
      </c>
      <c r="D96" s="38">
        <v>24</v>
      </c>
      <c r="E96" s="36"/>
      <c r="F96" s="34"/>
    </row>
    <row r="97" spans="1:6" ht="15.6" x14ac:dyDescent="0.3">
      <c r="A97" s="52">
        <v>91</v>
      </c>
      <c r="B97" s="40" t="s">
        <v>94</v>
      </c>
      <c r="C97" s="51">
        <v>1</v>
      </c>
      <c r="D97" s="38">
        <v>23</v>
      </c>
      <c r="E97" s="36"/>
      <c r="F97" s="34"/>
    </row>
    <row r="98" spans="1:6" ht="15.6" x14ac:dyDescent="0.3">
      <c r="A98" s="50">
        <v>92</v>
      </c>
      <c r="B98" s="40" t="s">
        <v>95</v>
      </c>
      <c r="C98" s="51">
        <v>1</v>
      </c>
      <c r="D98" s="38">
        <v>25</v>
      </c>
      <c r="E98" s="36"/>
      <c r="F98" s="34"/>
    </row>
    <row r="99" spans="1:6" ht="15.6" x14ac:dyDescent="0.3">
      <c r="A99" s="50">
        <v>93</v>
      </c>
      <c r="B99" s="40" t="s">
        <v>96</v>
      </c>
      <c r="C99" s="51">
        <v>1</v>
      </c>
      <c r="D99" s="38">
        <v>27</v>
      </c>
      <c r="E99" s="36"/>
      <c r="F99" s="34"/>
    </row>
    <row r="100" spans="1:6" ht="15.6" x14ac:dyDescent="0.3">
      <c r="A100" s="50">
        <v>94</v>
      </c>
      <c r="B100" s="40" t="s">
        <v>97</v>
      </c>
      <c r="C100" s="51">
        <v>1</v>
      </c>
      <c r="D100" s="38">
        <v>46</v>
      </c>
      <c r="E100" s="36"/>
      <c r="F100" s="34"/>
    </row>
    <row r="101" spans="1:6" ht="15.6" x14ac:dyDescent="0.3">
      <c r="A101" s="50">
        <v>95</v>
      </c>
      <c r="B101" s="53" t="s">
        <v>98</v>
      </c>
      <c r="C101" s="51">
        <v>1</v>
      </c>
      <c r="D101" s="38">
        <v>68.25</v>
      </c>
      <c r="E101" s="36"/>
      <c r="F101" s="34"/>
    </row>
    <row r="102" spans="1:6" ht="18" x14ac:dyDescent="0.3">
      <c r="A102" s="50">
        <v>96</v>
      </c>
      <c r="B102" s="40" t="s">
        <v>220</v>
      </c>
      <c r="C102" s="51">
        <v>1</v>
      </c>
      <c r="D102" s="38">
        <v>24</v>
      </c>
      <c r="E102" s="36"/>
      <c r="F102" s="34"/>
    </row>
    <row r="103" spans="1:6" ht="15.6" x14ac:dyDescent="0.3">
      <c r="A103" s="50">
        <v>97</v>
      </c>
      <c r="B103" s="40" t="s">
        <v>99</v>
      </c>
      <c r="C103" s="51">
        <v>1</v>
      </c>
      <c r="D103" s="38">
        <v>24</v>
      </c>
      <c r="E103" s="36"/>
      <c r="F103" s="34"/>
    </row>
    <row r="104" spans="1:6" ht="15.6" x14ac:dyDescent="0.3">
      <c r="A104" s="50">
        <v>98</v>
      </c>
      <c r="B104" s="40" t="s">
        <v>100</v>
      </c>
      <c r="C104" s="51">
        <v>1</v>
      </c>
      <c r="D104" s="38">
        <v>35</v>
      </c>
      <c r="E104" s="36"/>
      <c r="F104" s="34"/>
    </row>
    <row r="105" spans="1:6" ht="15.6" x14ac:dyDescent="0.3">
      <c r="A105" s="50">
        <v>99</v>
      </c>
      <c r="B105" s="53" t="s">
        <v>101</v>
      </c>
      <c r="C105" s="51">
        <v>1</v>
      </c>
      <c r="D105" s="41">
        <v>640</v>
      </c>
      <c r="E105" s="36"/>
      <c r="F105" s="34"/>
    </row>
    <row r="106" spans="1:6" ht="15.6" x14ac:dyDescent="0.3">
      <c r="A106" s="52">
        <v>100</v>
      </c>
      <c r="B106" s="40" t="s">
        <v>102</v>
      </c>
      <c r="C106" s="51">
        <v>1</v>
      </c>
      <c r="D106" s="38">
        <v>10.5</v>
      </c>
      <c r="E106" s="36"/>
      <c r="F106" s="34"/>
    </row>
    <row r="107" spans="1:6" ht="15.6" x14ac:dyDescent="0.3">
      <c r="A107" s="50">
        <v>101</v>
      </c>
      <c r="B107" s="40" t="s">
        <v>260</v>
      </c>
      <c r="C107" s="51">
        <v>1</v>
      </c>
      <c r="D107" s="38">
        <v>8.4</v>
      </c>
      <c r="E107" s="36"/>
      <c r="F107" s="34"/>
    </row>
    <row r="108" spans="1:6" ht="15.6" x14ac:dyDescent="0.3">
      <c r="A108" s="50">
        <v>102</v>
      </c>
      <c r="B108" s="40" t="s">
        <v>103</v>
      </c>
      <c r="C108" s="51">
        <v>1</v>
      </c>
      <c r="D108" s="38">
        <v>18</v>
      </c>
      <c r="E108" s="36"/>
      <c r="F108" s="34"/>
    </row>
    <row r="109" spans="1:6" ht="15.6" x14ac:dyDescent="0.3">
      <c r="A109" s="50">
        <v>103</v>
      </c>
      <c r="B109" s="40" t="s">
        <v>104</v>
      </c>
      <c r="C109" s="51">
        <v>1</v>
      </c>
      <c r="D109" s="38">
        <v>18</v>
      </c>
      <c r="E109" s="36"/>
      <c r="F109" s="34"/>
    </row>
    <row r="110" spans="1:6" ht="15.6" x14ac:dyDescent="0.3">
      <c r="A110" s="50">
        <v>104</v>
      </c>
      <c r="B110" s="40" t="s">
        <v>105</v>
      </c>
      <c r="C110" s="51">
        <v>1</v>
      </c>
      <c r="D110" s="38">
        <v>18</v>
      </c>
      <c r="E110" s="36"/>
      <c r="F110" s="34"/>
    </row>
    <row r="111" spans="1:6" ht="15.6" x14ac:dyDescent="0.3">
      <c r="A111" s="50">
        <v>105</v>
      </c>
      <c r="B111" s="40" t="s">
        <v>261</v>
      </c>
      <c r="C111" s="51">
        <v>1</v>
      </c>
      <c r="D111" s="38">
        <v>11</v>
      </c>
      <c r="E111" s="36"/>
      <c r="F111" s="34"/>
    </row>
    <row r="112" spans="1:6" ht="15.6" x14ac:dyDescent="0.3">
      <c r="A112" s="50">
        <v>106</v>
      </c>
      <c r="B112" s="40" t="s">
        <v>262</v>
      </c>
      <c r="C112" s="51">
        <v>1</v>
      </c>
      <c r="D112" s="38">
        <v>11</v>
      </c>
      <c r="E112" s="36"/>
      <c r="F112" s="34"/>
    </row>
    <row r="113" spans="1:6" ht="15.6" x14ac:dyDescent="0.3">
      <c r="A113" s="52">
        <v>107</v>
      </c>
      <c r="B113" s="40" t="s">
        <v>106</v>
      </c>
      <c r="C113" s="51">
        <v>1</v>
      </c>
      <c r="D113" s="38">
        <v>16</v>
      </c>
      <c r="E113" s="36"/>
      <c r="F113" s="34"/>
    </row>
    <row r="114" spans="1:6" ht="15.6" x14ac:dyDescent="0.3">
      <c r="A114" s="52">
        <v>108</v>
      </c>
      <c r="B114" s="40" t="s">
        <v>107</v>
      </c>
      <c r="C114" s="51">
        <v>1</v>
      </c>
      <c r="D114" s="38">
        <v>18</v>
      </c>
      <c r="E114" s="36"/>
      <c r="F114" s="34"/>
    </row>
    <row r="115" spans="1:6" ht="15.6" x14ac:dyDescent="0.3">
      <c r="A115" s="50">
        <v>109</v>
      </c>
      <c r="B115" s="40" t="s">
        <v>108</v>
      </c>
      <c r="C115" s="51">
        <v>1</v>
      </c>
      <c r="D115" s="38">
        <v>25</v>
      </c>
      <c r="E115" s="36"/>
      <c r="F115" s="34"/>
    </row>
    <row r="116" spans="1:6" ht="15.6" x14ac:dyDescent="0.3">
      <c r="A116" s="50">
        <v>110</v>
      </c>
      <c r="B116" s="40" t="s">
        <v>109</v>
      </c>
      <c r="C116" s="51">
        <v>1</v>
      </c>
      <c r="D116" s="38">
        <v>11</v>
      </c>
      <c r="E116" s="36"/>
      <c r="F116" s="34"/>
    </row>
    <row r="117" spans="1:6" ht="15.6" x14ac:dyDescent="0.3">
      <c r="A117" s="50">
        <v>111</v>
      </c>
      <c r="B117" s="40" t="s">
        <v>110</v>
      </c>
      <c r="C117" s="51">
        <v>1</v>
      </c>
      <c r="D117" s="38">
        <v>25</v>
      </c>
      <c r="E117" s="36"/>
      <c r="F117" s="34"/>
    </row>
    <row r="118" spans="1:6" ht="15.6" x14ac:dyDescent="0.3">
      <c r="A118" s="50">
        <v>112</v>
      </c>
      <c r="B118" s="40" t="s">
        <v>111</v>
      </c>
      <c r="C118" s="51">
        <v>1</v>
      </c>
      <c r="D118" s="38">
        <v>25</v>
      </c>
      <c r="E118" s="36"/>
      <c r="F118" s="34"/>
    </row>
    <row r="119" spans="1:6" ht="15.6" x14ac:dyDescent="0.3">
      <c r="A119" s="50">
        <v>113</v>
      </c>
      <c r="B119" s="40" t="s">
        <v>112</v>
      </c>
      <c r="C119" s="51">
        <v>1</v>
      </c>
      <c r="D119" s="38">
        <v>25</v>
      </c>
      <c r="E119" s="36"/>
      <c r="F119" s="34"/>
    </row>
    <row r="120" spans="1:6" ht="15.6" x14ac:dyDescent="0.3">
      <c r="A120" s="50">
        <v>114</v>
      </c>
      <c r="B120" s="40" t="s">
        <v>113</v>
      </c>
      <c r="C120" s="51">
        <v>1</v>
      </c>
      <c r="D120" s="38">
        <v>27</v>
      </c>
      <c r="E120" s="36"/>
      <c r="F120" s="34"/>
    </row>
    <row r="121" spans="1:6" ht="15.6" x14ac:dyDescent="0.3">
      <c r="A121" s="50">
        <v>115</v>
      </c>
      <c r="B121" s="40" t="s">
        <v>114</v>
      </c>
      <c r="C121" s="51">
        <v>1</v>
      </c>
      <c r="D121" s="38">
        <v>27</v>
      </c>
      <c r="E121" s="36"/>
      <c r="F121" s="34"/>
    </row>
    <row r="122" spans="1:6" ht="15.6" x14ac:dyDescent="0.3">
      <c r="A122" s="50">
        <v>116</v>
      </c>
      <c r="B122" s="40" t="s">
        <v>115</v>
      </c>
      <c r="C122" s="51">
        <v>1</v>
      </c>
      <c r="D122" s="38">
        <v>40</v>
      </c>
      <c r="E122" s="36"/>
      <c r="F122" s="34"/>
    </row>
    <row r="123" spans="1:6" ht="15.6" x14ac:dyDescent="0.3">
      <c r="A123" s="50">
        <v>117</v>
      </c>
      <c r="B123" s="40" t="s">
        <v>116</v>
      </c>
      <c r="C123" s="51">
        <v>1</v>
      </c>
      <c r="D123" s="38">
        <v>52</v>
      </c>
      <c r="E123" s="36"/>
      <c r="F123" s="34"/>
    </row>
    <row r="124" spans="1:6" ht="15.6" x14ac:dyDescent="0.3">
      <c r="A124" s="50">
        <v>118</v>
      </c>
      <c r="B124" s="40" t="s">
        <v>117</v>
      </c>
      <c r="C124" s="51">
        <v>1</v>
      </c>
      <c r="D124" s="38">
        <v>50</v>
      </c>
      <c r="E124" s="36"/>
      <c r="F124" s="34"/>
    </row>
    <row r="125" spans="1:6" ht="15.6" x14ac:dyDescent="0.3">
      <c r="A125" s="50">
        <v>119</v>
      </c>
      <c r="B125" s="40" t="s">
        <v>118</v>
      </c>
      <c r="C125" s="51">
        <v>1</v>
      </c>
      <c r="D125" s="38">
        <v>26</v>
      </c>
      <c r="E125" s="36"/>
      <c r="F125" s="34"/>
    </row>
    <row r="126" spans="1:6" ht="15.6" x14ac:dyDescent="0.3">
      <c r="A126" s="50">
        <v>120</v>
      </c>
      <c r="B126" s="40" t="s">
        <v>119</v>
      </c>
      <c r="C126" s="51">
        <v>1</v>
      </c>
      <c r="D126" s="38">
        <v>26</v>
      </c>
      <c r="E126" s="36"/>
      <c r="F126" s="34"/>
    </row>
    <row r="127" spans="1:6" ht="15.6" x14ac:dyDescent="0.3">
      <c r="A127" s="50">
        <v>121</v>
      </c>
      <c r="B127" s="40" t="s">
        <v>217</v>
      </c>
      <c r="C127" s="51">
        <v>1</v>
      </c>
      <c r="D127" s="38">
        <v>34</v>
      </c>
      <c r="E127" s="36"/>
      <c r="F127" s="34"/>
    </row>
    <row r="128" spans="1:6" ht="15.6" x14ac:dyDescent="0.3">
      <c r="A128" s="50">
        <v>122</v>
      </c>
      <c r="B128" s="40" t="s">
        <v>120</v>
      </c>
      <c r="C128" s="51">
        <v>1</v>
      </c>
      <c r="D128" s="38">
        <v>35</v>
      </c>
      <c r="E128" s="36"/>
      <c r="F128" s="34"/>
    </row>
    <row r="129" spans="1:6" ht="15.6" x14ac:dyDescent="0.3">
      <c r="A129" s="50">
        <v>123</v>
      </c>
      <c r="B129" s="40" t="s">
        <v>268</v>
      </c>
      <c r="C129" s="51">
        <v>1</v>
      </c>
      <c r="D129" s="38">
        <v>12</v>
      </c>
      <c r="E129" s="36"/>
      <c r="F129" s="34"/>
    </row>
    <row r="130" spans="1:6" ht="15.6" x14ac:dyDescent="0.3">
      <c r="A130" s="50">
        <v>124</v>
      </c>
      <c r="B130" s="40" t="s">
        <v>121</v>
      </c>
      <c r="C130" s="51">
        <v>1</v>
      </c>
      <c r="D130" s="38">
        <v>21</v>
      </c>
      <c r="E130" s="36"/>
      <c r="F130" s="34"/>
    </row>
    <row r="131" spans="1:6" ht="15.6" x14ac:dyDescent="0.3">
      <c r="A131" s="50">
        <v>125</v>
      </c>
      <c r="B131" s="40" t="s">
        <v>122</v>
      </c>
      <c r="C131" s="51">
        <v>1</v>
      </c>
      <c r="D131" s="38">
        <v>67</v>
      </c>
      <c r="E131" s="36"/>
      <c r="F131" s="34"/>
    </row>
    <row r="132" spans="1:6" ht="15.6" x14ac:dyDescent="0.3">
      <c r="A132" s="50">
        <v>126</v>
      </c>
      <c r="B132" s="40" t="s">
        <v>263</v>
      </c>
      <c r="C132" s="51">
        <v>1</v>
      </c>
      <c r="D132" s="38">
        <v>34</v>
      </c>
      <c r="E132" s="36"/>
      <c r="F132" s="34"/>
    </row>
    <row r="133" spans="1:6" ht="15.6" x14ac:dyDescent="0.3">
      <c r="A133" s="50">
        <v>127</v>
      </c>
      <c r="B133" s="40" t="s">
        <v>123</v>
      </c>
      <c r="C133" s="51">
        <v>1</v>
      </c>
      <c r="D133" s="38">
        <v>33</v>
      </c>
      <c r="E133" s="36"/>
      <c r="F133" s="34"/>
    </row>
    <row r="134" spans="1:6" ht="15.6" x14ac:dyDescent="0.3">
      <c r="A134" s="50">
        <v>128</v>
      </c>
      <c r="B134" s="40" t="s">
        <v>124</v>
      </c>
      <c r="C134" s="51">
        <v>1</v>
      </c>
      <c r="D134" s="38">
        <v>25</v>
      </c>
      <c r="E134" s="36"/>
      <c r="F134" s="34"/>
    </row>
    <row r="135" spans="1:6" ht="15.6" x14ac:dyDescent="0.3">
      <c r="A135" s="50">
        <v>129</v>
      </c>
      <c r="B135" s="40" t="s">
        <v>125</v>
      </c>
      <c r="C135" s="51">
        <v>1</v>
      </c>
      <c r="D135" s="38">
        <v>25</v>
      </c>
      <c r="E135" s="36"/>
      <c r="F135" s="34"/>
    </row>
    <row r="136" spans="1:6" ht="15.6" x14ac:dyDescent="0.3">
      <c r="A136" s="50">
        <v>130</v>
      </c>
      <c r="B136" s="40" t="s">
        <v>126</v>
      </c>
      <c r="C136" s="51">
        <v>1</v>
      </c>
      <c r="D136" s="38">
        <v>34</v>
      </c>
      <c r="E136" s="36"/>
      <c r="F136" s="34"/>
    </row>
    <row r="137" spans="1:6" ht="15.6" x14ac:dyDescent="0.3">
      <c r="A137" s="50">
        <v>131</v>
      </c>
      <c r="B137" s="40" t="s">
        <v>127</v>
      </c>
      <c r="C137" s="51">
        <v>1</v>
      </c>
      <c r="D137" s="38">
        <v>25</v>
      </c>
      <c r="E137" s="36"/>
      <c r="F137" s="34"/>
    </row>
    <row r="138" spans="1:6" ht="15.6" x14ac:dyDescent="0.3">
      <c r="A138" s="50">
        <v>132</v>
      </c>
      <c r="B138" s="40" t="s">
        <v>128</v>
      </c>
      <c r="C138" s="51">
        <v>1</v>
      </c>
      <c r="D138" s="38">
        <v>25</v>
      </c>
      <c r="E138" s="36"/>
      <c r="F138" s="34"/>
    </row>
    <row r="139" spans="1:6" ht="15.6" x14ac:dyDescent="0.3">
      <c r="A139" s="50">
        <v>133</v>
      </c>
      <c r="B139" s="40" t="s">
        <v>129</v>
      </c>
      <c r="C139" s="51">
        <v>1</v>
      </c>
      <c r="D139" s="38">
        <v>31</v>
      </c>
      <c r="E139" s="36"/>
      <c r="F139" s="34"/>
    </row>
    <row r="140" spans="1:6" ht="15.6" x14ac:dyDescent="0.3">
      <c r="A140" s="50">
        <v>134</v>
      </c>
      <c r="B140" s="40" t="s">
        <v>130</v>
      </c>
      <c r="C140" s="51">
        <v>1</v>
      </c>
      <c r="D140" s="38">
        <v>30</v>
      </c>
      <c r="E140" s="36"/>
      <c r="F140" s="34"/>
    </row>
    <row r="141" spans="1:6" ht="15.6" x14ac:dyDescent="0.3">
      <c r="A141" s="50">
        <v>135</v>
      </c>
      <c r="B141" s="40" t="s">
        <v>131</v>
      </c>
      <c r="C141" s="51">
        <v>1</v>
      </c>
      <c r="D141" s="38">
        <v>33</v>
      </c>
      <c r="E141" s="36"/>
      <c r="F141" s="34"/>
    </row>
    <row r="142" spans="1:6" ht="15.6" x14ac:dyDescent="0.3">
      <c r="A142" s="50">
        <v>136</v>
      </c>
      <c r="B142" s="40" t="s">
        <v>132</v>
      </c>
      <c r="C142" s="51">
        <v>1</v>
      </c>
      <c r="D142" s="38">
        <v>26</v>
      </c>
      <c r="E142" s="36"/>
      <c r="F142" s="34"/>
    </row>
    <row r="143" spans="1:6" ht="15.6" x14ac:dyDescent="0.3">
      <c r="A143" s="50">
        <v>137</v>
      </c>
      <c r="B143" s="40" t="s">
        <v>133</v>
      </c>
      <c r="C143" s="51">
        <v>1</v>
      </c>
      <c r="D143" s="38">
        <v>26</v>
      </c>
      <c r="E143" s="36"/>
      <c r="F143" s="34"/>
    </row>
    <row r="144" spans="1:6" ht="15.6" x14ac:dyDescent="0.3">
      <c r="A144" s="50">
        <v>138</v>
      </c>
      <c r="B144" s="40" t="s">
        <v>134</v>
      </c>
      <c r="C144" s="51">
        <v>1</v>
      </c>
      <c r="D144" s="38">
        <v>18</v>
      </c>
      <c r="E144" s="36"/>
      <c r="F144" s="34"/>
    </row>
    <row r="145" spans="1:6" ht="15.6" x14ac:dyDescent="0.3">
      <c r="A145" s="50">
        <v>139</v>
      </c>
      <c r="B145" s="40" t="s">
        <v>264</v>
      </c>
      <c r="C145" s="51">
        <v>1</v>
      </c>
      <c r="D145" s="38">
        <v>10</v>
      </c>
      <c r="E145" s="36"/>
      <c r="F145" s="34"/>
    </row>
    <row r="146" spans="1:6" ht="15.6" x14ac:dyDescent="0.3">
      <c r="A146" s="50">
        <v>140</v>
      </c>
      <c r="B146" s="40" t="s">
        <v>135</v>
      </c>
      <c r="C146" s="51">
        <v>1</v>
      </c>
      <c r="D146" s="38">
        <v>21</v>
      </c>
      <c r="E146" s="36"/>
      <c r="F146" s="34"/>
    </row>
    <row r="147" spans="1:6" ht="15.6" x14ac:dyDescent="0.3">
      <c r="A147" s="50">
        <v>141</v>
      </c>
      <c r="B147" s="40" t="s">
        <v>136</v>
      </c>
      <c r="C147" s="51">
        <v>1</v>
      </c>
      <c r="D147" s="38">
        <v>19</v>
      </c>
      <c r="E147" s="36"/>
      <c r="F147" s="34"/>
    </row>
    <row r="148" spans="1:6" ht="15.6" x14ac:dyDescent="0.3">
      <c r="A148" s="50">
        <v>142</v>
      </c>
      <c r="B148" s="50" t="s">
        <v>207</v>
      </c>
      <c r="C148" s="54">
        <v>1</v>
      </c>
      <c r="D148" s="36">
        <v>25</v>
      </c>
      <c r="E148" s="36"/>
      <c r="F148" s="34"/>
    </row>
    <row r="149" spans="1:6" ht="15.6" x14ac:dyDescent="0.3">
      <c r="A149" s="50">
        <v>143</v>
      </c>
      <c r="B149" s="40" t="s">
        <v>137</v>
      </c>
      <c r="C149" s="51">
        <v>1</v>
      </c>
      <c r="D149" s="38">
        <v>14</v>
      </c>
      <c r="E149" s="36"/>
      <c r="F149" s="34"/>
    </row>
    <row r="150" spans="1:6" ht="15.6" x14ac:dyDescent="0.3">
      <c r="A150" s="50">
        <v>144</v>
      </c>
      <c r="B150" s="40" t="s">
        <v>138</v>
      </c>
      <c r="C150" s="51">
        <v>1</v>
      </c>
      <c r="D150" s="38">
        <v>6</v>
      </c>
      <c r="E150" s="36"/>
      <c r="F150" s="34"/>
    </row>
    <row r="151" spans="1:6" ht="15.6" x14ac:dyDescent="0.3">
      <c r="A151" s="50">
        <v>145</v>
      </c>
      <c r="B151" s="40" t="s">
        <v>139</v>
      </c>
      <c r="C151" s="51">
        <v>1</v>
      </c>
      <c r="D151" s="38">
        <v>4</v>
      </c>
      <c r="E151" s="36"/>
      <c r="F151" s="34"/>
    </row>
    <row r="152" spans="1:6" ht="15.6" x14ac:dyDescent="0.3">
      <c r="A152" s="50">
        <v>146</v>
      </c>
      <c r="B152" s="40" t="s">
        <v>221</v>
      </c>
      <c r="C152" s="51">
        <v>1</v>
      </c>
      <c r="D152" s="38">
        <v>2.9</v>
      </c>
      <c r="E152" s="36"/>
      <c r="F152" s="34"/>
    </row>
    <row r="153" spans="1:6" ht="15.6" x14ac:dyDescent="0.3">
      <c r="A153" s="50">
        <v>147</v>
      </c>
      <c r="B153" s="40" t="s">
        <v>140</v>
      </c>
      <c r="C153" s="51">
        <v>1</v>
      </c>
      <c r="D153" s="38">
        <v>6</v>
      </c>
      <c r="E153" s="36"/>
      <c r="F153" s="34"/>
    </row>
    <row r="154" spans="1:6" ht="15.6" x14ac:dyDescent="0.3">
      <c r="A154" s="50">
        <v>148</v>
      </c>
      <c r="B154" s="40" t="s">
        <v>141</v>
      </c>
      <c r="C154" s="51">
        <v>1</v>
      </c>
      <c r="D154" s="38">
        <v>4</v>
      </c>
      <c r="E154" s="36"/>
      <c r="F154" s="34"/>
    </row>
    <row r="155" spans="1:6" ht="31.2" x14ac:dyDescent="0.3">
      <c r="A155" s="50">
        <v>149</v>
      </c>
      <c r="B155" s="40" t="s">
        <v>269</v>
      </c>
      <c r="C155" s="51">
        <v>1</v>
      </c>
      <c r="D155" s="38">
        <v>4.5</v>
      </c>
      <c r="E155" s="36"/>
      <c r="F155" s="34"/>
    </row>
    <row r="156" spans="1:6" ht="15.6" x14ac:dyDescent="0.3">
      <c r="A156" s="50">
        <v>150</v>
      </c>
      <c r="B156" s="40" t="s">
        <v>142</v>
      </c>
      <c r="C156" s="51">
        <v>1</v>
      </c>
      <c r="D156" s="38">
        <v>6</v>
      </c>
      <c r="E156" s="36"/>
      <c r="F156" s="34"/>
    </row>
    <row r="157" spans="1:6" ht="15.6" x14ac:dyDescent="0.3">
      <c r="A157" s="50">
        <v>151</v>
      </c>
      <c r="B157" s="40" t="s">
        <v>206</v>
      </c>
      <c r="C157" s="51">
        <v>1</v>
      </c>
      <c r="D157" s="38">
        <v>4.5</v>
      </c>
      <c r="E157" s="36"/>
      <c r="F157" s="34"/>
    </row>
    <row r="158" spans="1:6" ht="15.6" x14ac:dyDescent="0.3">
      <c r="A158" s="50">
        <v>152</v>
      </c>
      <c r="B158" s="40" t="s">
        <v>208</v>
      </c>
      <c r="C158" s="51">
        <v>1</v>
      </c>
      <c r="D158" s="38">
        <v>11</v>
      </c>
      <c r="E158" s="36"/>
      <c r="F158" s="34"/>
    </row>
    <row r="159" spans="1:6" ht="15.6" x14ac:dyDescent="0.3">
      <c r="A159" s="50">
        <v>153</v>
      </c>
      <c r="B159" s="40" t="s">
        <v>143</v>
      </c>
      <c r="C159" s="51">
        <v>1</v>
      </c>
      <c r="D159" s="38">
        <v>66</v>
      </c>
      <c r="E159" s="36"/>
      <c r="F159" s="34"/>
    </row>
    <row r="160" spans="1:6" ht="15.6" x14ac:dyDescent="0.3">
      <c r="A160" s="50">
        <v>154</v>
      </c>
      <c r="B160" s="40" t="s">
        <v>144</v>
      </c>
      <c r="C160" s="51">
        <v>1</v>
      </c>
      <c r="D160" s="38">
        <v>66</v>
      </c>
      <c r="E160" s="36"/>
      <c r="F160" s="34"/>
    </row>
    <row r="161" spans="1:9" ht="15.6" x14ac:dyDescent="0.3">
      <c r="A161" s="50">
        <v>155</v>
      </c>
      <c r="B161" s="40" t="s">
        <v>145</v>
      </c>
      <c r="C161" s="51">
        <v>1</v>
      </c>
      <c r="D161" s="38">
        <v>35</v>
      </c>
      <c r="E161" s="36"/>
      <c r="F161" s="34"/>
    </row>
    <row r="162" spans="1:9" ht="15.6" x14ac:dyDescent="0.3">
      <c r="A162" s="50">
        <v>156</v>
      </c>
      <c r="B162" s="40" t="s">
        <v>146</v>
      </c>
      <c r="C162" s="51">
        <v>1</v>
      </c>
      <c r="D162" s="38">
        <v>6.3</v>
      </c>
      <c r="E162" s="36"/>
      <c r="F162" s="34"/>
    </row>
    <row r="163" spans="1:9" ht="15.6" x14ac:dyDescent="0.3">
      <c r="A163" s="50">
        <v>157</v>
      </c>
      <c r="B163" s="40" t="s">
        <v>147</v>
      </c>
      <c r="C163" s="51">
        <v>1</v>
      </c>
      <c r="D163" s="38">
        <v>11</v>
      </c>
      <c r="E163" s="36"/>
      <c r="F163" s="34"/>
    </row>
    <row r="164" spans="1:9" ht="15.6" x14ac:dyDescent="0.3">
      <c r="A164" s="50">
        <v>158</v>
      </c>
      <c r="B164" s="40" t="s">
        <v>148</v>
      </c>
      <c r="C164" s="51">
        <v>1</v>
      </c>
      <c r="D164" s="38">
        <v>31.5</v>
      </c>
      <c r="E164" s="36"/>
      <c r="F164" s="34"/>
    </row>
    <row r="165" spans="1:9" ht="15.6" x14ac:dyDescent="0.3">
      <c r="A165" s="50">
        <v>159</v>
      </c>
      <c r="B165" s="40" t="s">
        <v>149</v>
      </c>
      <c r="C165" s="51">
        <v>1</v>
      </c>
      <c r="D165" s="38">
        <v>18</v>
      </c>
      <c r="E165" s="36"/>
      <c r="F165" s="34"/>
    </row>
    <row r="166" spans="1:9" ht="15.6" x14ac:dyDescent="0.3">
      <c r="A166" s="50">
        <v>160</v>
      </c>
      <c r="B166" s="55" t="s">
        <v>162</v>
      </c>
      <c r="C166" s="51">
        <v>1</v>
      </c>
      <c r="D166" s="42">
        <v>10</v>
      </c>
      <c r="E166" s="36"/>
      <c r="F166" s="34"/>
    </row>
    <row r="167" spans="1:9" ht="15.6" x14ac:dyDescent="0.3">
      <c r="A167" s="50">
        <v>161</v>
      </c>
      <c r="B167" s="55" t="s">
        <v>163</v>
      </c>
      <c r="C167" s="51">
        <v>1</v>
      </c>
      <c r="D167" s="42">
        <v>12</v>
      </c>
      <c r="E167" s="36"/>
      <c r="F167" s="34"/>
    </row>
    <row r="168" spans="1:9" ht="15.6" x14ac:dyDescent="0.3">
      <c r="A168" s="50">
        <v>162</v>
      </c>
      <c r="B168" s="55" t="s">
        <v>164</v>
      </c>
      <c r="C168" s="51">
        <v>1</v>
      </c>
      <c r="D168" s="42">
        <v>18</v>
      </c>
      <c r="E168" s="36"/>
      <c r="F168" s="34"/>
    </row>
    <row r="169" spans="1:9" ht="15.6" x14ac:dyDescent="0.3">
      <c r="A169" s="50">
        <v>163</v>
      </c>
      <c r="B169" s="55" t="s">
        <v>165</v>
      </c>
      <c r="C169" s="51">
        <v>1</v>
      </c>
      <c r="D169" s="42">
        <v>6</v>
      </c>
      <c r="E169" s="36"/>
      <c r="F169" s="34"/>
    </row>
    <row r="170" spans="1:9" ht="15.6" x14ac:dyDescent="0.3">
      <c r="A170" s="50">
        <v>164</v>
      </c>
      <c r="B170" s="55" t="s">
        <v>166</v>
      </c>
      <c r="C170" s="51">
        <v>1</v>
      </c>
      <c r="D170" s="42">
        <v>24</v>
      </c>
      <c r="E170" s="36"/>
      <c r="F170" s="34"/>
    </row>
    <row r="171" spans="1:9" ht="15.6" x14ac:dyDescent="0.3">
      <c r="A171" s="50">
        <v>165</v>
      </c>
      <c r="B171" s="55" t="s">
        <v>265</v>
      </c>
      <c r="C171" s="51">
        <v>1</v>
      </c>
      <c r="D171" s="42">
        <v>24</v>
      </c>
      <c r="E171" s="36"/>
      <c r="F171" s="34"/>
    </row>
    <row r="172" spans="1:9" ht="15.6" x14ac:dyDescent="0.3">
      <c r="A172" s="50">
        <v>166</v>
      </c>
      <c r="B172" s="55" t="s">
        <v>167</v>
      </c>
      <c r="C172" s="51">
        <v>1</v>
      </c>
      <c r="D172" s="42">
        <v>24</v>
      </c>
      <c r="E172" s="36"/>
      <c r="F172" s="34"/>
    </row>
    <row r="173" spans="1:9" ht="15.6" x14ac:dyDescent="0.3">
      <c r="A173" s="50">
        <v>167</v>
      </c>
      <c r="B173" s="55" t="s">
        <v>168</v>
      </c>
      <c r="C173" s="51">
        <v>1</v>
      </c>
      <c r="D173" s="42">
        <v>24</v>
      </c>
      <c r="E173" s="36"/>
      <c r="F173" s="34"/>
      <c r="I173" s="24"/>
    </row>
    <row r="174" spans="1:9" ht="15.6" x14ac:dyDescent="0.3">
      <c r="A174" s="50">
        <v>168</v>
      </c>
      <c r="B174" s="55" t="s">
        <v>169</v>
      </c>
      <c r="C174" s="51">
        <v>1</v>
      </c>
      <c r="D174" s="42">
        <v>24</v>
      </c>
      <c r="E174" s="36"/>
      <c r="F174" s="34"/>
    </row>
    <row r="175" spans="1:9" ht="15.6" x14ac:dyDescent="0.3">
      <c r="A175" s="50">
        <v>169</v>
      </c>
      <c r="B175" s="55" t="s">
        <v>170</v>
      </c>
      <c r="C175" s="51">
        <v>1</v>
      </c>
      <c r="D175" s="42">
        <v>23</v>
      </c>
      <c r="E175" s="36"/>
      <c r="F175" s="34"/>
    </row>
    <row r="176" spans="1:9" ht="15.6" x14ac:dyDescent="0.3">
      <c r="A176" s="50">
        <v>170</v>
      </c>
      <c r="B176" s="55" t="s">
        <v>171</v>
      </c>
      <c r="C176" s="51">
        <v>1</v>
      </c>
      <c r="D176" s="42">
        <v>25.5</v>
      </c>
      <c r="E176" s="36"/>
      <c r="F176" s="34"/>
    </row>
    <row r="177" spans="1:7" ht="15.6" x14ac:dyDescent="0.3">
      <c r="A177" s="50">
        <v>171</v>
      </c>
      <c r="B177" s="55" t="s">
        <v>172</v>
      </c>
      <c r="C177" s="51">
        <v>1</v>
      </c>
      <c r="D177" s="42">
        <v>25.5</v>
      </c>
      <c r="E177" s="36"/>
      <c r="F177" s="34"/>
    </row>
    <row r="178" spans="1:7" ht="15.6" x14ac:dyDescent="0.3">
      <c r="A178" s="50">
        <v>172</v>
      </c>
      <c r="B178" s="55" t="s">
        <v>173</v>
      </c>
      <c r="C178" s="51">
        <v>1</v>
      </c>
      <c r="D178" s="42">
        <v>26</v>
      </c>
      <c r="E178" s="36"/>
      <c r="F178" s="34"/>
    </row>
    <row r="179" spans="1:7" ht="15.6" x14ac:dyDescent="0.3">
      <c r="A179" s="50">
        <v>173</v>
      </c>
      <c r="B179" s="55" t="s">
        <v>174</v>
      </c>
      <c r="C179" s="51">
        <v>1</v>
      </c>
      <c r="D179" s="42">
        <v>26</v>
      </c>
      <c r="E179" s="36"/>
      <c r="F179" s="34"/>
    </row>
    <row r="180" spans="1:7" ht="15.6" x14ac:dyDescent="0.3">
      <c r="A180" s="50">
        <v>174</v>
      </c>
      <c r="B180" s="55" t="s">
        <v>175</v>
      </c>
      <c r="C180" s="51">
        <v>1</v>
      </c>
      <c r="D180" s="42">
        <v>26</v>
      </c>
      <c r="E180" s="36"/>
      <c r="F180" s="34"/>
    </row>
    <row r="181" spans="1:7" ht="15.6" x14ac:dyDescent="0.3">
      <c r="A181" s="50">
        <v>175</v>
      </c>
      <c r="B181" s="43" t="s">
        <v>176</v>
      </c>
      <c r="C181" s="51">
        <v>1</v>
      </c>
      <c r="D181" s="44">
        <v>27</v>
      </c>
      <c r="E181" s="44"/>
      <c r="F181" s="43"/>
    </row>
    <row r="182" spans="1:7" ht="15.6" x14ac:dyDescent="0.3">
      <c r="A182" s="50">
        <v>176</v>
      </c>
      <c r="B182" s="43" t="s">
        <v>177</v>
      </c>
      <c r="C182" s="51">
        <v>1</v>
      </c>
      <c r="D182" s="44">
        <v>60</v>
      </c>
      <c r="E182" s="36"/>
      <c r="F182" s="34"/>
    </row>
    <row r="183" spans="1:7" ht="15.6" x14ac:dyDescent="0.3">
      <c r="A183" s="50">
        <v>177</v>
      </c>
      <c r="B183" s="55" t="s">
        <v>178</v>
      </c>
      <c r="C183" s="51">
        <v>1</v>
      </c>
      <c r="D183" s="42">
        <v>17.850000000000001</v>
      </c>
      <c r="E183" s="36"/>
      <c r="F183" s="34"/>
    </row>
    <row r="184" spans="1:7" ht="15.6" x14ac:dyDescent="0.3">
      <c r="A184" s="50">
        <v>178</v>
      </c>
      <c r="B184" s="55" t="s">
        <v>179</v>
      </c>
      <c r="C184" s="51">
        <v>1</v>
      </c>
      <c r="D184" s="42">
        <v>10</v>
      </c>
      <c r="E184" s="36"/>
      <c r="F184" s="34"/>
    </row>
    <row r="185" spans="1:7" ht="15.6" x14ac:dyDescent="0.3">
      <c r="A185" s="50">
        <v>179</v>
      </c>
      <c r="B185" s="55" t="s">
        <v>180</v>
      </c>
      <c r="C185" s="51">
        <v>1</v>
      </c>
      <c r="D185" s="42">
        <v>8</v>
      </c>
      <c r="E185" s="36"/>
      <c r="F185" s="34"/>
    </row>
    <row r="186" spans="1:7" ht="15.6" x14ac:dyDescent="0.3">
      <c r="A186" s="50">
        <v>180</v>
      </c>
      <c r="B186" s="55" t="s">
        <v>181</v>
      </c>
      <c r="C186" s="51">
        <v>1</v>
      </c>
      <c r="D186" s="42">
        <v>5</v>
      </c>
      <c r="E186" s="36"/>
      <c r="F186" s="34"/>
      <c r="G186" s="23"/>
    </row>
    <row r="187" spans="1:7" ht="15.6" x14ac:dyDescent="0.3">
      <c r="A187" s="50">
        <v>181</v>
      </c>
      <c r="B187" s="55" t="s">
        <v>182</v>
      </c>
      <c r="C187" s="51">
        <v>1</v>
      </c>
      <c r="D187" s="42">
        <v>8</v>
      </c>
      <c r="E187" s="36"/>
      <c r="F187" s="34"/>
    </row>
    <row r="188" spans="1:7" ht="15.6" x14ac:dyDescent="0.3">
      <c r="A188" s="50">
        <v>182</v>
      </c>
      <c r="B188" s="55" t="s">
        <v>183</v>
      </c>
      <c r="C188" s="51">
        <v>1</v>
      </c>
      <c r="D188" s="45">
        <v>12.5</v>
      </c>
      <c r="E188" s="36"/>
      <c r="F188" s="34"/>
    </row>
    <row r="189" spans="1:7" ht="15.6" x14ac:dyDescent="0.3">
      <c r="A189" s="50">
        <v>183</v>
      </c>
      <c r="B189" s="55" t="s">
        <v>184</v>
      </c>
      <c r="C189" s="51">
        <v>1</v>
      </c>
      <c r="D189" s="42">
        <v>23</v>
      </c>
      <c r="E189" s="36"/>
      <c r="F189" s="34"/>
    </row>
    <row r="190" spans="1:7" ht="15.6" x14ac:dyDescent="0.3">
      <c r="A190" s="52">
        <v>183</v>
      </c>
      <c r="B190" s="55" t="s">
        <v>185</v>
      </c>
      <c r="C190" s="51">
        <v>1</v>
      </c>
      <c r="D190" s="42">
        <v>30</v>
      </c>
      <c r="E190" s="36"/>
      <c r="F190" s="34"/>
    </row>
    <row r="191" spans="1:7" ht="15.6" x14ac:dyDescent="0.3">
      <c r="A191" s="50">
        <v>184</v>
      </c>
      <c r="B191" s="55" t="s">
        <v>186</v>
      </c>
      <c r="C191" s="51">
        <v>1</v>
      </c>
      <c r="D191" s="42">
        <v>8</v>
      </c>
      <c r="E191" s="36"/>
      <c r="F191" s="34"/>
    </row>
    <row r="192" spans="1:7" ht="15.6" x14ac:dyDescent="0.3">
      <c r="A192" s="50">
        <v>185</v>
      </c>
      <c r="B192" s="55" t="s">
        <v>187</v>
      </c>
      <c r="C192" s="51">
        <v>1</v>
      </c>
      <c r="D192" s="42">
        <v>10</v>
      </c>
      <c r="E192" s="36"/>
      <c r="F192" s="34"/>
    </row>
    <row r="193" spans="1:9" ht="15.6" x14ac:dyDescent="0.3">
      <c r="A193" s="50">
        <v>189</v>
      </c>
      <c r="B193" s="55" t="s">
        <v>188</v>
      </c>
      <c r="C193" s="51">
        <v>1</v>
      </c>
      <c r="D193" s="42">
        <v>16</v>
      </c>
      <c r="E193" s="36"/>
      <c r="F193" s="34"/>
    </row>
    <row r="194" spans="1:9" ht="15.6" x14ac:dyDescent="0.3">
      <c r="A194" s="50">
        <v>187</v>
      </c>
      <c r="B194" s="55" t="s">
        <v>189</v>
      </c>
      <c r="C194" s="51">
        <v>1</v>
      </c>
      <c r="D194" s="42">
        <v>25</v>
      </c>
      <c r="E194" s="36"/>
      <c r="F194" s="34"/>
    </row>
    <row r="195" spans="1:9" ht="15.6" x14ac:dyDescent="0.3">
      <c r="A195" s="50">
        <v>188</v>
      </c>
      <c r="B195" s="55" t="s">
        <v>190</v>
      </c>
      <c r="C195" s="51">
        <v>1</v>
      </c>
      <c r="D195" s="42">
        <v>22</v>
      </c>
      <c r="E195" s="36"/>
      <c r="F195" s="34"/>
    </row>
    <row r="196" spans="1:9" ht="15.6" x14ac:dyDescent="0.3">
      <c r="A196" s="50">
        <v>189</v>
      </c>
      <c r="B196" s="55" t="s">
        <v>191</v>
      </c>
      <c r="C196" s="51">
        <v>1</v>
      </c>
      <c r="D196" s="42">
        <v>22</v>
      </c>
      <c r="E196" s="36"/>
      <c r="F196" s="34"/>
    </row>
    <row r="197" spans="1:9" ht="15.6" x14ac:dyDescent="0.3">
      <c r="A197" s="50">
        <v>190</v>
      </c>
      <c r="B197" s="55" t="s">
        <v>192</v>
      </c>
      <c r="C197" s="51">
        <v>1</v>
      </c>
      <c r="D197" s="42">
        <v>22</v>
      </c>
      <c r="E197" s="36"/>
      <c r="F197" s="34"/>
    </row>
    <row r="198" spans="1:9" ht="15.6" x14ac:dyDescent="0.3">
      <c r="A198" s="50">
        <v>191</v>
      </c>
      <c r="B198" s="55" t="s">
        <v>213</v>
      </c>
      <c r="C198" s="51">
        <v>1</v>
      </c>
      <c r="D198" s="42">
        <v>20</v>
      </c>
      <c r="E198" s="36"/>
      <c r="F198" s="34"/>
    </row>
    <row r="199" spans="1:9" ht="15.6" x14ac:dyDescent="0.3">
      <c r="A199" s="50">
        <v>192</v>
      </c>
      <c r="B199" s="55" t="s">
        <v>218</v>
      </c>
      <c r="C199" s="51">
        <v>1</v>
      </c>
      <c r="D199" s="42">
        <v>41</v>
      </c>
      <c r="E199" s="36"/>
      <c r="F199" s="34"/>
    </row>
    <row r="200" spans="1:9" ht="15.6" x14ac:dyDescent="0.3">
      <c r="A200" s="50">
        <v>193</v>
      </c>
      <c r="B200" s="56" t="s">
        <v>214</v>
      </c>
      <c r="C200" s="57">
        <v>1</v>
      </c>
      <c r="D200" s="46">
        <v>54.25</v>
      </c>
      <c r="E200" s="46"/>
      <c r="F200" s="47"/>
    </row>
    <row r="201" spans="1:9" ht="46.8" x14ac:dyDescent="0.3">
      <c r="A201" s="50">
        <v>194</v>
      </c>
      <c r="B201" s="48" t="s">
        <v>222</v>
      </c>
      <c r="C201" s="51">
        <v>1</v>
      </c>
      <c r="D201" s="42">
        <v>47</v>
      </c>
      <c r="E201" s="36"/>
      <c r="F201" s="34"/>
    </row>
    <row r="202" spans="1:9" ht="31.2" x14ac:dyDescent="0.3">
      <c r="A202" s="50">
        <v>195</v>
      </c>
      <c r="B202" s="48" t="s">
        <v>223</v>
      </c>
      <c r="C202" s="51">
        <v>1</v>
      </c>
      <c r="D202" s="42">
        <v>70</v>
      </c>
      <c r="E202" s="36"/>
      <c r="F202" s="34"/>
    </row>
    <row r="203" spans="1:9" ht="46.8" x14ac:dyDescent="0.3">
      <c r="A203" s="50">
        <v>196</v>
      </c>
      <c r="B203" s="48" t="s">
        <v>224</v>
      </c>
      <c r="C203" s="51">
        <v>1</v>
      </c>
      <c r="D203" s="42">
        <v>70</v>
      </c>
      <c r="E203" s="36"/>
      <c r="F203" s="34"/>
    </row>
    <row r="204" spans="1:9" ht="31.2" x14ac:dyDescent="0.3">
      <c r="A204" s="50">
        <v>197</v>
      </c>
      <c r="B204" s="48" t="s">
        <v>225</v>
      </c>
      <c r="C204" s="51">
        <v>1</v>
      </c>
      <c r="D204" s="42">
        <v>53</v>
      </c>
      <c r="E204" s="36"/>
      <c r="F204" s="34"/>
    </row>
    <row r="205" spans="1:9" ht="31.2" x14ac:dyDescent="0.3">
      <c r="A205" s="52">
        <v>198</v>
      </c>
      <c r="B205" s="48" t="s">
        <v>226</v>
      </c>
      <c r="C205" s="51">
        <v>1</v>
      </c>
      <c r="D205" s="42">
        <v>35</v>
      </c>
      <c r="E205" s="36"/>
      <c r="F205" s="34"/>
    </row>
    <row r="206" spans="1:9" ht="15.6" x14ac:dyDescent="0.3">
      <c r="A206" s="50">
        <v>199</v>
      </c>
      <c r="B206" s="48" t="s">
        <v>227</v>
      </c>
      <c r="C206" s="51">
        <v>1</v>
      </c>
      <c r="D206" s="42">
        <v>25</v>
      </c>
      <c r="E206" s="36"/>
      <c r="F206" s="34"/>
      <c r="I206" s="22"/>
    </row>
    <row r="207" spans="1:9" s="25" customFormat="1" ht="31.2" x14ac:dyDescent="0.3">
      <c r="A207" s="58">
        <v>200</v>
      </c>
      <c r="B207" s="48" t="s">
        <v>228</v>
      </c>
      <c r="C207" s="51">
        <v>1</v>
      </c>
      <c r="D207" s="42">
        <v>35</v>
      </c>
      <c r="E207" s="36"/>
      <c r="F207" s="34"/>
    </row>
    <row r="208" spans="1:9" ht="15.6" x14ac:dyDescent="0.3">
      <c r="A208" s="50">
        <v>201</v>
      </c>
      <c r="B208" s="48" t="s">
        <v>229</v>
      </c>
      <c r="C208" s="51">
        <v>1</v>
      </c>
      <c r="D208" s="42">
        <v>40</v>
      </c>
      <c r="E208" s="36"/>
      <c r="F208" s="34"/>
    </row>
    <row r="209" spans="1:6" ht="15.6" x14ac:dyDescent="0.3">
      <c r="A209" s="50">
        <v>202</v>
      </c>
      <c r="B209" s="48" t="s">
        <v>230</v>
      </c>
      <c r="C209" s="51">
        <v>1</v>
      </c>
      <c r="D209" s="42">
        <v>20</v>
      </c>
      <c r="E209" s="36"/>
      <c r="F209" s="34"/>
    </row>
    <row r="210" spans="1:6" ht="31.2" x14ac:dyDescent="0.3">
      <c r="A210" s="50">
        <v>203</v>
      </c>
      <c r="B210" s="48" t="s">
        <v>231</v>
      </c>
      <c r="C210" s="51">
        <v>1</v>
      </c>
      <c r="D210" s="42">
        <v>49.9</v>
      </c>
      <c r="E210" s="36"/>
      <c r="F210" s="34"/>
    </row>
    <row r="211" spans="1:6" ht="31.2" x14ac:dyDescent="0.3">
      <c r="A211" s="50">
        <v>204</v>
      </c>
      <c r="B211" s="59" t="s">
        <v>232</v>
      </c>
      <c r="C211" s="51">
        <v>1</v>
      </c>
      <c r="D211" s="42">
        <v>58</v>
      </c>
      <c r="E211" s="36"/>
      <c r="F211" s="34"/>
    </row>
    <row r="212" spans="1:6" ht="15.6" x14ac:dyDescent="0.3">
      <c r="A212" s="50">
        <v>205</v>
      </c>
      <c r="B212" s="48" t="s">
        <v>233</v>
      </c>
      <c r="C212" s="51">
        <v>1</v>
      </c>
      <c r="D212" s="42">
        <v>26</v>
      </c>
      <c r="E212" s="36"/>
      <c r="F212" s="34"/>
    </row>
    <row r="213" spans="1:6" ht="15.6" x14ac:dyDescent="0.3">
      <c r="A213" s="50">
        <v>206</v>
      </c>
      <c r="B213" s="48" t="s">
        <v>234</v>
      </c>
      <c r="C213" s="51">
        <v>1</v>
      </c>
      <c r="D213" s="42">
        <v>45</v>
      </c>
      <c r="E213" s="36"/>
      <c r="F213" s="34"/>
    </row>
    <row r="214" spans="1:6" ht="15.6" x14ac:dyDescent="0.3">
      <c r="A214" s="50">
        <v>207</v>
      </c>
      <c r="B214" s="48" t="s">
        <v>235</v>
      </c>
      <c r="C214" s="51">
        <v>1</v>
      </c>
      <c r="D214" s="42">
        <v>11</v>
      </c>
      <c r="E214" s="36"/>
      <c r="F214" s="34"/>
    </row>
    <row r="215" spans="1:6" ht="15.6" x14ac:dyDescent="0.3">
      <c r="A215" s="50">
        <v>208</v>
      </c>
      <c r="B215" s="48" t="s">
        <v>236</v>
      </c>
      <c r="C215" s="51">
        <v>1</v>
      </c>
      <c r="D215" s="45">
        <v>11</v>
      </c>
      <c r="E215" s="36"/>
      <c r="F215" s="34"/>
    </row>
    <row r="216" spans="1:6" ht="15.6" x14ac:dyDescent="0.3">
      <c r="A216" s="50">
        <v>210</v>
      </c>
      <c r="B216" s="48" t="s">
        <v>237</v>
      </c>
      <c r="C216" s="51">
        <v>1</v>
      </c>
      <c r="D216" s="42">
        <v>42</v>
      </c>
      <c r="E216" s="36"/>
      <c r="F216" s="34"/>
    </row>
    <row r="217" spans="1:6" ht="15.6" x14ac:dyDescent="0.3">
      <c r="A217" s="50">
        <v>220</v>
      </c>
      <c r="B217" s="48" t="s">
        <v>238</v>
      </c>
      <c r="C217" s="51">
        <v>1</v>
      </c>
      <c r="D217" s="42">
        <v>35</v>
      </c>
      <c r="E217" s="36"/>
      <c r="F217" s="34"/>
    </row>
    <row r="218" spans="1:6" ht="15.6" x14ac:dyDescent="0.3">
      <c r="A218" s="50">
        <v>221</v>
      </c>
      <c r="B218" s="48" t="s">
        <v>239</v>
      </c>
      <c r="C218" s="51">
        <v>1</v>
      </c>
      <c r="D218" s="42">
        <v>43</v>
      </c>
      <c r="E218" s="36"/>
      <c r="F218" s="34"/>
    </row>
    <row r="219" spans="1:6" ht="15.6" x14ac:dyDescent="0.3">
      <c r="A219" s="50">
        <v>222</v>
      </c>
      <c r="B219" s="48" t="s">
        <v>240</v>
      </c>
      <c r="C219" s="51">
        <v>1</v>
      </c>
      <c r="D219" s="42">
        <v>80</v>
      </c>
      <c r="E219" s="36"/>
      <c r="F219" s="34"/>
    </row>
    <row r="220" spans="1:6" ht="15.6" x14ac:dyDescent="0.3">
      <c r="A220" s="50">
        <v>223</v>
      </c>
      <c r="B220" s="48" t="s">
        <v>241</v>
      </c>
      <c r="C220" s="51">
        <v>1</v>
      </c>
      <c r="D220" s="42">
        <v>42</v>
      </c>
      <c r="E220" s="36"/>
      <c r="F220" s="34"/>
    </row>
    <row r="221" spans="1:6" ht="15.6" x14ac:dyDescent="0.3">
      <c r="A221" s="50">
        <v>224</v>
      </c>
      <c r="B221" s="48" t="s">
        <v>242</v>
      </c>
      <c r="C221" s="51">
        <v>1</v>
      </c>
      <c r="D221" s="42">
        <v>56</v>
      </c>
      <c r="E221" s="36"/>
      <c r="F221" s="34"/>
    </row>
    <row r="222" spans="1:6" ht="15.6" x14ac:dyDescent="0.3">
      <c r="A222" s="50">
        <v>225</v>
      </c>
      <c r="B222" s="48" t="s">
        <v>243</v>
      </c>
      <c r="C222" s="51">
        <v>1</v>
      </c>
      <c r="D222" s="42">
        <v>42</v>
      </c>
      <c r="E222" s="36"/>
      <c r="F222" s="34"/>
    </row>
    <row r="223" spans="1:6" ht="15.6" x14ac:dyDescent="0.3">
      <c r="A223" s="50">
        <v>226</v>
      </c>
      <c r="B223" s="48" t="s">
        <v>244</v>
      </c>
      <c r="C223" s="51">
        <v>1</v>
      </c>
      <c r="D223" s="42">
        <v>40</v>
      </c>
      <c r="E223" s="36"/>
      <c r="F223" s="34"/>
    </row>
    <row r="224" spans="1:6" ht="15.6" x14ac:dyDescent="0.3">
      <c r="A224" s="50">
        <v>227</v>
      </c>
      <c r="B224" s="48" t="s">
        <v>193</v>
      </c>
      <c r="C224" s="51">
        <v>1</v>
      </c>
      <c r="D224" s="42">
        <v>45</v>
      </c>
      <c r="E224" s="36"/>
      <c r="F224" s="34"/>
    </row>
    <row r="225" spans="1:6" ht="15.6" x14ac:dyDescent="0.3">
      <c r="A225" s="50">
        <v>228</v>
      </c>
      <c r="B225" s="43" t="s">
        <v>209</v>
      </c>
      <c r="C225" s="51">
        <v>1</v>
      </c>
      <c r="D225" s="36">
        <v>30</v>
      </c>
      <c r="E225" s="36"/>
      <c r="F225" s="34"/>
    </row>
    <row r="226" spans="1:6" ht="15.6" x14ac:dyDescent="0.3">
      <c r="A226" s="50">
        <v>229</v>
      </c>
      <c r="B226" s="43" t="s">
        <v>194</v>
      </c>
      <c r="C226" s="51">
        <v>1</v>
      </c>
      <c r="D226" s="36">
        <v>25</v>
      </c>
      <c r="E226" s="36"/>
      <c r="F226" s="34"/>
    </row>
    <row r="227" spans="1:6" ht="15.6" x14ac:dyDescent="0.3">
      <c r="A227" s="50">
        <v>230</v>
      </c>
      <c r="B227" s="43" t="s">
        <v>195</v>
      </c>
      <c r="C227" s="51">
        <v>1</v>
      </c>
      <c r="D227" s="36">
        <v>50</v>
      </c>
      <c r="E227" s="36"/>
      <c r="F227" s="34"/>
    </row>
    <row r="228" spans="1:6" ht="15.6" x14ac:dyDescent="0.3">
      <c r="A228" s="50">
        <v>231</v>
      </c>
      <c r="B228" s="55" t="s">
        <v>196</v>
      </c>
      <c r="C228" s="51">
        <v>1</v>
      </c>
      <c r="D228" s="42">
        <v>15</v>
      </c>
      <c r="E228" s="36"/>
      <c r="F228" s="34"/>
    </row>
    <row r="229" spans="1:6" ht="15.6" x14ac:dyDescent="0.3">
      <c r="A229" s="50">
        <v>232</v>
      </c>
      <c r="B229" s="55" t="s">
        <v>197</v>
      </c>
      <c r="C229" s="51">
        <v>1</v>
      </c>
      <c r="D229" s="42">
        <v>20</v>
      </c>
      <c r="E229" s="36"/>
      <c r="F229" s="34"/>
    </row>
    <row r="230" spans="1:6" ht="15.6" x14ac:dyDescent="0.3">
      <c r="A230" s="50">
        <v>233</v>
      </c>
      <c r="B230" s="55" t="s">
        <v>198</v>
      </c>
      <c r="C230" s="51">
        <v>1</v>
      </c>
      <c r="D230" s="42">
        <v>4</v>
      </c>
      <c r="E230" s="36"/>
      <c r="F230" s="34"/>
    </row>
    <row r="231" spans="1:6" ht="31.2" x14ac:dyDescent="0.3">
      <c r="A231" s="50">
        <v>234</v>
      </c>
      <c r="B231" s="55" t="s">
        <v>270</v>
      </c>
      <c r="C231" s="51">
        <v>1</v>
      </c>
      <c r="D231" s="42">
        <v>5</v>
      </c>
      <c r="E231" s="36"/>
      <c r="F231" s="34"/>
    </row>
    <row r="232" spans="1:6" ht="15.6" x14ac:dyDescent="0.3">
      <c r="A232" s="50">
        <v>235</v>
      </c>
      <c r="B232" s="55" t="s">
        <v>199</v>
      </c>
      <c r="C232" s="51">
        <v>1</v>
      </c>
      <c r="D232" s="42">
        <v>0</v>
      </c>
      <c r="E232" s="36"/>
      <c r="F232" s="34"/>
    </row>
    <row r="233" spans="1:6" ht="15.6" x14ac:dyDescent="0.3">
      <c r="A233" s="50">
        <v>236</v>
      </c>
      <c r="B233" s="55" t="s">
        <v>219</v>
      </c>
      <c r="C233" s="51">
        <v>1</v>
      </c>
      <c r="D233" s="42">
        <v>4</v>
      </c>
      <c r="E233" s="36"/>
      <c r="F233" s="34"/>
    </row>
    <row r="234" spans="1:6" ht="15.6" x14ac:dyDescent="0.3">
      <c r="A234" s="50">
        <v>237</v>
      </c>
      <c r="B234" s="60" t="s">
        <v>200</v>
      </c>
      <c r="C234" s="51">
        <v>1</v>
      </c>
      <c r="D234" s="49">
        <v>4</v>
      </c>
      <c r="E234" s="36"/>
      <c r="F234" s="34"/>
    </row>
    <row r="235" spans="1:6" ht="15.6" x14ac:dyDescent="0.3">
      <c r="A235" s="50">
        <v>238</v>
      </c>
      <c r="B235" s="55" t="s">
        <v>201</v>
      </c>
      <c r="C235" s="51">
        <v>1</v>
      </c>
      <c r="D235" s="42">
        <v>2</v>
      </c>
      <c r="E235" s="36"/>
      <c r="F235" s="34"/>
    </row>
    <row r="236" spans="1:6" ht="15.6" x14ac:dyDescent="0.3">
      <c r="A236" s="50">
        <v>239</v>
      </c>
      <c r="B236" s="43" t="s">
        <v>202</v>
      </c>
      <c r="C236" s="51">
        <v>1</v>
      </c>
      <c r="D236" s="36">
        <v>30</v>
      </c>
      <c r="E236" s="36"/>
      <c r="F236" s="34"/>
    </row>
    <row r="237" spans="1:6" ht="15.6" x14ac:dyDescent="0.3">
      <c r="A237" s="50"/>
      <c r="B237" s="61"/>
      <c r="C237" s="50"/>
      <c r="D237" s="50"/>
      <c r="E237" s="34"/>
      <c r="F237" s="34"/>
    </row>
    <row r="238" spans="1:6" ht="15.6" x14ac:dyDescent="0.3">
      <c r="A238" s="50">
        <v>240</v>
      </c>
      <c r="B238" s="50" t="s">
        <v>204</v>
      </c>
      <c r="C238" s="51">
        <v>1</v>
      </c>
      <c r="D238" s="36">
        <v>110</v>
      </c>
      <c r="E238" s="36"/>
      <c r="F238" s="34"/>
    </row>
    <row r="239" spans="1:6" ht="15.6" x14ac:dyDescent="0.3">
      <c r="A239" s="50">
        <v>241</v>
      </c>
      <c r="B239" s="50" t="s">
        <v>205</v>
      </c>
      <c r="C239" s="51">
        <v>1</v>
      </c>
      <c r="D239" s="36">
        <v>90</v>
      </c>
      <c r="E239" s="36"/>
      <c r="F239" s="34" t="s">
        <v>203</v>
      </c>
    </row>
    <row r="240" spans="1:6" s="26" customFormat="1" x14ac:dyDescent="0.3"/>
    <row r="241" spans="3:5" s="26" customFormat="1" x14ac:dyDescent="0.3"/>
    <row r="242" spans="3:5" s="26" customFormat="1" x14ac:dyDescent="0.3"/>
    <row r="243" spans="3:5" s="26" customFormat="1" x14ac:dyDescent="0.3"/>
    <row r="244" spans="3:5" s="26" customFormat="1" x14ac:dyDescent="0.3">
      <c r="C244" s="27"/>
      <c r="D244" s="28"/>
      <c r="E244" s="28"/>
    </row>
    <row r="245" spans="3:5" s="26" customFormat="1" x14ac:dyDescent="0.3"/>
    <row r="246" spans="3:5" s="26" customFormat="1" x14ac:dyDescent="0.3"/>
    <row r="247" spans="3:5" s="26" customFormat="1" x14ac:dyDescent="0.3"/>
    <row r="248" spans="3:5" s="26" customFormat="1" x14ac:dyDescent="0.3"/>
    <row r="249" spans="3:5" s="26" customFormat="1" x14ac:dyDescent="0.3"/>
    <row r="250" spans="3:5" s="26" customFormat="1" x14ac:dyDescent="0.3"/>
    <row r="251" spans="3:5" s="26" customFormat="1" x14ac:dyDescent="0.3"/>
    <row r="252" spans="3:5" s="26" customFormat="1" x14ac:dyDescent="0.3"/>
    <row r="253" spans="3:5" s="26" customFormat="1" x14ac:dyDescent="0.3"/>
  </sheetData>
  <mergeCells count="6">
    <mergeCell ref="A1:F1"/>
    <mergeCell ref="A2:F2"/>
    <mergeCell ref="A5:A6"/>
    <mergeCell ref="B5:B6"/>
    <mergeCell ref="C5:C6"/>
    <mergeCell ref="D5:F5"/>
  </mergeCells>
  <pageMargins left="0.70866141732283472" right="0.70866141732283472" top="0.74803149606299213" bottom="0.74803149606299213" header="0.31496062992125984" footer="0.31496062992125984"/>
  <pageSetup paperSize="9" scale="1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viki vasilev</cp:lastModifiedBy>
  <cp:lastPrinted>2019-06-03T12:05:22Z</cp:lastPrinted>
  <dcterms:created xsi:type="dcterms:W3CDTF">2019-05-29T08:54:45Z</dcterms:created>
  <dcterms:modified xsi:type="dcterms:W3CDTF">2020-12-02T09:14:04Z</dcterms:modified>
</cp:coreProperties>
</file>