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Писма УДУТД\КОМПЕТЕНТНОСТ\ВрО\"/>
    </mc:Choice>
  </mc:AlternateContent>
  <bookViews>
    <workbookView xWindow="360" yWindow="14400" windowWidth="18435" windowHeight="1170" tabRatio="599"/>
  </bookViews>
  <sheets>
    <sheet name="списък" sheetId="6" r:id="rId1"/>
  </sheets>
  <definedNames>
    <definedName name="_xlnm.Print_Area" localSheetId="0">списък!$A$1:$F$66</definedName>
  </definedNames>
  <calcPr calcId="162913" iterate="1" concurrentCalc="0"/>
</workbook>
</file>

<file path=xl/calcChain.xml><?xml version="1.0" encoding="utf-8"?>
<calcChain xmlns="http://schemas.openxmlformats.org/spreadsheetml/2006/main">
  <c r="A21" i="6" l="1"/>
  <c r="A22" i="6"/>
  <c r="A23" i="6"/>
  <c r="A24" i="6"/>
  <c r="A20" i="6"/>
  <c r="A14" i="6"/>
  <c r="A15" i="6"/>
  <c r="A16" i="6"/>
  <c r="A17" i="6"/>
  <c r="A6" i="6"/>
  <c r="A7" i="6"/>
  <c r="A8" i="6"/>
  <c r="A9" i="6"/>
  <c r="A10" i="6"/>
  <c r="A11" i="6"/>
  <c r="A12" i="6"/>
  <c r="A13" i="6"/>
  <c r="A18" i="6"/>
  <c r="A19" i="6"/>
</calcChain>
</file>

<file path=xl/comments1.xml><?xml version="1.0" encoding="utf-8"?>
<comments xmlns="http://schemas.openxmlformats.org/spreadsheetml/2006/main">
  <authors>
    <author>Kiril Kirilov</author>
  </authors>
  <commentList>
    <comment ref="C31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<sst xmlns="http://schemas.openxmlformats.org/spreadsheetml/2006/main" count="216" uniqueCount="189">
  <si>
    <t>МИНИСТЕРСТВО НА ЗДРАВЕОПАЗВАНЕТО</t>
  </si>
  <si>
    <t xml:space="preserve">“Университетска многопрофилна болница за активно лечение и спешна медицина “Н.И.Пирогов” ЕАД, гр.София </t>
  </si>
  <si>
    <t>“Специализирана болница за активно лечение по акушерство и гинекология – Майчин дом” ЕАД, гр.София</t>
  </si>
  <si>
    <t>“Университетска многопрофилна болница за активно лечение “Царица Йоанна”-ИСУЛ" ЕАД, гр.София</t>
  </si>
  <si>
    <t xml:space="preserve">“Университетска многопрофилна болница за активно лечение “Д-р Георги Странски” ЕАД, гр.Плевен </t>
  </si>
  <si>
    <t>“Университетска многопрофилна болница за активно лечение “Св.Иван Рилски” ЕАД, гр.София</t>
  </si>
  <si>
    <t>“Университетска многопрофилна болница за активно лечение “Св.Георги” ЕАД, гр.Пловдив</t>
  </si>
  <si>
    <t>"Многопрофилна болница за активно лечение "Св.Анна" - Варна" АД</t>
  </si>
  <si>
    <t>“Университетска специализирана болница за активно лечение по ендокринология “Акад.Ив.Пенчев” ЕАД, гр.София</t>
  </si>
  <si>
    <t>“Специализирана болница за активно лечение по инфекциозни и паразитни болести “Проф.Иван Киров” ЕАД, гр.София</t>
  </si>
  <si>
    <t>“Национална специализирана болница за физикална терапия и рехабилитация” ЕАД, София</t>
  </si>
  <si>
    <t>"Специализирани болници за рехабилитация - Национален комплекс" ЕАД, София</t>
  </si>
  <si>
    <t>“Специализирана болница за рехабилитация - Бургаски минерални бани” ЕАД, гр.Бургас</t>
  </si>
  <si>
    <t>“Специализирана болница за активно лечение на белодробни болести – Габрово” ЕООД, гр.Габрово</t>
  </si>
  <si>
    <t>“Специализирана болница за активно лечение на белодробни болести - Перник” ЕООД, гр.Перник</t>
  </si>
  <si>
    <t>“Специализирана болница за активно лечение на белодробни болести - Троян” ЕООД, гр.Троян</t>
  </si>
  <si>
    <t xml:space="preserve">“Специализирана болница за рехабилитация - Тузлата” ЕООД, гр.Балчик, местността “Тузлата” </t>
  </si>
  <si>
    <t>“Специализирана болница за рехабилитация - Марикостиново” ЕООД, с.Марикостиново,               община Петрич</t>
  </si>
  <si>
    <t>"Многопрофилна болница за активно лечение - Благоевград" АД</t>
  </si>
  <si>
    <t>"Многопрофилна болница за активно лечение "Св.Петка" АД, гр.Видин</t>
  </si>
  <si>
    <t>"Многопрофилна болница за активно лечение  - Христо Ботев" АД, гр.Враца</t>
  </si>
  <si>
    <t>"Многопрофилна болница за активно лечение - Добрич" АД</t>
  </si>
  <si>
    <t>"Многопрофилна болница за активно лечение - Пазарджик" АД</t>
  </si>
  <si>
    <t>"Многопрофилна болница за активно лечение  - Рахила Ангелова" АД, гр.Перник</t>
  </si>
  <si>
    <t>"Многопрофилна болница за активно лечение - Силистра" АД</t>
  </si>
  <si>
    <t>"Многопрофилна болница за активно лечение-Търговище" АД</t>
  </si>
  <si>
    <t>"Многопрофилна болница за активно лечение - Шумен" АД</t>
  </si>
  <si>
    <t>"Многопрофилна болница за активно лечение "Св.Пантелеймон"-Ямбол" АД</t>
  </si>
  <si>
    <t>ЕИК</t>
  </si>
  <si>
    <t>000662769</t>
  </si>
  <si>
    <t>831605845</t>
  </si>
  <si>
    <t>831605813</t>
  </si>
  <si>
    <t>831605806</t>
  </si>
  <si>
    <t>114532352</t>
  </si>
  <si>
    <t>000715054</t>
  </si>
  <si>
    <t>103562052</t>
  </si>
  <si>
    <t>115576405</t>
  </si>
  <si>
    <t>101505152</t>
  </si>
  <si>
    <t>102274111</t>
  </si>
  <si>
    <t>000090019</t>
  </si>
  <si>
    <t>104510514</t>
  </si>
  <si>
    <t>105515902</t>
  </si>
  <si>
    <t>106518890</t>
  </si>
  <si>
    <t>107507217</t>
  </si>
  <si>
    <t>124141302</t>
  </si>
  <si>
    <t>108501669</t>
  </si>
  <si>
    <t>109080582</t>
  </si>
  <si>
    <t>110503990</t>
  </si>
  <si>
    <t>130072241</t>
  </si>
  <si>
    <t>113513858</t>
  </si>
  <si>
    <t>115532049</t>
  </si>
  <si>
    <t>116503980</t>
  </si>
  <si>
    <t>117505556</t>
  </si>
  <si>
    <t>118501906</t>
  </si>
  <si>
    <t>119502733</t>
  </si>
  <si>
    <t>120503871</t>
  </si>
  <si>
    <t>130367715</t>
  </si>
  <si>
    <t>123535874</t>
  </si>
  <si>
    <t>125501290</t>
  </si>
  <si>
    <t>126529015</t>
  </si>
  <si>
    <t>127521092</t>
  </si>
  <si>
    <t>128501598</t>
  </si>
  <si>
    <t>000662776</t>
  </si>
  <si>
    <t>000664332</t>
  </si>
  <si>
    <t>000689150</t>
  </si>
  <si>
    <t>121461642</t>
  </si>
  <si>
    <t>200105779</t>
  </si>
  <si>
    <t>130344823</t>
  </si>
  <si>
    <t>102659833</t>
  </si>
  <si>
    <t>000214050</t>
  </si>
  <si>
    <t>817073726</t>
  </si>
  <si>
    <t>106519070</t>
  </si>
  <si>
    <t>113513064</t>
  </si>
  <si>
    <t>000289081</t>
  </si>
  <si>
    <t>112059210</t>
  </si>
  <si>
    <t>000770111</t>
  </si>
  <si>
    <t>124517480</t>
  </si>
  <si>
    <t>101510103</t>
  </si>
  <si>
    <t>119527829</t>
  </si>
  <si>
    <t>000192383</t>
  </si>
  <si>
    <t>000770246</t>
  </si>
  <si>
    <t>000770257</t>
  </si>
  <si>
    <t>000770225</t>
  </si>
  <si>
    <t>111047073</t>
  </si>
  <si>
    <t>000662790</t>
  </si>
  <si>
    <t xml:space="preserve">“Многопрофилна  болница за активно лечение "Национална кардиологична болница” ЕАД, гр.София  </t>
  </si>
  <si>
    <t>“Многопрофилна болница за активно лечение по неврология и психиатрия “Св.Наум” ЕАД, гр.София</t>
  </si>
  <si>
    <t>831900201</t>
  </si>
  <si>
    <t>Адрес за кореспонденция</t>
  </si>
  <si>
    <t>София, бул."Никола Петков" № 56</t>
  </si>
  <si>
    <t>София, ул."Здраве" № 2</t>
  </si>
  <si>
    <t>София, бул.”Пенчо Славейков” № 52 А</t>
  </si>
  <si>
    <t>София, бул."Акад.Ив.Гешов" № 15</t>
  </si>
  <si>
    <t>Варна, ул."Хр.Смирненски" № 1</t>
  </si>
  <si>
    <t>Пловдив, бул.”Пещерско шосе” № 66</t>
  </si>
  <si>
    <t>София, ул."Пловдивско поле" № 6</t>
  </si>
  <si>
    <t>София, бул."Акад.Ив.Гешов" № 17</t>
  </si>
  <si>
    <t>София, бул."Овча купел" № 2в</t>
  </si>
  <si>
    <t>Бургас, ул."Иван Богоров" № 19</t>
  </si>
  <si>
    <t>Габрово, кв."Дядо Дянко" п.к.33</t>
  </si>
  <si>
    <t>Трявна, ул."Бреза" № 49</t>
  </si>
  <si>
    <t>Роман, ул."Димитър Благоев" № 2</t>
  </si>
  <si>
    <t>Перник, местността "Голо бърдо"</t>
  </si>
  <si>
    <t>Троян, ул."Васил Левски" № 253</t>
  </si>
  <si>
    <t>Велинград, ІV-ти км.</t>
  </si>
  <si>
    <t>с.Искрец, кв."Санаториум",                                   Софийска област</t>
  </si>
  <si>
    <t>гр. Балчик, местността "Тузлата"</t>
  </si>
  <si>
    <t>с.Марикостиново, община Петрич</t>
  </si>
  <si>
    <t>Котел, ул."Изворска" № 85</t>
  </si>
  <si>
    <t>Благоевград, ул."Славянска" № 60</t>
  </si>
  <si>
    <t>Бургас, ул."Стефан Стамболов" № 73</t>
  </si>
  <si>
    <t>Варна, бул."Цар Освободител" № 100</t>
  </si>
  <si>
    <t>Видин, ул."Цар Симеон Велики" № 119</t>
  </si>
  <si>
    <t>Враца, ул."Втори юни" № 66</t>
  </si>
  <si>
    <t>Габрово, ул."Д-р Илиев - Детския" № 1</t>
  </si>
  <si>
    <t>Добрич, ул."Панайот Хитов" № 24</t>
  </si>
  <si>
    <t>Кърджали, бул."Беломорски" № 53</t>
  </si>
  <si>
    <t>Кюстендил, пл."17-ти януари" № 1</t>
  </si>
  <si>
    <t>Пазарджик, ул."Болнична" № 15</t>
  </si>
  <si>
    <t>Перник, ул."Брезник" № 2</t>
  </si>
  <si>
    <t>Пловдив, бул."България" № 234</t>
  </si>
  <si>
    <t>Разград, ул."Коста Петров" № 2</t>
  </si>
  <si>
    <t>Русе, ул."Независимост" № 2</t>
  </si>
  <si>
    <t>Сливен, ул."Христо Ботев" № 1</t>
  </si>
  <si>
    <t>София, ж.к."Младост І",                                     ул."Димитър Моллов" № 1</t>
  </si>
  <si>
    <t>Стара Загора, ул."Ген.Столетов" № 2</t>
  </si>
  <si>
    <t>Търговище, кв."Запад"</t>
  </si>
  <si>
    <t>Хасково, бул."Съединение" № 49</t>
  </si>
  <si>
    <t>Шумен, ул."Васил Априлов" № 63</t>
  </si>
  <si>
    <t>Ямбол, бул."П.Хитов" № 30</t>
  </si>
  <si>
    <t>София, бул."Цариградско шосе", ІV-ти км.</t>
  </si>
  <si>
    <t>“Специализирана болница за активно лечение по детски болести-проф.Иван Митев” ЕАД, гр.София</t>
  </si>
  <si>
    <t>"Многопрофилна болница за активно лечение "Д-р Тота Венкова" АД, гр.Габрово</t>
  </si>
  <si>
    <t>"Многопрофилна болница за активно лечение  - проф.д-р Параскев Стоянов" АД, гр.Ловеч</t>
  </si>
  <si>
    <t>"Многопрофилна болница за активно лечение -д-р Стамен Илиев" АД, гр.Монтана</t>
  </si>
  <si>
    <t>"Многопрофилна болница за активно лечение "Д-р Иван Селимински" - Сливен" АД</t>
  </si>
  <si>
    <t>"Многопрофилна болница за активно лечение "Св.Иван Рилски" - Разград" АД</t>
  </si>
  <si>
    <t>"Многопрофилна болница за активно лечение -д-р Атанас Дафовски" АД - Кърджали</t>
  </si>
  <si>
    <t xml:space="preserve">“Център за психично здраве – София” ЕООД </t>
  </si>
  <si>
    <t xml:space="preserve">“Специализирана болница за активно лечение на онкологични заболявания – София област” ЕООД </t>
  </si>
  <si>
    <t>София, ул."Коньовица"      № 65</t>
  </si>
  <si>
    <t>София, бул."Акад.Ив.Гешов"       № 11</t>
  </si>
  <si>
    <t>Лечебни заведения и други търговски дружества с държавно участие</t>
  </si>
  <si>
    <t>София, ул."Г.Софийски"                  № 1</t>
  </si>
  <si>
    <t>София, бул."Тотлебен"             № 21</t>
  </si>
  <si>
    <t>София, ул."Бяло море"                 № 8</t>
  </si>
  <si>
    <t>130345786</t>
  </si>
  <si>
    <t xml:space="preserve">“Специализирана болница за активно лечение на пневмо-фтизиатрични заболявания - София област” ЕООД </t>
  </si>
  <si>
    <t>№ по ред</t>
  </si>
  <si>
    <t>Смолян, бул."България"                № 2</t>
  </si>
  <si>
    <t>В.Търново, ул."Ниш" № 1</t>
  </si>
  <si>
    <t>Плевен, бул."Георги Кочев" № 8а</t>
  </si>
  <si>
    <t>“Университетска многопрофилна болница за активно лечение - Александровска” ЕАД, гр.София</t>
  </si>
  <si>
    <t>Ловеч, ул."Съйко Съев"                № 27</t>
  </si>
  <si>
    <t>София, бул."Столетов"                  № 67</t>
  </si>
  <si>
    <t>София, бул."Сливница"                     № 309</t>
  </si>
  <si>
    <t>София, бул."Сливница"               № 309</t>
  </si>
  <si>
    <t>Мездра, ул."Манастирище"                 № 100</t>
  </si>
  <si>
    <t>София, бул."Васил Левски" № 54</t>
  </si>
  <si>
    <t>"Многопрофилна болница за активно лечение "Св.Анна" - София"  АД, гр.София</t>
  </si>
  <si>
    <t xml:space="preserve">831605795            </t>
  </si>
  <si>
    <t>"Многопрофилна болница за активно лечение - Хасково" АД, гр.Хасково</t>
  </si>
  <si>
    <t>"Специализирана болница за рехабилитация - Котел" ЕООД, гр.Котел</t>
  </si>
  <si>
    <t>"Специализирана болница за продължително лечение и рехабилитация по вътрешни                                       болести - Мездра" ЕООД</t>
  </si>
  <si>
    <t>“Специализирана болница по пневмофтизиатрични заболявания за продължително лечение и рехабилитация “Цар Фердинанд І” ЕООД, с.Искрец, Софийска област</t>
  </si>
  <si>
    <t>“Детска специализирана болница за продължително лечение на белодробни болести "Царица Йоанна” ЕООД, гр.Трявна</t>
  </si>
  <si>
    <t>"Университетска многопрофилна болница за активно лечение  - проф. д-р Ст. Киркович" АД, Ст.Загора</t>
  </si>
  <si>
    <t>Силистра, ул. "Петър Мутафчиев" № 80</t>
  </si>
  <si>
    <t>“Специализирана болница за продължително лечение на белодробни болести - Роман” ЕООД, гр.Роман</t>
  </si>
  <si>
    <t>"Университетска многопрофилна болница за активно лечение - Бургас" АД</t>
  </si>
  <si>
    <t>Монтана, ул."Сирма войвода" № 4</t>
  </si>
  <si>
    <t>"Университетска многопрофилна болница за активно лечение-Пловдив" АД</t>
  </si>
  <si>
    <t>"Многопрофилна областна болница за активно лечение "Д-р Стефан Черкезов" АД - гр.Велико Търново</t>
  </si>
  <si>
    <t>"Многопрофилна болница за активно лечение  - д-р Братан Шукеров" АД, гр.Смолян</t>
  </si>
  <si>
    <t>"Университетска многопрофилна болница за активно лечение  "Канев" АД, гр.Русе</t>
  </si>
  <si>
    <t>"Многопрофилна болница за активно лечение - Д-р Никола Василиев" АД, гр.Кюстендил</t>
  </si>
  <si>
    <t>“Университетска специализирана болница за активно лечение по онкология” ЕАД, гр.София</t>
  </si>
  <si>
    <t>“Специализирана болница за продължително лечение и рехабилитация на пневмофтизи-атрични заболявания „Св. Петка Българска” ЕООД, Велинград</t>
  </si>
  <si>
    <t>“Университетска многопрофилна болница за активно лечение - “Св.Марина” ЕАД, гр.Варна</t>
  </si>
  <si>
    <t>София 1407
 ул. Козяк No 1</t>
  </si>
  <si>
    <t>205967328</t>
  </si>
  <si>
    <t>"Многопрофилна болница за активно лечение "Лозенец" ЕАД, гр.София</t>
  </si>
  <si>
    <t>“Специализирана болница за активно лечение на хематологични заболявания” ЕАД, гр.София</t>
  </si>
  <si>
    <t>“Университетска специализирана болница за активно лечение по ортопедия “Проф.Бойчо Бойчев” ЕАД, гр.София</t>
  </si>
  <si>
    <t>"Университетска многопрофилна болница за активно лечение  "Проф. д-р Александър Чирков" ЕАД, гр.София</t>
  </si>
  <si>
    <t>% държавно участие</t>
  </si>
  <si>
    <t>Списък на търговските дружества - лечебни заведения  с над 50 на сто държавно участие в капитала</t>
  </si>
  <si>
    <t>над 50 на сто</t>
  </si>
  <si>
    <t>София, бул."Климент Охридски" №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</si>
</sst>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2"/>
      <color theme="1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sz val="11"/>
      <color theme="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6" fillId="2" borderId="0" xfId="0" applyFont="1" applyFill="1" applyBorder="1"/>
    <xf numFmtId="0" fontId="7" fillId="2" borderId="0" xfId="0" applyFont="1" applyFill="1" applyBorder="1"/>
    <xf numFmtId="0" fontId="9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2" fontId="8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</cellXfs>
  <cellStyles count="7">
    <cellStyle name="Normal" xfId="0" builtinId="0"/>
    <cellStyle name="Normal 2" xfId="1"/>
    <cellStyle name="Normal 2 2" xfId="2"/>
    <cellStyle name="Normal 3" xfId="3"/>
    <cellStyle name="Normal 3 2" xfId="5"/>
    <cellStyle name="Normal 4" xfId="4"/>
    <cellStyle name="Normal 4 2" xfId="6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65"/>
  <sheetViews>
    <sheetView tabSelected="1" topLeftCell="B1" zoomScaleNormal="100" workbookViewId="0">
      <selection activeCell="H26" sqref="H26"/>
    </sheetView>
  </sheetViews>
  <sheetFormatPr defaultRowHeight="12.75" x14ac:dyDescent="0.2"/>
  <cols>
    <col min="1" max="1" width="5" style="2" hidden="1" customWidth="1"/>
    <col min="2" max="2" width="5.6640625" style="2" customWidth="1"/>
    <col min="3" max="3" width="40" style="2" customWidth="1"/>
    <col min="4" max="4" width="13.6640625" style="28" customWidth="1"/>
    <col min="5" max="5" width="17.33203125" style="2" customWidth="1"/>
    <col min="6" max="6" width="28.6640625" style="2" customWidth="1"/>
    <col min="7" max="7" width="9.33203125" style="2" customWidth="1"/>
    <col min="8" max="144" width="9.33203125" style="2"/>
    <col min="145" max="16384" width="9.33203125" style="1"/>
  </cols>
  <sheetData>
    <row r="1" spans="1:144" ht="15.75" x14ac:dyDescent="0.25">
      <c r="A1" s="33" t="s">
        <v>0</v>
      </c>
      <c r="B1" s="33"/>
      <c r="C1" s="33"/>
      <c r="D1" s="33"/>
      <c r="E1" s="33"/>
      <c r="F1" s="3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</row>
    <row r="2" spans="1:144" ht="15.75" customHeight="1" x14ac:dyDescent="0.25">
      <c r="A2" s="12"/>
      <c r="B2" s="34" t="s">
        <v>186</v>
      </c>
      <c r="C2" s="34"/>
      <c r="D2" s="34"/>
      <c r="E2" s="34"/>
      <c r="F2" s="3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</row>
    <row r="3" spans="1:144" ht="15.75" customHeight="1" thickBot="1" x14ac:dyDescent="0.3">
      <c r="A3" s="12"/>
      <c r="B3" s="34"/>
      <c r="C3" s="34"/>
      <c r="D3" s="34"/>
      <c r="E3" s="34"/>
      <c r="F3" s="3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</row>
    <row r="4" spans="1:144" ht="57.75" thickBot="1" x14ac:dyDescent="0.25">
      <c r="A4" s="3" t="s">
        <v>148</v>
      </c>
      <c r="B4" s="11" t="s">
        <v>148</v>
      </c>
      <c r="C4" s="32" t="s">
        <v>142</v>
      </c>
      <c r="D4" s="22" t="s">
        <v>185</v>
      </c>
      <c r="E4" s="24" t="s">
        <v>28</v>
      </c>
      <c r="F4" s="25" t="s">
        <v>88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</row>
    <row r="5" spans="1:144" ht="60" x14ac:dyDescent="0.2">
      <c r="A5" s="4">
        <v>1</v>
      </c>
      <c r="B5" s="23">
        <v>1</v>
      </c>
      <c r="C5" s="26" t="s">
        <v>1</v>
      </c>
      <c r="D5" s="30">
        <v>100</v>
      </c>
      <c r="E5" s="5" t="s">
        <v>146</v>
      </c>
      <c r="F5" s="13" t="s">
        <v>144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</row>
    <row r="6" spans="1:144" ht="60" x14ac:dyDescent="0.2">
      <c r="A6" s="6" t="e">
        <f>#REF!+1</f>
        <v>#REF!</v>
      </c>
      <c r="B6" s="14">
        <v>2</v>
      </c>
      <c r="C6" s="15" t="s">
        <v>183</v>
      </c>
      <c r="D6" s="29">
        <v>100</v>
      </c>
      <c r="E6" s="7" t="s">
        <v>87</v>
      </c>
      <c r="F6" s="16" t="s">
        <v>89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</row>
    <row r="7" spans="1:144" ht="60" x14ac:dyDescent="0.2">
      <c r="A7" s="6" t="e">
        <f t="shared" ref="A7:A18" si="0">A6+1</f>
        <v>#REF!</v>
      </c>
      <c r="B7" s="23">
        <v>3</v>
      </c>
      <c r="C7" s="15" t="s">
        <v>2</v>
      </c>
      <c r="D7" s="29">
        <v>100</v>
      </c>
      <c r="E7" s="7" t="s">
        <v>29</v>
      </c>
      <c r="F7" s="16" t="s">
        <v>90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</row>
    <row r="8" spans="1:144" ht="45" x14ac:dyDescent="0.2">
      <c r="A8" s="6" t="e">
        <f t="shared" si="0"/>
        <v>#REF!</v>
      </c>
      <c r="B8" s="14">
        <v>4</v>
      </c>
      <c r="C8" s="15" t="s">
        <v>152</v>
      </c>
      <c r="D8" s="29">
        <v>100</v>
      </c>
      <c r="E8" s="7" t="s">
        <v>160</v>
      </c>
      <c r="F8" s="16" t="s">
        <v>143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</row>
    <row r="9" spans="1:144" ht="60" x14ac:dyDescent="0.2">
      <c r="A9" s="6" t="e">
        <f t="shared" si="0"/>
        <v>#REF!</v>
      </c>
      <c r="B9" s="23">
        <v>5</v>
      </c>
      <c r="C9" s="15" t="s">
        <v>184</v>
      </c>
      <c r="D9" s="29">
        <v>100</v>
      </c>
      <c r="E9" s="7" t="s">
        <v>30</v>
      </c>
      <c r="F9" s="16" t="s">
        <v>91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</row>
    <row r="10" spans="1:144" ht="60" x14ac:dyDescent="0.2">
      <c r="A10" s="6" t="e">
        <f t="shared" si="0"/>
        <v>#REF!</v>
      </c>
      <c r="B10" s="14">
        <v>6</v>
      </c>
      <c r="C10" s="15" t="s">
        <v>86</v>
      </c>
      <c r="D10" s="29">
        <v>100</v>
      </c>
      <c r="E10" s="7" t="s">
        <v>31</v>
      </c>
      <c r="F10" s="16" t="s">
        <v>130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</row>
    <row r="11" spans="1:144" ht="60" x14ac:dyDescent="0.2">
      <c r="A11" s="6" t="e">
        <f t="shared" si="0"/>
        <v>#REF!</v>
      </c>
      <c r="B11" s="23">
        <v>7</v>
      </c>
      <c r="C11" s="17" t="s">
        <v>3</v>
      </c>
      <c r="D11" s="29">
        <v>100</v>
      </c>
      <c r="E11" s="7" t="s">
        <v>32</v>
      </c>
      <c r="F11" s="16" t="s">
        <v>145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</row>
    <row r="12" spans="1:144" ht="45" x14ac:dyDescent="0.2">
      <c r="A12" s="6" t="e">
        <f t="shared" si="0"/>
        <v>#REF!</v>
      </c>
      <c r="B12" s="14">
        <v>8</v>
      </c>
      <c r="C12" s="15" t="s">
        <v>4</v>
      </c>
      <c r="D12" s="29">
        <v>100</v>
      </c>
      <c r="E12" s="7" t="s">
        <v>33</v>
      </c>
      <c r="F12" s="16" t="s">
        <v>151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</row>
    <row r="13" spans="1:144" ht="45" x14ac:dyDescent="0.2">
      <c r="A13" s="6" t="e">
        <f t="shared" si="0"/>
        <v>#REF!</v>
      </c>
      <c r="B13" s="23">
        <v>9</v>
      </c>
      <c r="C13" s="18" t="s">
        <v>5</v>
      </c>
      <c r="D13" s="29">
        <v>100</v>
      </c>
      <c r="E13" s="7" t="s">
        <v>34</v>
      </c>
      <c r="F13" s="16" t="s">
        <v>92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</row>
    <row r="14" spans="1:144" ht="45" x14ac:dyDescent="0.2">
      <c r="A14" s="6" t="e">
        <f>#REF!+1</f>
        <v>#REF!</v>
      </c>
      <c r="B14" s="14">
        <v>10</v>
      </c>
      <c r="C14" s="15" t="s">
        <v>178</v>
      </c>
      <c r="D14" s="29">
        <v>100</v>
      </c>
      <c r="E14" s="7" t="s">
        <v>35</v>
      </c>
      <c r="F14" s="16" t="s">
        <v>93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</row>
    <row r="15" spans="1:144" ht="45" x14ac:dyDescent="0.2">
      <c r="A15" s="6" t="e">
        <f t="shared" si="0"/>
        <v>#REF!</v>
      </c>
      <c r="B15" s="23">
        <v>11</v>
      </c>
      <c r="C15" s="15" t="s">
        <v>6</v>
      </c>
      <c r="D15" s="29">
        <v>100</v>
      </c>
      <c r="E15" s="7" t="s">
        <v>36</v>
      </c>
      <c r="F15" s="16" t="s">
        <v>94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</row>
    <row r="16" spans="1:144" ht="60" x14ac:dyDescent="0.2">
      <c r="A16" s="6" t="e">
        <f t="shared" si="0"/>
        <v>#REF!</v>
      </c>
      <c r="B16" s="14">
        <v>12</v>
      </c>
      <c r="C16" s="15" t="s">
        <v>85</v>
      </c>
      <c r="D16" s="29">
        <v>100</v>
      </c>
      <c r="E16" s="8">
        <v>121663601</v>
      </c>
      <c r="F16" s="16" t="s">
        <v>140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</row>
    <row r="17" spans="1:144" ht="45" x14ac:dyDescent="0.2">
      <c r="A17" s="6" t="e">
        <f t="shared" si="0"/>
        <v>#REF!</v>
      </c>
      <c r="B17" s="23">
        <v>13</v>
      </c>
      <c r="C17" s="15" t="s">
        <v>131</v>
      </c>
      <c r="D17" s="29">
        <v>100</v>
      </c>
      <c r="E17" s="9" t="s">
        <v>84</v>
      </c>
      <c r="F17" s="16" t="s">
        <v>141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</row>
    <row r="18" spans="1:144" ht="60" x14ac:dyDescent="0.2">
      <c r="A18" s="6" t="e">
        <f t="shared" si="0"/>
        <v>#REF!</v>
      </c>
      <c r="B18" s="14">
        <v>14</v>
      </c>
      <c r="C18" s="19" t="s">
        <v>8</v>
      </c>
      <c r="D18" s="29">
        <v>100</v>
      </c>
      <c r="E18" s="7" t="s">
        <v>63</v>
      </c>
      <c r="F18" s="16" t="s">
        <v>90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</row>
    <row r="19" spans="1:144" ht="60" x14ac:dyDescent="0.2">
      <c r="A19" s="6" t="e">
        <f>A17+1</f>
        <v>#REF!</v>
      </c>
      <c r="B19" s="23">
        <v>15</v>
      </c>
      <c r="C19" s="15" t="s">
        <v>9</v>
      </c>
      <c r="D19" s="29">
        <v>100</v>
      </c>
      <c r="E19" s="7" t="s">
        <v>64</v>
      </c>
      <c r="F19" s="16" t="s">
        <v>96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</row>
    <row r="20" spans="1:144" ht="45" x14ac:dyDescent="0.2">
      <c r="A20" s="6" t="e">
        <f>#REF!+1</f>
        <v>#REF!</v>
      </c>
      <c r="B20" s="14">
        <v>16</v>
      </c>
      <c r="C20" s="15" t="s">
        <v>176</v>
      </c>
      <c r="D20" s="29">
        <v>100</v>
      </c>
      <c r="E20" s="7" t="s">
        <v>62</v>
      </c>
      <c r="F20" s="16" t="s">
        <v>95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</row>
    <row r="21" spans="1:144" ht="45" x14ac:dyDescent="0.2">
      <c r="A21" s="6" t="e">
        <f>#REF!+1</f>
        <v>#REF!</v>
      </c>
      <c r="B21" s="23">
        <v>17</v>
      </c>
      <c r="C21" s="15" t="s">
        <v>10</v>
      </c>
      <c r="D21" s="29">
        <v>100</v>
      </c>
      <c r="E21" s="7" t="s">
        <v>65</v>
      </c>
      <c r="F21" s="16" t="s">
        <v>97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</row>
    <row r="22" spans="1:144" ht="45" x14ac:dyDescent="0.2">
      <c r="A22" s="6" t="e">
        <f>#REF!+1</f>
        <v>#REF!</v>
      </c>
      <c r="B22" s="14">
        <v>18</v>
      </c>
      <c r="C22" s="20" t="s">
        <v>182</v>
      </c>
      <c r="D22" s="29">
        <v>100</v>
      </c>
      <c r="E22" s="7" t="s">
        <v>66</v>
      </c>
      <c r="F22" s="16" t="s">
        <v>188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</row>
    <row r="23" spans="1:144" ht="45" x14ac:dyDescent="0.2">
      <c r="A23" s="6" t="e">
        <f>A22+1</f>
        <v>#REF!</v>
      </c>
      <c r="B23" s="23">
        <v>19</v>
      </c>
      <c r="C23" s="15" t="s">
        <v>11</v>
      </c>
      <c r="D23" s="29">
        <v>100</v>
      </c>
      <c r="E23" s="7" t="s">
        <v>67</v>
      </c>
      <c r="F23" s="16" t="s">
        <v>158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</row>
    <row r="24" spans="1:144" ht="45" x14ac:dyDescent="0.2">
      <c r="A24" s="6" t="e">
        <f>A23+1</f>
        <v>#REF!</v>
      </c>
      <c r="B24" s="14">
        <v>20</v>
      </c>
      <c r="C24" s="15" t="s">
        <v>12</v>
      </c>
      <c r="D24" s="29">
        <v>100</v>
      </c>
      <c r="E24" s="7" t="s">
        <v>68</v>
      </c>
      <c r="F24" s="16" t="s">
        <v>98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</row>
    <row r="25" spans="1:144" ht="45" x14ac:dyDescent="0.2">
      <c r="A25" s="6"/>
      <c r="B25" s="23">
        <v>21</v>
      </c>
      <c r="C25" s="15" t="s">
        <v>181</v>
      </c>
      <c r="D25" s="29">
        <v>100</v>
      </c>
      <c r="E25" s="7" t="s">
        <v>180</v>
      </c>
      <c r="F25" s="16" t="s">
        <v>179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</row>
    <row r="26" spans="1:144" ht="60" x14ac:dyDescent="0.2">
      <c r="A26" s="6"/>
      <c r="B26" s="14">
        <v>22</v>
      </c>
      <c r="C26" s="15" t="s">
        <v>13</v>
      </c>
      <c r="D26" s="29">
        <v>100</v>
      </c>
      <c r="E26" s="7" t="s">
        <v>69</v>
      </c>
      <c r="F26" s="16" t="s">
        <v>99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</row>
    <row r="27" spans="1:144" ht="60" x14ac:dyDescent="0.2">
      <c r="A27" s="6"/>
      <c r="B27" s="23">
        <v>23</v>
      </c>
      <c r="C27" s="17" t="s">
        <v>165</v>
      </c>
      <c r="D27" s="29">
        <v>100</v>
      </c>
      <c r="E27" s="7" t="s">
        <v>70</v>
      </c>
      <c r="F27" s="16" t="s">
        <v>100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</row>
    <row r="28" spans="1:144" ht="60" x14ac:dyDescent="0.2">
      <c r="B28" s="14">
        <v>24</v>
      </c>
      <c r="C28" s="15" t="s">
        <v>168</v>
      </c>
      <c r="D28" s="29">
        <v>100</v>
      </c>
      <c r="E28" s="7" t="s">
        <v>71</v>
      </c>
      <c r="F28" s="16" t="s">
        <v>101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</row>
    <row r="29" spans="1:144" ht="60" x14ac:dyDescent="0.2">
      <c r="A29" s="6"/>
      <c r="B29" s="23">
        <v>25</v>
      </c>
      <c r="C29" s="15" t="s">
        <v>14</v>
      </c>
      <c r="D29" s="29">
        <v>100</v>
      </c>
      <c r="E29" s="7" t="s">
        <v>72</v>
      </c>
      <c r="F29" s="16" t="s">
        <v>102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</row>
    <row r="30" spans="1:144" ht="45" x14ac:dyDescent="0.2">
      <c r="A30" s="6"/>
      <c r="B30" s="14">
        <v>26</v>
      </c>
      <c r="C30" s="15" t="s">
        <v>15</v>
      </c>
      <c r="D30" s="29">
        <v>100</v>
      </c>
      <c r="E30" s="7" t="s">
        <v>73</v>
      </c>
      <c r="F30" s="16" t="s">
        <v>103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</row>
    <row r="31" spans="1:144" ht="75" x14ac:dyDescent="0.2">
      <c r="A31" s="6"/>
      <c r="B31" s="23">
        <v>27</v>
      </c>
      <c r="C31" s="15" t="s">
        <v>177</v>
      </c>
      <c r="D31" s="29">
        <v>100</v>
      </c>
      <c r="E31" s="7" t="s">
        <v>74</v>
      </c>
      <c r="F31" s="16" t="s">
        <v>104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</row>
    <row r="32" spans="1:144" ht="75" x14ac:dyDescent="0.2">
      <c r="A32" s="6"/>
      <c r="B32" s="14">
        <v>28</v>
      </c>
      <c r="C32" s="17" t="s">
        <v>164</v>
      </c>
      <c r="D32" s="29">
        <v>100</v>
      </c>
      <c r="E32" s="7" t="s">
        <v>75</v>
      </c>
      <c r="F32" s="16" t="s">
        <v>105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</row>
    <row r="33" spans="1:144" ht="45" x14ac:dyDescent="0.2">
      <c r="A33" s="6"/>
      <c r="B33" s="23">
        <v>29</v>
      </c>
      <c r="C33" s="15" t="s">
        <v>16</v>
      </c>
      <c r="D33" s="29">
        <v>100</v>
      </c>
      <c r="E33" s="7" t="s">
        <v>76</v>
      </c>
      <c r="F33" s="16" t="s">
        <v>106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</row>
    <row r="34" spans="1:144" ht="60" x14ac:dyDescent="0.2">
      <c r="A34" s="6"/>
      <c r="B34" s="14">
        <v>30</v>
      </c>
      <c r="C34" s="15" t="s">
        <v>17</v>
      </c>
      <c r="D34" s="29">
        <v>100</v>
      </c>
      <c r="E34" s="7" t="s">
        <v>77</v>
      </c>
      <c r="F34" s="16" t="s">
        <v>107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</row>
    <row r="35" spans="1:144" ht="45" x14ac:dyDescent="0.2">
      <c r="A35" s="6"/>
      <c r="B35" s="23">
        <v>31</v>
      </c>
      <c r="C35" s="15" t="s">
        <v>162</v>
      </c>
      <c r="D35" s="29">
        <v>100</v>
      </c>
      <c r="E35" s="7" t="s">
        <v>78</v>
      </c>
      <c r="F35" s="16" t="s">
        <v>108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</row>
    <row r="36" spans="1:144" ht="60" x14ac:dyDescent="0.2">
      <c r="A36" s="6"/>
      <c r="B36" s="14">
        <v>32</v>
      </c>
      <c r="C36" s="15" t="s">
        <v>163</v>
      </c>
      <c r="D36" s="29">
        <v>100</v>
      </c>
      <c r="E36" s="7" t="s">
        <v>79</v>
      </c>
      <c r="F36" s="16" t="s">
        <v>157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</row>
    <row r="37" spans="1:144" ht="60" x14ac:dyDescent="0.2">
      <c r="A37" s="6"/>
      <c r="B37" s="23">
        <v>33</v>
      </c>
      <c r="C37" s="15" t="s">
        <v>139</v>
      </c>
      <c r="D37" s="29">
        <v>100</v>
      </c>
      <c r="E37" s="7" t="s">
        <v>80</v>
      </c>
      <c r="F37" s="16" t="s">
        <v>154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</row>
    <row r="38" spans="1:144" ht="30" x14ac:dyDescent="0.2">
      <c r="A38" s="6"/>
      <c r="B38" s="14">
        <v>34</v>
      </c>
      <c r="C38" s="15" t="s">
        <v>138</v>
      </c>
      <c r="D38" s="29">
        <v>100</v>
      </c>
      <c r="E38" s="7" t="s">
        <v>81</v>
      </c>
      <c r="F38" s="16" t="s">
        <v>155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</row>
    <row r="39" spans="1:144" ht="60" x14ac:dyDescent="0.2">
      <c r="A39" s="6"/>
      <c r="B39" s="23">
        <v>35</v>
      </c>
      <c r="C39" s="15" t="s">
        <v>147</v>
      </c>
      <c r="D39" s="29">
        <v>100</v>
      </c>
      <c r="E39" s="7" t="s">
        <v>82</v>
      </c>
      <c r="F39" s="16" t="s">
        <v>156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</row>
    <row r="40" spans="1:144" ht="30" x14ac:dyDescent="0.2">
      <c r="A40" s="6"/>
      <c r="B40" s="14">
        <v>36</v>
      </c>
      <c r="C40" s="15" t="s">
        <v>18</v>
      </c>
      <c r="D40" s="29" t="s">
        <v>187</v>
      </c>
      <c r="E40" s="7" t="s">
        <v>37</v>
      </c>
      <c r="F40" s="16" t="s">
        <v>109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</row>
    <row r="41" spans="1:144" ht="45" customHeight="1" x14ac:dyDescent="0.2">
      <c r="A41" s="6"/>
      <c r="B41" s="23">
        <v>37</v>
      </c>
      <c r="C41" s="15" t="s">
        <v>169</v>
      </c>
      <c r="D41" s="29" t="s">
        <v>187</v>
      </c>
      <c r="E41" s="7" t="s">
        <v>38</v>
      </c>
      <c r="F41" s="16" t="s">
        <v>110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</row>
    <row r="42" spans="1:144" ht="45" x14ac:dyDescent="0.2">
      <c r="A42" s="6"/>
      <c r="B42" s="14">
        <v>38</v>
      </c>
      <c r="C42" s="20" t="s">
        <v>7</v>
      </c>
      <c r="D42" s="29" t="s">
        <v>187</v>
      </c>
      <c r="E42" s="7" t="s">
        <v>39</v>
      </c>
      <c r="F42" s="16" t="s">
        <v>111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</row>
    <row r="43" spans="1:144" ht="45" x14ac:dyDescent="0.2">
      <c r="A43" s="6"/>
      <c r="B43" s="23">
        <v>39</v>
      </c>
      <c r="C43" s="20" t="s">
        <v>172</v>
      </c>
      <c r="D43" s="29" t="s">
        <v>187</v>
      </c>
      <c r="E43" s="7" t="s">
        <v>40</v>
      </c>
      <c r="F43" s="16" t="s">
        <v>150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</row>
    <row r="44" spans="1:144" ht="45" x14ac:dyDescent="0.2">
      <c r="A44" s="6"/>
      <c r="B44" s="14">
        <v>40</v>
      </c>
      <c r="C44" s="20" t="s">
        <v>19</v>
      </c>
      <c r="D44" s="29" t="s">
        <v>187</v>
      </c>
      <c r="E44" s="7" t="s">
        <v>41</v>
      </c>
      <c r="F44" s="16" t="s">
        <v>112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</row>
    <row r="45" spans="1:144" ht="45" x14ac:dyDescent="0.2">
      <c r="A45" s="6"/>
      <c r="B45" s="23">
        <v>41</v>
      </c>
      <c r="C45" s="20" t="s">
        <v>20</v>
      </c>
      <c r="D45" s="29" t="s">
        <v>187</v>
      </c>
      <c r="E45" s="7" t="s">
        <v>42</v>
      </c>
      <c r="F45" s="16" t="s">
        <v>113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</row>
    <row r="46" spans="1:144" ht="45" x14ac:dyDescent="0.2">
      <c r="A46" s="6"/>
      <c r="B46" s="14">
        <v>42</v>
      </c>
      <c r="C46" s="20" t="s">
        <v>132</v>
      </c>
      <c r="D46" s="29" t="s">
        <v>187</v>
      </c>
      <c r="E46" s="7" t="s">
        <v>43</v>
      </c>
      <c r="F46" s="16" t="s">
        <v>114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</row>
    <row r="47" spans="1:144" ht="69" customHeight="1" x14ac:dyDescent="0.2">
      <c r="A47" s="6"/>
      <c r="B47" s="23">
        <v>43</v>
      </c>
      <c r="C47" s="20" t="s">
        <v>21</v>
      </c>
      <c r="D47" s="29" t="s">
        <v>187</v>
      </c>
      <c r="E47" s="7" t="s">
        <v>44</v>
      </c>
      <c r="F47" s="16" t="s">
        <v>115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</row>
    <row r="48" spans="1:144" ht="45" x14ac:dyDescent="0.2">
      <c r="A48" s="6"/>
      <c r="B48" s="14">
        <v>44</v>
      </c>
      <c r="C48" s="20" t="s">
        <v>137</v>
      </c>
      <c r="D48" s="29" t="s">
        <v>187</v>
      </c>
      <c r="E48" s="7" t="s">
        <v>45</v>
      </c>
      <c r="F48" s="16" t="s">
        <v>116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</row>
    <row r="49" spans="1:144" ht="45" x14ac:dyDescent="0.2">
      <c r="A49" s="6"/>
      <c r="B49" s="23">
        <v>45</v>
      </c>
      <c r="C49" s="20" t="s">
        <v>175</v>
      </c>
      <c r="D49" s="29" t="s">
        <v>187</v>
      </c>
      <c r="E49" s="7" t="s">
        <v>46</v>
      </c>
      <c r="F49" s="16" t="s">
        <v>117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</row>
    <row r="50" spans="1:144" ht="45" x14ac:dyDescent="0.2">
      <c r="A50" s="6"/>
      <c r="B50" s="14">
        <v>46</v>
      </c>
      <c r="C50" s="20" t="s">
        <v>133</v>
      </c>
      <c r="D50" s="29" t="s">
        <v>187</v>
      </c>
      <c r="E50" s="7" t="s">
        <v>47</v>
      </c>
      <c r="F50" s="16" t="s">
        <v>153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</row>
    <row r="51" spans="1:144" ht="45" x14ac:dyDescent="0.2">
      <c r="A51" s="6"/>
      <c r="B51" s="23">
        <v>47</v>
      </c>
      <c r="C51" s="20" t="s">
        <v>134</v>
      </c>
      <c r="D51" s="29" t="s">
        <v>187</v>
      </c>
      <c r="E51" s="7" t="s">
        <v>83</v>
      </c>
      <c r="F51" s="16" t="s">
        <v>170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</row>
    <row r="52" spans="1:144" ht="30" x14ac:dyDescent="0.2">
      <c r="A52" s="6"/>
      <c r="B52" s="14">
        <v>48</v>
      </c>
      <c r="C52" s="20" t="s">
        <v>22</v>
      </c>
      <c r="D52" s="29" t="s">
        <v>187</v>
      </c>
      <c r="E52" s="7" t="s">
        <v>48</v>
      </c>
      <c r="F52" s="16" t="s">
        <v>118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</row>
    <row r="53" spans="1:144" ht="55.5" customHeight="1" x14ac:dyDescent="0.2">
      <c r="A53" s="6"/>
      <c r="B53" s="23">
        <v>49</v>
      </c>
      <c r="C53" s="20" t="s">
        <v>23</v>
      </c>
      <c r="D53" s="29" t="s">
        <v>187</v>
      </c>
      <c r="E53" s="7" t="s">
        <v>49</v>
      </c>
      <c r="F53" s="16" t="s">
        <v>119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</row>
    <row r="54" spans="1:144" ht="45" x14ac:dyDescent="0.2">
      <c r="A54" s="6"/>
      <c r="B54" s="14">
        <v>50</v>
      </c>
      <c r="C54" s="20" t="s">
        <v>171</v>
      </c>
      <c r="D54" s="29" t="s">
        <v>187</v>
      </c>
      <c r="E54" s="7" t="s">
        <v>50</v>
      </c>
      <c r="F54" s="16" t="s">
        <v>120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</row>
    <row r="55" spans="1:144" ht="45" x14ac:dyDescent="0.2">
      <c r="A55" s="6"/>
      <c r="B55" s="23">
        <v>51</v>
      </c>
      <c r="C55" s="20" t="s">
        <v>136</v>
      </c>
      <c r="D55" s="29" t="s">
        <v>187</v>
      </c>
      <c r="E55" s="7" t="s">
        <v>51</v>
      </c>
      <c r="F55" s="16" t="s">
        <v>121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</row>
    <row r="56" spans="1:144" ht="45" x14ac:dyDescent="0.2">
      <c r="A56" s="6"/>
      <c r="B56" s="14">
        <v>52</v>
      </c>
      <c r="C56" s="20" t="s">
        <v>174</v>
      </c>
      <c r="D56" s="29" t="s">
        <v>187</v>
      </c>
      <c r="E56" s="7" t="s">
        <v>52</v>
      </c>
      <c r="F56" s="16" t="s">
        <v>122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</row>
    <row r="57" spans="1:144" ht="30" x14ac:dyDescent="0.2">
      <c r="A57" s="6"/>
      <c r="B57" s="23">
        <v>53</v>
      </c>
      <c r="C57" s="20" t="s">
        <v>24</v>
      </c>
      <c r="D57" s="29" t="s">
        <v>187</v>
      </c>
      <c r="E57" s="7" t="s">
        <v>53</v>
      </c>
      <c r="F57" s="16" t="s">
        <v>167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</row>
    <row r="58" spans="1:144" ht="45" x14ac:dyDescent="0.2">
      <c r="A58" s="6"/>
      <c r="B58" s="14">
        <v>54</v>
      </c>
      <c r="C58" s="20" t="s">
        <v>135</v>
      </c>
      <c r="D58" s="29" t="s">
        <v>187</v>
      </c>
      <c r="E58" s="7" t="s">
        <v>54</v>
      </c>
      <c r="F58" s="16" t="s">
        <v>123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</row>
    <row r="59" spans="1:144" ht="45" x14ac:dyDescent="0.2">
      <c r="A59" s="6"/>
      <c r="B59" s="23">
        <v>55</v>
      </c>
      <c r="C59" s="20" t="s">
        <v>173</v>
      </c>
      <c r="D59" s="29" t="s">
        <v>187</v>
      </c>
      <c r="E59" s="7" t="s">
        <v>55</v>
      </c>
      <c r="F59" s="16" t="s">
        <v>149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</row>
    <row r="60" spans="1:144" ht="45" x14ac:dyDescent="0.2">
      <c r="A60" s="6"/>
      <c r="B60" s="14">
        <v>56</v>
      </c>
      <c r="C60" s="20" t="s">
        <v>159</v>
      </c>
      <c r="D60" s="29" t="s">
        <v>187</v>
      </c>
      <c r="E60" s="7" t="s">
        <v>56</v>
      </c>
      <c r="F60" s="16" t="s">
        <v>124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</row>
    <row r="61" spans="1:144" ht="45" x14ac:dyDescent="0.2">
      <c r="A61" s="6"/>
      <c r="B61" s="23">
        <v>57</v>
      </c>
      <c r="C61" s="20" t="s">
        <v>166</v>
      </c>
      <c r="D61" s="29" t="s">
        <v>187</v>
      </c>
      <c r="E61" s="7" t="s">
        <v>57</v>
      </c>
      <c r="F61" s="16" t="s">
        <v>125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</row>
    <row r="62" spans="1:144" ht="30" x14ac:dyDescent="0.2">
      <c r="A62" s="6"/>
      <c r="B62" s="14">
        <v>58</v>
      </c>
      <c r="C62" s="20" t="s">
        <v>25</v>
      </c>
      <c r="D62" s="29" t="s">
        <v>187</v>
      </c>
      <c r="E62" s="7" t="s">
        <v>58</v>
      </c>
      <c r="F62" s="16" t="s">
        <v>126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</row>
    <row r="63" spans="1:144" ht="45" x14ac:dyDescent="0.2">
      <c r="A63" s="6"/>
      <c r="B63" s="23">
        <v>59</v>
      </c>
      <c r="C63" s="20" t="s">
        <v>161</v>
      </c>
      <c r="D63" s="29" t="s">
        <v>187</v>
      </c>
      <c r="E63" s="7" t="s">
        <v>59</v>
      </c>
      <c r="F63" s="16" t="s">
        <v>127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</row>
    <row r="64" spans="1:144" ht="30" x14ac:dyDescent="0.2">
      <c r="A64" s="6"/>
      <c r="B64" s="14">
        <v>60</v>
      </c>
      <c r="C64" s="20" t="s">
        <v>26</v>
      </c>
      <c r="D64" s="29" t="s">
        <v>187</v>
      </c>
      <c r="E64" s="7" t="s">
        <v>60</v>
      </c>
      <c r="F64" s="16" t="s">
        <v>128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</row>
    <row r="65" spans="1:144" ht="45.75" thickBot="1" x14ac:dyDescent="0.25">
      <c r="A65" s="6"/>
      <c r="B65" s="23">
        <v>61</v>
      </c>
      <c r="C65" s="27" t="s">
        <v>27</v>
      </c>
      <c r="D65" s="31" t="s">
        <v>187</v>
      </c>
      <c r="E65" s="10" t="s">
        <v>61</v>
      </c>
      <c r="F65" s="21" t="s">
        <v>129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</row>
  </sheetData>
  <mergeCells count="2">
    <mergeCell ref="A1:F1"/>
    <mergeCell ref="B2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&amp;R&amp;P/&amp;N</oddFooter>
  </headerFooter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списък</vt:lpstr>
      <vt:lpstr>списък!Print_Area</vt:lpstr>
    </vt:vector>
  </TitlesOfParts>
  <Company>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kkirilov</dc:creator>
  <cp:lastModifiedBy>Milena Nedelkova</cp:lastModifiedBy>
  <cp:lastPrinted>2022-12-30T08:05:33Z</cp:lastPrinted>
  <dcterms:created xsi:type="dcterms:W3CDTF">2010-09-10T06:31:31Z</dcterms:created>
  <dcterms:modified xsi:type="dcterms:W3CDTF">2023-02-24T10:26:27Z</dcterms:modified>
</cp:coreProperties>
</file>