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325E00-34F4-41FF-ACF4-ACFD48035938}" xr6:coauthVersionLast="36" xr6:coauthVersionMax="36" xr10:uidLastSave="{00000000-0000-0000-0000-000000000000}"/>
  <bookViews>
    <workbookView xWindow="0" yWindow="0" windowWidth="28800" windowHeight="11805" activeTab="1" xr2:uid="{00000000-000D-0000-FFFF-FFFF00000000}"/>
  </bookViews>
  <sheets>
    <sheet name="InfoHospital" sheetId="1" r:id="rId1"/>
    <sheet name="HospitalPriceList" sheetId="2" r:id="rId2"/>
  </sheets>
  <calcPr calcId="191029"/>
  <extLst>
    <ext uri="GoogleSheetsCustomDataVersion2">
      <go:sheetsCustomData xmlns:go="http://customooxmlschemas.google.com/" r:id="rId6" roundtripDataChecksum="DDK2IhF4bxsCx4s7h5y1weAtQjiXjBJEYd0rNWRfrbA=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<sst xmlns="http://schemas.openxmlformats.org/spreadsheetml/2006/main" count="357" uniqueCount="231">
  <si>
    <t>Утвърден ценоразпис на всички предоставяни медицински и други услуги от:</t>
  </si>
  <si>
    <t>Медицински център  "ОДЕСОС" ООД</t>
  </si>
  <si>
    <t>(наименование на лечебното заведение)</t>
  </si>
  <si>
    <t>ЕИК:</t>
  </si>
  <si>
    <t>207920576</t>
  </si>
  <si>
    <t>Регистрационнен Код:</t>
  </si>
  <si>
    <t>0306131172</t>
  </si>
  <si>
    <t xml:space="preserve">Код Област: </t>
  </si>
  <si>
    <t>03</t>
  </si>
  <si>
    <t>Код от информационната систама на ЛЗ</t>
  </si>
  <si>
    <t>(трите имена на лицето, представляващо лечебното заведение)</t>
  </si>
  <si>
    <t>Наименование на услугата</t>
  </si>
  <si>
    <t xml:space="preserve">Мерна единица
(ден, брой и др.) </t>
  </si>
  <si>
    <t>Цена, заплащана от:</t>
  </si>
  <si>
    <t>Обл:</t>
  </si>
  <si>
    <t xml:space="preserve">Пациент </t>
  </si>
  <si>
    <t>Варна</t>
  </si>
  <si>
    <t>НЗОК</t>
  </si>
  <si>
    <t>МЗ</t>
  </si>
  <si>
    <t>Община:</t>
  </si>
  <si>
    <t>Град:</t>
  </si>
  <si>
    <t>01.002</t>
  </si>
  <si>
    <t>Вторичен преглед при проф.д-р Станислав Славчев д.м.н</t>
  </si>
  <si>
    <t>брой</t>
  </si>
  <si>
    <t>(адрес на лечебното заведение)</t>
  </si>
  <si>
    <t>77€/150,60 лв.</t>
  </si>
  <si>
    <t>01.003</t>
  </si>
  <si>
    <t>Инцизия на Бартолиновата жлеза - с местна анестезия с Лидокаин</t>
  </si>
  <si>
    <t>47€/91,92 лв.</t>
  </si>
  <si>
    <t>ул.</t>
  </si>
  <si>
    <t xml:space="preserve">Генерал Колев </t>
  </si>
  <si>
    <t>№:</t>
  </si>
  <si>
    <t>01.004</t>
  </si>
  <si>
    <t>Поставяне на спирала</t>
  </si>
  <si>
    <t>50€/97,79 лв.</t>
  </si>
  <si>
    <t>ж.к</t>
  </si>
  <si>
    <t>01.005</t>
  </si>
  <si>
    <t>Снемане на спирала</t>
  </si>
  <si>
    <t>01.006</t>
  </si>
  <si>
    <t>Фетална морфология на плода</t>
  </si>
  <si>
    <t>01.007</t>
  </si>
  <si>
    <t>Биопсия на маточната шийка</t>
  </si>
  <si>
    <t>52€/101,70 лв.</t>
  </si>
  <si>
    <t>Соня Стефанова Димитрова</t>
  </si>
  <si>
    <t>01.008</t>
  </si>
  <si>
    <t>Цитонамазка</t>
  </si>
  <si>
    <t>(трите имена на лицето за контакти)</t>
  </si>
  <si>
    <t>01.009</t>
  </si>
  <si>
    <t>Първичен преглед д.м /Д-р Преслав Пенев</t>
  </si>
  <si>
    <t>70€/136,91 лв.</t>
  </si>
  <si>
    <t>01.010</t>
  </si>
  <si>
    <t>Първичен преглед лекар</t>
  </si>
  <si>
    <t>имейл:</t>
  </si>
  <si>
    <t>mcodesos2026@gmail.com</t>
  </si>
  <si>
    <t>Телефон:</t>
  </si>
  <si>
    <t>01.011</t>
  </si>
  <si>
    <t>Вторичен преглед лекар</t>
  </si>
  <si>
    <t>32€/62,59 лв.</t>
  </si>
  <si>
    <t>01.012</t>
  </si>
  <si>
    <t>Плазмотерапия PRP</t>
  </si>
  <si>
    <t>150€/293,37 лв.</t>
  </si>
  <si>
    <t>01.013</t>
  </si>
  <si>
    <t>Поставяне на вътреставна инжекция</t>
  </si>
  <si>
    <t>30€/58,67 лв.</t>
  </si>
  <si>
    <t>01.014</t>
  </si>
  <si>
    <t>Вътреставна инжекционна терапия с медикамент под ехографски контрол</t>
  </si>
  <si>
    <t>(eлектронен адрес,  на които е оповестена информация за вида и цената на всички предоставяни медицински и други услуги)</t>
  </si>
  <si>
    <t>01.015</t>
  </si>
  <si>
    <t>Ехографско изследване на стави при деца</t>
  </si>
  <si>
    <t>01.016</t>
  </si>
  <si>
    <t>регистратура</t>
  </si>
  <si>
    <t>Ехографско изследване на стави при деца по НЗОК</t>
  </si>
  <si>
    <t>26€/50,85 лв.</t>
  </si>
  <si>
    <t>01.017</t>
  </si>
  <si>
    <t>Ехографско изследване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</si>
  <si>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</si>
  <si>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01.018</t>
  </si>
  <si>
    <t>Екстракорпорална шоковълнова терапия</t>
  </si>
  <si>
    <t>01.019</t>
  </si>
  <si>
    <t>Екстракорпорална шоковълнова терапия 5 процедури</t>
  </si>
  <si>
    <t>130€/254,26 лв</t>
  </si>
  <si>
    <t>фактура и касов бон</t>
  </si>
  <si>
    <t>01.020</t>
  </si>
  <si>
    <t>Превръзка</t>
  </si>
  <si>
    <t>13€/25,43 лв.</t>
  </si>
  <si>
    <t>01.021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</si>
  <si>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</si>
  <si>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Хирургична обработка на рана, инфекция, изгаряния , ексцизия, некректомия</t>
  </si>
  <si>
    <t>01.022</t>
  </si>
  <si>
    <t>Подмяна на гипс</t>
  </si>
  <si>
    <t>01.023</t>
  </si>
  <si>
    <t>Сваляне на гипс</t>
  </si>
  <si>
    <t>20€/39,12 лв.</t>
  </si>
  <si>
    <t>01.024</t>
  </si>
  <si>
    <t>Първичен преглед в амбулатория + ЕКГ</t>
  </si>
  <si>
    <t>57€/111,48 лв.</t>
  </si>
  <si>
    <t>01.025</t>
  </si>
  <si>
    <t>Ехокардиография</t>
  </si>
  <si>
    <t>01.026</t>
  </si>
  <si>
    <t>Първичен преглед + ехокардиография</t>
  </si>
  <si>
    <t>87€/170,16 лв.</t>
  </si>
  <si>
    <t>01.027</t>
  </si>
  <si>
    <t>ЕКГ холтер 24 ч</t>
  </si>
  <si>
    <t>01.028</t>
  </si>
  <si>
    <t>Холтер RR</t>
  </si>
  <si>
    <t>01.029</t>
  </si>
  <si>
    <t>ЕКГ с разчитане</t>
  </si>
  <si>
    <t>21€/41,07 лв.</t>
  </si>
  <si>
    <t>01.030</t>
  </si>
  <si>
    <t>Консулт по резултати от изследвания</t>
  </si>
  <si>
    <t>01.031</t>
  </si>
  <si>
    <t>Медицинско свидетелство за работа</t>
  </si>
  <si>
    <t>8€/15,65 лв.</t>
  </si>
  <si>
    <t>01.032</t>
  </si>
  <si>
    <t>Вторичен преглед</t>
  </si>
  <si>
    <t>36€/70,41 лв.</t>
  </si>
  <si>
    <t>01.033</t>
  </si>
  <si>
    <t>Домашно посещение</t>
  </si>
  <si>
    <t>67€/131,04 лв.</t>
  </si>
  <si>
    <t>01.034</t>
  </si>
  <si>
    <t>Домашно посещение с ехокардиография</t>
  </si>
  <si>
    <t>108€/211,23 лв.</t>
  </si>
  <si>
    <t>01.043</t>
  </si>
  <si>
    <t>Първичен преглед д-р Асияна Колева</t>
  </si>
  <si>
    <t>45€/88,01 лв.</t>
  </si>
  <si>
    <t>01.044</t>
  </si>
  <si>
    <t>Вторичен преглед д-р Асияна Колева</t>
  </si>
  <si>
    <t>01.045</t>
  </si>
  <si>
    <t>Ехографско изследване д-р Асияна Колева</t>
  </si>
  <si>
    <t>01.046</t>
  </si>
  <si>
    <t>Първичен преглед при ендокринолог</t>
  </si>
  <si>
    <t>01.047</t>
  </si>
  <si>
    <t>Вторичен преглед при ендокринолог</t>
  </si>
  <si>
    <t>27€/52,81 лв.</t>
  </si>
  <si>
    <t>01.048</t>
  </si>
  <si>
    <t>Ехографско изследване ендокринолог</t>
  </si>
  <si>
    <t>01.049</t>
  </si>
  <si>
    <t>Първичен преглед + ехография ендокринолог</t>
  </si>
  <si>
    <t>01.050</t>
  </si>
  <si>
    <t>Вторичен преглед + ехография ендокринолог</t>
  </si>
  <si>
    <t>01.051</t>
  </si>
  <si>
    <t>Първичен преглед уролог</t>
  </si>
  <si>
    <t>01.052</t>
  </si>
  <si>
    <t>Вторичен преглед уролог</t>
  </si>
  <si>
    <t>01.053</t>
  </si>
  <si>
    <t>Ехографско изследване уролог</t>
  </si>
  <si>
    <t>01.054</t>
  </si>
  <si>
    <t>Първичен преглед + ехография</t>
  </si>
  <si>
    <t>68€/133,00 лв.</t>
  </si>
  <si>
    <t>01.055</t>
  </si>
  <si>
    <t>Вторичен преглед + ехография</t>
  </si>
  <si>
    <t>48€/93,88 лв.</t>
  </si>
  <si>
    <t>01.056</t>
  </si>
  <si>
    <t>Първичен преглед д-р Ивановска</t>
  </si>
  <si>
    <t>49€/95,84 лв.</t>
  </si>
  <si>
    <t>01.057</t>
  </si>
  <si>
    <t>Вторичен преглед д-р Ивановска</t>
  </si>
  <si>
    <t>01.058</t>
  </si>
  <si>
    <t>Първичен преглед психиатър</t>
  </si>
  <si>
    <t>40€/78,23 лв.</t>
  </si>
  <si>
    <t>01.059</t>
  </si>
  <si>
    <t>Вторичен преглед психиатър</t>
  </si>
  <si>
    <t>01.060</t>
  </si>
  <si>
    <t>Ортопедична ЛКК</t>
  </si>
  <si>
    <t>01.061</t>
  </si>
  <si>
    <t>Ехография на корем и малък таз</t>
  </si>
  <si>
    <t>01.062</t>
  </si>
  <si>
    <t>Ехография на щитовидна жлеза</t>
  </si>
  <si>
    <t>01.063</t>
  </si>
  <si>
    <t>Консулт на образни изследвания рентген</t>
  </si>
  <si>
    <t>01.064</t>
  </si>
  <si>
    <t>Консулт на образни изследвания КТ</t>
  </si>
  <si>
    <t>01.065</t>
  </si>
  <si>
    <t>Консулт на образни изследвания МРТ</t>
  </si>
  <si>
    <t>01.066</t>
  </si>
  <si>
    <t>Интерпретация при повече изследвания</t>
  </si>
  <si>
    <t>01.067</t>
  </si>
  <si>
    <t>Писмено експертно становище</t>
  </si>
  <si>
    <t>01.068</t>
  </si>
  <si>
    <t>Консултация по документи</t>
  </si>
  <si>
    <t>01.069</t>
  </si>
  <si>
    <t>Ехографско изследване проф.Славчев</t>
  </si>
  <si>
    <t>01.070</t>
  </si>
  <si>
    <t>Първичен преглед + ехография д-р Петрова</t>
  </si>
  <si>
    <t>01.071</t>
  </si>
  <si>
    <t>Велоергометрия</t>
  </si>
  <si>
    <t>01.072</t>
  </si>
  <si>
    <t>Първичен преглед + ехография доцент Пенев</t>
  </si>
  <si>
    <t>01.073</t>
  </si>
  <si>
    <t>Издаване на документ / ортопедичен кабинет</t>
  </si>
  <si>
    <t>01.074</t>
  </si>
  <si>
    <t>Първичен преглед + велоергометрия</t>
  </si>
  <si>
    <t>01.075</t>
  </si>
  <si>
    <t>Холтер с телемониторинг за 24 ч</t>
  </si>
  <si>
    <t>01.076</t>
  </si>
  <si>
    <t>01.077</t>
  </si>
  <si>
    <t>Консултация по изследвания</t>
  </si>
  <si>
    <t>01.078</t>
  </si>
  <si>
    <t>Вторичен преглед + ехография д-р Петрова</t>
  </si>
  <si>
    <t>01.079</t>
  </si>
  <si>
    <t>Спешни консултации извън работното време и без предварително записан час</t>
  </si>
  <si>
    <t>01.080</t>
  </si>
  <si>
    <t>Назначаване на терапия след изследвания</t>
  </si>
  <si>
    <t>01.081</t>
  </si>
  <si>
    <t>Вторичен преглед доц.Пенев</t>
  </si>
  <si>
    <t>01.082</t>
  </si>
  <si>
    <t>Вторичен преглед с ехография доц.Пенев</t>
  </si>
  <si>
    <t>01.083</t>
  </si>
  <si>
    <t>Първичен преглед и консултация д-р Атанасов</t>
  </si>
  <si>
    <t>01.084</t>
  </si>
  <si>
    <t>Вторичен преглед д-р Аатаносв</t>
  </si>
  <si>
    <t>01.085</t>
  </si>
  <si>
    <t>Първичен преглед с доплер на съдове д-р Атанасов</t>
  </si>
  <si>
    <t>01.086</t>
  </si>
  <si>
    <t>Вторичен преглед с доплер на съдове д-р Атанасов</t>
  </si>
  <si>
    <t>01.087</t>
  </si>
  <si>
    <t>Оперативен консулт</t>
  </si>
  <si>
    <t>35€/68,45 лв.</t>
  </si>
  <si>
    <t>25€/48,90 лв.</t>
  </si>
  <si>
    <t xml:space="preserve"> 60€/117,35 лв.</t>
  </si>
  <si>
    <t>100€/195,58 лв.</t>
  </si>
  <si>
    <t xml:space="preserve"> 40€/78,23 лв.</t>
  </si>
  <si>
    <t xml:space="preserve"> 90€/176,02 лв.</t>
  </si>
  <si>
    <t xml:space="preserve"> 51€/99,75 лв.</t>
  </si>
  <si>
    <t xml:space="preserve"> 55€/107,57 лв.</t>
  </si>
  <si>
    <t>65€/127,13 лв.</t>
  </si>
  <si>
    <t>80€/156,47 лв.</t>
  </si>
  <si>
    <t>350€/684,54 лв.</t>
  </si>
  <si>
    <t>31€/60,63 лв.</t>
  </si>
  <si>
    <t>01.001</t>
  </si>
  <si>
    <t>Първичен преглед при проф.д-р Станислав Славчев д.м.н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</si>
</sst>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000000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4" fillId="0" borderId="10" xfId="0" applyFont="1" applyBorder="1" applyAlignment="1"/>
    <xf numFmtId="4" fontId="15" fillId="0" borderId="1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6" fillId="0" borderId="10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19" xfId="0" applyFont="1" applyBorder="1"/>
    <xf numFmtId="0" fontId="16" fillId="0" borderId="19" xfId="0" applyFont="1" applyBorder="1" applyAlignment="1"/>
    <xf numFmtId="0" fontId="6" fillId="0" borderId="19" xfId="0" applyFont="1" applyBorder="1" applyAlignment="1">
      <alignment vertical="center"/>
    </xf>
    <xf numFmtId="0" fontId="2" fillId="0" borderId="19" xfId="0" applyFont="1" applyBorder="1" applyAlignment="1"/>
    <xf numFmtId="4" fontId="15" fillId="0" borderId="4" xfId="0" applyNumberFormat="1" applyFont="1" applyBorder="1" applyAlignment="1">
      <alignment vertical="center"/>
    </xf>
    <xf numFmtId="4" fontId="16" fillId="0" borderId="19" xfId="0" applyNumberFormat="1" applyFont="1" applyBorder="1" applyAlignment="1"/>
    <xf numFmtId="0" fontId="14" fillId="0" borderId="14" xfId="0" applyFont="1" applyBorder="1" applyAlignment="1"/>
    <xf numFmtId="0" fontId="15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/>
    <xf numFmtId="0" fontId="6" fillId="0" borderId="22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4" fillId="0" borderId="19" xfId="0" applyFont="1" applyBorder="1" applyAlignment="1"/>
    <xf numFmtId="0" fontId="15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9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5" xfId="0" applyFont="1" applyBorder="1"/>
    <xf numFmtId="0" fontId="5" fillId="0" borderId="6" xfId="0" applyFont="1" applyBorder="1"/>
    <xf numFmtId="0" fontId="9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top"/>
    </xf>
    <xf numFmtId="0" fontId="9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5" fillId="0" borderId="15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1" fillId="0" borderId="19" xfId="0" applyNumberFormat="1" applyFont="1" applyBorder="1" applyAlignment="1"/>
    <xf numFmtId="49" fontId="9" fillId="0" borderId="1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/>
    <xf numFmtId="49" fontId="14" fillId="0" borderId="10" xfId="0" applyNumberFormat="1" applyFont="1" applyBorder="1" applyAlignment="1"/>
    <xf numFmtId="49" fontId="14" fillId="0" borderId="14" xfId="0" applyNumberFormat="1" applyFont="1" applyBorder="1" applyAlignment="1"/>
    <xf numFmtId="49" fontId="14" fillId="0" borderId="19" xfId="0" applyNumberFormat="1" applyFont="1" applyBorder="1" applyAlignment="1"/>
    <xf numFmtId="49" fontId="6" fillId="0" borderId="19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 applyFont="1" applyAlignme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selection sqref="A1:F1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49"/>
      <c r="B1" s="50"/>
      <c r="C1" s="50"/>
      <c r="D1" s="50"/>
      <c r="E1" s="50"/>
      <c r="F1" s="5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5">
      <c r="A2" s="52" t="s">
        <v>2</v>
      </c>
      <c r="B2" s="46"/>
      <c r="C2" s="46"/>
      <c r="D2" s="46"/>
      <c r="E2" s="46"/>
      <c r="F2" s="4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5">
      <c r="A3" s="4" t="s">
        <v>3</v>
      </c>
      <c r="B3" s="5" t="s">
        <v>4</v>
      </c>
      <c r="C3" s="6" t="s">
        <v>5</v>
      </c>
      <c r="D3" s="5" t="s">
        <v>6</v>
      </c>
      <c r="E3" s="6" t="s">
        <v>7</v>
      </c>
      <c r="F3" s="8" t="s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5">
      <c r="A4" s="53"/>
      <c r="B4" s="46"/>
      <c r="C4" s="46"/>
      <c r="D4" s="46"/>
      <c r="E4" s="46"/>
      <c r="F4" s="4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5">
      <c r="A5" s="52" t="s">
        <v>10</v>
      </c>
      <c r="B5" s="46"/>
      <c r="C5" s="46"/>
      <c r="D5" s="46"/>
      <c r="E5" s="46"/>
      <c r="F5" s="4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5">
      <c r="A6" s="4" t="s">
        <v>14</v>
      </c>
      <c r="B6" s="14" t="s">
        <v>16</v>
      </c>
      <c r="C6" s="6" t="s">
        <v>19</v>
      </c>
      <c r="D6" s="14" t="s">
        <v>16</v>
      </c>
      <c r="E6" s="6" t="s">
        <v>20</v>
      </c>
      <c r="F6" s="16" t="s">
        <v>16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5">
      <c r="A7" s="52" t="s">
        <v>24</v>
      </c>
      <c r="B7" s="46"/>
      <c r="C7" s="46"/>
      <c r="D7" s="46"/>
      <c r="E7" s="46"/>
      <c r="F7" s="4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5">
      <c r="A8" s="4" t="s">
        <v>29</v>
      </c>
      <c r="B8" s="20" t="s">
        <v>30</v>
      </c>
      <c r="C8" s="6" t="s">
        <v>31</v>
      </c>
      <c r="D8" s="20">
        <v>60</v>
      </c>
      <c r="E8" s="6" t="s">
        <v>35</v>
      </c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5">
      <c r="A9" s="54" t="s">
        <v>24</v>
      </c>
      <c r="B9" s="46"/>
      <c r="C9" s="46"/>
      <c r="D9" s="46"/>
      <c r="E9" s="46"/>
      <c r="F9" s="4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5">
      <c r="A10" s="53" t="s">
        <v>43</v>
      </c>
      <c r="B10" s="46"/>
      <c r="C10" s="46"/>
      <c r="D10" s="46"/>
      <c r="E10" s="46"/>
      <c r="F10" s="4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5">
      <c r="A11" s="52" t="s">
        <v>46</v>
      </c>
      <c r="B11" s="46"/>
      <c r="C11" s="46"/>
      <c r="D11" s="46"/>
      <c r="E11" s="46"/>
      <c r="F11" s="4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5">
      <c r="A12" s="23" t="s">
        <v>52</v>
      </c>
      <c r="B12" s="24" t="s">
        <v>53</v>
      </c>
      <c r="C12" s="25" t="s">
        <v>54</v>
      </c>
      <c r="D12" s="24">
        <v>895084219</v>
      </c>
      <c r="E12" s="26"/>
      <c r="F12" s="2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5">
      <c r="A13" s="2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5">
      <c r="A14" s="55"/>
      <c r="B14" s="50"/>
      <c r="C14" s="50"/>
      <c r="D14" s="50"/>
      <c r="E14" s="50"/>
      <c r="F14" s="5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 x14ac:dyDescent="0.25">
      <c r="A15" s="56" t="s">
        <v>66</v>
      </c>
      <c r="B15" s="46"/>
      <c r="C15" s="46"/>
      <c r="D15" s="46"/>
      <c r="E15" s="46"/>
      <c r="F15" s="4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5">
      <c r="A16" s="45" t="s">
        <v>70</v>
      </c>
      <c r="B16" s="46"/>
      <c r="C16" s="46"/>
      <c r="D16" s="46"/>
      <c r="E16" s="46"/>
      <c r="F16" s="4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2.75" customHeight="1" x14ac:dyDescent="0.25">
      <c r="A17" s="48" t="s">
        <v>75</v>
      </c>
      <c r="B17" s="46"/>
      <c r="C17" s="46"/>
      <c r="D17" s="46"/>
      <c r="E17" s="46"/>
      <c r="F17" s="4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59.25" customHeight="1" x14ac:dyDescent="0.25">
      <c r="A18" s="45" t="s">
        <v>81</v>
      </c>
      <c r="B18" s="46"/>
      <c r="C18" s="46"/>
      <c r="D18" s="46"/>
      <c r="E18" s="46"/>
      <c r="F18" s="4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2.75" customHeight="1" x14ac:dyDescent="0.25">
      <c r="A19" s="48" t="s">
        <v>86</v>
      </c>
      <c r="B19" s="46"/>
      <c r="C19" s="46"/>
      <c r="D19" s="46"/>
      <c r="E19" s="46"/>
      <c r="F19" s="4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topLeftCell="A4" workbookViewId="0">
      <selection activeCell="B8" sqref="B8"/>
    </sheetView>
  </sheetViews>
  <sheetFormatPr defaultColWidth="14.42578125" defaultRowHeight="15" customHeight="1" x14ac:dyDescent="0.25"/>
  <cols>
    <col min="1" max="1" width="12.28515625" style="76" customWidth="1"/>
    <col min="2" max="2" width="78" customWidth="1"/>
    <col min="3" max="3" width="10.28515625" customWidth="1"/>
    <col min="4" max="4" width="18.85546875" customWidth="1"/>
    <col min="5" max="6" width="10.28515625" customWidth="1"/>
    <col min="7" max="26" width="9.140625" customWidth="1"/>
  </cols>
  <sheetData>
    <row r="1" spans="1:26" ht="50.25" customHeight="1" x14ac:dyDescent="0.25">
      <c r="A1" s="57" t="s">
        <v>0</v>
      </c>
      <c r="B1" s="58"/>
      <c r="C1" s="58"/>
      <c r="D1" s="58"/>
      <c r="E1" s="58"/>
      <c r="F1" s="5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5" customHeight="1" x14ac:dyDescent="0.25">
      <c r="A2" s="60" t="s">
        <v>1</v>
      </c>
      <c r="B2" s="58"/>
      <c r="C2" s="58"/>
      <c r="D2" s="58"/>
      <c r="E2" s="58"/>
      <c r="F2" s="5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61" t="s">
        <v>2</v>
      </c>
      <c r="B3" s="58"/>
      <c r="C3" s="58"/>
      <c r="D3" s="58"/>
      <c r="E3" s="58"/>
      <c r="F3" s="5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5">
      <c r="A4" s="67" t="s">
        <v>3</v>
      </c>
      <c r="B4" s="7" t="str">
        <f>InfoHospital!B3</f>
        <v>207920576</v>
      </c>
      <c r="C4" s="9"/>
      <c r="D4" s="9"/>
      <c r="E4" s="9"/>
      <c r="F4" s="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68"/>
      <c r="B5" s="10"/>
      <c r="C5" s="10"/>
      <c r="D5" s="10"/>
      <c r="E5" s="10"/>
      <c r="F5" s="1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69" t="s">
        <v>9</v>
      </c>
      <c r="B6" s="62" t="s">
        <v>11</v>
      </c>
      <c r="C6" s="62" t="s">
        <v>12</v>
      </c>
      <c r="D6" s="64" t="s">
        <v>13</v>
      </c>
      <c r="E6" s="58"/>
      <c r="F6" s="59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51.75" customHeight="1" x14ac:dyDescent="0.25">
      <c r="A7" s="70"/>
      <c r="B7" s="63"/>
      <c r="C7" s="63"/>
      <c r="D7" s="11" t="s">
        <v>15</v>
      </c>
      <c r="E7" s="13" t="s">
        <v>17</v>
      </c>
      <c r="F7" s="13" t="s">
        <v>18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0.25" customHeight="1" x14ac:dyDescent="0.25">
      <c r="A8" s="71" t="s">
        <v>229</v>
      </c>
      <c r="B8" s="17" t="s">
        <v>230</v>
      </c>
      <c r="C8" s="30" t="s">
        <v>23</v>
      </c>
      <c r="D8" s="37" t="s">
        <v>25</v>
      </c>
      <c r="E8" s="65"/>
      <c r="F8" s="13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3.5" customHeight="1" x14ac:dyDescent="0.25">
      <c r="A9" s="71" t="s">
        <v>21</v>
      </c>
      <c r="B9" s="17" t="s">
        <v>22</v>
      </c>
      <c r="C9" s="30" t="s">
        <v>23</v>
      </c>
      <c r="D9" s="37" t="s">
        <v>28</v>
      </c>
      <c r="E9" s="36"/>
      <c r="F9" s="1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3.5" customHeight="1" x14ac:dyDescent="0.25">
      <c r="A10" s="71" t="s">
        <v>26</v>
      </c>
      <c r="B10" s="17" t="s">
        <v>27</v>
      </c>
      <c r="C10" s="30" t="s">
        <v>23</v>
      </c>
      <c r="D10" s="37" t="s">
        <v>34</v>
      </c>
      <c r="E10" s="36"/>
      <c r="F10" s="18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3.5" customHeight="1" x14ac:dyDescent="0.25">
      <c r="A11" s="71" t="s">
        <v>32</v>
      </c>
      <c r="B11" s="17" t="s">
        <v>33</v>
      </c>
      <c r="C11" s="30" t="s">
        <v>23</v>
      </c>
      <c r="D11" s="37" t="s">
        <v>34</v>
      </c>
      <c r="E11" s="36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3.5" customHeight="1" x14ac:dyDescent="0.25">
      <c r="A12" s="71" t="s">
        <v>36</v>
      </c>
      <c r="B12" s="17" t="s">
        <v>37</v>
      </c>
      <c r="C12" s="30" t="s">
        <v>23</v>
      </c>
      <c r="D12" s="37" t="s">
        <v>34</v>
      </c>
      <c r="E12" s="36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3.5" customHeight="1" x14ac:dyDescent="0.25">
      <c r="A13" s="71" t="s">
        <v>38</v>
      </c>
      <c r="B13" s="17" t="s">
        <v>39</v>
      </c>
      <c r="C13" s="30" t="s">
        <v>23</v>
      </c>
      <c r="D13" s="37" t="s">
        <v>42</v>
      </c>
      <c r="E13" s="36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3.5" customHeight="1" x14ac:dyDescent="0.25">
      <c r="A14" s="71" t="s">
        <v>40</v>
      </c>
      <c r="B14" s="17" t="s">
        <v>41</v>
      </c>
      <c r="C14" s="30" t="s">
        <v>23</v>
      </c>
      <c r="D14" s="37" t="s">
        <v>42</v>
      </c>
      <c r="E14" s="36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3.5" customHeight="1" x14ac:dyDescent="0.25">
      <c r="A15" s="71" t="s">
        <v>44</v>
      </c>
      <c r="B15" s="17" t="s">
        <v>45</v>
      </c>
      <c r="C15" s="30" t="s">
        <v>23</v>
      </c>
      <c r="D15" s="66" t="s">
        <v>228</v>
      </c>
      <c r="E15" s="36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3.5" customHeight="1" x14ac:dyDescent="0.25">
      <c r="A16" s="71" t="s">
        <v>47</v>
      </c>
      <c r="B16" s="17" t="s">
        <v>48</v>
      </c>
      <c r="C16" s="30" t="s">
        <v>23</v>
      </c>
      <c r="D16" s="37" t="s">
        <v>49</v>
      </c>
      <c r="E16" s="36"/>
      <c r="F16" s="18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3.5" customHeight="1" x14ac:dyDescent="0.25">
      <c r="A17" s="71" t="s">
        <v>50</v>
      </c>
      <c r="B17" s="17" t="s">
        <v>51</v>
      </c>
      <c r="C17" s="30" t="s">
        <v>23</v>
      </c>
      <c r="D17" s="37" t="s">
        <v>42</v>
      </c>
      <c r="E17" s="36"/>
      <c r="F17" s="18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5">
      <c r="A18" s="71" t="s">
        <v>55</v>
      </c>
      <c r="B18" s="17" t="s">
        <v>56</v>
      </c>
      <c r="C18" s="30" t="s">
        <v>23</v>
      </c>
      <c r="D18" s="37" t="s">
        <v>57</v>
      </c>
      <c r="E18" s="36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3.5" customHeight="1" x14ac:dyDescent="0.25">
      <c r="A19" s="71" t="s">
        <v>58</v>
      </c>
      <c r="B19" s="17" t="s">
        <v>59</v>
      </c>
      <c r="C19" s="30" t="s">
        <v>23</v>
      </c>
      <c r="D19" s="37" t="s">
        <v>60</v>
      </c>
      <c r="E19" s="36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3.5" customHeight="1" x14ac:dyDescent="0.25">
      <c r="A20" s="71" t="s">
        <v>61</v>
      </c>
      <c r="B20" s="17" t="s">
        <v>62</v>
      </c>
      <c r="C20" s="30" t="s">
        <v>23</v>
      </c>
      <c r="D20" s="37" t="s">
        <v>63</v>
      </c>
      <c r="E20" s="36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3.5" customHeight="1" x14ac:dyDescent="0.25">
      <c r="A21" s="71" t="s">
        <v>64</v>
      </c>
      <c r="B21" s="17" t="s">
        <v>65</v>
      </c>
      <c r="C21" s="30" t="s">
        <v>23</v>
      </c>
      <c r="D21" s="37" t="s">
        <v>49</v>
      </c>
      <c r="E21" s="36"/>
      <c r="F21" s="18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3.5" customHeight="1" x14ac:dyDescent="0.25">
      <c r="A22" s="71" t="s">
        <v>67</v>
      </c>
      <c r="B22" s="17" t="s">
        <v>68</v>
      </c>
      <c r="C22" s="30" t="s">
        <v>23</v>
      </c>
      <c r="D22" s="37" t="s">
        <v>42</v>
      </c>
      <c r="E22" s="36"/>
      <c r="F22" s="18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3.5" customHeight="1" x14ac:dyDescent="0.25">
      <c r="A23" s="71" t="s">
        <v>69</v>
      </c>
      <c r="B23" s="17" t="s">
        <v>71</v>
      </c>
      <c r="C23" s="30" t="s">
        <v>23</v>
      </c>
      <c r="D23" s="37" t="s">
        <v>72</v>
      </c>
      <c r="E23" s="36"/>
      <c r="F23" s="18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3.5" customHeight="1" x14ac:dyDescent="0.25">
      <c r="A24" s="71" t="s">
        <v>73</v>
      </c>
      <c r="B24" s="17" t="s">
        <v>74</v>
      </c>
      <c r="C24" s="30" t="s">
        <v>23</v>
      </c>
      <c r="D24" s="37" t="s">
        <v>72</v>
      </c>
      <c r="E24" s="36"/>
      <c r="F24" s="18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3.5" customHeight="1" x14ac:dyDescent="0.25">
      <c r="A25" s="71" t="s">
        <v>76</v>
      </c>
      <c r="B25" s="17" t="s">
        <v>77</v>
      </c>
      <c r="C25" s="30" t="s">
        <v>23</v>
      </c>
      <c r="D25" s="37" t="s">
        <v>72</v>
      </c>
      <c r="E25" s="36"/>
      <c r="F25" s="18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3.5" customHeight="1" x14ac:dyDescent="0.25">
      <c r="A26" s="71" t="s">
        <v>78</v>
      </c>
      <c r="B26" s="17" t="s">
        <v>79</v>
      </c>
      <c r="C26" s="30" t="s">
        <v>23</v>
      </c>
      <c r="D26" s="37" t="s">
        <v>80</v>
      </c>
      <c r="E26" s="36"/>
      <c r="F26" s="18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3.5" customHeight="1" x14ac:dyDescent="0.25">
      <c r="A27" s="71" t="s">
        <v>82</v>
      </c>
      <c r="B27" s="17" t="s">
        <v>83</v>
      </c>
      <c r="C27" s="30" t="s">
        <v>23</v>
      </c>
      <c r="D27" s="37" t="s">
        <v>84</v>
      </c>
      <c r="E27" s="36"/>
      <c r="F27" s="18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3.5" customHeight="1" x14ac:dyDescent="0.25">
      <c r="A28" s="71" t="s">
        <v>85</v>
      </c>
      <c r="B28" s="17" t="s">
        <v>87</v>
      </c>
      <c r="C28" s="30" t="s">
        <v>23</v>
      </c>
      <c r="D28" s="37" t="s">
        <v>34</v>
      </c>
      <c r="E28" s="36"/>
      <c r="F28" s="1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3.5" customHeight="1" x14ac:dyDescent="0.25">
      <c r="A29" s="71" t="s">
        <v>88</v>
      </c>
      <c r="B29" s="17" t="s">
        <v>89</v>
      </c>
      <c r="C29" s="30" t="s">
        <v>23</v>
      </c>
      <c r="D29" s="37" t="s">
        <v>63</v>
      </c>
      <c r="E29" s="36"/>
      <c r="F29" s="1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3.5" customHeight="1" x14ac:dyDescent="0.25">
      <c r="A30" s="71" t="s">
        <v>90</v>
      </c>
      <c r="B30" s="17" t="s">
        <v>91</v>
      </c>
      <c r="C30" s="30" t="s">
        <v>23</v>
      </c>
      <c r="D30" s="37" t="s">
        <v>92</v>
      </c>
      <c r="E30" s="36"/>
      <c r="F30" s="1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5">
      <c r="A31" s="71" t="s">
        <v>93</v>
      </c>
      <c r="B31" s="17" t="s">
        <v>94</v>
      </c>
      <c r="C31" s="30" t="s">
        <v>23</v>
      </c>
      <c r="D31" s="37" t="s">
        <v>95</v>
      </c>
      <c r="E31" s="36"/>
      <c r="F31" s="1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25">
      <c r="A32" s="71" t="s">
        <v>96</v>
      </c>
      <c r="B32" s="17" t="s">
        <v>97</v>
      </c>
      <c r="C32" s="30" t="s">
        <v>23</v>
      </c>
      <c r="D32" s="37" t="s">
        <v>95</v>
      </c>
      <c r="E32" s="36"/>
      <c r="F32" s="1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5">
      <c r="A33" s="71" t="s">
        <v>98</v>
      </c>
      <c r="B33" s="17" t="s">
        <v>99</v>
      </c>
      <c r="C33" s="30" t="s">
        <v>23</v>
      </c>
      <c r="D33" s="37" t="s">
        <v>100</v>
      </c>
      <c r="E33" s="36"/>
      <c r="F33" s="1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25">
      <c r="A34" s="71" t="s">
        <v>101</v>
      </c>
      <c r="B34" s="17" t="s">
        <v>102</v>
      </c>
      <c r="C34" s="30" t="s">
        <v>23</v>
      </c>
      <c r="D34" s="37" t="s">
        <v>95</v>
      </c>
      <c r="E34" s="36"/>
      <c r="F34" s="1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25">
      <c r="A35" s="71" t="s">
        <v>103</v>
      </c>
      <c r="B35" s="17" t="s">
        <v>104</v>
      </c>
      <c r="C35" s="30" t="s">
        <v>23</v>
      </c>
      <c r="D35" s="37" t="s">
        <v>28</v>
      </c>
      <c r="E35" s="36"/>
      <c r="F35" s="1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25">
      <c r="A36" s="71" t="s">
        <v>105</v>
      </c>
      <c r="B36" s="17" t="s">
        <v>106</v>
      </c>
      <c r="C36" s="30" t="s">
        <v>23</v>
      </c>
      <c r="D36" s="37" t="s">
        <v>107</v>
      </c>
      <c r="E36" s="36"/>
      <c r="F36" s="1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25">
      <c r="A37" s="71" t="s">
        <v>108</v>
      </c>
      <c r="B37" s="17" t="s">
        <v>109</v>
      </c>
      <c r="C37" s="30" t="s">
        <v>23</v>
      </c>
      <c r="D37" s="33" t="s">
        <v>107</v>
      </c>
      <c r="E37" s="31"/>
      <c r="F37" s="2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25">
      <c r="A38" s="71" t="s">
        <v>110</v>
      </c>
      <c r="B38" s="17" t="s">
        <v>111</v>
      </c>
      <c r="C38" s="30" t="s">
        <v>23</v>
      </c>
      <c r="D38" s="33" t="s">
        <v>112</v>
      </c>
      <c r="E38" s="31"/>
      <c r="F38" s="2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5">
      <c r="A39" s="71" t="s">
        <v>113</v>
      </c>
      <c r="B39" s="17" t="s">
        <v>114</v>
      </c>
      <c r="C39" s="30" t="s">
        <v>23</v>
      </c>
      <c r="D39" s="33" t="s">
        <v>115</v>
      </c>
      <c r="E39" s="31"/>
      <c r="F39" s="2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25">
      <c r="A40" s="71" t="s">
        <v>116</v>
      </c>
      <c r="B40" s="17" t="s">
        <v>117</v>
      </c>
      <c r="C40" s="30" t="s">
        <v>23</v>
      </c>
      <c r="D40" s="33" t="s">
        <v>118</v>
      </c>
      <c r="E40" s="31"/>
      <c r="F40" s="2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5">
      <c r="A41" s="71" t="s">
        <v>119</v>
      </c>
      <c r="B41" s="17" t="s">
        <v>120</v>
      </c>
      <c r="C41" s="30" t="s">
        <v>23</v>
      </c>
      <c r="D41" s="33" t="s">
        <v>121</v>
      </c>
      <c r="E41" s="31"/>
      <c r="F41" s="2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5">
      <c r="A42" s="71" t="s">
        <v>122</v>
      </c>
      <c r="B42" s="17" t="s">
        <v>123</v>
      </c>
      <c r="C42" s="30" t="s">
        <v>23</v>
      </c>
      <c r="D42" s="33" t="s">
        <v>124</v>
      </c>
      <c r="E42" s="31"/>
      <c r="F42" s="2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25">
      <c r="A43" s="71" t="s">
        <v>125</v>
      </c>
      <c r="B43" s="17" t="s">
        <v>126</v>
      </c>
      <c r="C43" s="30" t="s">
        <v>23</v>
      </c>
      <c r="D43" s="33" t="s">
        <v>57</v>
      </c>
      <c r="E43" s="31"/>
      <c r="F43" s="2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5">
      <c r="A44" s="71" t="s">
        <v>127</v>
      </c>
      <c r="B44" s="17" t="s">
        <v>128</v>
      </c>
      <c r="C44" s="30" t="s">
        <v>23</v>
      </c>
      <c r="D44" s="33" t="s">
        <v>72</v>
      </c>
      <c r="E44" s="31"/>
      <c r="F44" s="2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25">
      <c r="A45" s="71" t="s">
        <v>129</v>
      </c>
      <c r="B45" s="17" t="s">
        <v>130</v>
      </c>
      <c r="C45" s="30" t="s">
        <v>23</v>
      </c>
      <c r="D45" s="33" t="s">
        <v>28</v>
      </c>
      <c r="E45" s="31"/>
      <c r="F45" s="2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25">
      <c r="A46" s="71" t="s">
        <v>131</v>
      </c>
      <c r="B46" s="17" t="s">
        <v>132</v>
      </c>
      <c r="C46" s="30" t="s">
        <v>23</v>
      </c>
      <c r="D46" s="33" t="s">
        <v>133</v>
      </c>
      <c r="E46" s="31"/>
      <c r="F46" s="29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25">
      <c r="A47" s="71" t="s">
        <v>134</v>
      </c>
      <c r="B47" s="17" t="s">
        <v>135</v>
      </c>
      <c r="C47" s="30" t="s">
        <v>23</v>
      </c>
      <c r="D47" s="33" t="s">
        <v>72</v>
      </c>
      <c r="E47" s="31"/>
      <c r="F47" s="2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25">
      <c r="A48" s="71" t="s">
        <v>136</v>
      </c>
      <c r="B48" s="17" t="s">
        <v>137</v>
      </c>
      <c r="C48" s="30" t="s">
        <v>23</v>
      </c>
      <c r="D48" s="33" t="s">
        <v>49</v>
      </c>
      <c r="E48" s="31"/>
      <c r="F48" s="2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25">
      <c r="A49" s="71" t="s">
        <v>138</v>
      </c>
      <c r="B49" s="17" t="s">
        <v>139</v>
      </c>
      <c r="C49" s="30" t="s">
        <v>23</v>
      </c>
      <c r="D49" s="33" t="s">
        <v>34</v>
      </c>
      <c r="E49" s="31"/>
      <c r="F49" s="2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25">
      <c r="A50" s="71" t="s">
        <v>140</v>
      </c>
      <c r="B50" s="17" t="s">
        <v>141</v>
      </c>
      <c r="C50" s="30" t="s">
        <v>23</v>
      </c>
      <c r="D50" s="33" t="s">
        <v>42</v>
      </c>
      <c r="E50" s="31"/>
      <c r="F50" s="29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25">
      <c r="A51" s="71" t="s">
        <v>142</v>
      </c>
      <c r="B51" s="17" t="s">
        <v>143</v>
      </c>
      <c r="C51" s="30" t="s">
        <v>23</v>
      </c>
      <c r="D51" s="33" t="s">
        <v>57</v>
      </c>
      <c r="E51" s="31"/>
      <c r="F51" s="29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25">
      <c r="A52" s="71" t="s">
        <v>144</v>
      </c>
      <c r="B52" s="17" t="s">
        <v>145</v>
      </c>
      <c r="C52" s="30" t="s">
        <v>23</v>
      </c>
      <c r="D52" s="33" t="s">
        <v>72</v>
      </c>
      <c r="E52" s="31"/>
      <c r="F52" s="2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25">
      <c r="A53" s="71" t="s">
        <v>146</v>
      </c>
      <c r="B53" s="17" t="s">
        <v>147</v>
      </c>
      <c r="C53" s="30" t="s">
        <v>23</v>
      </c>
      <c r="D53" s="33" t="s">
        <v>148</v>
      </c>
      <c r="E53" s="31"/>
      <c r="F53" s="2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25">
      <c r="A54" s="71" t="s">
        <v>149</v>
      </c>
      <c r="B54" s="17" t="s">
        <v>150</v>
      </c>
      <c r="C54" s="30" t="s">
        <v>23</v>
      </c>
      <c r="D54" s="33" t="s">
        <v>151</v>
      </c>
      <c r="E54" s="31"/>
      <c r="F54" s="2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5">
      <c r="A55" s="71" t="s">
        <v>152</v>
      </c>
      <c r="B55" s="17" t="s">
        <v>153</v>
      </c>
      <c r="C55" s="30" t="s">
        <v>23</v>
      </c>
      <c r="D55" s="33" t="s">
        <v>154</v>
      </c>
      <c r="E55" s="31"/>
      <c r="F55" s="2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25">
      <c r="A56" s="71" t="s">
        <v>155</v>
      </c>
      <c r="B56" s="17" t="s">
        <v>156</v>
      </c>
      <c r="C56" s="30" t="s">
        <v>23</v>
      </c>
      <c r="D56" s="33" t="s">
        <v>133</v>
      </c>
      <c r="E56" s="31"/>
      <c r="F56" s="2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25">
      <c r="A57" s="71" t="s">
        <v>157</v>
      </c>
      <c r="B57" s="17" t="s">
        <v>158</v>
      </c>
      <c r="C57" s="30" t="s">
        <v>23</v>
      </c>
      <c r="D57" s="33" t="s">
        <v>159</v>
      </c>
      <c r="E57" s="31"/>
      <c r="F57" s="2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25">
      <c r="A58" s="71" t="s">
        <v>160</v>
      </c>
      <c r="B58" s="17" t="s">
        <v>161</v>
      </c>
      <c r="C58" s="30" t="s">
        <v>23</v>
      </c>
      <c r="D58" s="33" t="s">
        <v>63</v>
      </c>
      <c r="E58" s="31"/>
      <c r="F58" s="2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25">
      <c r="A59" s="71" t="s">
        <v>162</v>
      </c>
      <c r="B59" s="17" t="s">
        <v>163</v>
      </c>
      <c r="C59" s="30" t="s">
        <v>23</v>
      </c>
      <c r="D59" s="33" t="s">
        <v>42</v>
      </c>
      <c r="E59" s="31"/>
      <c r="F59" s="2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25">
      <c r="A60" s="71" t="s">
        <v>164</v>
      </c>
      <c r="B60" s="17" t="s">
        <v>165</v>
      </c>
      <c r="C60" s="30" t="s">
        <v>23</v>
      </c>
      <c r="D60" s="33" t="s">
        <v>34</v>
      </c>
      <c r="E60" s="31"/>
      <c r="F60" s="2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25">
      <c r="A61" s="71" t="s">
        <v>166</v>
      </c>
      <c r="B61" s="17" t="s">
        <v>167</v>
      </c>
      <c r="C61" s="30" t="s">
        <v>23</v>
      </c>
      <c r="D61" s="33" t="s">
        <v>217</v>
      </c>
      <c r="E61" s="31"/>
      <c r="F61" s="2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25">
      <c r="A62" s="71" t="s">
        <v>168</v>
      </c>
      <c r="B62" s="17" t="s">
        <v>169</v>
      </c>
      <c r="C62" s="30" t="s">
        <v>23</v>
      </c>
      <c r="D62" s="32" t="s">
        <v>218</v>
      </c>
      <c r="E62" s="31"/>
      <c r="F62" s="2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25">
      <c r="A63" s="71" t="s">
        <v>170</v>
      </c>
      <c r="B63" s="17" t="s">
        <v>171</v>
      </c>
      <c r="C63" s="30" t="s">
        <v>23</v>
      </c>
      <c r="D63" s="32" t="s">
        <v>159</v>
      </c>
      <c r="E63" s="31"/>
      <c r="F63" s="29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25">
      <c r="A64" s="71" t="s">
        <v>172</v>
      </c>
      <c r="B64" s="17" t="s">
        <v>173</v>
      </c>
      <c r="C64" s="30" t="s">
        <v>23</v>
      </c>
      <c r="D64" s="32" t="s">
        <v>219</v>
      </c>
      <c r="E64" s="31"/>
      <c r="F64" s="2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25">
      <c r="A65" s="71" t="s">
        <v>174</v>
      </c>
      <c r="B65" s="17" t="s">
        <v>175</v>
      </c>
      <c r="C65" s="30" t="s">
        <v>23</v>
      </c>
      <c r="D65" s="32" t="s">
        <v>220</v>
      </c>
      <c r="E65" s="31"/>
      <c r="F65" s="2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25">
      <c r="A66" s="71" t="s">
        <v>176</v>
      </c>
      <c r="B66" s="17" t="s">
        <v>177</v>
      </c>
      <c r="C66" s="30" t="s">
        <v>23</v>
      </c>
      <c r="D66" s="32" t="s">
        <v>60</v>
      </c>
      <c r="E66" s="31"/>
      <c r="F66" s="2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25">
      <c r="A67" s="71" t="s">
        <v>178</v>
      </c>
      <c r="B67" s="17" t="s">
        <v>179</v>
      </c>
      <c r="C67" s="30" t="s">
        <v>23</v>
      </c>
      <c r="D67" s="32" t="s">
        <v>221</v>
      </c>
      <c r="E67" s="31"/>
      <c r="F67" s="2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25">
      <c r="A68" s="71" t="s">
        <v>180</v>
      </c>
      <c r="B68" s="17" t="s">
        <v>181</v>
      </c>
      <c r="C68" s="30" t="s">
        <v>23</v>
      </c>
      <c r="D68" s="32" t="s">
        <v>159</v>
      </c>
      <c r="E68" s="31"/>
      <c r="F68" s="29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25">
      <c r="A69" s="71" t="s">
        <v>182</v>
      </c>
      <c r="B69" s="17" t="s">
        <v>183</v>
      </c>
      <c r="C69" s="30" t="s">
        <v>23</v>
      </c>
      <c r="D69" s="35" t="s">
        <v>49</v>
      </c>
      <c r="E69" s="31"/>
      <c r="F69" s="29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25">
      <c r="A70" s="71" t="s">
        <v>184</v>
      </c>
      <c r="B70" s="17" t="s">
        <v>185</v>
      </c>
      <c r="C70" s="30" t="s">
        <v>23</v>
      </c>
      <c r="D70" s="32" t="s">
        <v>95</v>
      </c>
      <c r="E70" s="31"/>
      <c r="F70" s="2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25">
      <c r="A71" s="71" t="s">
        <v>186</v>
      </c>
      <c r="B71" s="17" t="s">
        <v>187</v>
      </c>
      <c r="C71" s="30" t="s">
        <v>23</v>
      </c>
      <c r="D71" s="32" t="s">
        <v>222</v>
      </c>
      <c r="E71" s="31"/>
      <c r="F71" s="2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25">
      <c r="A72" s="71" t="s">
        <v>188</v>
      </c>
      <c r="B72" s="17" t="s">
        <v>189</v>
      </c>
      <c r="C72" s="30" t="s">
        <v>23</v>
      </c>
      <c r="D72" s="32" t="s">
        <v>92</v>
      </c>
      <c r="E72" s="31"/>
      <c r="F72" s="29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25">
      <c r="A73" s="71" t="s">
        <v>190</v>
      </c>
      <c r="B73" s="17" t="s">
        <v>191</v>
      </c>
      <c r="C73" s="30" t="s">
        <v>23</v>
      </c>
      <c r="D73" s="32" t="s">
        <v>100</v>
      </c>
      <c r="E73" s="31"/>
      <c r="F73" s="29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25">
      <c r="A74" s="71" t="s">
        <v>192</v>
      </c>
      <c r="B74" s="17" t="s">
        <v>193</v>
      </c>
      <c r="C74" s="30" t="s">
        <v>23</v>
      </c>
      <c r="D74" s="32" t="s">
        <v>223</v>
      </c>
      <c r="E74" s="31"/>
      <c r="F74" s="2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25">
      <c r="A75" s="71" t="s">
        <v>194</v>
      </c>
      <c r="B75" s="17" t="s">
        <v>179</v>
      </c>
      <c r="C75" s="30" t="s">
        <v>23</v>
      </c>
      <c r="D75" s="32" t="s">
        <v>159</v>
      </c>
      <c r="E75" s="31"/>
      <c r="F75" s="29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25">
      <c r="A76" s="71" t="s">
        <v>195</v>
      </c>
      <c r="B76" s="17" t="s">
        <v>196</v>
      </c>
      <c r="C76" s="30" t="s">
        <v>23</v>
      </c>
      <c r="D76" s="32" t="s">
        <v>159</v>
      </c>
      <c r="E76" s="31"/>
      <c r="F76" s="29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25">
      <c r="A77" s="71" t="s">
        <v>197</v>
      </c>
      <c r="B77" s="17" t="s">
        <v>198</v>
      </c>
      <c r="C77" s="30" t="s">
        <v>23</v>
      </c>
      <c r="D77" s="32" t="s">
        <v>224</v>
      </c>
      <c r="E77" s="31"/>
      <c r="F77" s="29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25">
      <c r="A78" s="71" t="s">
        <v>199</v>
      </c>
      <c r="B78" s="17" t="s">
        <v>200</v>
      </c>
      <c r="C78" s="30" t="s">
        <v>23</v>
      </c>
      <c r="D78" s="32" t="s">
        <v>220</v>
      </c>
      <c r="E78" s="31"/>
      <c r="F78" s="29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25">
      <c r="A79" s="71" t="s">
        <v>201</v>
      </c>
      <c r="B79" s="17" t="s">
        <v>202</v>
      </c>
      <c r="C79" s="30" t="s">
        <v>23</v>
      </c>
      <c r="D79" s="32" t="s">
        <v>92</v>
      </c>
      <c r="E79" s="31"/>
      <c r="F79" s="29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25">
      <c r="A80" s="71" t="s">
        <v>203</v>
      </c>
      <c r="B80" s="17" t="s">
        <v>204</v>
      </c>
      <c r="C80" s="30" t="s">
        <v>23</v>
      </c>
      <c r="D80" s="32" t="s">
        <v>159</v>
      </c>
      <c r="E80" s="31"/>
      <c r="F80" s="29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5">
      <c r="A81" s="71" t="s">
        <v>205</v>
      </c>
      <c r="B81" s="17" t="s">
        <v>206</v>
      </c>
      <c r="C81" s="30" t="s">
        <v>23</v>
      </c>
      <c r="D81" s="32" t="s">
        <v>225</v>
      </c>
      <c r="E81" s="31"/>
      <c r="F81" s="29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5">
      <c r="A82" s="71" t="s">
        <v>207</v>
      </c>
      <c r="B82" s="17" t="s">
        <v>208</v>
      </c>
      <c r="C82" s="30" t="s">
        <v>23</v>
      </c>
      <c r="D82" s="32" t="s">
        <v>34</v>
      </c>
      <c r="E82" s="31"/>
      <c r="F82" s="29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5">
      <c r="A83" s="71" t="s">
        <v>209</v>
      </c>
      <c r="B83" s="17" t="s">
        <v>210</v>
      </c>
      <c r="C83" s="30" t="s">
        <v>23</v>
      </c>
      <c r="D83" s="32" t="s">
        <v>63</v>
      </c>
      <c r="E83" s="31"/>
      <c r="F83" s="29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25">
      <c r="A84" s="71" t="s">
        <v>211</v>
      </c>
      <c r="B84" s="17" t="s">
        <v>212</v>
      </c>
      <c r="C84" s="30" t="s">
        <v>23</v>
      </c>
      <c r="D84" s="32" t="s">
        <v>226</v>
      </c>
      <c r="E84" s="31"/>
      <c r="F84" s="29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25">
      <c r="A85" s="71" t="s">
        <v>213</v>
      </c>
      <c r="B85" s="17" t="s">
        <v>214</v>
      </c>
      <c r="C85" s="30" t="s">
        <v>23</v>
      </c>
      <c r="D85" s="32" t="s">
        <v>34</v>
      </c>
      <c r="E85" s="31"/>
      <c r="F85" s="29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25">
      <c r="A86" s="71" t="s">
        <v>215</v>
      </c>
      <c r="B86" s="17" t="s">
        <v>216</v>
      </c>
      <c r="C86" s="30" t="s">
        <v>23</v>
      </c>
      <c r="D86" s="32" t="s">
        <v>227</v>
      </c>
      <c r="E86" s="31"/>
      <c r="F86" s="29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25">
      <c r="A87" s="71"/>
      <c r="B87" s="17"/>
      <c r="C87" s="30"/>
      <c r="D87" s="33"/>
      <c r="E87" s="31"/>
      <c r="F87" s="29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5">
      <c r="A88" s="71"/>
      <c r="B88" s="17"/>
      <c r="C88" s="30"/>
      <c r="D88" s="33"/>
      <c r="E88" s="31"/>
      <c r="F88" s="29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5">
      <c r="A89" s="71"/>
      <c r="B89" s="17"/>
      <c r="C89" s="30"/>
      <c r="D89" s="33"/>
      <c r="E89" s="31"/>
      <c r="F89" s="29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25">
      <c r="A90" s="71"/>
      <c r="B90" s="17"/>
      <c r="C90" s="30"/>
      <c r="D90" s="33"/>
      <c r="E90" s="31"/>
      <c r="F90" s="29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25">
      <c r="A91" s="71"/>
      <c r="B91" s="17"/>
      <c r="C91" s="30"/>
      <c r="D91" s="33"/>
      <c r="E91" s="31"/>
      <c r="F91" s="29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25">
      <c r="A92" s="71"/>
      <c r="B92" s="17"/>
      <c r="C92" s="30"/>
      <c r="D92" s="33"/>
      <c r="E92" s="31"/>
      <c r="F92" s="29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25">
      <c r="A93" s="72"/>
      <c r="B93" s="38"/>
      <c r="C93" s="39"/>
      <c r="D93" s="40"/>
      <c r="E93" s="41"/>
      <c r="F93" s="4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25">
      <c r="A94" s="73"/>
      <c r="B94" s="43"/>
      <c r="C94" s="44"/>
      <c r="D94" s="33"/>
      <c r="E94" s="34"/>
      <c r="F94" s="3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25">
      <c r="A95" s="74"/>
      <c r="B95" s="34"/>
      <c r="C95" s="34"/>
      <c r="D95" s="34"/>
      <c r="E95" s="34"/>
      <c r="F95" s="3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25">
      <c r="A96" s="74"/>
      <c r="B96" s="34"/>
      <c r="C96" s="34"/>
      <c r="D96" s="34"/>
      <c r="E96" s="34"/>
      <c r="F96" s="3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5">
      <c r="A97" s="74"/>
      <c r="B97" s="34"/>
      <c r="C97" s="34"/>
      <c r="D97" s="34"/>
      <c r="E97" s="34"/>
      <c r="F97" s="3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25">
      <c r="A98" s="74"/>
      <c r="B98" s="34"/>
      <c r="C98" s="34"/>
      <c r="D98" s="34"/>
      <c r="E98" s="34"/>
      <c r="F98" s="3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5">
      <c r="A99" s="7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5">
      <c r="A100" s="7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5">
      <c r="A101" s="7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25">
      <c r="A102" s="7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5">
      <c r="A103" s="7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5">
      <c r="A104" s="7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5">
      <c r="A105" s="7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5">
      <c r="A106" s="7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5">
      <c r="A107" s="7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5">
      <c r="A108" s="7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5">
      <c r="A109" s="7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5">
      <c r="A110" s="7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5">
      <c r="A111" s="7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5">
      <c r="A112" s="7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5">
      <c r="A113" s="7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5">
      <c r="A114" s="7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5">
      <c r="A115" s="7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5">
      <c r="A116" s="7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5">
      <c r="A117" s="7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5">
      <c r="A118" s="7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5">
      <c r="A119" s="7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5">
      <c r="A120" s="7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5">
      <c r="A121" s="7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5">
      <c r="A122" s="7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5">
      <c r="A123" s="7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5">
      <c r="A124" s="7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5">
      <c r="A125" s="7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5">
      <c r="A126" s="7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5">
      <c r="A127" s="7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5">
      <c r="A128" s="7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5">
      <c r="A129" s="7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5">
      <c r="A130" s="7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5">
      <c r="A131" s="7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5">
      <c r="A132" s="7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5">
      <c r="A133" s="7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5">
      <c r="A134" s="7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5">
      <c r="A135" s="7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5">
      <c r="A136" s="7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5">
      <c r="A137" s="7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5">
      <c r="A138" s="7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5">
      <c r="A139" s="7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5">
      <c r="A140" s="7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5">
      <c r="A141" s="7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5">
      <c r="A142" s="7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5">
      <c r="A143" s="7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5">
      <c r="A144" s="7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5">
      <c r="A145" s="7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5">
      <c r="A146" s="7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5">
      <c r="A147" s="7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5">
      <c r="A148" s="7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5">
      <c r="A149" s="7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5">
      <c r="A150" s="7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5">
      <c r="A151" s="7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5">
      <c r="A152" s="7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5">
      <c r="A153" s="7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5">
      <c r="A154" s="7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5">
      <c r="A155" s="7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5">
      <c r="A156" s="7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5">
      <c r="A157" s="7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5">
      <c r="A158" s="7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5">
      <c r="A159" s="7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5">
      <c r="A160" s="7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5">
      <c r="A161" s="7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5">
      <c r="A162" s="7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5">
      <c r="A163" s="7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5">
      <c r="A164" s="7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5">
      <c r="A165" s="7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5">
      <c r="A166" s="7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5">
      <c r="A167" s="7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5">
      <c r="A168" s="7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5">
      <c r="A169" s="7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5">
      <c r="A170" s="7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5">
      <c r="A171" s="7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5">
      <c r="A172" s="7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5">
      <c r="A173" s="7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5">
      <c r="A174" s="7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5">
      <c r="A175" s="7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5">
      <c r="A176" s="7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5">
      <c r="A177" s="7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5">
      <c r="A178" s="7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5">
      <c r="A179" s="7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5">
      <c r="A180" s="7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5">
      <c r="A181" s="7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5">
      <c r="A182" s="7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5">
      <c r="A183" s="7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5">
      <c r="A184" s="7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5">
      <c r="A185" s="7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5">
      <c r="A186" s="7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5">
      <c r="A187" s="7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5">
      <c r="A188" s="7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5">
      <c r="A189" s="7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5">
      <c r="A190" s="7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5">
      <c r="A191" s="7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5">
      <c r="A192" s="7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5">
      <c r="A193" s="7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5">
      <c r="A194" s="7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5">
      <c r="A195" s="7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5">
      <c r="A196" s="7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5">
      <c r="A197" s="7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5">
      <c r="A198" s="7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5">
      <c r="A199" s="7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5">
      <c r="A200" s="7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5">
      <c r="A201" s="7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5">
      <c r="A202" s="7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5">
      <c r="A203" s="7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5">
      <c r="A204" s="7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5">
      <c r="A205" s="7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5">
      <c r="A206" s="7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5">
      <c r="A207" s="7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5">
      <c r="A208" s="7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5">
      <c r="A209" s="7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5">
      <c r="A210" s="7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5">
      <c r="A211" s="7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5">
      <c r="A212" s="7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5">
      <c r="A213" s="7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5">
      <c r="A214" s="7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5">
      <c r="A215" s="7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5">
      <c r="A216" s="7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5">
      <c r="A217" s="7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5">
      <c r="A218" s="7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5">
      <c r="A219" s="7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5">
      <c r="A220" s="7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5">
      <c r="A221" s="7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5">
      <c r="A222" s="7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5">
      <c r="A223" s="7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5">
      <c r="A224" s="7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5">
      <c r="A225" s="7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5">
      <c r="A226" s="7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5">
      <c r="A227" s="7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5">
      <c r="A228" s="7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5">
      <c r="A229" s="7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5">
      <c r="A230" s="7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5">
      <c r="A231" s="7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5">
      <c r="A232" s="7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5">
      <c r="A233" s="7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5">
      <c r="A234" s="7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5">
      <c r="A235" s="7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5">
      <c r="A236" s="7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5">
      <c r="A237" s="7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5">
      <c r="A238" s="7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5">
      <c r="A239" s="7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5">
      <c r="A240" s="7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5">
      <c r="A241" s="7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5">
      <c r="A242" s="7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5">
      <c r="A243" s="7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5">
      <c r="A244" s="7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5">
      <c r="A245" s="7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5">
      <c r="A246" s="7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5">
      <c r="A247" s="7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5">
      <c r="A248" s="7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5">
      <c r="A249" s="7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5">
      <c r="A250" s="7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5">
      <c r="A251" s="7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5">
      <c r="A252" s="7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5">
      <c r="A253" s="7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5">
      <c r="A254" s="7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5">
      <c r="A255" s="7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5">
      <c r="A256" s="7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5">
      <c r="A257" s="7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5">
      <c r="A258" s="7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5">
      <c r="A259" s="7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5">
      <c r="A260" s="7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5">
      <c r="A261" s="7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5">
      <c r="A262" s="7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5">
      <c r="A263" s="7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5">
      <c r="A264" s="7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5">
      <c r="A265" s="7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5">
      <c r="A266" s="7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5">
      <c r="A267" s="7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5">
      <c r="A268" s="7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5">
      <c r="A269" s="7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5">
      <c r="A270" s="7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5">
      <c r="A271" s="7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5">
      <c r="A272" s="7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5">
      <c r="A273" s="7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5">
      <c r="A274" s="7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5">
      <c r="A275" s="7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5">
      <c r="A276" s="7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5">
      <c r="A277" s="7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5">
      <c r="A278" s="7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5">
      <c r="A279" s="7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5">
      <c r="A280" s="7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5">
      <c r="A281" s="7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5">
      <c r="A282" s="7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5">
      <c r="A283" s="7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5">
      <c r="A284" s="7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5">
      <c r="A285" s="7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5">
      <c r="A286" s="7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5">
      <c r="A287" s="7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5">
      <c r="A288" s="7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5">
      <c r="A289" s="7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5">
      <c r="A290" s="7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5">
      <c r="A291" s="7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5">
      <c r="A292" s="7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5">
      <c r="A293" s="7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5">
      <c r="A294" s="7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5">
      <c r="A295" s="7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5">
      <c r="A296" s="7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5">
      <c r="A297" s="7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5">
      <c r="A298" s="7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5">
      <c r="A299" s="7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5">
      <c r="A300" s="7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5">
      <c r="A301" s="7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5">
      <c r="A302" s="7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5">
      <c r="A303" s="7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5">
      <c r="A304" s="7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5">
      <c r="A305" s="7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5">
      <c r="A306" s="7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5">
      <c r="A307" s="7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5">
      <c r="A308" s="7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5">
      <c r="A309" s="7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5">
      <c r="A310" s="7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5">
      <c r="A311" s="7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5">
      <c r="A312" s="7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5">
      <c r="A313" s="7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5">
      <c r="A314" s="7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5">
      <c r="A315" s="7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5">
      <c r="A316" s="7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5">
      <c r="A317" s="7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5">
      <c r="A318" s="7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5">
      <c r="A319" s="7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5">
      <c r="A320" s="7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5">
      <c r="A321" s="7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5">
      <c r="A322" s="7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5">
      <c r="A323" s="7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5">
      <c r="A324" s="7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5">
      <c r="A325" s="7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5">
      <c r="A326" s="7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5">
      <c r="A327" s="7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5">
      <c r="A328" s="7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5">
      <c r="A329" s="7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5">
      <c r="A330" s="7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5">
      <c r="A331" s="7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5">
      <c r="A332" s="7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5">
      <c r="A333" s="7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5">
      <c r="A334" s="7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5">
      <c r="A335" s="7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5">
      <c r="A336" s="7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5">
      <c r="A337" s="7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5">
      <c r="A338" s="7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5">
      <c r="A339" s="7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5">
      <c r="A340" s="7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5">
      <c r="A341" s="7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5">
      <c r="A342" s="7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5">
      <c r="A343" s="7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5">
      <c r="A344" s="7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5">
      <c r="A345" s="7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5">
      <c r="A346" s="7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5">
      <c r="A347" s="7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5">
      <c r="A348" s="7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5">
      <c r="A349" s="7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5">
      <c r="A350" s="7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5">
      <c r="A351" s="7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5">
      <c r="A352" s="7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5">
      <c r="A353" s="7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5">
      <c r="A354" s="7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5">
      <c r="A355" s="7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5">
      <c r="A356" s="7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5">
      <c r="A357" s="7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5">
      <c r="A358" s="7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5">
      <c r="A359" s="7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5">
      <c r="A360" s="7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5">
      <c r="A361" s="7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5">
      <c r="A362" s="7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5">
      <c r="A363" s="7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5">
      <c r="A364" s="7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5">
      <c r="A365" s="7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5">
      <c r="A366" s="7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5">
      <c r="A367" s="7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5">
      <c r="A368" s="7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5">
      <c r="A369" s="7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5">
      <c r="A370" s="7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5">
      <c r="A371" s="7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5">
      <c r="A372" s="7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5">
      <c r="A373" s="7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5">
      <c r="A374" s="7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5">
      <c r="A375" s="7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5">
      <c r="A376" s="7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5">
      <c r="A377" s="7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5">
      <c r="A378" s="7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5">
      <c r="A379" s="7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5">
      <c r="A380" s="7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5">
      <c r="A381" s="7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5">
      <c r="A382" s="7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5">
      <c r="A383" s="7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5">
      <c r="A384" s="7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5">
      <c r="A385" s="7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5">
      <c r="A386" s="7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5">
      <c r="A387" s="7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5">
      <c r="A388" s="7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5">
      <c r="A389" s="7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5">
      <c r="A390" s="7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5">
      <c r="A391" s="7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5">
      <c r="A392" s="7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5">
      <c r="A393" s="7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5">
      <c r="A394" s="7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5">
      <c r="A395" s="7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5">
      <c r="A396" s="7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5">
      <c r="A397" s="7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5">
      <c r="A398" s="7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5">
      <c r="A399" s="7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5">
      <c r="A400" s="7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5">
      <c r="A401" s="7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5">
      <c r="A402" s="7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5">
      <c r="A403" s="7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5">
      <c r="A404" s="7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5">
      <c r="A405" s="7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5">
      <c r="A406" s="7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5">
      <c r="A407" s="7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5">
      <c r="A408" s="7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5">
      <c r="A409" s="7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5">
      <c r="A410" s="7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5">
      <c r="A411" s="7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5">
      <c r="A412" s="7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5">
      <c r="A413" s="7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5">
      <c r="A414" s="7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5">
      <c r="A415" s="7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5">
      <c r="A416" s="7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5">
      <c r="A417" s="7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5">
      <c r="A418" s="7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5">
      <c r="A419" s="7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5">
      <c r="A420" s="7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5">
      <c r="A421" s="7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5">
      <c r="A422" s="7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5">
      <c r="A423" s="7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5">
      <c r="A424" s="7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5">
      <c r="A425" s="7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5">
      <c r="A426" s="7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5">
      <c r="A427" s="7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5">
      <c r="A428" s="7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5">
      <c r="A429" s="7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5">
      <c r="A430" s="7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5">
      <c r="A431" s="7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5">
      <c r="A432" s="7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5">
      <c r="A433" s="7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5">
      <c r="A434" s="7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5">
      <c r="A435" s="7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5">
      <c r="A436" s="7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5">
      <c r="A437" s="7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5">
      <c r="A438" s="7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5">
      <c r="A439" s="7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5">
      <c r="A440" s="7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5">
      <c r="A441" s="7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5">
      <c r="A442" s="7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5">
      <c r="A443" s="7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5">
      <c r="A444" s="7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5">
      <c r="A445" s="7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5">
      <c r="A446" s="7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5">
      <c r="A447" s="7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5">
      <c r="A448" s="7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5">
      <c r="A449" s="7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5">
      <c r="A450" s="7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5">
      <c r="A451" s="7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5">
      <c r="A452" s="7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5">
      <c r="A453" s="7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5">
      <c r="A454" s="7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5">
      <c r="A455" s="7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5">
      <c r="A456" s="7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5">
      <c r="A457" s="7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5">
      <c r="A458" s="7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5">
      <c r="A459" s="7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5">
      <c r="A460" s="7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5">
      <c r="A461" s="7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5">
      <c r="A462" s="7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5">
      <c r="A463" s="7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5">
      <c r="A464" s="7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5">
      <c r="A465" s="7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5">
      <c r="A466" s="7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5">
      <c r="A467" s="7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5">
      <c r="A468" s="7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5">
      <c r="A469" s="7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5">
      <c r="A470" s="7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5">
      <c r="A471" s="7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5">
      <c r="A472" s="7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5">
      <c r="A473" s="7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5">
      <c r="A474" s="7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5">
      <c r="A475" s="7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5">
      <c r="A476" s="7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5">
      <c r="A477" s="7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5">
      <c r="A478" s="7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5">
      <c r="A479" s="7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5">
      <c r="A480" s="7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5">
      <c r="A481" s="7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5">
      <c r="A482" s="7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5">
      <c r="A483" s="7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5">
      <c r="A484" s="7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5">
      <c r="A485" s="7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5">
      <c r="A486" s="7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5">
      <c r="A487" s="7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5">
      <c r="A488" s="7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5">
      <c r="A489" s="7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5">
      <c r="A490" s="7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5">
      <c r="A491" s="7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5">
      <c r="A492" s="7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5">
      <c r="A493" s="7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5">
      <c r="A494" s="7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5">
      <c r="A495" s="7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5">
      <c r="A496" s="7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5">
      <c r="A497" s="7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5">
      <c r="A498" s="7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5">
      <c r="A499" s="7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5">
      <c r="A500" s="7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5">
      <c r="A501" s="7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5">
      <c r="A502" s="7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5">
      <c r="A503" s="7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5">
      <c r="A504" s="7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5">
      <c r="A505" s="7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5">
      <c r="A506" s="7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5">
      <c r="A507" s="7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5">
      <c r="A508" s="7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5">
      <c r="A509" s="7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5">
      <c r="A510" s="7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5">
      <c r="A511" s="7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5">
      <c r="A512" s="7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5">
      <c r="A513" s="7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5">
      <c r="A514" s="7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5">
      <c r="A515" s="7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5">
      <c r="A516" s="7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5">
      <c r="A517" s="7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5">
      <c r="A518" s="7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5">
      <c r="A519" s="7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5">
      <c r="A520" s="7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5">
      <c r="A521" s="7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5">
      <c r="A522" s="7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5">
      <c r="A523" s="7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5">
      <c r="A524" s="7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5">
      <c r="A525" s="7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5">
      <c r="A526" s="7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5">
      <c r="A527" s="7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5">
      <c r="A528" s="7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5">
      <c r="A529" s="7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5">
      <c r="A530" s="7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5">
      <c r="A531" s="7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5">
      <c r="A532" s="7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5">
      <c r="A533" s="7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5">
      <c r="A534" s="7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5">
      <c r="A535" s="7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5">
      <c r="A536" s="7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5">
      <c r="A537" s="7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5">
      <c r="A538" s="7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5">
      <c r="A539" s="7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5">
      <c r="A540" s="7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5">
      <c r="A541" s="7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5">
      <c r="A542" s="7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5">
      <c r="A543" s="7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5">
      <c r="A544" s="7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5">
      <c r="A545" s="7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5">
      <c r="A546" s="7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5">
      <c r="A547" s="7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5">
      <c r="A548" s="7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5">
      <c r="A549" s="7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5">
      <c r="A550" s="7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5">
      <c r="A551" s="7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5">
      <c r="A552" s="7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5">
      <c r="A553" s="7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5">
      <c r="A554" s="7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5">
      <c r="A555" s="7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5">
      <c r="A556" s="7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5">
      <c r="A557" s="7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5">
      <c r="A558" s="7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5">
      <c r="A559" s="7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5">
      <c r="A560" s="7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5">
      <c r="A561" s="7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5">
      <c r="A562" s="7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5">
      <c r="A563" s="7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5">
      <c r="A564" s="7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5">
      <c r="A565" s="7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5">
      <c r="A566" s="7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5">
      <c r="A567" s="7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5">
      <c r="A568" s="7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5">
      <c r="A569" s="7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5">
      <c r="A570" s="7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5">
      <c r="A571" s="7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5">
      <c r="A572" s="7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5">
      <c r="A573" s="7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5">
      <c r="A574" s="7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5">
      <c r="A575" s="7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5">
      <c r="A576" s="7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5">
      <c r="A577" s="7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5">
      <c r="A578" s="7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5">
      <c r="A579" s="7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5">
      <c r="A580" s="7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5">
      <c r="A581" s="7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5">
      <c r="A582" s="7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5">
      <c r="A583" s="7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5">
      <c r="A584" s="7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5">
      <c r="A585" s="7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5">
      <c r="A586" s="7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5">
      <c r="A587" s="7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5">
      <c r="A588" s="7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5">
      <c r="A589" s="7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5">
      <c r="A590" s="7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5">
      <c r="A591" s="7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5">
      <c r="A592" s="7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5">
      <c r="A593" s="7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5">
      <c r="A594" s="7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5">
      <c r="A595" s="7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5">
      <c r="A596" s="7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5">
      <c r="A597" s="7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5">
      <c r="A598" s="7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5">
      <c r="A599" s="7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5">
      <c r="A600" s="7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5">
      <c r="A601" s="7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5">
      <c r="A602" s="7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5">
      <c r="A603" s="7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5">
      <c r="A604" s="7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5">
      <c r="A605" s="7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5">
      <c r="A606" s="7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5">
      <c r="A607" s="7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5">
      <c r="A608" s="7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5">
      <c r="A609" s="7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5">
      <c r="A610" s="7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5">
      <c r="A611" s="7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5">
      <c r="A612" s="7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5">
      <c r="A613" s="7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5">
      <c r="A614" s="7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5">
      <c r="A615" s="7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5">
      <c r="A616" s="7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5">
      <c r="A617" s="7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5">
      <c r="A618" s="7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5">
      <c r="A619" s="7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5">
      <c r="A620" s="7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5">
      <c r="A621" s="7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5">
      <c r="A622" s="7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5">
      <c r="A623" s="7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5">
      <c r="A624" s="7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5">
      <c r="A625" s="7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5">
      <c r="A626" s="7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5">
      <c r="A627" s="7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5">
      <c r="A628" s="7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5">
      <c r="A629" s="7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5">
      <c r="A630" s="7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5">
      <c r="A631" s="7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5">
      <c r="A632" s="7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5">
      <c r="A633" s="7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5">
      <c r="A634" s="7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5">
      <c r="A635" s="7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5">
      <c r="A636" s="7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5">
      <c r="A637" s="7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5">
      <c r="A638" s="7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5">
      <c r="A639" s="7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5">
      <c r="A640" s="7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5">
      <c r="A641" s="7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5">
      <c r="A642" s="7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5">
      <c r="A643" s="7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5">
      <c r="A644" s="7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5">
      <c r="A645" s="7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5">
      <c r="A646" s="7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5">
      <c r="A647" s="7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5">
      <c r="A648" s="7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5">
      <c r="A649" s="7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5">
      <c r="A650" s="7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5">
      <c r="A651" s="7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5">
      <c r="A652" s="7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5">
      <c r="A653" s="7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5">
      <c r="A654" s="7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5">
      <c r="A655" s="7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5">
      <c r="A656" s="7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5">
      <c r="A657" s="7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5">
      <c r="A658" s="7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5">
      <c r="A659" s="7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5">
      <c r="A660" s="7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5">
      <c r="A661" s="7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5">
      <c r="A662" s="7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5">
      <c r="A663" s="7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5">
      <c r="A664" s="7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5">
      <c r="A665" s="7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5">
      <c r="A666" s="7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5">
      <c r="A667" s="7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5">
      <c r="A668" s="7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5">
      <c r="A669" s="7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5">
      <c r="A670" s="7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5">
      <c r="A671" s="7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5">
      <c r="A672" s="7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5">
      <c r="A673" s="7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5">
      <c r="A674" s="7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5">
      <c r="A675" s="7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5">
      <c r="A676" s="7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5">
      <c r="A677" s="7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5">
      <c r="A678" s="7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5">
      <c r="A679" s="7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5">
      <c r="A680" s="7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5">
      <c r="A681" s="7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5">
      <c r="A682" s="7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5">
      <c r="A683" s="7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5">
      <c r="A684" s="7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5">
      <c r="A685" s="7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5">
      <c r="A686" s="7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5">
      <c r="A687" s="7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5">
      <c r="A688" s="7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5">
      <c r="A689" s="7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5">
      <c r="A690" s="7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5">
      <c r="A691" s="7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5">
      <c r="A692" s="7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5">
      <c r="A693" s="7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5">
      <c r="A694" s="7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5">
      <c r="A695" s="7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5">
      <c r="A696" s="7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5">
      <c r="A697" s="7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5">
      <c r="A698" s="7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5">
      <c r="A699" s="7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5">
      <c r="A700" s="7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5">
      <c r="A701" s="7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5">
      <c r="A702" s="7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5">
      <c r="A703" s="7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5">
      <c r="A704" s="7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5">
      <c r="A705" s="7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5">
      <c r="A706" s="7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5">
      <c r="A707" s="7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5">
      <c r="A708" s="7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5">
      <c r="A709" s="7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5">
      <c r="A710" s="7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5">
      <c r="A711" s="7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5">
      <c r="A712" s="7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5">
      <c r="A713" s="7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5">
      <c r="A714" s="7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5">
      <c r="A715" s="7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5">
      <c r="A716" s="7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5">
      <c r="A717" s="7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5">
      <c r="A718" s="7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5">
      <c r="A719" s="7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5">
      <c r="A720" s="7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5">
      <c r="A721" s="7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5">
      <c r="A722" s="7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5">
      <c r="A723" s="7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5">
      <c r="A724" s="7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5">
      <c r="A725" s="7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5">
      <c r="A726" s="7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5">
      <c r="A727" s="7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5">
      <c r="A728" s="7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5">
      <c r="A729" s="7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5">
      <c r="A730" s="7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5">
      <c r="A731" s="7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5">
      <c r="A732" s="7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5">
      <c r="A733" s="7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5">
      <c r="A734" s="7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5">
      <c r="A735" s="7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5">
      <c r="A736" s="7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5">
      <c r="A737" s="7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5">
      <c r="A738" s="7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5">
      <c r="A739" s="7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5">
      <c r="A740" s="7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5">
      <c r="A741" s="7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5">
      <c r="A742" s="7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5">
      <c r="A743" s="7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5">
      <c r="A744" s="7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5">
      <c r="A745" s="7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5">
      <c r="A746" s="7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5">
      <c r="A747" s="7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5">
      <c r="A748" s="7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5">
      <c r="A749" s="7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5">
      <c r="A750" s="7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5">
      <c r="A751" s="7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5">
      <c r="A752" s="7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5">
      <c r="A753" s="7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5">
      <c r="A754" s="7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5">
      <c r="A755" s="7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5">
      <c r="A756" s="7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5">
      <c r="A757" s="7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5">
      <c r="A758" s="7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5">
      <c r="A759" s="7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5">
      <c r="A760" s="7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5">
      <c r="A761" s="7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5">
      <c r="A762" s="7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5">
      <c r="A763" s="7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5">
      <c r="A764" s="7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5">
      <c r="A765" s="7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5">
      <c r="A766" s="7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5">
      <c r="A767" s="7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5">
      <c r="A768" s="7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5">
      <c r="A769" s="7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5">
      <c r="A770" s="7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5">
      <c r="A771" s="7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5">
      <c r="A772" s="7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5">
      <c r="A773" s="7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5">
      <c r="A774" s="7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5">
      <c r="A775" s="7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5">
      <c r="A776" s="7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5">
      <c r="A777" s="7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5">
      <c r="A778" s="7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5">
      <c r="A779" s="7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5">
      <c r="A780" s="7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5">
      <c r="A781" s="7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5">
      <c r="A782" s="7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5">
      <c r="A783" s="7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5">
      <c r="A784" s="7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5">
      <c r="A785" s="7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5">
      <c r="A786" s="7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5">
      <c r="A787" s="7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5">
      <c r="A788" s="7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5">
      <c r="A789" s="7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5">
      <c r="A790" s="7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5">
      <c r="A791" s="7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5">
      <c r="A792" s="7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5">
      <c r="A793" s="7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5">
      <c r="A794" s="7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5">
      <c r="A795" s="7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5">
      <c r="A796" s="7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5">
      <c r="A797" s="7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5">
      <c r="A798" s="7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5">
      <c r="A799" s="7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5">
      <c r="A800" s="7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5">
      <c r="A801" s="7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5">
      <c r="A802" s="7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5">
      <c r="A803" s="7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5">
      <c r="A804" s="7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5">
      <c r="A805" s="7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5">
      <c r="A806" s="7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5">
      <c r="A807" s="7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5">
      <c r="A808" s="7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5">
      <c r="A809" s="7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5">
      <c r="A810" s="7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5">
      <c r="A811" s="7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5">
      <c r="A812" s="7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5">
      <c r="A813" s="7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5">
      <c r="A814" s="7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5">
      <c r="A815" s="7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5">
      <c r="A816" s="7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5">
      <c r="A817" s="7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5">
      <c r="A818" s="7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5">
      <c r="A819" s="7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5">
      <c r="A820" s="7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5">
      <c r="A821" s="7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5">
      <c r="A822" s="7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5">
      <c r="A823" s="7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5">
      <c r="A824" s="7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5">
      <c r="A825" s="7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5">
      <c r="A826" s="7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5">
      <c r="A827" s="7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5">
      <c r="A828" s="7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5">
      <c r="A829" s="7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5">
      <c r="A830" s="7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5">
      <c r="A831" s="7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5">
      <c r="A832" s="7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5">
      <c r="A833" s="7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5">
      <c r="A834" s="7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5">
      <c r="A835" s="7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5">
      <c r="A836" s="7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5">
      <c r="A837" s="7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5">
      <c r="A838" s="7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5">
      <c r="A839" s="7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5">
      <c r="A840" s="7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5">
      <c r="A841" s="7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5">
      <c r="A842" s="7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5">
      <c r="A843" s="7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5">
      <c r="A844" s="7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5">
      <c r="A845" s="7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5">
      <c r="A846" s="7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5">
      <c r="A847" s="7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5">
      <c r="A848" s="7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5">
      <c r="A849" s="7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5">
      <c r="A850" s="7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5">
      <c r="A851" s="7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5">
      <c r="A852" s="7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5">
      <c r="A853" s="7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5">
      <c r="A854" s="7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5">
      <c r="A855" s="7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5">
      <c r="A856" s="7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5">
      <c r="A857" s="7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5">
      <c r="A858" s="7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5">
      <c r="A859" s="7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5">
      <c r="A860" s="7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5">
      <c r="A861" s="7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5">
      <c r="A862" s="7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5">
      <c r="A863" s="7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5">
      <c r="A864" s="7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5">
      <c r="A865" s="7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5">
      <c r="A866" s="7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5">
      <c r="A867" s="7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5">
      <c r="A868" s="7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5">
      <c r="A869" s="7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5">
      <c r="A870" s="7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5">
      <c r="A871" s="7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5">
      <c r="A872" s="7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5">
      <c r="A873" s="7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5">
      <c r="A874" s="7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5">
      <c r="A875" s="7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5">
      <c r="A876" s="7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5">
      <c r="A877" s="7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5">
      <c r="A878" s="7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5">
      <c r="A879" s="7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5">
      <c r="A880" s="7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5">
      <c r="A881" s="7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5">
      <c r="A882" s="7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5">
      <c r="A883" s="7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5">
      <c r="A884" s="7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5">
      <c r="A885" s="7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5">
      <c r="A886" s="7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5">
      <c r="A887" s="7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5">
      <c r="A888" s="7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5">
      <c r="A889" s="7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5">
      <c r="A890" s="7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5">
      <c r="A891" s="7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5">
      <c r="A892" s="7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5">
      <c r="A893" s="7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5">
      <c r="A894" s="7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5">
      <c r="A895" s="7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5">
      <c r="A896" s="7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5">
      <c r="A897" s="7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5">
      <c r="A898" s="7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5">
      <c r="A899" s="7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5">
      <c r="A900" s="7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5">
      <c r="A901" s="7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5">
      <c r="A902" s="7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5">
      <c r="A903" s="7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5">
      <c r="A904" s="7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5">
      <c r="A905" s="7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5">
      <c r="A906" s="7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5">
      <c r="A907" s="7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5">
      <c r="A908" s="7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5">
      <c r="A909" s="7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5">
      <c r="A910" s="7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5">
      <c r="A911" s="7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5">
      <c r="A912" s="7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5">
      <c r="A913" s="7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5">
      <c r="A914" s="7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5">
      <c r="A915" s="7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5">
      <c r="A916" s="7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5">
      <c r="A917" s="7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5">
      <c r="A918" s="7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5">
      <c r="A919" s="7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5">
      <c r="A920" s="7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5">
      <c r="A921" s="7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5">
      <c r="A922" s="7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5">
      <c r="A923" s="7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5">
      <c r="A924" s="7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5">
      <c r="A925" s="7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5">
      <c r="A926" s="7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5">
      <c r="A927" s="7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5">
      <c r="A928" s="7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5">
      <c r="A929" s="7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5">
      <c r="A930" s="7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5">
      <c r="A931" s="7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5">
      <c r="A932" s="7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5">
      <c r="A933" s="7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5">
      <c r="A934" s="7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5">
      <c r="A935" s="7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5">
      <c r="A936" s="7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5">
      <c r="A937" s="7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5">
      <c r="A938" s="7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5">
      <c r="A939" s="7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5">
      <c r="A940" s="7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5">
      <c r="A941" s="7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5">
      <c r="A942" s="7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5">
      <c r="A943" s="7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5">
      <c r="A944" s="7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5">
      <c r="A945" s="7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5">
      <c r="A946" s="7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5">
      <c r="A947" s="7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5">
      <c r="A948" s="7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5">
      <c r="A949" s="7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5">
      <c r="A950" s="7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5">
      <c r="A951" s="7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5">
      <c r="A952" s="7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5">
      <c r="A953" s="7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5">
      <c r="A954" s="7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5">
      <c r="A955" s="7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5">
      <c r="A956" s="7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5">
      <c r="A957" s="7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5">
      <c r="A958" s="7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5">
      <c r="A959" s="7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5">
      <c r="A960" s="7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5">
      <c r="A961" s="7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5">
      <c r="A962" s="7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5">
      <c r="A963" s="7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5">
      <c r="A964" s="7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5">
      <c r="A965" s="7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5">
      <c r="A966" s="7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5">
      <c r="A967" s="7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5">
      <c r="A968" s="7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5">
      <c r="A969" s="7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5">
      <c r="A970" s="7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5">
      <c r="A971" s="7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5">
      <c r="A972" s="7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5">
      <c r="A973" s="7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5">
      <c r="A974" s="7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5">
      <c r="A975" s="7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5">
      <c r="A976" s="7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5">
      <c r="A977" s="7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5">
      <c r="A978" s="7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5">
      <c r="A979" s="7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5">
      <c r="A980" s="7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5">
      <c r="A981" s="7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5">
      <c r="A982" s="7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5">
      <c r="A983" s="7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5">
      <c r="A984" s="7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5">
      <c r="A985" s="7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5">
      <c r="A986" s="7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5">
      <c r="A987" s="7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5">
      <c r="A988" s="7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5">
      <c r="A989" s="7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5">
      <c r="A990" s="7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5">
      <c r="A991" s="7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25">
      <c r="A992" s="7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25">
      <c r="A993" s="7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25">
      <c r="A994" s="7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25">
      <c r="A995" s="7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25">
      <c r="A996" s="7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25">
      <c r="A997" s="7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25">
      <c r="A998" s="7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25">
      <c r="A999" s="7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25">
      <c r="A1000" s="7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2026-08-13T09:03:30Z</cp:lastPrinted>
  <dcterms:created xsi:type="dcterms:W3CDTF">2019-05-29T08:54:45Z</dcterms:created>
  <dcterms:modified xsi:type="dcterms:W3CDTF">2026-08-13T09:10:23Z</dcterms:modified>
</cp:coreProperties>
</file>