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D:\ВИОЛЕТА\_РЗИ\Приложения ценоразпис чл. 98 ЗЛЗ\2026\"/>
    </mc:Choice>
  </mc:AlternateContent>
  <xr:revisionPtr revIDLastSave="0" documentId="8_{FC1FED3F-BFF6-4AFC-A5BA-3EAFF94C14C0}" xr6:coauthVersionLast="47" xr6:coauthVersionMax="47" xr10:uidLastSave="{00000000-0000-0000-0000-000000000000}"/>
  <bookViews>
    <workbookView xWindow="3855" yWindow="0" windowWidth="20175" windowHeight="15600" tabRatio="524" activeTab="1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HospitalPriceList!$A$7:$C$7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A2" i="2" l="1"/>
</calcChain>
</file>

<file path=xl/sharedStrings.xml><?xml version="1.0" encoding="utf-8"?>
<sst xmlns="http://schemas.openxmlformats.org/spreadsheetml/2006/main" count="2539" uniqueCount="1697">
  <si>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</si>
  <si>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</si>
  <si>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</si>
  <si>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</si>
  <si>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</si>
  <si>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</si>
  <si>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</si>
  <si>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</si>
  <si>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</si>
  <si>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</si>
  <si>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</si>
  <si>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</si>
  <si>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</si>
  <si>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</si>
  <si>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</si>
  <si>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</si>
  <si>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</si>
  <si>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</si>
  <si>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</si>
  <si>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</si>
  <si>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</si>
  <si>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</si>
  <si>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</si>
  <si>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</si>
  <si>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</si>
  <si>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МОБАЛ "Д-р Стефан Черкезов" АД</t>
  </si>
  <si>
    <t>Велико Търново</t>
  </si>
  <si>
    <t>Ниш</t>
  </si>
  <si>
    <t>mobal_sch@yahoo.com</t>
  </si>
  <si>
    <t>Приходен касов ордер, фактура и касов бон или приходен касов ордер и касов бон.</t>
  </si>
  <si>
    <t xml:space="preserve">Приемни офиси на База I и II на МОБАЛ с адреси, съответно гр. В. Търново, ул. "Ниш" №1 и гр. В. Търново, ул. "Бузлуджа" №1 </t>
  </si>
  <si>
    <t>д-р Галина Тошкова Гарева - Заместник директор ОМД</t>
  </si>
  <si>
    <t>062/ 64 09 16, 062/ 52 66 04</t>
  </si>
  <si>
    <t>бр.</t>
  </si>
  <si>
    <t>ZU64998</t>
  </si>
  <si>
    <t>Фимоза</t>
  </si>
  <si>
    <t>ZU9999P</t>
  </si>
  <si>
    <t>DM0W6QA</t>
  </si>
  <si>
    <t>Влагалищни секрети</t>
  </si>
  <si>
    <t>DM0W08B</t>
  </si>
  <si>
    <t>Пунктати (коремен, плеврален, ставен, перикарден)</t>
  </si>
  <si>
    <t>DM0М02А</t>
  </si>
  <si>
    <t>Хемокултури</t>
  </si>
  <si>
    <t>DM0Z0KT</t>
  </si>
  <si>
    <t>Фекална маса и ректален секрет (Salmonella, Shigella, E.coli, Candida, Campylobacter, Clostridium difficile, Staphylococcus aureus)</t>
  </si>
  <si>
    <t>ZU9999R</t>
  </si>
  <si>
    <t>Урини</t>
  </si>
  <si>
    <t>DM0Z0K7</t>
  </si>
  <si>
    <t>Анални секрети</t>
  </si>
  <si>
    <t>DM0W19Z</t>
  </si>
  <si>
    <t>Раневи секрети</t>
  </si>
  <si>
    <t>ZU00101</t>
  </si>
  <si>
    <t>АБ</t>
  </si>
  <si>
    <t>ZU00102</t>
  </si>
  <si>
    <t>Проби околна среда</t>
  </si>
  <si>
    <t>ZF00001</t>
  </si>
  <si>
    <t>Потребителска такса Прегледи</t>
  </si>
  <si>
    <t>ZFC0001</t>
  </si>
  <si>
    <t>Потребителска такса - КП</t>
  </si>
  <si>
    <t>ZF00002</t>
  </si>
  <si>
    <t>Потребителска такса Прегледи (пенсионер)</t>
  </si>
  <si>
    <t>ZFS0004</t>
  </si>
  <si>
    <t>Избор на анестезиолог</t>
  </si>
  <si>
    <t>ZFC0011</t>
  </si>
  <si>
    <t>Административно обслужване на договори с други лечебни заведения</t>
  </si>
  <si>
    <t>ZF0000M</t>
  </si>
  <si>
    <t>Копирни услуги</t>
  </si>
  <si>
    <t>ZFC0012</t>
  </si>
  <si>
    <t>Изготвяне на договор</t>
  </si>
  <si>
    <t>ZFC000E</t>
  </si>
  <si>
    <t>ZFC000F</t>
  </si>
  <si>
    <t>Заверен препис на страница на медицински документ</t>
  </si>
  <si>
    <t>DH7X051</t>
  </si>
  <si>
    <t>Ретикулоцити</t>
  </si>
  <si>
    <t>DH81050</t>
  </si>
  <si>
    <t>Диференциално броене на левкоцити - микроскопски</t>
  </si>
  <si>
    <t>DH49058</t>
  </si>
  <si>
    <t>СУЕ</t>
  </si>
  <si>
    <t>DH8B050</t>
  </si>
  <si>
    <t>Морфология на еритроцитите - микроскопски</t>
  </si>
  <si>
    <t>DH02550</t>
  </si>
  <si>
    <t>Време кървене</t>
  </si>
  <si>
    <t>DH0B05Q</t>
  </si>
  <si>
    <t>Време съсирване</t>
  </si>
  <si>
    <t>DH7V020</t>
  </si>
  <si>
    <t>DH0C050</t>
  </si>
  <si>
    <t>aPTT</t>
  </si>
  <si>
    <t>DH4L020</t>
  </si>
  <si>
    <t>Фибриноген F-I</t>
  </si>
  <si>
    <t>DCDT000</t>
  </si>
  <si>
    <t>Глюкоза</t>
  </si>
  <si>
    <t>DH7G022</t>
  </si>
  <si>
    <t>CRP</t>
  </si>
  <si>
    <t>DC97000</t>
  </si>
  <si>
    <t>Креатинин - серум</t>
  </si>
  <si>
    <t>DCV5000</t>
  </si>
  <si>
    <t>Урея</t>
  </si>
  <si>
    <t>DCW4000</t>
  </si>
  <si>
    <t>Билирубин-общ</t>
  </si>
  <si>
    <t>DCQ9000</t>
  </si>
  <si>
    <t>Общ белтък</t>
  </si>
  <si>
    <t>DC22000</t>
  </si>
  <si>
    <t>Албумин</t>
  </si>
  <si>
    <t>DC81000</t>
  </si>
  <si>
    <t>Общ холестерол</t>
  </si>
  <si>
    <t>DCWD000</t>
  </si>
  <si>
    <t>HDL</t>
  </si>
  <si>
    <t>DH4F020</t>
  </si>
  <si>
    <t>D-димер</t>
  </si>
  <si>
    <t>DCWG000</t>
  </si>
  <si>
    <t>LDL</t>
  </si>
  <si>
    <t>DCTG000</t>
  </si>
  <si>
    <t>Триглицериди</t>
  </si>
  <si>
    <t>DCV3000</t>
  </si>
  <si>
    <t>Пикочна киселина</t>
  </si>
  <si>
    <t>DC58000</t>
  </si>
  <si>
    <t>АСАТ</t>
  </si>
  <si>
    <t>DC1A000</t>
  </si>
  <si>
    <t>АЛАТ</t>
  </si>
  <si>
    <t>DC94000@</t>
  </si>
  <si>
    <t>Креатинкиназа</t>
  </si>
  <si>
    <t>DCD5000</t>
  </si>
  <si>
    <t>ГГТ</t>
  </si>
  <si>
    <t>DC2P050</t>
  </si>
  <si>
    <t>АФ</t>
  </si>
  <si>
    <t>DC31000</t>
  </si>
  <si>
    <t>DCJN000</t>
  </si>
  <si>
    <t>ЛДХ</t>
  </si>
  <si>
    <t>DCXJ000</t>
  </si>
  <si>
    <t>DCFP050</t>
  </si>
  <si>
    <t>Гликиран хемоглобин -Нb A1C</t>
  </si>
  <si>
    <t>DM9D000</t>
  </si>
  <si>
    <t>Антистрептолизинов титър (ASО)</t>
  </si>
  <si>
    <t>DCR00W0</t>
  </si>
  <si>
    <t>Ревматоиден фактор</t>
  </si>
  <si>
    <t>DCH6000</t>
  </si>
  <si>
    <t>IgM</t>
  </si>
  <si>
    <t>DCH3000</t>
  </si>
  <si>
    <t>IgG</t>
  </si>
  <si>
    <t>DCGX000</t>
  </si>
  <si>
    <t>DCTL000</t>
  </si>
  <si>
    <t>FT3</t>
  </si>
  <si>
    <t>ZZ712Z4</t>
  </si>
  <si>
    <t>Фолиева киселина</t>
  </si>
  <si>
    <t>DU8899E</t>
  </si>
  <si>
    <t>C-Peptide</t>
  </si>
  <si>
    <t>DCSX000</t>
  </si>
  <si>
    <t>FT4</t>
  </si>
  <si>
    <t>DCSS000</t>
  </si>
  <si>
    <t>TSH</t>
  </si>
  <si>
    <t>DCPQ000</t>
  </si>
  <si>
    <t>Пролактин</t>
  </si>
  <si>
    <t>DCKH000</t>
  </si>
  <si>
    <t>LH (лутеинизиращ хормон)</t>
  </si>
  <si>
    <t>DD6S000</t>
  </si>
  <si>
    <t>FSH (фоликуло-стимулиращ хормон)</t>
  </si>
  <si>
    <t>DM9R000</t>
  </si>
  <si>
    <t>Atg/TAT/</t>
  </si>
  <si>
    <t>DM9Q00N</t>
  </si>
  <si>
    <t>ATPO/MAT/</t>
  </si>
  <si>
    <t>DD7G000</t>
  </si>
  <si>
    <t>Инсулин - серум</t>
  </si>
  <si>
    <t>DC8M000</t>
  </si>
  <si>
    <t>Витамин В 12</t>
  </si>
  <si>
    <t>DCC9000</t>
  </si>
  <si>
    <t>Феритин</t>
  </si>
  <si>
    <t>DCPU000</t>
  </si>
  <si>
    <t>Total PSA</t>
  </si>
  <si>
    <t>DC6V000</t>
  </si>
  <si>
    <t>CA 19-9</t>
  </si>
  <si>
    <t>DC6R000</t>
  </si>
  <si>
    <t>CA 125</t>
  </si>
  <si>
    <t>DC77000</t>
  </si>
  <si>
    <t>CEA</t>
  </si>
  <si>
    <t>DC89000</t>
  </si>
  <si>
    <t>?-hCG - серум</t>
  </si>
  <si>
    <t>DC20060</t>
  </si>
  <si>
    <t>Микроалбуминурия</t>
  </si>
  <si>
    <t>DDGT033</t>
  </si>
  <si>
    <t>Седимент - с 12 показатели- автоматичен</t>
  </si>
  <si>
    <t>DMB000J</t>
  </si>
  <si>
    <t>Wasserman - TPHA (специфичен тест)</t>
  </si>
  <si>
    <t>PA99001</t>
  </si>
  <si>
    <t>DM4Q00D</t>
  </si>
  <si>
    <t>DP012RY</t>
  </si>
  <si>
    <t>DO07008</t>
  </si>
  <si>
    <t>DOIM00E</t>
  </si>
  <si>
    <t>HBeAg</t>
  </si>
  <si>
    <t>DM4N00F</t>
  </si>
  <si>
    <t>Anti Hbe</t>
  </si>
  <si>
    <t>DCGX03L</t>
  </si>
  <si>
    <t>Инфекциозна мононуклеоза ( EBV lgM )</t>
  </si>
  <si>
    <t>DM4N00I</t>
  </si>
  <si>
    <t>Инфекциозна мононуклеоза ( EBV lgG )</t>
  </si>
  <si>
    <t>DM1H001</t>
  </si>
  <si>
    <t>Лаймска болест ( M Lyme lgM )</t>
  </si>
  <si>
    <t>DM1H002</t>
  </si>
  <si>
    <t>Лаймска болест ( M Lyme lgG )</t>
  </si>
  <si>
    <t>DM9U00G</t>
  </si>
  <si>
    <t>Rotavirus Ag</t>
  </si>
  <si>
    <t>DV3000D</t>
  </si>
  <si>
    <t>Helicobacter pylori lgG</t>
  </si>
  <si>
    <t>DV3000C</t>
  </si>
  <si>
    <t>Helicobacter pylori Ag</t>
  </si>
  <si>
    <t>DN0D004</t>
  </si>
  <si>
    <t>RPR - Carbon</t>
  </si>
  <si>
    <t>DM4L00D</t>
  </si>
  <si>
    <t>DM4K00D</t>
  </si>
  <si>
    <t>Anti-HBc IgM</t>
  </si>
  <si>
    <t>DM4P00D</t>
  </si>
  <si>
    <t>DM4R00D</t>
  </si>
  <si>
    <t>DM4H00D</t>
  </si>
  <si>
    <t>DCNP000</t>
  </si>
  <si>
    <t>Фосфор - серум</t>
  </si>
  <si>
    <t>DCPH000</t>
  </si>
  <si>
    <t>Калий</t>
  </si>
  <si>
    <t>DCRH000</t>
  </si>
  <si>
    <t>Натрий</t>
  </si>
  <si>
    <t>DC7Q000</t>
  </si>
  <si>
    <t>Хлорид</t>
  </si>
  <si>
    <t>DC6P000</t>
  </si>
  <si>
    <t>Калций-фотометрично</t>
  </si>
  <si>
    <t>DCKQ001</t>
  </si>
  <si>
    <t>Mg</t>
  </si>
  <si>
    <t>DCJ6000</t>
  </si>
  <si>
    <t>Fe</t>
  </si>
  <si>
    <t>ZF56040</t>
  </si>
  <si>
    <t>ZU19014</t>
  </si>
  <si>
    <t>Консултация с вирусолог</t>
  </si>
  <si>
    <t>ZU89030</t>
  </si>
  <si>
    <t>Първичен преглед</t>
  </si>
  <si>
    <t>Хрониохемодиализа</t>
  </si>
  <si>
    <t>GAPR1602Z</t>
  </si>
  <si>
    <t>Перитонеална диализа с апарат</t>
  </si>
  <si>
    <t>GAPR1603Z</t>
  </si>
  <si>
    <t>Перитонеална диализа без апарат</t>
  </si>
  <si>
    <t>GAPR1619Z</t>
  </si>
  <si>
    <t>Оперативно отстраняване на катаракта</t>
  </si>
  <si>
    <t>GAPR1620Z</t>
  </si>
  <si>
    <t>Хирургично лечение на глаукома</t>
  </si>
  <si>
    <t>GAPR1621Z</t>
  </si>
  <si>
    <t>Оперативни интервенции върху окото и придатъците му със среден обем и сложност</t>
  </si>
  <si>
    <t>GAPR1622Z</t>
  </si>
  <si>
    <t>Малки оперативни процедури на раменен пояс и горен крайник</t>
  </si>
  <si>
    <t>GAPR1623Z</t>
  </si>
  <si>
    <t>Малки оперативни процедури на таза и долния крайник</t>
  </si>
  <si>
    <t>GKPR1601Z</t>
  </si>
  <si>
    <t>Диализно лечение при остри състояния</t>
  </si>
  <si>
    <t>GKPR1603Z</t>
  </si>
  <si>
    <t>Интензивно лечение, мониторинг и интензивни грижи с механична вентилация и/или парентерално хранене</t>
  </si>
  <si>
    <t>GKPR1604Z</t>
  </si>
  <si>
    <t>Интензивно лечение, мониторинг и интензивни грижи без механична вентилация и/или парентерално хранене</t>
  </si>
  <si>
    <t>K17001Z</t>
  </si>
  <si>
    <t>Стационарни грижи при бременност с повишен риск</t>
  </si>
  <si>
    <t>K17002Z</t>
  </si>
  <si>
    <t>Пренатална инвазивна диагностика на бременността и интензивни грижи при бременност с реализиран риск</t>
  </si>
  <si>
    <t>K17003Z</t>
  </si>
  <si>
    <t>Оперативни процедури за задържане на бременност</t>
  </si>
  <si>
    <t>K17004.1Z</t>
  </si>
  <si>
    <t>Преждевременно прекъсване на бременността спонтанно или по медицински показания до 13 гест. с. включително</t>
  </si>
  <si>
    <t>K17004.2Z</t>
  </si>
  <si>
    <t>Преждевременно прекъсване на бременността спонтанно или по медицински показания от 14 гест. с. до 26 г.с. на плода</t>
  </si>
  <si>
    <t>K17006Z</t>
  </si>
  <si>
    <t xml:space="preserve">Грижи за здраво новородено дете </t>
  </si>
  <si>
    <t>K17007Z</t>
  </si>
  <si>
    <t>Диагностика и лечение на новородени с тегло над 2500 грама, първа степен на тежест</t>
  </si>
  <si>
    <t>K17008Z</t>
  </si>
  <si>
    <t>Диагностика и лечение на новородени с тегло над 2500 грама, втора степен на тежест</t>
  </si>
  <si>
    <t>K17009Z</t>
  </si>
  <si>
    <t xml:space="preserve">Диагностика и лечение на новородени с тегло от 1500 до 2499 грама, първа степен на тежест </t>
  </si>
  <si>
    <t>K17010Z</t>
  </si>
  <si>
    <t xml:space="preserve">Диагностика и лечение на новородени с тегло от 1500 до 2499 грама, втора степен на тежест </t>
  </si>
  <si>
    <t>K17011Z</t>
  </si>
  <si>
    <t xml:space="preserve">Диагностика и лечение на новородени с тегло под 1499 грама </t>
  </si>
  <si>
    <t>K17012Z</t>
  </si>
  <si>
    <t xml:space="preserve">Диагностика и лечение на дете c вродени аномалии </t>
  </si>
  <si>
    <t>K17013Z</t>
  </si>
  <si>
    <t xml:space="preserve">Диагностика и интензивно лечение на новородени с дихателна недостатъчност, първа степен на тежест </t>
  </si>
  <si>
    <t>K17014Z</t>
  </si>
  <si>
    <t xml:space="preserve">Диагностика и интензивно лечение на новородени с дихателна недостатъчност, втора степен на тежест </t>
  </si>
  <si>
    <t>K17015.1Z</t>
  </si>
  <si>
    <t>Диагностика и интензивно лечение на новородени с еднократно приложение на сърфактант</t>
  </si>
  <si>
    <t>K17015.2Z</t>
  </si>
  <si>
    <t xml:space="preserve">Диагностика и интензивно лечение на новородени с многократно приложение на сърфактант, независимо от теглото </t>
  </si>
  <si>
    <t>K17016Z</t>
  </si>
  <si>
    <t>Диагностика и лечение на нестабилна форма на ангина пекторис/остър миокарден инфаркт без инвазивно изследване и/или интервенционално лечение</t>
  </si>
  <si>
    <t>K17019.1Z</t>
  </si>
  <si>
    <t>Постоянна електрокардиостимулация -  антибрадикарден пейсмейкър</t>
  </si>
  <si>
    <t>K17019.2Z</t>
  </si>
  <si>
    <t>Постоянна електрокардиостимулация - кардиовертер</t>
  </si>
  <si>
    <t>K17024Z</t>
  </si>
  <si>
    <t xml:space="preserve">Ендоваскуларно лечение на екстракраниални съдове </t>
  </si>
  <si>
    <t>K17025Z</t>
  </si>
  <si>
    <t xml:space="preserve">Диагностика и лечение на нестабилна форма на ангина пекторис с инвазивно изследване </t>
  </si>
  <si>
    <t>K17026Z</t>
  </si>
  <si>
    <t xml:space="preserve">Диагностика и лечение на нестабилна форма на ангина пекторис с интервенционално лечение </t>
  </si>
  <si>
    <t>K17027Z</t>
  </si>
  <si>
    <t xml:space="preserve">Диагностика и лечение на остър коронарен синдром с фибринолитик </t>
  </si>
  <si>
    <t>K17028Z</t>
  </si>
  <si>
    <t>Диагностика и лечение на остър коронарен синдром с персистираща елевация на ST сегмент с интервенционално лечение</t>
  </si>
  <si>
    <t>K17029Z</t>
  </si>
  <si>
    <t xml:space="preserve">Диагностика и лечение на остра и изострена хронична сърдечна недостатъчност без механична вентилация </t>
  </si>
  <si>
    <t>K17033Z</t>
  </si>
  <si>
    <t xml:space="preserve">Диагностика и лечение на ритъмни и проводни нарушения </t>
  </si>
  <si>
    <t>K17034Z</t>
  </si>
  <si>
    <t>Диагностика и лечение на артериална хипертония в детската възраст</t>
  </si>
  <si>
    <t>K17035Z</t>
  </si>
  <si>
    <t>Диагностика и лечение на хипоксемични състояния при вродени сърдечни малформации в детска възраст</t>
  </si>
  <si>
    <t>K17036Z</t>
  </si>
  <si>
    <t xml:space="preserve">Диагностика и лечение на белодробен тромбоемболизъм без фибринолитик </t>
  </si>
  <si>
    <t>K17037Z</t>
  </si>
  <si>
    <t xml:space="preserve">Диагностика и лечение на белодробен тромбоемболизъм с фибринолитик </t>
  </si>
  <si>
    <t>K17038Z</t>
  </si>
  <si>
    <t>Диагностика и лечение на хронична обструктивна белодробна болест – остра екзацербация</t>
  </si>
  <si>
    <t>K17039Z</t>
  </si>
  <si>
    <t>Диагностика и лечение на бронхопневмония и бронхиолит при лица над 18 годишна възраст</t>
  </si>
  <si>
    <t>K17040.1Z</t>
  </si>
  <si>
    <t xml:space="preserve">Диагностика и лечение на бронхиална астма: средно тежък и тежък пристъп при лица над 18-годишна възраст </t>
  </si>
  <si>
    <t>K17040.2Z</t>
  </si>
  <si>
    <t>Диагностика и лечение на бронхиална астма: среднотежък и тежък пристъп при лица под 18-годишна възраст</t>
  </si>
  <si>
    <t>K17041.1Z</t>
  </si>
  <si>
    <t>Диагностика и лечение на алергични и инфекциозно-алергични заболявания на дихателната система при лица над 18 г.</t>
  </si>
  <si>
    <t>K17041.2Z</t>
  </si>
  <si>
    <t>Диагностика и лечение на алергични и инфекциозно-алергични заболявания на дихателната система при лица под 18 години</t>
  </si>
  <si>
    <t>K17042.1Z</t>
  </si>
  <si>
    <t>Диагностика и лечение на гнойно-възпалителни заболявания на бронхо-белодробната система при лица над 18 години</t>
  </si>
  <si>
    <t>K17042.2Z</t>
  </si>
  <si>
    <t>Диагностика и лечение на гнойно-възпалителни заболявания на бронхо-белодробната система при лица под 18 години</t>
  </si>
  <si>
    <t>K17043Z</t>
  </si>
  <si>
    <t>Бронхоскопски процедури с неголям обем и сложност в пулмологията</t>
  </si>
  <si>
    <t>K17044Z</t>
  </si>
  <si>
    <t>Високоспециализирани интервенционални процедури в пулмологията</t>
  </si>
  <si>
    <t>K17045Z</t>
  </si>
  <si>
    <t>Лечение на декомпенсирана хронична дихателна недостатъчност при болести на дихателната система</t>
  </si>
  <si>
    <t>K17046Z</t>
  </si>
  <si>
    <t>Лечение на декомпенсирана хронична дихателна недостатъчност при болести на дихателната система в детска възраст</t>
  </si>
  <si>
    <t>K17048Z</t>
  </si>
  <si>
    <t>Диагностика и лечение на бронхопневмония в детска възраст</t>
  </si>
  <si>
    <t>K17049Z</t>
  </si>
  <si>
    <t>Диагностика и лечение на бронхиолит в детската възраст</t>
  </si>
  <si>
    <t>K17051Z</t>
  </si>
  <si>
    <t>Диагностика и лечение на исхемичен мозъчен инсулт с тромболиза</t>
  </si>
  <si>
    <t>K17059Z</t>
  </si>
  <si>
    <t xml:space="preserve">Диагностика и лечение на наследствени и дегенеративни заболявания на нервната система при възрастни пациенти, засягащи централна нервна система и моторния неврон (ЛАС) </t>
  </si>
  <si>
    <t>K17060Z</t>
  </si>
  <si>
    <t xml:space="preserve">Диагностика и лечение на невро-мускулни заболявания и болести на предните рога на гръбначния мозък </t>
  </si>
  <si>
    <t>K17061Z</t>
  </si>
  <si>
    <t xml:space="preserve">Диагностика и лечение на мултипленна склероза </t>
  </si>
  <si>
    <t>K17064.1Z</t>
  </si>
  <si>
    <t>K17064.2Z</t>
  </si>
  <si>
    <t>K17067Z</t>
  </si>
  <si>
    <t>Диагностика и лечение на паркинсонова болест</t>
  </si>
  <si>
    <t>K17077Z</t>
  </si>
  <si>
    <t>Диагностика и лечение на хронични диарии, с начало в детската възраст</t>
  </si>
  <si>
    <t>K17078.1Z</t>
  </si>
  <si>
    <t xml:space="preserve">Диагностика и лечение на декомпенсиран захарен диабет при лица над 18 години </t>
  </si>
  <si>
    <t>K17078.2Z</t>
  </si>
  <si>
    <t xml:space="preserve">Диагностика и лечение на декомпенсиран захарен диабет при лица под 18 години </t>
  </si>
  <si>
    <t>K17080.1Z</t>
  </si>
  <si>
    <t xml:space="preserve">Лечение на заболявания на хипофизата и надбъбрека при лица над 18 години </t>
  </si>
  <si>
    <t>K17080.2Z</t>
  </si>
  <si>
    <t xml:space="preserve">Лечение на заболявания на хипофизата и надбъбрека при лица под 18 години </t>
  </si>
  <si>
    <t>K17081.1Z</t>
  </si>
  <si>
    <t>Лечение на костни метаболитни заболявания и нарушения на калциево-фосфорната обмяна при лица над 18 години</t>
  </si>
  <si>
    <t>K17081.2Z</t>
  </si>
  <si>
    <t>Лечение на костни метаболитни заболявания и нарушения на калциево-фосфорната обмяна при лица под 18 години</t>
  </si>
  <si>
    <t>K17084Z</t>
  </si>
  <si>
    <t xml:space="preserve">Диагностика и лечение на остър и хроничен обострен  пиелонефрит </t>
  </si>
  <si>
    <t>K17086.1Z</t>
  </si>
  <si>
    <t xml:space="preserve">Лечение на хистологично доказани гломерулонефрити - остри и хронични, първични и вторични при системни заболявания - при лица над 18 години </t>
  </si>
  <si>
    <t>K17086.2Z</t>
  </si>
  <si>
    <t xml:space="preserve">Лечение на хистологично доказани гломерулонефрити - остри и хронични, първични и вторични при системни заболявания - при лица под 18 години </t>
  </si>
  <si>
    <t>K17087.1Z</t>
  </si>
  <si>
    <t xml:space="preserve">Диагностика и лечение на остра бъбречна недостатъчност при лица над 18 години </t>
  </si>
  <si>
    <t>K17087.2Z</t>
  </si>
  <si>
    <t xml:space="preserve">Диагностика и лечение на остра бъбречна недостатъчност при лица под 18 години </t>
  </si>
  <si>
    <t>K17088.1Z</t>
  </si>
  <si>
    <t xml:space="preserve">Диагностика и лечение на хронична бъбречна недостатъчност при лица над 18 години </t>
  </si>
  <si>
    <t>K17088.2Z</t>
  </si>
  <si>
    <t xml:space="preserve">Диагностика и лечение на хронична бъбречна недостатъчност при лица под 18 години </t>
  </si>
  <si>
    <t>K17089.1Z</t>
  </si>
  <si>
    <t>Диагностика и лечение на системни заболявания на съединителната тъкан при лица над 18 години</t>
  </si>
  <si>
    <t>K17089.2Z</t>
  </si>
  <si>
    <t>Диагностика и лечение на системни заболявания на съединителната тъкан при лица под 18 години</t>
  </si>
  <si>
    <t>K17090.1Z</t>
  </si>
  <si>
    <t xml:space="preserve">Диагностика и лечение на възпалителни ставни заболявания при лица над 18 години </t>
  </si>
  <si>
    <t>K17090.2Z</t>
  </si>
  <si>
    <t xml:space="preserve">Диагностика и лечение на възпалителни ставни заболявания при лица под 18 години </t>
  </si>
  <si>
    <t>K17091Z</t>
  </si>
  <si>
    <t>Диагностика и лечение на дегенераптивни и обменни ставни заболявания</t>
  </si>
  <si>
    <t>K17092Z</t>
  </si>
  <si>
    <t xml:space="preserve">Диагностика и лечение на тежкопротичащи булозни дерматози </t>
  </si>
  <si>
    <t>K17093Z</t>
  </si>
  <si>
    <t xml:space="preserve">Диагностика и лечение на тежкопротичащи бактериални инфекции на кожата </t>
  </si>
  <si>
    <t>K17094Z</t>
  </si>
  <si>
    <t xml:space="preserve">Диагностика и лечение на тежкопротичащи форми на псориазис - обикновен, артропатичен, пустулозен и еритродермичен </t>
  </si>
  <si>
    <t>K17095Z</t>
  </si>
  <si>
    <t>Диагностика и лечение на островъзникнали и тежкопротичащи еритродермии с генерализиран екзантем</t>
  </si>
  <si>
    <t>K17096Z</t>
  </si>
  <si>
    <t>Лечение на кожни прояви при съединително-тъканни заболявания и васкулити</t>
  </si>
  <si>
    <t>K17097Z</t>
  </si>
  <si>
    <t xml:space="preserve">Лечение на сифилис при бременни жени и при малигнени форми (на вторичен и третичен сифилис) с кристален пеницилин </t>
  </si>
  <si>
    <t>K17098Z</t>
  </si>
  <si>
    <t>Диагностика и лечение на остро протичащи чревни инфекциозни болести с диаричен синдром</t>
  </si>
  <si>
    <t>K17099Z</t>
  </si>
  <si>
    <t>Диагностика и лечение на инфекциозни и паразитни заболявания, предавани чрез ухапване от членестоноги</t>
  </si>
  <si>
    <t>K17100Z</t>
  </si>
  <si>
    <t>Диагностика и лечение на остър вирусен хепатит А и Е</t>
  </si>
  <si>
    <t>K17101Z</t>
  </si>
  <si>
    <t>Диагностика и лечение на остър вирусен хепатит В, С и D</t>
  </si>
  <si>
    <t>K17102Z</t>
  </si>
  <si>
    <t>Диагностика и лечение на паразитози</t>
  </si>
  <si>
    <t>K17103Z</t>
  </si>
  <si>
    <t>Диагностика и лечение на покривни инфекции</t>
  </si>
  <si>
    <t>K17104Z</t>
  </si>
  <si>
    <t>Диагностика и лечение на контагиозни вирусни и бактериални заболявания - остро протичащи, с усложнения</t>
  </si>
  <si>
    <t>K17105Z</t>
  </si>
  <si>
    <t>Диагностика и лечение на вирусни хеморагични трески</t>
  </si>
  <si>
    <t>K17106.1Z</t>
  </si>
  <si>
    <t>K17106.2Z</t>
  </si>
  <si>
    <t>K17107Z</t>
  </si>
  <si>
    <t>Диагностика и лечение на отравяния и токсични ефекти от лекарства и битови отрови</t>
  </si>
  <si>
    <t>K17108Z</t>
  </si>
  <si>
    <t>Диагностика и лечение на фалоидно гъбно отравяне</t>
  </si>
  <si>
    <t>K17109Z</t>
  </si>
  <si>
    <t>Диагностика и лечение на токсична епидермална некролиза (болест на Лайел)</t>
  </si>
  <si>
    <t>K17111Z</t>
  </si>
  <si>
    <t>Диагностика и лечение на остри внезапно възникнали състояния в детската възраст</t>
  </si>
  <si>
    <t>K17112Z</t>
  </si>
  <si>
    <t xml:space="preserve">Диагностика и лечение на муковисцидоза </t>
  </si>
  <si>
    <t>K17113.1Z</t>
  </si>
  <si>
    <t xml:space="preserve">Консервативно лечение на световъртеж, разстройства в равновесието от периферен и централен тип (диагностична) </t>
  </si>
  <si>
    <t>K17113.2Z</t>
  </si>
  <si>
    <t xml:space="preserve">Консервативно лечение на световъртеж, разстройства в равновесието от периферен и централен тип с минимален болничен престой 4 дни </t>
  </si>
  <si>
    <t>K17114Z</t>
  </si>
  <si>
    <t xml:space="preserve">Интензивно лечение на коматозни състояния, неиндицирани от травма </t>
  </si>
  <si>
    <t>K17115Z</t>
  </si>
  <si>
    <t xml:space="preserve">Интензивно лечение при комбинирани и/или съчетани травми </t>
  </si>
  <si>
    <t>K17116Z</t>
  </si>
  <si>
    <t>Оперативно лечение при сърдечни заболявания в условията на екстракорпорално кръвообращение. Минимално инвазивни сърдечни операции при лица над 18 години</t>
  </si>
  <si>
    <t>K17117Z</t>
  </si>
  <si>
    <t>Оперативно лечение при сърдечни заболявания в условията на екстракорпорално кръвообращение при лица от 0 до 18 години. Минимално инвазивни сърдечни операции при лица от 0 до 18 години</t>
  </si>
  <si>
    <t>K17118Z</t>
  </si>
  <si>
    <t>Оперативно лечение на деца до 1 година с критични вродени сърдечни малформации в условията на екстракорпорално кръвообращение</t>
  </si>
  <si>
    <t>K17119Z</t>
  </si>
  <si>
    <t xml:space="preserve">Оперативни процедури при комплексни сърдечни малформации с много голям обем и сложност в условия на екстракорпорално кръвообращение </t>
  </si>
  <si>
    <t>K17120Z</t>
  </si>
  <si>
    <t xml:space="preserve">Лечение на полиорганна недостатъчност, развила се след сърдечна операция </t>
  </si>
  <si>
    <t>K17121Z</t>
  </si>
  <si>
    <t xml:space="preserve">Оперативно лечение на заболявания на сърцето, без екстракорпорално кръвообращение, при лица над 18 години </t>
  </si>
  <si>
    <t>K17122Z</t>
  </si>
  <si>
    <t xml:space="preserve">Оперативно лечение при заболявания на сърцето, без екстракорпорално кръвообращение, при лица под 18 години </t>
  </si>
  <si>
    <t>K17123Z</t>
  </si>
  <si>
    <t>Oперативно лечение на абдоминална аорта, долна празна вена и клоновете им</t>
  </si>
  <si>
    <t>K17124Z</t>
  </si>
  <si>
    <t>Оперативно лечение на хронична съдова недостатъчност във феморо-поплитеалния и аксило-брахиалния сегмент</t>
  </si>
  <si>
    <t>K17125Z</t>
  </si>
  <si>
    <t>Оперативно лечение на клонове на аортната дъга</t>
  </si>
  <si>
    <t>K17126Z</t>
  </si>
  <si>
    <t>Спешни оперативни интервенции без съдова реконструкция при болни със съдови заболявания (тромбектомии, емболектомии, ампутации и симпатектомии)</t>
  </si>
  <si>
    <t>K17127Z</t>
  </si>
  <si>
    <t>Kонсервативно лечение на съдова недостатъчност</t>
  </si>
  <si>
    <t>K17128Z</t>
  </si>
  <si>
    <t>Консервативно лечение с простагландинови/простациклинови деривати при съдова недостатъчност</t>
  </si>
  <si>
    <t>K17129Z</t>
  </si>
  <si>
    <t>Оперативно лечение при варикозна болест и усложненията ?</t>
  </si>
  <si>
    <t>K17130Z</t>
  </si>
  <si>
    <t xml:space="preserve">Oперативни процедури върху придатъците на окото с голям обем и сложност </t>
  </si>
  <si>
    <t>K17131Z</t>
  </si>
  <si>
    <t>Други операции на очната ябълка с голям обем и сложност</t>
  </si>
  <si>
    <t>K17132Z</t>
  </si>
  <si>
    <t xml:space="preserve">Кератопластика </t>
  </si>
  <si>
    <t>K17133Z</t>
  </si>
  <si>
    <t xml:space="preserve">Консервативно лечение на глаукома, съдови заболявания на окото и неперфоративни травми </t>
  </si>
  <si>
    <t>K17134Z</t>
  </si>
  <si>
    <t xml:space="preserve">Консервативно лечение при инфекции и възпалителни заболявания на окото и придатъците му </t>
  </si>
  <si>
    <t>K17135Z</t>
  </si>
  <si>
    <t>Опративно лечение при заболявания на ретина, стъкловидно тяло и травми, засягащи задния очен сегмент</t>
  </si>
  <si>
    <t>K17136Z</t>
  </si>
  <si>
    <t>Оперативно лечение на заболявания в областта на ушите, носа и гърлото с много голям обем и сложност</t>
  </si>
  <si>
    <t>K17137Z</t>
  </si>
  <si>
    <t>Оперативно лечение на заболявания в областта на ушите, носа и гърлото с голям обем и сложност</t>
  </si>
  <si>
    <t>K17138Z</t>
  </si>
  <si>
    <t>Оперативно лечение на заболявания в областта на ушите, носа и гърлото със среден обем и сложност</t>
  </si>
  <si>
    <t>K17139Z</t>
  </si>
  <si>
    <t>Високотехнологична диагностика при ушно-носно-гърлени болести</t>
  </si>
  <si>
    <t>K17141Z</t>
  </si>
  <si>
    <t>Трансуретрално оперативно лечение при онкологични заболявания на пикочния мехур</t>
  </si>
  <si>
    <t>K17142Z</t>
  </si>
  <si>
    <t xml:space="preserve">Радикална цистопростатектомия с ортотопичен пикочен мехур </t>
  </si>
  <si>
    <t>K17143Z</t>
  </si>
  <si>
    <t xml:space="preserve">Трансуретрална простатектомия </t>
  </si>
  <si>
    <t>K17144Z</t>
  </si>
  <si>
    <t>Отворени оперативни процедури при доброкачествена хиперплазия на простатната жлеза и нейните усложнения</t>
  </si>
  <si>
    <t>K17145Z</t>
  </si>
  <si>
    <t xml:space="preserve">Ендоскопски процедури при обструкции на горните пикочни пътища </t>
  </si>
  <si>
    <t>K17146Z</t>
  </si>
  <si>
    <t>Оперативни процедури при вродени заболявания на пикочо-половата система</t>
  </si>
  <si>
    <t>K17147Z</t>
  </si>
  <si>
    <t>Оперативни процедури върху мъжка полова система</t>
  </si>
  <si>
    <t>K17148Z</t>
  </si>
  <si>
    <t xml:space="preserve">Оперативни процедури на долните пикочни пътища с голям обем и сложност </t>
  </si>
  <si>
    <t>K17149Z</t>
  </si>
  <si>
    <t>Оперативни процедури на долните пикочни пътища със среден обем и сложност</t>
  </si>
  <si>
    <t>K17150Z</t>
  </si>
  <si>
    <t xml:space="preserve">Оперативни процедури при инконтиненция на урината </t>
  </si>
  <si>
    <t>K17151Z</t>
  </si>
  <si>
    <t xml:space="preserve">Реконструктивни операции в урологията </t>
  </si>
  <si>
    <t>K17152Z</t>
  </si>
  <si>
    <t xml:space="preserve">Ендоскопски процедури при обструкции на долните пикочни пътища </t>
  </si>
  <si>
    <t>K17153Z</t>
  </si>
  <si>
    <t xml:space="preserve">Оперативни процедури при травми на долните пикочни пътища </t>
  </si>
  <si>
    <t>K17154Z</t>
  </si>
  <si>
    <t xml:space="preserve">Оперативни процедури на бъбрека и уретера с голям и много голям обем и сложност </t>
  </si>
  <si>
    <t>K17155Z</t>
  </si>
  <si>
    <t>Оперативни процедури на бъбрека и уретера със среден обем и сложност</t>
  </si>
  <si>
    <t>K17156Z</t>
  </si>
  <si>
    <t xml:space="preserve">Радикална цистектомия. Радикална цистопростатектомия </t>
  </si>
  <si>
    <t>K17157Z</t>
  </si>
  <si>
    <t xml:space="preserve">Радикална простатектомия </t>
  </si>
  <si>
    <t>K17158Z</t>
  </si>
  <si>
    <t>Оперативни интервенции при инфекции на меките и костни тъкани</t>
  </si>
  <si>
    <t>K17159Z</t>
  </si>
  <si>
    <t xml:space="preserve">Артроскопски процедури в областта  на скелетно-мускулната система </t>
  </si>
  <si>
    <t>K17160Z</t>
  </si>
  <si>
    <t>Нерадикално отстраняване на матката</t>
  </si>
  <si>
    <t>K17161Z</t>
  </si>
  <si>
    <t>Радикално отстраняване на женски полови органи</t>
  </si>
  <si>
    <t>K17162Z</t>
  </si>
  <si>
    <t>Оперативни интервенции чрез коремен достъп за отстраняване на болестни изменения на женските полови органи</t>
  </si>
  <si>
    <t>K17163Z</t>
  </si>
  <si>
    <t>Оперативни интервенции чрез долен достъп за отстраняване на болестни изменения или инвазивно изследване на женските полови органи</t>
  </si>
  <si>
    <t>K17164Z</t>
  </si>
  <si>
    <t>Корекции на тазова (перинеална) статика и/или на незадържане на урината при жената</t>
  </si>
  <si>
    <t>K17165Z</t>
  </si>
  <si>
    <t xml:space="preserve">Диагностични процедури и консервативно лечение на токсо-инфекциозен и анемичен синдром от акушеро-гинекологичен произход </t>
  </si>
  <si>
    <t>K17166Z</t>
  </si>
  <si>
    <t>Корекции на проходимост и възстановяване на анатомия при жената</t>
  </si>
  <si>
    <t>K17167Z</t>
  </si>
  <si>
    <t>Системна радикална ексцизия на лимфни възли (тазови и/или парааортални и/или ингвинални) като самостоятелна интервенция или съчетана с радикално отстраняване на женски полови органи. Тазова екзентерация</t>
  </si>
  <si>
    <t>K17169Z</t>
  </si>
  <si>
    <t>Интензивно лечение на интра- и постпартални усложнения, довели до шок</t>
  </si>
  <si>
    <t>K17170Z</t>
  </si>
  <si>
    <t>Интензивно лечение на интра- и поспартални усложнения, довели до шок, с приложение на рекомбинантни фактори на кръвосъсирването</t>
  </si>
  <si>
    <t>K17171Z</t>
  </si>
  <si>
    <t>Оперативни процедури на хранопровод, стомах и дуоденум с голям и много голям обем и сложност, при лица над 18 години</t>
  </si>
  <si>
    <t>K17172Z</t>
  </si>
  <si>
    <t>Оперативни процедури на хранопровод, стомах и дуоденум с голям и много голям обем и сложност, при лица под 18 години</t>
  </si>
  <si>
    <t>K17173Z</t>
  </si>
  <si>
    <t>Оперативни процедури на хранопровод, стомах и дуоденум със среден обем и сложност, при лица над 18 години</t>
  </si>
  <si>
    <t>K17174Z</t>
  </si>
  <si>
    <t>Оперативни процедури на хранопровод, стомах и дуоденум със среден обем и сложност, при лица под 18 години</t>
  </si>
  <si>
    <t>K17175Z</t>
  </si>
  <si>
    <t xml:space="preserve">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 </t>
  </si>
  <si>
    <t>K17176Z</t>
  </si>
  <si>
    <t>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</t>
  </si>
  <si>
    <t>K17177Z</t>
  </si>
  <si>
    <t>Оперативни процедури на тънки и дебели черва със среден обем и сложност, при лица над 18 години</t>
  </si>
  <si>
    <t>K17178Z</t>
  </si>
  <si>
    <t>Оперативни процедури на тънки и дебели черва със среден обем и сложност, при лица под 18 години</t>
  </si>
  <si>
    <t>K17179Z</t>
  </si>
  <si>
    <t>Оперативни процедури върху апендикс</t>
  </si>
  <si>
    <t>K17180Z</t>
  </si>
  <si>
    <t>Хирургични интервенции за затваряне на стома</t>
  </si>
  <si>
    <t>K17181Z</t>
  </si>
  <si>
    <t>Хирургични интервенции на ануса и перианалното пространство</t>
  </si>
  <si>
    <t>K17182Z</t>
  </si>
  <si>
    <t>Оперативни процедури при хернии</t>
  </si>
  <si>
    <t>K17183Z</t>
  </si>
  <si>
    <t>Оперативни процедури при хернии с инкарцерация</t>
  </si>
  <si>
    <t>K17184Z</t>
  </si>
  <si>
    <t>Конвенционална холецистектомия</t>
  </si>
  <si>
    <t>K17185Z</t>
  </si>
  <si>
    <t xml:space="preserve">Лапароскопска холецистектомия </t>
  </si>
  <si>
    <t>K17186Z</t>
  </si>
  <si>
    <t>Оперативни процедури върху екстрахепаталните жлъчни пътища</t>
  </si>
  <si>
    <t>K17187Z</t>
  </si>
  <si>
    <t>Оперативни процедури върху черен дроб</t>
  </si>
  <si>
    <t>K17188Z</t>
  </si>
  <si>
    <t>Оперативни процедури върху черен дроб при ехинококова болест</t>
  </si>
  <si>
    <t>K17189Z</t>
  </si>
  <si>
    <t>Оперативни процедури върху панкреас и дистален холедох, с голям и много голям обем и сложност</t>
  </si>
  <si>
    <t>K17190Z</t>
  </si>
  <si>
    <t>Оперативни процедури върху панкреас и дистален холедох, със среден обем и сложност</t>
  </si>
  <si>
    <t>K17191.1Z</t>
  </si>
  <si>
    <t xml:space="preserve">Оперативни процедури върху далака при лица над 18 години </t>
  </si>
  <si>
    <t>K17191.2Z</t>
  </si>
  <si>
    <t xml:space="preserve">Оперативни процедури върху далака при лица под 18 години </t>
  </si>
  <si>
    <t>K17192Z</t>
  </si>
  <si>
    <t>Оперативни интервенции при диабетно стъпало, без съдово-реконструктивни операции</t>
  </si>
  <si>
    <t>K17193Z</t>
  </si>
  <si>
    <t>Оперативно лечение на онкологично заболяване на гърдата: стадии Tis 1-4 N 0-2 M0-1</t>
  </si>
  <si>
    <t>K17194Z</t>
  </si>
  <si>
    <t>Оперативни интервенции върху гърда с локална ексцизия и биопсия</t>
  </si>
  <si>
    <t>K17195Z</t>
  </si>
  <si>
    <t>Оперативно лечение при остър перитонит</t>
  </si>
  <si>
    <t>K17196Z</t>
  </si>
  <si>
    <t>Оперативно лечение на интраабдоминални абсцеси</t>
  </si>
  <si>
    <t>K17197Z</t>
  </si>
  <si>
    <t>Консервативно лечение при остри коремни заболявания</t>
  </si>
  <si>
    <t>K17198Z</t>
  </si>
  <si>
    <t>Хирургично лечение при животозастрашаващи инфекции на меките и костни тъкани</t>
  </si>
  <si>
    <t>K17199.1Z</t>
  </si>
  <si>
    <t>Лечение на тумори на кожа и лигавици - злокачествени новообразувания</t>
  </si>
  <si>
    <t>K17199.2Z</t>
  </si>
  <si>
    <t>Лечение на тумори на кожа и лигавици - доброкачествени новообразувания</t>
  </si>
  <si>
    <t>K17200Z</t>
  </si>
  <si>
    <t>Реконструктивни операции на гърдата по медицински показания след доброкачествени и злокачествени тумори, вродени заболявания и последици от травми и изгаряния</t>
  </si>
  <si>
    <t>K17201Z</t>
  </si>
  <si>
    <t>Оперативни процедури върху щитовидна и паращитовидни жлези, с голям и много голям обем и сложност</t>
  </si>
  <si>
    <t>K17202Z</t>
  </si>
  <si>
    <t>Оперативни процедури върху щитовидна и паращитовидни жлези, със среден обем и сложност</t>
  </si>
  <si>
    <t>K17203Z</t>
  </si>
  <si>
    <t>Хирургично лечение при надбъбречни заболявания</t>
  </si>
  <si>
    <t>K17204Z</t>
  </si>
  <si>
    <t>Тежка черепно-мозъчна травма - оперативно лечение</t>
  </si>
  <si>
    <t>K17205Z</t>
  </si>
  <si>
    <t>Тежка черепно - мозъчна травма - консервативно поведение</t>
  </si>
  <si>
    <t>K17206Z</t>
  </si>
  <si>
    <t>Краниотомии, неиндицирани от травма, чрез съвременни технологиии (невронавигация, невроендоскопия и интраоперативен ултразвук)</t>
  </si>
  <si>
    <t>K17207Z</t>
  </si>
  <si>
    <t>Краниотомии, неиндицирани от травма, по класически начин</t>
  </si>
  <si>
    <t>K17208Z</t>
  </si>
  <si>
    <t>Консервативно поведение при леки и средно тежки черепно-мозъчни травми</t>
  </si>
  <si>
    <t>K17209Z</t>
  </si>
  <si>
    <t>Хирургично лечение при травма на главата</t>
  </si>
  <si>
    <t>K17210Z</t>
  </si>
  <si>
    <t>Периферни и черепномозъчни нерви (екстракраниална част) – оперативно лечение</t>
  </si>
  <si>
    <t>K17211Z</t>
  </si>
  <si>
    <t>Гръбначни и гръбначно-мозъчни оперативни интервенции с голям и много голям обем и сложност</t>
  </si>
  <si>
    <t>K17212Z</t>
  </si>
  <si>
    <t>Гръбначни и гръбначно-мозъчни оперативни интервенции с малък и среден обем и сложност</t>
  </si>
  <si>
    <t>K17213Z</t>
  </si>
  <si>
    <t>Оперативно лечение на тумори на бял дроб, медиастинум, плевра и гръдна стена</t>
  </si>
  <si>
    <t>K17214Z</t>
  </si>
  <si>
    <t>Разширени (големи) операции с пълно или частично отстраняване на повече от един интраторакален орган, включително медиастинален тумор или гръдна стена. Едноетапни операции при белодробни болести засягащи двата бели дроба при болести със съчетана белодроб</t>
  </si>
  <si>
    <t>K17215Z</t>
  </si>
  <si>
    <t>Оперативно лечение на болести на бял дроб, медиастинум, плевра и гръдна стена, без онкологични заболявания</t>
  </si>
  <si>
    <t>K17216Z</t>
  </si>
  <si>
    <t>Спешни състояния в гръдната хирургия</t>
  </si>
  <si>
    <t>K17217.1Z</t>
  </si>
  <si>
    <t>Оперативни процедури с голям обем и сложност на таза и долния крайник</t>
  </si>
  <si>
    <t>K17217.2Z</t>
  </si>
  <si>
    <t>Оперативни процедури с много голям обем и сложност на таза, тазобедрената и колянната става</t>
  </si>
  <si>
    <t>K17217.3Z</t>
  </si>
  <si>
    <t>Оперативни процедури при множествени счупвания и/или луксации на таза, горни и долни крайници</t>
  </si>
  <si>
    <t>K17218Z</t>
  </si>
  <si>
    <t>Оперативни процедури с алопластика на тазобедрена и колянна става</t>
  </si>
  <si>
    <t>K17219Z</t>
  </si>
  <si>
    <t xml:space="preserve">Оперативни процедури на таза и долния крайник със среден обем и сложност </t>
  </si>
  <si>
    <t>K17220Z</t>
  </si>
  <si>
    <t>Оперативни процедури в областта на раменния пояс и горния крайник с голям обем и сложност</t>
  </si>
  <si>
    <t>K17221Z</t>
  </si>
  <si>
    <t>Оперативни процедури в областта на раменния пояс и горния крайник с много голям обем и сложност</t>
  </si>
  <si>
    <t>K17222Z</t>
  </si>
  <si>
    <t>Средни оперативни процедури в областта на раменния пояс и горния крайник</t>
  </si>
  <si>
    <t>K17223Z</t>
  </si>
  <si>
    <t>Оперативни процедури при заболявания на гръдния кош</t>
  </si>
  <si>
    <t>K17224Z</t>
  </si>
  <si>
    <t>Септични (бактериални) артрити и остеомиелити при лица под 18 години</t>
  </si>
  <si>
    <t>K17225Z</t>
  </si>
  <si>
    <t>Хирургично лечение в лицево-челюстната област с много голям обем и сложност</t>
  </si>
  <si>
    <t>K17226Z</t>
  </si>
  <si>
    <t>Оперативно лечение в лицево-челюстната област с голям обем и сложност</t>
  </si>
  <si>
    <t>K17227Z</t>
  </si>
  <si>
    <t>Оперативни процедури в лицево-челюстната област със среден обем и сложност</t>
  </si>
  <si>
    <t>K17228Z</t>
  </si>
  <si>
    <t>Оперативно лечение на възпалителни процеси в областта на лицето и шията</t>
  </si>
  <si>
    <t>K17229Z</t>
  </si>
  <si>
    <t>Консервативно лечение при заболявания на лицево-челюстната област</t>
  </si>
  <si>
    <t>K17230Z</t>
  </si>
  <si>
    <t>Оперативно лечение на вродени малформации в лицево-челюстната област</t>
  </si>
  <si>
    <t>K17231Z</t>
  </si>
  <si>
    <t>Лечение на фрактури на лицевите и челюстните кости</t>
  </si>
  <si>
    <t>K17232Z</t>
  </si>
  <si>
    <t>Хирургично лечение на изгаряния с площ от 5% до 10% при възрастни и до 3% при деца</t>
  </si>
  <si>
    <t>K17233Z</t>
  </si>
  <si>
    <t>Хирургично лечение при необширни изгаряния с площ от 1 до 19 % от телесната повърхност, с хирургични интервенции</t>
  </si>
  <si>
    <t>K17234Z</t>
  </si>
  <si>
    <t>Хирургично лечение при обширни изгаряния над 20% от телесната повърхност, с хирургични интервенции</t>
  </si>
  <si>
    <t>K17235Z</t>
  </si>
  <si>
    <t>Оперативно лечение на поражения, предизвикани от ниски температури (измръзване)</t>
  </si>
  <si>
    <t>K17236Z</t>
  </si>
  <si>
    <t>Оперативно лечение на последствията от изгаряне и травма на кожата и подкожната тъкан</t>
  </si>
  <si>
    <t>K17237Z</t>
  </si>
  <si>
    <t>Оперативно лечение на кожни дефекти от различно естество, налагащи пластично възстановяване</t>
  </si>
  <si>
    <t>K17238Z</t>
  </si>
  <si>
    <t>Реплантация и реконструкции с микросъдова хирургия</t>
  </si>
  <si>
    <t>K17239Z</t>
  </si>
  <si>
    <t>Оперативно лечение на деца до 1 година с вродени аномалии в областта на торакалната и абдоминалната област</t>
  </si>
  <si>
    <t>K17240Z</t>
  </si>
  <si>
    <t>Продължително системно парентерално лекарствено лечение на злокачествени солидни тумори и свързаните с него усложнения</t>
  </si>
  <si>
    <t>K17241.1Z</t>
  </si>
  <si>
    <t>Диагностични процедури за стадиране и оценка на терапевтичния отговор при пациенти със злокачествени солидни тумори с КТ</t>
  </si>
  <si>
    <t>K17241.2Z</t>
  </si>
  <si>
    <t>Диагностични процедури за стадиране и оценка на терапевтичния отговор при пациенти със злокачествени солидни тумори с ЯМР</t>
  </si>
  <si>
    <t>K17242Z</t>
  </si>
  <si>
    <t xml:space="preserve">Диагностика и лечение на левкемии </t>
  </si>
  <si>
    <t>K17243Z</t>
  </si>
  <si>
    <t>Диагностика и лечение на лимфоми</t>
  </si>
  <si>
    <t>K17245Z</t>
  </si>
  <si>
    <t>Диагностика и консервативно лечение на онкологични и онкохематологични заболявания, възникнали в детска възраст</t>
  </si>
  <si>
    <t>K17246Z</t>
  </si>
  <si>
    <t>Ортоволтно перкутанно лъчелечение и брахитерапия с високи активности</t>
  </si>
  <si>
    <t>K17247Z</t>
  </si>
  <si>
    <t xml:space="preserve">Брахитерапия с ниски активности </t>
  </si>
  <si>
    <t>K17248Z</t>
  </si>
  <si>
    <t xml:space="preserve">Конвенционална телегаматерапия </t>
  </si>
  <si>
    <t>K17249Z</t>
  </si>
  <si>
    <t>Триизмерна конвенционална телегаматерапия и брахитерапия със закрити източници</t>
  </si>
  <si>
    <t>K17250.1Z</t>
  </si>
  <si>
    <t>Високотехнологично лъчелечение на онкологични и неонкологични заболявания 3 дни престой без лъчехимиотерапия</t>
  </si>
  <si>
    <t>K17250.2Z</t>
  </si>
  <si>
    <t>Високотехнологично лъчелечение на онкологични и неонкологични заболявания 30 дни престой или не по-малко от 20 процедури без нощувка</t>
  </si>
  <si>
    <t>K17251.1Z</t>
  </si>
  <si>
    <t>Модулирано по интензитет лъчелечение на онкологични и неонкологични заболявания престой 5 дни или не по-малко от 5 процедури</t>
  </si>
  <si>
    <t>K17251.2Z</t>
  </si>
  <si>
    <t>Модулирано по интензитет лъчелечение на онкологични и неонкологични заболявания 30 дни престой или не по-малко от 20 процедури без нощувка</t>
  </si>
  <si>
    <t>K17252.1Z</t>
  </si>
  <si>
    <t>Радиохирургия на онкологични и неонкологични заболявания</t>
  </si>
  <si>
    <t>K17253Z</t>
  </si>
  <si>
    <t>Палиативни грижи за болни с онкологични заболявания</t>
  </si>
  <si>
    <t>K17254Z</t>
  </si>
  <si>
    <t>Продължително лечение и ранна рехабилитация след острия стадий на исхемичен и хеморагичен мозъчен инсулт с остатъчни проблеми за здравето</t>
  </si>
  <si>
    <t>K17255Z</t>
  </si>
  <si>
    <t>Продължително лечение и ранна рехабилитация след инфаркт на миокарда и след сърдечни интервенции</t>
  </si>
  <si>
    <t>K17256Z</t>
  </si>
  <si>
    <t>Продължително лечение и ранна рехабилитация след оперативни интервенции с голям и много голям обем и сложност с остатъчни проблеми за здравето</t>
  </si>
  <si>
    <t>K17257Z</t>
  </si>
  <si>
    <t>Физикална терапия, рехабилитация и специализирани грижи при персистиращо/хронично/вегетативно състояние</t>
  </si>
  <si>
    <t>K17258Z</t>
  </si>
  <si>
    <t>Физикална терапия и рехабилитация при родова травма на централна нервна система</t>
  </si>
  <si>
    <t>K17259Z</t>
  </si>
  <si>
    <t>Физикална терапия и рехабилитация при родова травма на периферна нервна система</t>
  </si>
  <si>
    <t>K17260Z</t>
  </si>
  <si>
    <t>Физикална терапия и рехабилитация при детска церебрална парализа</t>
  </si>
  <si>
    <t>K17261Z</t>
  </si>
  <si>
    <t xml:space="preserve">Физикална терапия и рехабилитация при първични мускулни увреждания и спинална мускулна атрофия </t>
  </si>
  <si>
    <t>K17262Z</t>
  </si>
  <si>
    <t>Физикална терапия и рехабилитация на болести на централна нервна система</t>
  </si>
  <si>
    <t>K17263Z</t>
  </si>
  <si>
    <t>Физикална терапия и рехабилитация при болести на периферна нервна система</t>
  </si>
  <si>
    <t>K17264Z</t>
  </si>
  <si>
    <t>Физикална терапия и рехабилитация след преживян/стар инфаркт на миокарда и след оперативни интервенции</t>
  </si>
  <si>
    <t>K17265Z</t>
  </si>
  <si>
    <t xml:space="preserve">Физикална терапия и рехабилитация при болести на опорно-двигателен апарат </t>
  </si>
  <si>
    <t>K17266Z</t>
  </si>
  <si>
    <t>Речева рехабилитация след ларингектомия</t>
  </si>
  <si>
    <t>K17999Z</t>
  </si>
  <si>
    <t>Наблюдение до 48 часа в стационарни условия след проведена амбулаторна процедура</t>
  </si>
  <si>
    <t>ZU6905V</t>
  </si>
  <si>
    <t>Ехокардиография</t>
  </si>
  <si>
    <t>ZU8879M</t>
  </si>
  <si>
    <t>Ендоректална ехография</t>
  </si>
  <si>
    <t>ZU88768</t>
  </si>
  <si>
    <t>Абдоминална ехография</t>
  </si>
  <si>
    <t>ZU88197</t>
  </si>
  <si>
    <t>ZU88755</t>
  </si>
  <si>
    <t>Ехография на тестиси</t>
  </si>
  <si>
    <t>ZU88794</t>
  </si>
  <si>
    <t>Ехография на щитовидна жлеза</t>
  </si>
  <si>
    <t>ZFB000E</t>
  </si>
  <si>
    <t>Избор на лекар за епидурална анестезия</t>
  </si>
  <si>
    <t>ZU68122</t>
  </si>
  <si>
    <t>Избор на екип за хистероскопия</t>
  </si>
  <si>
    <t>ZU89001</t>
  </si>
  <si>
    <t>Избор на екип за серклаж</t>
  </si>
  <si>
    <t>ZF56019</t>
  </si>
  <si>
    <t>ZF56020</t>
  </si>
  <si>
    <t>ZF56021</t>
  </si>
  <si>
    <t>ZF56022</t>
  </si>
  <si>
    <t>ZF56023</t>
  </si>
  <si>
    <t>Избор на лекар за пробно абразио</t>
  </si>
  <si>
    <t>ZF56024</t>
  </si>
  <si>
    <t>Избор на лекар за кардиографско изследване на плода на нележащо болни</t>
  </si>
  <si>
    <t>ZF56025</t>
  </si>
  <si>
    <t>Избор на лекар за инцизия на Бартолинова жлеза</t>
  </si>
  <si>
    <t>ZF56026</t>
  </si>
  <si>
    <t>ZF56027</t>
  </si>
  <si>
    <t>ZF56029</t>
  </si>
  <si>
    <t>Избор на екип за Секцио Цезарея</t>
  </si>
  <si>
    <t>ZF56030</t>
  </si>
  <si>
    <t>Избор на екип за LAVH</t>
  </si>
  <si>
    <t>ZF56031</t>
  </si>
  <si>
    <t>ZF56032</t>
  </si>
  <si>
    <t>Избор на екип за миомектомия</t>
  </si>
  <si>
    <t>ZF56033</t>
  </si>
  <si>
    <t>ZF56034</t>
  </si>
  <si>
    <t>Избор на екип за урогинекологична операция</t>
  </si>
  <si>
    <t>ZF56035</t>
  </si>
  <si>
    <t>Избор на екип за предна влагалищна пластика</t>
  </si>
  <si>
    <t>ZF56036</t>
  </si>
  <si>
    <t>Избор на екип за задна влагалищна пластика</t>
  </si>
  <si>
    <t>ZF56037</t>
  </si>
  <si>
    <t>Избор на екип за предна и задна влагалищна пластика</t>
  </si>
  <si>
    <t>ZU12295</t>
  </si>
  <si>
    <t>Скрининг за изследване на слуха на новородени и деца до 3 годишна възраст</t>
  </si>
  <si>
    <t>ZF56038</t>
  </si>
  <si>
    <t>Избор на екип за Лазераблация при варикоза</t>
  </si>
  <si>
    <t>ZF56039</t>
  </si>
  <si>
    <t>Избор на екип за венозна тромбектомия. Стрипинг на повърхностни венозни съдове</t>
  </si>
  <si>
    <t>ZU69064</t>
  </si>
  <si>
    <t>ZU69065</t>
  </si>
  <si>
    <t>Лазерна обработка на 1 око</t>
  </si>
  <si>
    <t>ZU69066</t>
  </si>
  <si>
    <t>Периметрия</t>
  </si>
  <si>
    <t>ZU18088</t>
  </si>
  <si>
    <t>Махане на скоби от извършена сутура със съшивател</t>
  </si>
  <si>
    <t>ZU19001</t>
  </si>
  <si>
    <t>Амбулаторно наблюдение на лица с постоянен електрокардиостимулатор</t>
  </si>
  <si>
    <t>ZU99295</t>
  </si>
  <si>
    <t>Вземане на венозна кръв</t>
  </si>
  <si>
    <t>DCW5054</t>
  </si>
  <si>
    <t>Анализ на изпражнения</t>
  </si>
  <si>
    <t>ZUPHY21</t>
  </si>
  <si>
    <t>Комплексна здравна услуга извършвана в ОФТР, която съдържа: настаняване в стационара на ОФТР, храна, медицинско наблюдение и провеждане на рехабилитационни процедури</t>
  </si>
  <si>
    <t>ZU69069</t>
  </si>
  <si>
    <t>ZU6906A</t>
  </si>
  <si>
    <t>ZU6906B</t>
  </si>
  <si>
    <t>ZU6906C</t>
  </si>
  <si>
    <t>ZU89380</t>
  </si>
  <si>
    <t>Функционално изследване на дишането - ФИД (спирометрия)</t>
  </si>
  <si>
    <t>ZU87242</t>
  </si>
  <si>
    <t>Скопия на корем</t>
  </si>
  <si>
    <t>ZU88211</t>
  </si>
  <si>
    <t>Рентгенография на раменна става в една проекция</t>
  </si>
  <si>
    <t>ZU19005</t>
  </si>
  <si>
    <t>Копие от История на заболяването</t>
  </si>
  <si>
    <t>ZU6905N</t>
  </si>
  <si>
    <t>ZU6905O</t>
  </si>
  <si>
    <t>Изготвяне на копие на запис на ОИ в/у магнитен носител-CD</t>
  </si>
  <si>
    <t>ZU6905F</t>
  </si>
  <si>
    <t>Такса за разглеждане на документи във връзка с участие в клинични проучвания</t>
  </si>
  <si>
    <t>ZU6905G</t>
  </si>
  <si>
    <t>Такса за преразглеждане на документи във връзка със сключване на анекс към договор за клинични поручвания</t>
  </si>
  <si>
    <t>ZU19015</t>
  </si>
  <si>
    <t>ZU6906Y</t>
  </si>
  <si>
    <t>Преиздаване на медицински документ</t>
  </si>
  <si>
    <t>ZU6906Z</t>
  </si>
  <si>
    <t>Издаване на медицински документ</t>
  </si>
  <si>
    <t>DM1Z00K</t>
  </si>
  <si>
    <t>DB0B000</t>
  </si>
  <si>
    <t>Изследване за алоеритроантитела</t>
  </si>
  <si>
    <t>DB00051</t>
  </si>
  <si>
    <t>Определяне на кръвна група от системата АВО и Rh/D/по кръстосан метод</t>
  </si>
  <si>
    <t>DB02000</t>
  </si>
  <si>
    <t>Определяне на подгрупите на А антигена (А1 и А2) с тест-реагенти с анти-А и анти-Н</t>
  </si>
  <si>
    <t>DB0F050</t>
  </si>
  <si>
    <t>Кръстосана проба за съвместимост</t>
  </si>
  <si>
    <t>DB0A000</t>
  </si>
  <si>
    <t>Определяне на слаб D антиген (Du) по индиректен тест на Coombs</t>
  </si>
  <si>
    <t>DB07050</t>
  </si>
  <si>
    <t>Определяне на Rh фенотип (СсDЕе) и Kell антиген с моноспецифични тест-реагенти</t>
  </si>
  <si>
    <t>DB0C000</t>
  </si>
  <si>
    <t>Определяне на имуноглобулиновата характеристика на еритроантителата (диференциран директен тест на Coombs) с моноспецифични антиимуноглобулинови тест-реагенти с анти-IgG и анти-комплементарен (С) тест-реагент</t>
  </si>
  <si>
    <t>DB0D000</t>
  </si>
  <si>
    <t>Определяне специфичността и титъра на еритроантителата чрез аглутинационен, ензимен или антиглобулинов (Coombs) метод</t>
  </si>
  <si>
    <t>DB0E000</t>
  </si>
  <si>
    <t>Определяне титъра на имунните анти-А и анти-В антитела от клас IgG след обработка на серума с 2-меркаптоетанол чрез аглутинационен, ензимен или антиглобулинов (Coombs) метод</t>
  </si>
  <si>
    <t>ZU182309</t>
  </si>
  <si>
    <t>КТ на глава - нативно изследване</t>
  </si>
  <si>
    <t>ZU182310</t>
  </si>
  <si>
    <t>КТ на глава - с контраст</t>
  </si>
  <si>
    <t>ZU182311</t>
  </si>
  <si>
    <t>КТ на бял дроб - нативно изследване</t>
  </si>
  <si>
    <t>ZU182312</t>
  </si>
  <si>
    <t>КТ на бял дроб - с контраст</t>
  </si>
  <si>
    <t>ZU182313</t>
  </si>
  <si>
    <t>ZU182314</t>
  </si>
  <si>
    <t>ZU182315</t>
  </si>
  <si>
    <t>КТ на малък таз - нативно изследване</t>
  </si>
  <si>
    <t>ZU182316</t>
  </si>
  <si>
    <t>КТ на малък таз - с контраст</t>
  </si>
  <si>
    <t>ZU182317</t>
  </si>
  <si>
    <t>ZU182318</t>
  </si>
  <si>
    <t>КТ на гръбнак - нативно изследване</t>
  </si>
  <si>
    <t>ZU182319</t>
  </si>
  <si>
    <t>КТ на гръбнак - с контраст</t>
  </si>
  <si>
    <t>ZU182320</t>
  </si>
  <si>
    <t>КТ на крайници - нативно изследване</t>
  </si>
  <si>
    <t>ZU182321</t>
  </si>
  <si>
    <t>КТ на крайници - с контраст</t>
  </si>
  <si>
    <t>ZU6905I</t>
  </si>
  <si>
    <t>СТА-Компютър-томографска ангиография</t>
  </si>
  <si>
    <t>ZU45260</t>
  </si>
  <si>
    <t>Виртуална колоноскопия</t>
  </si>
  <si>
    <t>ZU39968</t>
  </si>
  <si>
    <t>Венозна анестезия за ендоскопско изследване</t>
  </si>
  <si>
    <t>ZU33222</t>
  </si>
  <si>
    <t>Фибробронхоскопия</t>
  </si>
  <si>
    <t>ZU87492</t>
  </si>
  <si>
    <t>Скопия на бял дроб</t>
  </si>
  <si>
    <t>ZU8876X</t>
  </si>
  <si>
    <t>ZU8876Y</t>
  </si>
  <si>
    <t>ФГС с биопсия</t>
  </si>
  <si>
    <t>ZU8876Z</t>
  </si>
  <si>
    <t>ФКС - стандартно изследване</t>
  </si>
  <si>
    <t>ZU8877C</t>
  </si>
  <si>
    <t>ZZ029Z1</t>
  </si>
  <si>
    <t>Консултация с лекар от Отделението по образна диагностика за образни изследвания, проведени в друго ЛЗ</t>
  </si>
  <si>
    <t>ZU87739</t>
  </si>
  <si>
    <t>Цистографии</t>
  </si>
  <si>
    <t>ZU87651</t>
  </si>
  <si>
    <t>Ретроградна пиелоуретрография</t>
  </si>
  <si>
    <t>ZU87652</t>
  </si>
  <si>
    <t>Сакокаудиография</t>
  </si>
  <si>
    <t>ZU8883O</t>
  </si>
  <si>
    <t>Хистеро-салпингографии (полова система)</t>
  </si>
  <si>
    <t>ZU87352</t>
  </si>
  <si>
    <t>Мамография на двете гърди</t>
  </si>
  <si>
    <t>ZU87730</t>
  </si>
  <si>
    <t>Венозна урография</t>
  </si>
  <si>
    <t>ZU6905H</t>
  </si>
  <si>
    <t>Периферна ангиография на крайници</t>
  </si>
  <si>
    <t>ZU6905K</t>
  </si>
  <si>
    <t>Мамография на една гърда</t>
  </si>
  <si>
    <t>ZU87641</t>
  </si>
  <si>
    <t>Иригография</t>
  </si>
  <si>
    <t>ZU88190</t>
  </si>
  <si>
    <t>Обзорна рентгенография на корем</t>
  </si>
  <si>
    <t>ZU92049</t>
  </si>
  <si>
    <t>Сърце с контрастиране на хранопровод</t>
  </si>
  <si>
    <t>ZU87629</t>
  </si>
  <si>
    <t>Обзорна графия на отделителна система</t>
  </si>
  <si>
    <t>ZU87628</t>
  </si>
  <si>
    <t>ZU182322</t>
  </si>
  <si>
    <t>Графия на шийни прешлени - в две проекции</t>
  </si>
  <si>
    <t>ZU182323</t>
  </si>
  <si>
    <t>Графия на шийни прешлени - в четири проекции</t>
  </si>
  <si>
    <t>ZU87174</t>
  </si>
  <si>
    <t>Графия Череп в две проекции</t>
  </si>
  <si>
    <t>ZU6905L</t>
  </si>
  <si>
    <t>Специални черепни центражи</t>
  </si>
  <si>
    <t>ZU87162</t>
  </si>
  <si>
    <t>Графия Носни кости</t>
  </si>
  <si>
    <t>ZU87150</t>
  </si>
  <si>
    <t>Рентгенография на околоносни синуси</t>
  </si>
  <si>
    <t>ZU8821A</t>
  </si>
  <si>
    <t>Графия Раменна става- в две проекции</t>
  </si>
  <si>
    <t>ZU88224</t>
  </si>
  <si>
    <t>Графия Предмишница- в две проекции</t>
  </si>
  <si>
    <t>ZU88226</t>
  </si>
  <si>
    <t>Графия Лакетна става- в две проекции</t>
  </si>
  <si>
    <t>ZU88235</t>
  </si>
  <si>
    <t>Графия Гривнена става- в две проекции</t>
  </si>
  <si>
    <t>ZU88236</t>
  </si>
  <si>
    <t>Графия Длан- в две проекции</t>
  </si>
  <si>
    <t>ZU87433</t>
  </si>
  <si>
    <t>Рентгенография на ребра в две коси проекции</t>
  </si>
  <si>
    <t>ZU8826A</t>
  </si>
  <si>
    <t>Графия Тазобедрена става - в две проекции</t>
  </si>
  <si>
    <t>ZU88277</t>
  </si>
  <si>
    <t>Графия Бедрена кост - в две проекции</t>
  </si>
  <si>
    <t>ZU8827A</t>
  </si>
  <si>
    <t>Графия Подбедрица - в две проекции</t>
  </si>
  <si>
    <t>ZU87241</t>
  </si>
  <si>
    <t>Графия Лумбални прешлени - в две проекции</t>
  </si>
  <si>
    <t>ZU87441</t>
  </si>
  <si>
    <t>Графия Гръдни прешлени - в две проекции</t>
  </si>
  <si>
    <t>ZU88249</t>
  </si>
  <si>
    <t>Графия Колянна става - в две проекции</t>
  </si>
  <si>
    <t>ZU88286</t>
  </si>
  <si>
    <t>Графия Глезенна става - в две проекции</t>
  </si>
  <si>
    <t>ZU8828B</t>
  </si>
  <si>
    <t>Графия Стъпало - в две проекции</t>
  </si>
  <si>
    <t>ZU182325</t>
  </si>
  <si>
    <t>ЯМР на един анатомичен обект за пацинети на МЦ "Хипокрена" - гр. Севлиево (в цената не е включено контрастно вещество)</t>
  </si>
  <si>
    <t>ZU182326</t>
  </si>
  <si>
    <t>ЯМР изследване на два съседни обекта (без смяна на антената) за пациенти на МЦ "Хипокрена" - гр. Севлиево (в цената не е включено контрастно вещество)</t>
  </si>
  <si>
    <t>ZR_8897</t>
  </si>
  <si>
    <t>Ядрено-магнитен резонанс на два съседни обекта</t>
  </si>
  <si>
    <t>ZU88971</t>
  </si>
  <si>
    <t>Ядрено-магнитен резонанс на един анатомичен обект</t>
  </si>
  <si>
    <t>ZU6905J</t>
  </si>
  <si>
    <t>Венозна анестезия за ЯМР</t>
  </si>
  <si>
    <t>ZU87444</t>
  </si>
  <si>
    <t>Графия на бял дроб</t>
  </si>
  <si>
    <t>UZ690AB</t>
  </si>
  <si>
    <t>ZU69050</t>
  </si>
  <si>
    <t>Един ден престой болнично лечение в отделения с терапевтичен профил</t>
  </si>
  <si>
    <t>ZU69051</t>
  </si>
  <si>
    <t>Един ден престой болнично лечение в отделения с хирургичен профил</t>
  </si>
  <si>
    <t>ZU69052</t>
  </si>
  <si>
    <t>ZU69058</t>
  </si>
  <si>
    <t>Ползване на самостоятелна стая без санитарен възел</t>
  </si>
  <si>
    <t>ZU69059</t>
  </si>
  <si>
    <t>Ползване на допълнително легло за придружител в стая със санитарен възел</t>
  </si>
  <si>
    <t>ZU6905A</t>
  </si>
  <si>
    <t>Ползване на допълнително легло за придружител в стая без санитарен възел</t>
  </si>
  <si>
    <t>ZU6905B</t>
  </si>
  <si>
    <t>ZU6905D</t>
  </si>
  <si>
    <t>Избор на ден от оперативния график</t>
  </si>
  <si>
    <t>ZU6905R</t>
  </si>
  <si>
    <t>ZU6909Q</t>
  </si>
  <si>
    <t>ZU6905S</t>
  </si>
  <si>
    <t>ZU6905T</t>
  </si>
  <si>
    <t>Вегетологични проби</t>
  </si>
  <si>
    <t>ZU6905U</t>
  </si>
  <si>
    <t>ЕКГ /електрокардиография/</t>
  </si>
  <si>
    <t>ZU6905W</t>
  </si>
  <si>
    <t>Холтер - ЕКГ</t>
  </si>
  <si>
    <t>ZU6905X</t>
  </si>
  <si>
    <t>Велоергометрия</t>
  </si>
  <si>
    <t>ZU6905Z</t>
  </si>
  <si>
    <t>Аудиометрия</t>
  </si>
  <si>
    <t>ZU69060</t>
  </si>
  <si>
    <t>Кожно-алергичен тест</t>
  </si>
  <si>
    <t>ZU69061</t>
  </si>
  <si>
    <t>Тестуване за поносимост при прилагане на анестетици</t>
  </si>
  <si>
    <t>ZU69062</t>
  </si>
  <si>
    <t>Медицински преглед по обструктивна сънна апнея</t>
  </si>
  <si>
    <t>ZU69063</t>
  </si>
  <si>
    <t>Скринингово мониториране на дихателните разстройства на съня</t>
  </si>
  <si>
    <t>ZU6906E</t>
  </si>
  <si>
    <t>ZU6906G</t>
  </si>
  <si>
    <t>ZU6906H</t>
  </si>
  <si>
    <t>Ултразвук на едно поле</t>
  </si>
  <si>
    <t>ZU6906J</t>
  </si>
  <si>
    <t>Аерозолотерапия</t>
  </si>
  <si>
    <t>ZU6906K</t>
  </si>
  <si>
    <t>Eлектростимулации</t>
  </si>
  <si>
    <t>ZU6906L</t>
  </si>
  <si>
    <t>ZU6906P</t>
  </si>
  <si>
    <t>Масаж на цяло тяло</t>
  </si>
  <si>
    <t>ZU6906Q</t>
  </si>
  <si>
    <t>Частичен масаж</t>
  </si>
  <si>
    <t>ZU6906S</t>
  </si>
  <si>
    <t>Лечебна гимнастика със спец.методики</t>
  </si>
  <si>
    <t>ZU6906T</t>
  </si>
  <si>
    <t>ZU69071</t>
  </si>
  <si>
    <t>Хирургична превръзка</t>
  </si>
  <si>
    <t>ZU69072</t>
  </si>
  <si>
    <t>Първична хирургична обработка на рана /без хирургичен шев/</t>
  </si>
  <si>
    <t>ZU69073</t>
  </si>
  <si>
    <t>Първична хирургична обработка на рана /с хирургичен шев/</t>
  </si>
  <si>
    <t>ZU69074</t>
  </si>
  <si>
    <t>Екстирпация на нокът</t>
  </si>
  <si>
    <t>ZU69075</t>
  </si>
  <si>
    <t>Ексцизия на нокътна гънка, нокътно легло</t>
  </si>
  <si>
    <t>ZU69076</t>
  </si>
  <si>
    <t>Хирургична вторична обработка, включително с ексцизия на рана, вторичен шев, обработка на изгорени повърхности</t>
  </si>
  <si>
    <t>ZU69077</t>
  </si>
  <si>
    <t>Вземане на биопсичен материал от кожа, подкожие, лимфен възел</t>
  </si>
  <si>
    <t>ZU69078</t>
  </si>
  <si>
    <t>Инцизия на повърхностен флегмон</t>
  </si>
  <si>
    <t>ZU69079</t>
  </si>
  <si>
    <t>Ексцизия или екстирпация на доброкачествено образувание на меки тъкани</t>
  </si>
  <si>
    <t>Извършване на мускулна манипулация</t>
  </si>
  <si>
    <t>ZU6907B</t>
  </si>
  <si>
    <t>Екстирпация на чуждо тяло от меки тъкани</t>
  </si>
  <si>
    <t>ZU6907D</t>
  </si>
  <si>
    <t>Катетъризация</t>
  </si>
  <si>
    <t>ZU6907E</t>
  </si>
  <si>
    <t>Вторични хирургични обработки - смяна на превръзка</t>
  </si>
  <si>
    <t>ZU6907F</t>
  </si>
  <si>
    <t>Вторични хирургични обработки- сваляне на конци</t>
  </si>
  <si>
    <t>ZU6907G</t>
  </si>
  <si>
    <t>Измерване на кръвно налягане</t>
  </si>
  <si>
    <t>ZU6907H</t>
  </si>
  <si>
    <t>ZU6907J</t>
  </si>
  <si>
    <t>Сваляне на гипс при нездравноосигурени пациенти</t>
  </si>
  <si>
    <t>ZU6907K</t>
  </si>
  <si>
    <t>Гипсова имобилизация при нездравноосигурени пациенти</t>
  </si>
  <si>
    <t>ZU182306</t>
  </si>
  <si>
    <t>Избор на лекар за извършване на малки оперативни процедури</t>
  </si>
  <si>
    <t>ZU182307</t>
  </si>
  <si>
    <t>ZU182308</t>
  </si>
  <si>
    <t>Избор на екип за извършване на големи оперативни процедури</t>
  </si>
  <si>
    <t>ZU0483F</t>
  </si>
  <si>
    <t>Транспорт на болен в рамките на града</t>
  </si>
  <si>
    <t>ZU0483G</t>
  </si>
  <si>
    <t>DCDK0W2</t>
  </si>
  <si>
    <t>Алкално киселинно равновесие</t>
  </si>
  <si>
    <t>DP0E0A8</t>
  </si>
  <si>
    <t>Изработване на биопсичен материал с биопсичен отговор</t>
  </si>
  <si>
    <t>ZU9991P</t>
  </si>
  <si>
    <t>Консултация на готов хистогичен препарат</t>
  </si>
  <si>
    <t>DP0BA25</t>
  </si>
  <si>
    <t>DP0Z0N1</t>
  </si>
  <si>
    <t>Престой на труп в хладилна камера за 1 час</t>
  </si>
  <si>
    <t>DP0Z0N2</t>
  </si>
  <si>
    <t>Аутопсия с хистологии</t>
  </si>
  <si>
    <t>DP0E0AN</t>
  </si>
  <si>
    <t>Балсамация</t>
  </si>
  <si>
    <t>DP0Z0N8</t>
  </si>
  <si>
    <t>Тоалет и обличане на труп в рамките на работното време от служител на МОБАЛ</t>
  </si>
  <si>
    <t>DP0Z0N6</t>
  </si>
  <si>
    <t>ZU0482E</t>
  </si>
  <si>
    <t>DZ07.02</t>
  </si>
  <si>
    <t>Седимент</t>
  </si>
  <si>
    <t>http://www.mobaltarnovo.com/pricelist/</t>
  </si>
  <si>
    <t>0404211001</t>
  </si>
  <si>
    <t>Инвазивна диагностика при сърдечно-съдови заболявания при лица над 18 години</t>
  </si>
  <si>
    <t>Инвазивна диагностика при сърдечно-съдови заболявания при лица под 18 години</t>
  </si>
  <si>
    <t>Инвазивна диагностика при сърдечно-съдови заболявания с механична вентилация при лица над 18 години</t>
  </si>
  <si>
    <t>Инвазивна диагностика при сърдечно-съдови заболявания с механична вентилация при лица под 18 години</t>
  </si>
  <si>
    <t>Интервенционално лечение и свързани с него диагностични катетеризации при сърдечно-съдови заболявания при лица под 18 години</t>
  </si>
  <si>
    <t>Интервенционално лечение и свързани с него диагностични катетеризации при сърдечни аритмии при лица над 18 години</t>
  </si>
  <si>
    <t>Интервенционално лечение и свързани с него диагностични катетеризации при сърдечни аритмии при лица под 18 години</t>
  </si>
  <si>
    <t>Интервенционално лечение и свързани с него диагностични катетеризации при вродени сърдечни малформации при лица над 18 години</t>
  </si>
  <si>
    <t>Интервенционално лечение и свързани с него диагностични катетеризации при вродени сърдечни малформации при лица под 18 години</t>
  </si>
  <si>
    <t>Интервенционално лечение и свързани с него диагностични катетеризации при вродени сърдечни малформации с механична вентилация при лица над 18 години</t>
  </si>
  <si>
    <t>Интервенционално лечение и свързани с него диагностични катетеризации при вродени сърдечни малформации с механична вентилация при лица под 18 години</t>
  </si>
  <si>
    <t>Диагностика и лечение на инфекциозен ендокардит при лица над 18 години</t>
  </si>
  <si>
    <t>Диагностика и лечение на инфекциозен ендокардит при лица под 18 години</t>
  </si>
  <si>
    <t>Диагностика и лечение на заболявания на миокарда и перикарда при лица над 18 години</t>
  </si>
  <si>
    <t>Диагностика и лечение на заболявания на миокарда и перикарда при лица под 18 години</t>
  </si>
  <si>
    <t>Диагностика и лечение на исхемичен мозъчен инсулт без тромболиза при лица над 18 години</t>
  </si>
  <si>
    <t>Диагностика и лечение на исхемичен мозъчен инсулт без тромболиза при лица под 18 години</t>
  </si>
  <si>
    <t>Диагностика и специфично лечение на остра и хронична демиелинизираща полиневропатия (Гилен-Баре) при лица над 18 години</t>
  </si>
  <si>
    <t>Диагностика и специфично лечение на остра и хронична демиелинизираща полиневропатия (Гилен-Баре) при лица под 18 години</t>
  </si>
  <si>
    <t>Диагностика и специфично лечение на остра и хронична демиелинизираща полиневропатия (Гилен-Баре) на апаратна вентилация при лица над 18 години</t>
  </si>
  <si>
    <t>Диагностика и специфично лечение на остра и хронична демиелинизираща полиневропатия (Гилен-Баре) на апаратна вентилация при лица под 18 години</t>
  </si>
  <si>
    <t>Диагностика и лечение на остри и хронични вирусни, бактериални, спирохетни, микотични и паразитни менингити, менингоенцефалити и миелити при лица над 18 години</t>
  </si>
  <si>
    <t>Диагностика и лечение на остри и хронични вирусни, бактериални, спирохетни, микотични и паразитни менингити, менингоенцефалити и миелити при лица под 18 години</t>
  </si>
  <si>
    <t>Диагностика и лечение на епилепсия и епилептични пристъпи при лица над 18 години</t>
  </si>
  <si>
    <t>Диагностика и лечение на епилепсия и епилептични пристъпи при лица под 18 години</t>
  </si>
  <si>
    <t>Лечение на епилептичен статус при лица над 18 години</t>
  </si>
  <si>
    <t>Лечение на епилептичен статус при лица под 18 години</t>
  </si>
  <si>
    <t>Лечение на миастенни кризи с кортикостероиди и апаратна вентилация при лица над 18 години</t>
  </si>
  <si>
    <t>Лечение на миастенни кризи с кортикостероиди и апаратна вентилация при лица под 18 години</t>
  </si>
  <si>
    <t>Бъбречно-заместителна терапия (хемофилтрация)</t>
  </si>
  <si>
    <t>Избор на екип за нормално раждане</t>
  </si>
  <si>
    <t>ZU19016</t>
  </si>
  <si>
    <t>Избор на лекар за екстирпация на остри кондиломи</t>
  </si>
  <si>
    <t>ZU19017</t>
  </si>
  <si>
    <t>GAPR19011</t>
  </si>
  <si>
    <t>GAPR19012</t>
  </si>
  <si>
    <t>Диагностика и лечение на миастения гравис и миастенни синдроми при лица над 18 години</t>
  </si>
  <si>
    <t>Диагностика и лечение на миастения гравис и миастенни синдроми при лица под 18 години</t>
  </si>
  <si>
    <t>Диагностика и лечение на токсоалергични реакции при лица над 18 години</t>
  </si>
  <si>
    <t>Диагностика и лечение на токсоалергични реакции при лица под 18 години</t>
  </si>
  <si>
    <t>K17252.2Z</t>
  </si>
  <si>
    <t>Радиохирургия на онкологични и неонкологични заболявания - роботизирана с кибер нож</t>
  </si>
  <si>
    <t>K19051.2Z</t>
  </si>
  <si>
    <t>Диагностика и лечение на исхемичен мозъчен инсулт с интервенционално лечение</t>
  </si>
  <si>
    <t>K19120.2Z</t>
  </si>
  <si>
    <t>Лечение на полиорганна недостатъчност, развила се след сърдечна операция с продължителна механична вентилация</t>
  </si>
  <si>
    <t>K19206.2Z</t>
  </si>
  <si>
    <t>Краниотомии, неиндицирани от травма, чрез съвременни технологии (невронавигация)</t>
  </si>
  <si>
    <t>K19017.1Z</t>
  </si>
  <si>
    <t>K19017.2Z</t>
  </si>
  <si>
    <t>K19018.1Z</t>
  </si>
  <si>
    <t>K19018.2Z</t>
  </si>
  <si>
    <t>K19020.1Z</t>
  </si>
  <si>
    <t>Интервенционално лечение и свързани с него диагностични катетеризации при сърдечно-съдови заболявания  при лица над 18 години</t>
  </si>
  <si>
    <t>K19020.2Z</t>
  </si>
  <si>
    <t>K19021.1Z</t>
  </si>
  <si>
    <t>K19021.2Z</t>
  </si>
  <si>
    <t>K19022.1Z</t>
  </si>
  <si>
    <t>K19022.2Z</t>
  </si>
  <si>
    <t>K19023.1Z</t>
  </si>
  <si>
    <t>K19023.2Z</t>
  </si>
  <si>
    <t>K19030.1Z</t>
  </si>
  <si>
    <t>Диагностика и лечение на остра и изострена хронична сърдечна недостатъчност с механична вентилация при лица над 18 години</t>
  </si>
  <si>
    <t>K19030.2Z</t>
  </si>
  <si>
    <t>Диагностика и лечение на остра и изострена хронична сърдечна недостатъчност с механична вентилация при лица под 18 години</t>
  </si>
  <si>
    <t>K19031.1Z</t>
  </si>
  <si>
    <t>K19031.2Z</t>
  </si>
  <si>
    <t>K19032.1Z</t>
  </si>
  <si>
    <t>K19032.2Z</t>
  </si>
  <si>
    <t>K19047.1Z</t>
  </si>
  <si>
    <t>Лечение на декомпенсирана хронична дихателна недостатъчност при болести на дихателната система с механична вентилация при лица над 18 години</t>
  </si>
  <si>
    <t>K19047.2Z</t>
  </si>
  <si>
    <t>Лечение на декомпенсирана хронична дихателна недостатъчност при болести на дихателната система с механична вентилация при лица под 18 години</t>
  </si>
  <si>
    <t>K19050.1Z</t>
  </si>
  <si>
    <t>K19050.2Z</t>
  </si>
  <si>
    <t>K19052.1Z</t>
  </si>
  <si>
    <t>Диагностика и лечение на паренхимен мозъчен кръвоизлив при лица над 18 години</t>
  </si>
  <si>
    <t>K19052.2Z</t>
  </si>
  <si>
    <t>Диагностика и лечение на паренхимен мозъчен кръвоизлив при лица под 18 години</t>
  </si>
  <si>
    <t>K19053.1Z</t>
  </si>
  <si>
    <t>Диагностика и лечение на субарахноиден кръвоизлив при лица над 18 години</t>
  </si>
  <si>
    <t>K19053.2Z</t>
  </si>
  <si>
    <t>Диагностика и лечение на субарахноиден кръвоизлив при лица под 18 години</t>
  </si>
  <si>
    <t>K19054.1Z</t>
  </si>
  <si>
    <t>K19054.2Z</t>
  </si>
  <si>
    <t>K19055.1Z</t>
  </si>
  <si>
    <t>K19055.2Z</t>
  </si>
  <si>
    <t>K19056.1Z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</si>
  <si>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 при лица над 18 години</t>
  </si>
  <si>
    <t>K19056.2Z</t>
  </si>
  <si>
    <t>Диагностика и лечение на болести на черепно-мозъчните нерви (ЧМН), на нервните коренчета и плексуси, полиневропатия и вертеброгенни болкови синдроми при лица под 18 години</t>
  </si>
  <si>
    <t>K19057.1Z</t>
  </si>
  <si>
    <t>K19057.2Z</t>
  </si>
  <si>
    <t>K19058.1Z</t>
  </si>
  <si>
    <t>Диагностика и лечение на наследствени и дегенеративни заболявания на нервната система, засягащи ЦНС с начало в детска възраст при лица над 18 години</t>
  </si>
  <si>
    <t>K19058.2Z</t>
  </si>
  <si>
    <t>Диагностика и лечение на наследствени и дегенеративни заболявания на нервната система, засягащи ЦНС с начало в детска възраст при лица под 18 години</t>
  </si>
  <si>
    <t>K19062.1Z</t>
  </si>
  <si>
    <t>K19062.2Z</t>
  </si>
  <si>
    <t>K19063.1Z</t>
  </si>
  <si>
    <t>K19063.2Z</t>
  </si>
  <si>
    <t>K19065.1Z</t>
  </si>
  <si>
    <t>K19065.2Z</t>
  </si>
  <si>
    <t>K19066.1Z</t>
  </si>
  <si>
    <t>Лечение на миастенни кризи с човешки имуноглобулин и апаратна вентилация при лица над 18 години</t>
  </si>
  <si>
    <t>K19066.2Z</t>
  </si>
  <si>
    <t>Лечение на миастенни кризи с човешки имуноглобулин и апаратна вентилация при лица под 18 години</t>
  </si>
  <si>
    <t>K19068.1Z</t>
  </si>
  <si>
    <t>Диагностика и лечение на заболявания на горния гастроинтестинален тракт при лица над 18 години</t>
  </si>
  <si>
    <t>K19068.2Z</t>
  </si>
  <si>
    <t>Диагностика и лечение на заболявания на горния гастроинтестинален тракт при лица под 18 години</t>
  </si>
  <si>
    <t>K19069.1Z</t>
  </si>
  <si>
    <t>Високоспециализирани интервенционални процедури при заболявания на гастроинтестиналния тракт при лица над 18 години</t>
  </si>
  <si>
    <t>K19069.2Z</t>
  </si>
  <si>
    <t>Високоспециализирани интервенционални процедури при заболявания на гастроинтестиналния тракт при лица под 18 години</t>
  </si>
  <si>
    <t>K19070.1Z</t>
  </si>
  <si>
    <t>Диагностика и лечение на болест на Крон и улцерозен колит при лица над 18 години</t>
  </si>
  <si>
    <t>K19070.2Z</t>
  </si>
  <si>
    <t>Диагностика и лечение на болест на Крон и улцерозен колит при лица под 18 години</t>
  </si>
  <si>
    <t>K19071.1Z</t>
  </si>
  <si>
    <t>Диагностика и лечение на заболявания на тънкото и дебелото черво при лица над 18 години</t>
  </si>
  <si>
    <t>K19071.2Z</t>
  </si>
  <si>
    <t>Диагностика и лечение на заболявания на тънкото и дебелото черво при лица под 18 години</t>
  </si>
  <si>
    <t>K19072.1Z</t>
  </si>
  <si>
    <t>Ендоскопско и медикаментозно лечение при остро кървене от гастроинтестиналния тракт при лица над 18 години</t>
  </si>
  <si>
    <t>K19072.2Z</t>
  </si>
  <si>
    <t>Ендоскопско и медикаментозно лечение при остро кървене от гастроинтестиналния тракт при лица под 18 години</t>
  </si>
  <si>
    <t>K19073.1Z</t>
  </si>
  <si>
    <t>Високоспециализирани интервенционални процедури при заболявания на хепатобилиарната система (ХБС), панкреаса и перитонеума при лица над 18 години</t>
  </si>
  <si>
    <t>K19073.2Z</t>
  </si>
  <si>
    <t>Високоспециализирани интервенционални процедури при заболявания на хепатобилиарната система (ХБС), панкреаса и перитонеума при лица под 18 години</t>
  </si>
  <si>
    <t>K19074.1Z</t>
  </si>
  <si>
    <t>Диагностика и лечение на заболявания на хепатобилиарната система, панкреаса и перитонеума при лица над 18 години</t>
  </si>
  <si>
    <t>K19074.2Z</t>
  </si>
  <si>
    <t>Диагностика и лечение на заболявания на хепатобилиарната система, панкреаса и перитонеума при лица под 18 години</t>
  </si>
  <si>
    <t>K19075.1Z</t>
  </si>
  <si>
    <t>Диагностика и лечение на декомпенсирани чернодробни заболявания (цироза) при лица над 18 години</t>
  </si>
  <si>
    <t>K19075.2Z</t>
  </si>
  <si>
    <t>Диагностика и лечение на декомпенсирани чернодробни заболявания (цироза) при лица под 18 години</t>
  </si>
  <si>
    <t>K19076.1Z</t>
  </si>
  <si>
    <t>Диагностика и лечение на хронични чернодробни заболявания при лица над 18 години</t>
  </si>
  <si>
    <t>K19076.2Z</t>
  </si>
  <si>
    <t>Диагностика и лечение на хронични чернодробни заболявания при лица под 18 години</t>
  </si>
  <si>
    <t>K19079.1Z</t>
  </si>
  <si>
    <t>Диагностика и лечение на заболявания на щитовидната жлеза при лица над 18 години</t>
  </si>
  <si>
    <t>K19079.2Z</t>
  </si>
  <si>
    <t>Диагностика и лечение на заболявания на щитовидната жлеза при лица под 18 години</t>
  </si>
  <si>
    <t>K19082.1Z</t>
  </si>
  <si>
    <t>Диагностика на лица с метаболитни нарушения при лица над 18 години</t>
  </si>
  <si>
    <t>K19082.2Z</t>
  </si>
  <si>
    <t>Диагностика на лица с метаболитни нарушения при лица под 18 години</t>
  </si>
  <si>
    <t>K19083.1Z</t>
  </si>
  <si>
    <t>Лечение на лица с метаболитни нарушения при лица над 18 години</t>
  </si>
  <si>
    <t>K19083.2Z</t>
  </si>
  <si>
    <t>Лечение на лица с метаболитни нарушения при лица под 18 години</t>
  </si>
  <si>
    <t>K19085.1Z</t>
  </si>
  <si>
    <t>Диагностика и лечение на гломерулонефрити - остри и хронични, първични и вторични при системни заболявания - новооткрити при лица над 18 години</t>
  </si>
  <si>
    <t>K19085.2Z</t>
  </si>
  <si>
    <t>Диагностика и лечение на гломерулонефрити - остри и хронични, първични и вторични при системни заболявания - новооткрити при лица под 18 години</t>
  </si>
  <si>
    <t>K19110.1Z</t>
  </si>
  <si>
    <t>Лечение на доказани първични имунодефицити при лица над 18 години</t>
  </si>
  <si>
    <t>K19110.2Z</t>
  </si>
  <si>
    <t>Лечение на доказани първични имунодефицити при лица под 18 години</t>
  </si>
  <si>
    <t>K19140.1Z</t>
  </si>
  <si>
    <t>Консервативно парентерално лечение при ушно-носно-гърлени болести при лица над 18 години</t>
  </si>
  <si>
    <t>K19140.2Z</t>
  </si>
  <si>
    <t>Консервативно парентерално лечение при ушно-носно-гърлени болести при лица под 18 години</t>
  </si>
  <si>
    <t>K19241.3Z</t>
  </si>
  <si>
    <t>Диагностични процедури за стадиране и оценка на терапевтичния отговор при пациенти със злокачествени солидни тумори и хематологични заболявания с КТ на минимум две зони или костномозъчно изследване с МКБ - код 41.31 (30081-00, 30087-00) при лица над 18 г</t>
  </si>
  <si>
    <t>K19241.4Z</t>
  </si>
  <si>
    <t>Диагностични процедури за стадиране и оценка на терапевтичния отговор при пациенти със злокачествени солидни тумори и хематологични заболявания с КТ на минимум две зони или костномозъчно изследване с МКБ - код 41.31 (30081-00, 30087-00) при лица под 18 г</t>
  </si>
  <si>
    <t>K19241.5Z</t>
  </si>
  <si>
    <t>Диагностични процедури за стадиране и оценка на терапевтичния отговор при пациенти със злокачествени солидни тумори и хематологични заболявания с МРT при лица над 18 години</t>
  </si>
  <si>
    <t>K19241.6Z</t>
  </si>
  <si>
    <t>Диагностични процедури за стадиране и оценка на терапевтичния отговор при пациенти със злокачествени солидни тумори и хематологични заболявания с МРT при лица под 18 години</t>
  </si>
  <si>
    <t>K19244.1Z</t>
  </si>
  <si>
    <t>Диагностика и лечение на хеморагични диатези. Анемии при лица над 18 години</t>
  </si>
  <si>
    <t>K19244.2Z</t>
  </si>
  <si>
    <t>Диагностика и лечение на хеморагични диатези. Анемии при лица под 18 години</t>
  </si>
  <si>
    <t>Еднократна годишна такса за съхранение на медикаменти, свързани с клинични изпитвания, както и за приготвянето и/или подготовката на медикаменти</t>
  </si>
  <si>
    <t>ZU19099</t>
  </si>
  <si>
    <t>ZU19018</t>
  </si>
  <si>
    <t>ZU19020</t>
  </si>
  <si>
    <t>Вземане на венозна кръв на бебе</t>
  </si>
  <si>
    <t>Трансфонтанелна ехография</t>
  </si>
  <si>
    <t>Избор на екип за осъществяване на фиброгастроскопия с обща анестезия</t>
  </si>
  <si>
    <t>Избор на екип за осъществяване на фиброколоноскопия с обща анестезия</t>
  </si>
  <si>
    <t>ZU19021</t>
  </si>
  <si>
    <t>ZU19022</t>
  </si>
  <si>
    <t>ZU19201</t>
  </si>
  <si>
    <t>Избор на екип за оперативни интервенции при инфекции на меките и костни тъкани</t>
  </si>
  <si>
    <t>ZU19202</t>
  </si>
  <si>
    <t>Избор на екип за оперативни процедури на хранопровод, стомах и дуоденум с голям и много голям обем и сложност, при лица над 18 години</t>
  </si>
  <si>
    <t>ZU19203</t>
  </si>
  <si>
    <t>Избор на екип за оперативни процедури на хранопровод, стомах и дуоденум с голям и много голям обем и сложност, при лица под 18 години</t>
  </si>
  <si>
    <t>ZU19204</t>
  </si>
  <si>
    <t>Избор на екип за оперативни процедури на хранопровод, стомах и дуоденум със среден обем и сложност, при лица над 18 години</t>
  </si>
  <si>
    <t>ZU19205</t>
  </si>
  <si>
    <t>Избор на екип за оперативни процедури на хранопровод, стомах и дуоденум със среден обем и сложност, при лица под 18 години</t>
  </si>
  <si>
    <t>ZU19206</t>
  </si>
  <si>
    <t>ZU19207</t>
  </si>
  <si>
    <t>Избор на екип за оперативни процедури на тънки и дебели черва, вкл. при заболявания на мезентериума и ретроперитонеума с голям и много голям обем и сложност, при лица под 18 години</t>
  </si>
  <si>
    <t>ZU19208</t>
  </si>
  <si>
    <t>Избор на екип за оперативни процедури на тънки и дебели черва със среден обем и сложност, при лица над 18 години</t>
  </si>
  <si>
    <t>ZU19209</t>
  </si>
  <si>
    <t>Избор на екип за оперативни процедури върху апендикс</t>
  </si>
  <si>
    <t>ZU19210</t>
  </si>
  <si>
    <t>ZU19211</t>
  </si>
  <si>
    <t>ZU19212</t>
  </si>
  <si>
    <t>ZU19213</t>
  </si>
  <si>
    <t>ZU19214</t>
  </si>
  <si>
    <t>ZU19215</t>
  </si>
  <si>
    <t>ZU19216</t>
  </si>
  <si>
    <t>ZU19217</t>
  </si>
  <si>
    <t>ZU19218</t>
  </si>
  <si>
    <t>ZU19219</t>
  </si>
  <si>
    <t>ZU19220</t>
  </si>
  <si>
    <t>ZU19221</t>
  </si>
  <si>
    <t>ZU19222</t>
  </si>
  <si>
    <t>ZU19223</t>
  </si>
  <si>
    <t>ZU19224</t>
  </si>
  <si>
    <t>Избор на екип за хирургични интервенции за затваряне на стома</t>
  </si>
  <si>
    <t>Избор на екип за хирургични интервенции на ануса и перианалното пространство</t>
  </si>
  <si>
    <t>Избор на екип за оперативни процедури при хернии</t>
  </si>
  <si>
    <t>Избор на екип за оперативни процедури при хернии с инкарцерация</t>
  </si>
  <si>
    <t>Избор на екип за конвенционална холецистектомия</t>
  </si>
  <si>
    <t>Избор на екип за лапароскопска холецистектомия</t>
  </si>
  <si>
    <t>Избор на екип за оперативни процедури върху черен дроб</t>
  </si>
  <si>
    <t>Избор на екип за оперативни процедури върху панкреас и дистален холедох, със среден обем и сложност</t>
  </si>
  <si>
    <t>Избор на екип за оперативни процедури върху далака при лица над 18 години</t>
  </si>
  <si>
    <t>Избор на екип за оперативни процедури върху далака при лица под 18 години</t>
  </si>
  <si>
    <t>Избор на екип за оперативни интервенции при диабетно стъпало, без съдово-реконструктивни операции</t>
  </si>
  <si>
    <t>Избор на екип за лечение на тумори на кожа и лигавици – злокачествени новообразувания</t>
  </si>
  <si>
    <t>Избор на екип за лечение на тумори на кожа и лигавици – доброкачествени  новообразувания</t>
  </si>
  <si>
    <t>Избор на екип за оперативни процедури върху щитовидна и паращитовидни жлези, със среден обем и сложност</t>
  </si>
  <si>
    <t>Избор на екип за оперативни интервенции върху гърда с локална ексцизия и биопсия</t>
  </si>
  <si>
    <t>K17082Z</t>
  </si>
  <si>
    <t xml:space="preserve">Диагностика на лица с метаболитни нарушения </t>
  </si>
  <si>
    <t>K17083Z</t>
  </si>
  <si>
    <t xml:space="preserve">Лечение на лица с метаболитни нарушения </t>
  </si>
  <si>
    <t>K17085Z</t>
  </si>
  <si>
    <t>Диагностика и лечение на гломерулонефрити – остри и хронични, първични и вторични при системни заболявания – новооткрити</t>
  </si>
  <si>
    <t>K17110Z</t>
  </si>
  <si>
    <t>Лечение на доказани първични имунодефицити</t>
  </si>
  <si>
    <t>K17140Z</t>
  </si>
  <si>
    <t>Консервативно парентерално лечение при ушно-носно-гърлени болести</t>
  </si>
  <si>
    <t>K17244Z</t>
  </si>
  <si>
    <t>Диагностика и лечение на хеморагични диатези. Анемии</t>
  </si>
  <si>
    <t>Тест за грип Anti - Inf A IgM по ELISA</t>
  </si>
  <si>
    <t>Тест за грип Anti - Inf B IgM по ELISA</t>
  </si>
  <si>
    <t>ZU20002</t>
  </si>
  <si>
    <t>ZU20003</t>
  </si>
  <si>
    <t>ZU20004</t>
  </si>
  <si>
    <t>Индивидуален пост от медицинска сестра за 12 часа</t>
  </si>
  <si>
    <t>Индивидуален пост от санитар за 12 часа</t>
  </si>
  <si>
    <t>ZU20200</t>
  </si>
  <si>
    <t>K19211.2Z</t>
  </si>
  <si>
    <t>Гръбначни и гръбначно-мозъчни оперативни интервенции с голям и много голям обем и сложност - с невронавигация и интраоперативен 3D контрол</t>
  </si>
  <si>
    <t>K19220.2Z</t>
  </si>
  <si>
    <t>Оперативни процедури в областта на раменния пояс и горния крайник с голям обем и сложност при повече от един пръст (лъч)</t>
  </si>
  <si>
    <t>K10005.1Z</t>
  </si>
  <si>
    <t>Нормално раждане</t>
  </si>
  <si>
    <t>K10005.2Z</t>
  </si>
  <si>
    <t>Раждане чрез цезарово сечение</t>
  </si>
  <si>
    <t>ZU21503</t>
  </si>
  <si>
    <t>Процедура фототерапия</t>
  </si>
  <si>
    <t>ВИП стая Кенгуру грижа за 24 часа</t>
  </si>
  <si>
    <t>Консултативен лекарски преглед</t>
  </si>
  <si>
    <t>Приложение на биологично активни субстанции за лечение на хронични възпалителни заболявания</t>
  </si>
  <si>
    <t>Гониоскопия</t>
  </si>
  <si>
    <t>Пахиметрия</t>
  </si>
  <si>
    <t>Апланационна тонометрия</t>
  </si>
  <si>
    <t>Изследване на двойни образи</t>
  </si>
  <si>
    <t>Екзофталмометрия</t>
  </si>
  <si>
    <t>Отстраняване на чуждо тяло от око</t>
  </si>
  <si>
    <t>Отстраняване на конци</t>
  </si>
  <si>
    <t>Поставяне на контактни лещи</t>
  </si>
  <si>
    <t>Субконюнктивна инжекция</t>
  </si>
  <si>
    <t>Ретробулбарна инжекция</t>
  </si>
  <si>
    <t>Промивка на слъзни пътища /1 око/</t>
  </si>
  <si>
    <t>Поставяне и сваляне на очна протеза</t>
  </si>
  <si>
    <t>ZU22805</t>
  </si>
  <si>
    <t>ZU22806</t>
  </si>
  <si>
    <t>ZU22807</t>
  </si>
  <si>
    <t>ZU22808</t>
  </si>
  <si>
    <t>ZU22809</t>
  </si>
  <si>
    <t>ZU22810</t>
  </si>
  <si>
    <t>ZU22811</t>
  </si>
  <si>
    <t>ZU22812</t>
  </si>
  <si>
    <t>ZU22813</t>
  </si>
  <si>
    <t>ZU22814</t>
  </si>
  <si>
    <t>ZU22815</t>
  </si>
  <si>
    <t>ZU22816</t>
  </si>
  <si>
    <t>ZU22817</t>
  </si>
  <si>
    <t>ZU22818</t>
  </si>
  <si>
    <t>ZU22819</t>
  </si>
  <si>
    <t>ZU22820</t>
  </si>
  <si>
    <t>ZU20490</t>
  </si>
  <si>
    <t>ZU88260</t>
  </si>
  <si>
    <t>ZU88261</t>
  </si>
  <si>
    <t>ZU22826</t>
  </si>
  <si>
    <t>ZU22828</t>
  </si>
  <si>
    <t>Избор на екип за оперативни интервенции</t>
  </si>
  <si>
    <t>Магнитотерапия поле</t>
  </si>
  <si>
    <t>Магнитотерапия цяло тяло</t>
  </si>
  <si>
    <t>Сантиметрия до 6 показателя</t>
  </si>
  <si>
    <t>Ъглометрия до 6 стави</t>
  </si>
  <si>
    <t>ЛФК бебета и деца с ДЦП по невроразвойни методики</t>
  </si>
  <si>
    <t>ПИР</t>
  </si>
  <si>
    <t>Лимфодренаж два крайника</t>
  </si>
  <si>
    <t>Криотерапия</t>
  </si>
  <si>
    <t>Пулсна терапия на пациенти с диагноза СЛЕ</t>
  </si>
  <si>
    <t>ZU93382</t>
  </si>
  <si>
    <t>Парафинотерапия до 3 полета</t>
  </si>
  <si>
    <t>ZU22799</t>
  </si>
  <si>
    <t>ZU22798</t>
  </si>
  <si>
    <t>ZU22797</t>
  </si>
  <si>
    <t>ZU22796</t>
  </si>
  <si>
    <t>ZU22795</t>
  </si>
  <si>
    <t>ZU22794</t>
  </si>
  <si>
    <t>ZU22793</t>
  </si>
  <si>
    <t>ZU22791</t>
  </si>
  <si>
    <t>ZU22792</t>
  </si>
  <si>
    <t>ZU22790</t>
  </si>
  <si>
    <t>ZU22789</t>
  </si>
  <si>
    <t>ZU22788</t>
  </si>
  <si>
    <t>ZU19007</t>
  </si>
  <si>
    <t>ZU22954</t>
  </si>
  <si>
    <t>Аборт по желание</t>
  </si>
  <si>
    <t>ZU24001</t>
  </si>
  <si>
    <t>Консултация с психолог</t>
  </si>
  <si>
    <t>Диагностика и лечение след провеждане на К Пр № 7 Ендоваскуларно лечение на абдоминална аорта, долна празна вена и клоновете им</t>
  </si>
  <si>
    <t>K20123.4Z</t>
  </si>
  <si>
    <t>Лъчелечение при детски онкологични и неонкологични заболявания с анестезия с приложени 20 и повече фракции и продължителност на лечението 30 и повече дни</t>
  </si>
  <si>
    <t>K20248.2Z</t>
  </si>
  <si>
    <t>Лъчелечение при детски онкологични и неонкологични заболявания с анестезия с приложени до 20 фракции и продължителност на лечението от 3 до 30 дни</t>
  </si>
  <si>
    <t>K20248.1Z</t>
  </si>
  <si>
    <t>Оперативни процедури върху черен дроб с голям обем и сложност</t>
  </si>
  <si>
    <t>K20187.2Z</t>
  </si>
  <si>
    <t>Оперативно лечение на абдоминална аорта, долна празна вена и клоновете им</t>
  </si>
  <si>
    <t>K20123.3Z</t>
  </si>
  <si>
    <t>Оперативно лечение на руптурирали аневризми на абдоминална аорта</t>
  </si>
  <si>
    <t>K20123.2Z</t>
  </si>
  <si>
    <t>Робот-асистирана рехабилитация при детска церебрална парализа</t>
  </si>
  <si>
    <t>K20260.2Z</t>
  </si>
  <si>
    <t>Физикална терапия и рехабилитация на болести на централна нервна система като послидици от мозъчно-съдова болест след непосредствена дехоспитализация от профилирана клиника/отделение за активно лечение на основното заболяване</t>
  </si>
  <si>
    <t>K20262.2Z</t>
  </si>
  <si>
    <t>Физикална терапия и рехабилитация при болести на опорно-двигателен апарат</t>
  </si>
  <si>
    <t>K20265.1Z</t>
  </si>
  <si>
    <t>K20263.1Z</t>
  </si>
  <si>
    <t>K20260.1Z</t>
  </si>
  <si>
    <t>Физикална терапия и рехабилитация при травми на опорно-двигателен апарат след непосредствена дехоспитализация от профилирана клиника/отделение за активно лечение на основното заболяване</t>
  </si>
  <si>
    <t>K20265.3Z</t>
  </si>
  <si>
    <t>Физикална терапия и рехабилитация с комплексна подводно-екстензионна терапия при болести на гръбначния стълб</t>
  </si>
  <si>
    <t>K20265.2Z</t>
  </si>
  <si>
    <t>Физикална терапия и рехабилитация с комплексна подводно-екстензионнатерапия при болести на периферна нервна система с увреждания на гръбначния стълб</t>
  </si>
  <si>
    <t>K20263.2Z</t>
  </si>
  <si>
    <t>ZU99292</t>
  </si>
  <si>
    <t>Подкожна инжекция</t>
  </si>
  <si>
    <t>ZU24012</t>
  </si>
  <si>
    <t>За извършване на клинични изпитвания на територията на МОБАЛ</t>
  </si>
  <si>
    <t>15% от общия бюджет на клиничното изпитване</t>
  </si>
  <si>
    <t>Издаване на копие на резултат (разчетка) от образно изследване</t>
  </si>
  <si>
    <t>DH41050</t>
  </si>
  <si>
    <t>Кръвна картина</t>
  </si>
  <si>
    <t>Протромбинов комплекс</t>
  </si>
  <si>
    <t>DC8A000</t>
  </si>
  <si>
    <t>Креатинфосфокиназа - MB - серум</t>
  </si>
  <si>
    <t>DCWH000</t>
  </si>
  <si>
    <t>VLDL</t>
  </si>
  <si>
    <t>?-Амилаза</t>
  </si>
  <si>
    <t>DCJE000</t>
  </si>
  <si>
    <t>Липаза</t>
  </si>
  <si>
    <t>DC83000</t>
  </si>
  <si>
    <t>Холинестераза</t>
  </si>
  <si>
    <t>Тропонин</t>
  </si>
  <si>
    <t>IgA</t>
  </si>
  <si>
    <t>DCGE000</t>
  </si>
  <si>
    <t>IgE</t>
  </si>
  <si>
    <t>DCW8000</t>
  </si>
  <si>
    <t>iCa++</t>
  </si>
  <si>
    <t>Витамин Д</t>
  </si>
  <si>
    <t>DC8W060</t>
  </si>
  <si>
    <t>Кортизол- 16-18h</t>
  </si>
  <si>
    <t>DN0C000</t>
  </si>
  <si>
    <t>NT pro BNP</t>
  </si>
  <si>
    <t>DU8899C</t>
  </si>
  <si>
    <t>Прокалцитонин</t>
  </si>
  <si>
    <t>DU8899B</t>
  </si>
  <si>
    <t>TNT-HS</t>
  </si>
  <si>
    <t>DD26000</t>
  </si>
  <si>
    <t>PTH (паратхормон)</t>
  </si>
  <si>
    <t>DCPN000</t>
  </si>
  <si>
    <t>Прогестерон</t>
  </si>
  <si>
    <t>DCBS000</t>
  </si>
  <si>
    <t>Естрадиол</t>
  </si>
  <si>
    <t>DCS7000</t>
  </si>
  <si>
    <t>Тестостерон</t>
  </si>
  <si>
    <t>DC8V020</t>
  </si>
  <si>
    <t>ACTH</t>
  </si>
  <si>
    <t>DC8W000</t>
  </si>
  <si>
    <t>Кортизол 7-9 ч.</t>
  </si>
  <si>
    <t>Изследване на туморен маркер HE4</t>
  </si>
  <si>
    <t>DC6S000</t>
  </si>
  <si>
    <t>CA 15-3</t>
  </si>
  <si>
    <t>DC3Q000</t>
  </si>
  <si>
    <t>Алфа-фетопротеин-серум</t>
  </si>
  <si>
    <t>DCDT6A0G</t>
  </si>
  <si>
    <t>Кръвна захар</t>
  </si>
  <si>
    <t>DDC4031</t>
  </si>
  <si>
    <t>Урина - тест-лента + седимент</t>
  </si>
  <si>
    <t>Анализ на урина -комплексно (без седимент)</t>
  </si>
  <si>
    <t>DC31030</t>
  </si>
  <si>
    <t>Амилаза - урина</t>
  </si>
  <si>
    <t>DCQ9030</t>
  </si>
  <si>
    <t>Белтък урина- количествено</t>
  </si>
  <si>
    <t>Гърлен секрет</t>
  </si>
  <si>
    <t>DM0W530</t>
  </si>
  <si>
    <t>Храчка</t>
  </si>
  <si>
    <t>COVID-19 Ag - бърз тест по желание на гражданите</t>
  </si>
  <si>
    <t>DM4I00D</t>
  </si>
  <si>
    <t>Серологично изследване на anti-HBcIgM антитела</t>
  </si>
  <si>
    <t>Комбиниран тест за грип: тест касета Inf A-Ag + тест касета Inf B-Ag</t>
  </si>
  <si>
    <t>ZU20005</t>
  </si>
  <si>
    <t>Бърз тест COVID-19 CoV-2 IgM/IgG</t>
  </si>
  <si>
    <t>HIV антитела по ELISA (СПИН)</t>
  </si>
  <si>
    <t>DM9U00F</t>
  </si>
  <si>
    <t>Syphilis - касета</t>
  </si>
  <si>
    <t>HBsAg - хепатит В</t>
  </si>
  <si>
    <t>Anti-HBc-total хепатит В</t>
  </si>
  <si>
    <t>Anti HBs</t>
  </si>
  <si>
    <t>aHCV - хепатит С</t>
  </si>
  <si>
    <t>aHAVIgM - хепатит А</t>
  </si>
  <si>
    <t>Изследване за автоеритроантитела</t>
  </si>
  <si>
    <t>КТ на горен корем - нативно изследване</t>
  </si>
  <si>
    <t>КТ на горен корем - с контраст</t>
  </si>
  <si>
    <t>КТ на горен корем + малък таз с контраст</t>
  </si>
  <si>
    <t>ZU8729E</t>
  </si>
  <si>
    <t>Графия на шиен сегмент в 4 проекции</t>
  </si>
  <si>
    <t>Рентгенография на таз</t>
  </si>
  <si>
    <t>Рентгенография на тазобедрена става</t>
  </si>
  <si>
    <t>ZU87494</t>
  </si>
  <si>
    <t>Сърце /право и легнало положение/</t>
  </si>
  <si>
    <t>Графия дуоденум и тънки черва, хранопровод и стомах</t>
  </si>
  <si>
    <t>Ехография на отделителна система /бъбреци, пикочен мехур, простата/</t>
  </si>
  <si>
    <t>Коремна пункция</t>
  </si>
  <si>
    <t>Интравенозно вливане на собствен биологичен препарат - Хуман албумин 20%, 100ml</t>
  </si>
  <si>
    <t>ZU19023</t>
  </si>
  <si>
    <t>Избор на екип за осъществяване на фиброгастроскопия и фиброколоноскопия с обща анестезия</t>
  </si>
  <si>
    <t>ФГС - стандартно изследване</t>
  </si>
  <si>
    <t>ФКС с биопсия  (без хистологичен резултат)</t>
  </si>
  <si>
    <t>Избор на индивидуална асистирана помощ от акушерка до 12-тия час след раждането</t>
  </si>
  <si>
    <t>Избор на лекар за инкомплетен аборт</t>
  </si>
  <si>
    <t>Избор на екип за тотална хистеректомия - LHT</t>
  </si>
  <si>
    <t>ZU22804</t>
  </si>
  <si>
    <t>ZU22801</t>
  </si>
  <si>
    <t>ZU22802</t>
  </si>
  <si>
    <t>ZU22803</t>
  </si>
  <si>
    <t>Индивидуални грижи за новороденото - акушерски/сестрински 12 часа</t>
  </si>
  <si>
    <t>ZU25402</t>
  </si>
  <si>
    <t>Избор на екип за "Блефарохалазис - пластична операция" на едно око</t>
  </si>
  <si>
    <t>ZU25403</t>
  </si>
  <si>
    <t>Избор на екип за "Реконструкция на клепач с ламбо" на едно око</t>
  </si>
  <si>
    <t>ZU25405</t>
  </si>
  <si>
    <t>Избор на екип за "Възстановяване на ектропион или ентропион" на едно око</t>
  </si>
  <si>
    <t>ZU25406</t>
  </si>
  <si>
    <t>Избор на екип за "Други операции на конюнктива" на едно око</t>
  </si>
  <si>
    <t>Оптична кохерентна томография (на едно око)</t>
  </si>
  <si>
    <t>Отстраняване на кърлеж от око</t>
  </si>
  <si>
    <t>Отстраняване на чуждо тяло от клепач (епилация на мигли)</t>
  </si>
  <si>
    <t>Оглед с Голдман на едно око</t>
  </si>
  <si>
    <t>ZU25408</t>
  </si>
  <si>
    <t>Избор на екип за планови оперативни процедури в Неврохирургия</t>
  </si>
  <si>
    <t>ZU25409</t>
  </si>
  <si>
    <t>Диагностична или терапевтична лумбална пункция</t>
  </si>
  <si>
    <t>ZU25410</t>
  </si>
  <si>
    <t>Премахване на доброкачествено образувание от окосмената част на главата</t>
  </si>
  <si>
    <t>ZU25411</t>
  </si>
  <si>
    <t>Сваляне на конци</t>
  </si>
  <si>
    <t>ZU25412</t>
  </si>
  <si>
    <t>Превръзка</t>
  </si>
  <si>
    <t>ZU22800</t>
  </si>
  <si>
    <t>ММТ (горен, долен крайник или лицев мускул)</t>
  </si>
  <si>
    <t>Пакет частичен лечебен масаж - 10 процедури</t>
  </si>
  <si>
    <t>Пакет масаж цяло тяло - 5 процедури</t>
  </si>
  <si>
    <t>Електрофореза</t>
  </si>
  <si>
    <t>Бипулсатор</t>
  </si>
  <si>
    <t>Интерферема</t>
  </si>
  <si>
    <t>Д Арсонвал</t>
  </si>
  <si>
    <t>ZU6906D</t>
  </si>
  <si>
    <t>Ултратерм</t>
  </si>
  <si>
    <t>Солукс/ УВЛ</t>
  </si>
  <si>
    <t>Пакет ЛФК бебета и деца с ДЦП - 10 процедури</t>
  </si>
  <si>
    <t>Уред за пасивна мобилизация (горен или долен крайник)</t>
  </si>
  <si>
    <t>Лимфодренаж крака + пояс</t>
  </si>
  <si>
    <t>Кинезитерапевтичен комплекс при ортопедични и неврологични заболявания</t>
  </si>
  <si>
    <t>ZU042Z0</t>
  </si>
  <si>
    <t>ZU89022</t>
  </si>
  <si>
    <t>Съдебно медицинска експертиза</t>
  </si>
  <si>
    <t>Цитологично изследване на материал</t>
  </si>
  <si>
    <t>ZU6907C</t>
  </si>
  <si>
    <t>ОБРЯЗВАНЕ</t>
  </si>
  <si>
    <t>Отстраняване на кърлеж</t>
  </si>
  <si>
    <t>ZF56139</t>
  </si>
  <si>
    <t>Избор на екип за стрипинг на повърхностни венозни съдове</t>
  </si>
  <si>
    <t>Избор на екип за оперативни процедури на тънки и дебели черва, вкл. при заболявания на мезентериума и ретроперитонеума с голям и много голям обем и сложност, при лица над 18 години</t>
  </si>
  <si>
    <t>Транспорт на болен извън града</t>
  </si>
  <si>
    <t>ZU24003</t>
  </si>
  <si>
    <t>Вторичен преглед</t>
  </si>
  <si>
    <t>ZU24002</t>
  </si>
  <si>
    <t>Преглед при лекар със специалност</t>
  </si>
  <si>
    <t>ZU24010</t>
  </si>
  <si>
    <t>Един ден престой болнично лечение в ОАРИЛ</t>
  </si>
  <si>
    <t>ZU25407</t>
  </si>
  <si>
    <t>ZU24005</t>
  </si>
  <si>
    <t>Превръзка на рана</t>
  </si>
  <si>
    <t>ZU24006</t>
  </si>
  <si>
    <t>Комплекс от 5 бр., превръзки във времето</t>
  </si>
  <si>
    <t>ZU24007</t>
  </si>
  <si>
    <t>Превръзка на рана със специфичен консуматив</t>
  </si>
  <si>
    <t>ZU24008</t>
  </si>
  <si>
    <t>ZU22824</t>
  </si>
  <si>
    <t>ZU9357L</t>
  </si>
  <si>
    <t>Хирургична превръзка- малка</t>
  </si>
  <si>
    <t>1.1.</t>
  </si>
  <si>
    <t>Голям</t>
  </si>
  <si>
    <t>1.2.</t>
  </si>
  <si>
    <t>Среден</t>
  </si>
  <si>
    <t>1.3.</t>
  </si>
  <si>
    <t>Малък</t>
  </si>
  <si>
    <t>2.1.</t>
  </si>
  <si>
    <t>Размер 5/25 см.</t>
  </si>
  <si>
    <t>2.2.</t>
  </si>
  <si>
    <t>Размер 7.5/25 см.</t>
  </si>
  <si>
    <t>2.3.</t>
  </si>
  <si>
    <t>Размер 10/25 см.</t>
  </si>
  <si>
    <t>2.4.</t>
  </si>
  <si>
    <t xml:space="preserve">Размер 15/30 см. </t>
  </si>
  <si>
    <t>2.5.</t>
  </si>
  <si>
    <t>Размер 10/40 см.</t>
  </si>
  <si>
    <t>2.6.</t>
  </si>
  <si>
    <t>Размер 15/15 см.</t>
  </si>
  <si>
    <t>2.7.</t>
  </si>
  <si>
    <t>Размер 20/20 см.</t>
  </si>
  <si>
    <t>2.8.</t>
  </si>
  <si>
    <t>Размер 25/25 см.</t>
  </si>
  <si>
    <t>2.9.</t>
  </si>
  <si>
    <t>Размер 30/30 см.</t>
  </si>
  <si>
    <t>3.1.</t>
  </si>
  <si>
    <t>3.2.</t>
  </si>
  <si>
    <t>3.3.</t>
  </si>
  <si>
    <t>ZU25413</t>
  </si>
  <si>
    <t>д-р Даниел Илиев</t>
  </si>
  <si>
    <t>Цена в евро заплащана от:</t>
  </si>
  <si>
    <t>ZU25902</t>
  </si>
  <si>
    <t>Липопротеин А (LPA)</t>
  </si>
  <si>
    <t>Пакет вирусологични изследвания за предстояща оперативна интервенция HIV, HbsAg, aHCV, Syphilis</t>
  </si>
  <si>
    <t>DM5D00D</t>
  </si>
  <si>
    <t>HIV</t>
  </si>
  <si>
    <t>ZU26903</t>
  </si>
  <si>
    <t>Ехографско изследване</t>
  </si>
  <si>
    <t>Избор на екип за конизация</t>
  </si>
  <si>
    <t>Избор на екип за аборт по медицински показания във втората половина на бременността</t>
  </si>
  <si>
    <t>Избор на екип за екстирпация на Бартолинова жлеза</t>
  </si>
  <si>
    <t>Избор на екип за диагностична лапароскопия</t>
  </si>
  <si>
    <t>ZU26904</t>
  </si>
  <si>
    <t>Избор на лекар за оперативна лапароскопия и/или абдоминална кистектомия</t>
  </si>
  <si>
    <t>ZU26905</t>
  </si>
  <si>
    <t>Избор на лекар за вагинална хистеректомия с предна/задна влагалищна пластика</t>
  </si>
  <si>
    <t>Избор на санитарен пост за 24 часа в АГО</t>
  </si>
  <si>
    <t>ЕМГ /електромиография/ - разчитане и анализ от невролог</t>
  </si>
  <si>
    <t>ZU26906</t>
  </si>
  <si>
    <t>ЕМГ /електромиография/ иглена ЕМГ - пакет изследване и преглед от невролог</t>
  </si>
  <si>
    <t>ЕЕГ /електроенцефалография/ - разчитане и анализ от невролог</t>
  </si>
  <si>
    <t>ДСГ /доплерова сонография/ синтерпретация и преглед от невролог</t>
  </si>
  <si>
    <t>ZU26907</t>
  </si>
  <si>
    <t>ЕЕГ пакет - разчитане, консултация и преглед от невролог</t>
  </si>
  <si>
    <t>ZU26908</t>
  </si>
  <si>
    <t>ЕНГ /електроневрография/ стандартно изследване</t>
  </si>
  <si>
    <t>ZU26909</t>
  </si>
  <si>
    <t>ЕНГмигателен рефлекст</t>
  </si>
  <si>
    <t>ZU26910</t>
  </si>
  <si>
    <t>Тремограма</t>
  </si>
  <si>
    <t>ZU26911</t>
  </si>
  <si>
    <t>ЕМГ/ЕНГ/Тремограма - цялостен пакет - изселдване, анализ, преглед и консултация</t>
  </si>
  <si>
    <t>ZU26912</t>
  </si>
  <si>
    <t>Невропсихологично изследване от невролог</t>
  </si>
  <si>
    <t>ZU26913</t>
  </si>
  <si>
    <t>Евокирани потенциали /звукови или слухови/</t>
  </si>
  <si>
    <t>Микровълнова терапия</t>
  </si>
  <si>
    <t>Съдебно удостоверение със издване на медицински документ</t>
  </si>
  <si>
    <t>Тоалет и обличане на труп в почивни и празнични дни от служител на МОБАЛ</t>
  </si>
  <si>
    <t>Избор на екип за извършване на средни оперативни процедури</t>
  </si>
  <si>
    <t>ZU0483H</t>
  </si>
  <si>
    <t>Ползване на самостоятелна стая със санитарен възел</t>
  </si>
  <si>
    <t>ZU26914</t>
  </si>
  <si>
    <t>Един ден престой болнично лечение по КП 50.1 в Неврологично отделение</t>
  </si>
  <si>
    <t>ZU26915</t>
  </si>
  <si>
    <t>Един ден престой болнично лечение по КП 56.1 в Неврологично отделение</t>
  </si>
  <si>
    <t>ZU26916</t>
  </si>
  <si>
    <t>Ползване на ВИП стая</t>
  </si>
  <si>
    <t>Избор на екип за "Ендоваскуларни процедури за реваскуларизация на крайниците</t>
  </si>
  <si>
    <t>Поставяне на ТАП/Ваксина</t>
  </si>
  <si>
    <t>Включване на инфузионна система</t>
  </si>
  <si>
    <t>Венозна манипулация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</si>
</sst>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6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/>
      <right/>
      <top style="medium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6" fillId="0" borderId="8" xfId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2" fontId="9" fillId="0" borderId="17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4" fontId="9" fillId="0" borderId="17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2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0" fontId="14" fillId="0" borderId="0" xfId="0" applyFont="1" applyAlignment="1">
      <alignment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6" fillId="0" borderId="14" xfId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obaltarnovo.com/pricelist/" TargetMode="External"/><Relationship Id="rId1" Type="http://schemas.openxmlformats.org/officeDocument/2006/relationships/hyperlink" Target="mailto:mobal_sch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110" zoomScaleNormal="100" zoomScaleSheetLayoutView="110" workbookViewId="0">
      <selection activeCell="A4" sqref="A4:F4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59" t="s">
        <v>25</v>
      </c>
      <c r="B1" s="60"/>
      <c r="C1" s="60"/>
      <c r="D1" s="60"/>
      <c r="E1" s="60"/>
      <c r="F1" s="61"/>
    </row>
    <row r="2" spans="1:6" ht="15.75" x14ac:dyDescent="0.25">
      <c r="A2" s="56" t="s">
        <v>1</v>
      </c>
      <c r="B2" s="57"/>
      <c r="C2" s="57"/>
      <c r="D2" s="57"/>
      <c r="E2" s="57"/>
      <c r="F2" s="58"/>
    </row>
    <row r="3" spans="1:6" ht="15.75" x14ac:dyDescent="0.25">
      <c r="A3" s="3" t="s">
        <v>4</v>
      </c>
      <c r="B3" s="8">
        <v>104510514</v>
      </c>
      <c r="C3" s="4" t="s">
        <v>5</v>
      </c>
      <c r="D3" s="14" t="s">
        <v>1091</v>
      </c>
      <c r="E3" s="4" t="s">
        <v>6</v>
      </c>
      <c r="F3" s="7">
        <v>5000</v>
      </c>
    </row>
    <row r="4" spans="1:6" ht="15.75" x14ac:dyDescent="0.25">
      <c r="A4" s="62" t="s">
        <v>1644</v>
      </c>
      <c r="B4" s="63"/>
      <c r="C4" s="63"/>
      <c r="D4" s="63"/>
      <c r="E4" s="63"/>
      <c r="F4" s="64"/>
    </row>
    <row r="5" spans="1:6" ht="15.75" x14ac:dyDescent="0.25">
      <c r="A5" s="56" t="s">
        <v>0</v>
      </c>
      <c r="B5" s="57"/>
      <c r="C5" s="57"/>
      <c r="D5" s="57"/>
      <c r="E5" s="57"/>
      <c r="F5" s="58"/>
    </row>
    <row r="6" spans="1:6" ht="15.75" x14ac:dyDescent="0.25">
      <c r="A6" s="3" t="s">
        <v>7</v>
      </c>
      <c r="B6" s="8" t="s">
        <v>26</v>
      </c>
      <c r="C6" s="4" t="s">
        <v>8</v>
      </c>
      <c r="D6" s="8" t="s">
        <v>26</v>
      </c>
      <c r="E6" s="4" t="s">
        <v>9</v>
      </c>
      <c r="F6" s="7" t="s">
        <v>26</v>
      </c>
    </row>
    <row r="7" spans="1:6" ht="15.75" x14ac:dyDescent="0.25">
      <c r="A7" s="56" t="s">
        <v>11</v>
      </c>
      <c r="B7" s="57"/>
      <c r="C7" s="57"/>
      <c r="D7" s="57"/>
      <c r="E7" s="57"/>
      <c r="F7" s="58"/>
    </row>
    <row r="8" spans="1:6" ht="15.75" x14ac:dyDescent="0.25">
      <c r="A8" s="3" t="s">
        <v>10</v>
      </c>
      <c r="B8" s="9" t="s">
        <v>27</v>
      </c>
      <c r="C8" s="4" t="s">
        <v>14</v>
      </c>
      <c r="D8" s="9">
        <v>1</v>
      </c>
      <c r="E8" s="4" t="s">
        <v>13</v>
      </c>
      <c r="F8" s="7"/>
    </row>
    <row r="9" spans="1:6" ht="15.75" x14ac:dyDescent="0.25">
      <c r="A9" s="65" t="s">
        <v>11</v>
      </c>
      <c r="B9" s="66"/>
      <c r="C9" s="66"/>
      <c r="D9" s="66"/>
      <c r="E9" s="66"/>
      <c r="F9" s="67"/>
    </row>
    <row r="10" spans="1:6" ht="15.75" x14ac:dyDescent="0.25">
      <c r="A10" s="62" t="s">
        <v>31</v>
      </c>
      <c r="B10" s="63"/>
      <c r="C10" s="63"/>
      <c r="D10" s="63"/>
      <c r="E10" s="63"/>
      <c r="F10" s="64"/>
    </row>
    <row r="11" spans="1:6" ht="15.75" x14ac:dyDescent="0.25">
      <c r="A11" s="56" t="s">
        <v>12</v>
      </c>
      <c r="B11" s="57"/>
      <c r="C11" s="57"/>
      <c r="D11" s="57"/>
      <c r="E11" s="57"/>
      <c r="F11" s="58"/>
    </row>
    <row r="12" spans="1:6" ht="16.5" thickBot="1" x14ac:dyDescent="0.3">
      <c r="A12" s="5" t="s">
        <v>2</v>
      </c>
      <c r="B12" s="12" t="s">
        <v>28</v>
      </c>
      <c r="C12" s="6" t="s">
        <v>3</v>
      </c>
      <c r="D12" s="13" t="s">
        <v>32</v>
      </c>
      <c r="E12" s="10"/>
      <c r="F12" s="11"/>
    </row>
    <row r="13" spans="1:6" ht="19.5" customHeight="1" thickBot="1" x14ac:dyDescent="0.3">
      <c r="A13" s="1"/>
    </row>
    <row r="14" spans="1:6" ht="19.5" customHeight="1" x14ac:dyDescent="0.25">
      <c r="A14" s="50" t="s">
        <v>1090</v>
      </c>
      <c r="B14" s="51"/>
      <c r="C14" s="51"/>
      <c r="D14" s="51"/>
      <c r="E14" s="51"/>
      <c r="F14" s="52"/>
    </row>
    <row r="15" spans="1:6" ht="23.25" customHeight="1" x14ac:dyDescent="0.25">
      <c r="A15" s="53" t="s">
        <v>16</v>
      </c>
      <c r="B15" s="54"/>
      <c r="C15" s="54"/>
      <c r="D15" s="54"/>
      <c r="E15" s="54"/>
      <c r="F15" s="55"/>
    </row>
    <row r="16" spans="1:6" ht="29.25" customHeight="1" x14ac:dyDescent="0.25">
      <c r="A16" s="47" t="s">
        <v>30</v>
      </c>
      <c r="B16" s="48"/>
      <c r="C16" s="48"/>
      <c r="D16" s="48"/>
      <c r="E16" s="48"/>
      <c r="F16" s="49"/>
    </row>
    <row r="17" spans="1:6" ht="42.75" customHeight="1" x14ac:dyDescent="0.25">
      <c r="A17" s="44" t="s">
        <v>17</v>
      </c>
      <c r="B17" s="45"/>
      <c r="C17" s="45"/>
      <c r="D17" s="45"/>
      <c r="E17" s="45"/>
      <c r="F17" s="46"/>
    </row>
    <row r="18" spans="1:6" ht="59.25" customHeight="1" x14ac:dyDescent="0.25">
      <c r="A18" s="47" t="s">
        <v>29</v>
      </c>
      <c r="B18" s="48"/>
      <c r="C18" s="48"/>
      <c r="D18" s="48"/>
      <c r="E18" s="48"/>
      <c r="F18" s="49"/>
    </row>
    <row r="19" spans="1:6" ht="42.75" customHeight="1" x14ac:dyDescent="0.25">
      <c r="A19" s="44" t="s">
        <v>18</v>
      </c>
      <c r="B19" s="45"/>
      <c r="C19" s="45"/>
      <c r="D19" s="45"/>
      <c r="E19" s="45"/>
      <c r="F19" s="46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00000000-0004-0000-0000-000000000000}"/>
    <hyperlink ref="A14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41"/>
  <sheetViews>
    <sheetView tabSelected="1" zoomScale="115" zoomScaleNormal="115" workbookViewId="0">
      <selection activeCell="J11" sqref="J11"/>
    </sheetView>
  </sheetViews>
  <sheetFormatPr defaultColWidth="9.140625" defaultRowHeight="15" x14ac:dyDescent="0.25"/>
  <cols>
    <col min="1" max="1" width="11" style="18" customWidth="1"/>
    <col min="2" max="2" width="71.5703125" style="18" customWidth="1"/>
    <col min="3" max="3" width="9.42578125" style="23" customWidth="1"/>
    <col min="4" max="4" width="11.28515625" style="18" customWidth="1"/>
    <col min="5" max="16384" width="9.140625" style="18"/>
  </cols>
  <sheetData>
    <row r="1" spans="1:6" s="19" customFormat="1" ht="18.75" x14ac:dyDescent="0.25">
      <c r="A1" s="39" t="s">
        <v>19</v>
      </c>
      <c r="B1" s="39"/>
      <c r="C1" s="39"/>
    </row>
    <row r="2" spans="1:6" ht="20.25" x14ac:dyDescent="0.25">
      <c r="A2" s="40" t="str">
        <f>InfoHospital!A1</f>
        <v>МОБАЛ "Д-р Стефан Черкезов" АД</v>
      </c>
      <c r="B2" s="40"/>
      <c r="C2" s="40"/>
    </row>
    <row r="3" spans="1:6" ht="15.75" x14ac:dyDescent="0.25">
      <c r="A3" s="43" t="s">
        <v>1</v>
      </c>
      <c r="B3" s="43"/>
      <c r="C3" s="43"/>
    </row>
    <row r="4" spans="1:6" ht="15.75" x14ac:dyDescent="0.25">
      <c r="A4" s="20" t="s">
        <v>4</v>
      </c>
      <c r="B4" s="21">
        <f>InfoHospital!B3</f>
        <v>104510514</v>
      </c>
      <c r="C4" s="22"/>
    </row>
    <row r="5" spans="1:6" x14ac:dyDescent="0.25">
      <c r="A5" s="23"/>
      <c r="B5" s="23"/>
    </row>
    <row r="6" spans="1:6" s="24" customFormat="1" ht="24.75" customHeight="1" x14ac:dyDescent="0.25">
      <c r="A6" s="41" t="s">
        <v>21</v>
      </c>
      <c r="B6" s="41" t="s">
        <v>15</v>
      </c>
      <c r="C6" s="41" t="s">
        <v>24</v>
      </c>
      <c r="D6" s="36" t="s">
        <v>1645</v>
      </c>
      <c r="E6" s="37"/>
      <c r="F6" s="38"/>
    </row>
    <row r="7" spans="1:6" s="26" customFormat="1" ht="44.25" customHeight="1" x14ac:dyDescent="0.25">
      <c r="A7" s="42"/>
      <c r="B7" s="42"/>
      <c r="C7" s="42"/>
      <c r="D7" s="25" t="s">
        <v>22</v>
      </c>
      <c r="E7" s="25" t="s">
        <v>20</v>
      </c>
      <c r="F7" s="25" t="s">
        <v>23</v>
      </c>
    </row>
    <row r="8" spans="1:6" s="30" customFormat="1" ht="12.75" x14ac:dyDescent="0.25">
      <c r="A8" s="15" t="s">
        <v>55</v>
      </c>
      <c r="B8" s="27" t="s">
        <v>56</v>
      </c>
      <c r="C8" s="28" t="s">
        <v>33</v>
      </c>
      <c r="D8" s="29">
        <v>1.48</v>
      </c>
      <c r="E8" s="29"/>
      <c r="F8" s="29"/>
    </row>
    <row r="9" spans="1:6" s="30" customFormat="1" ht="12.75" x14ac:dyDescent="0.25">
      <c r="A9" s="15" t="s">
        <v>57</v>
      </c>
      <c r="B9" s="27" t="s">
        <v>58</v>
      </c>
      <c r="C9" s="28" t="s">
        <v>33</v>
      </c>
      <c r="D9" s="29">
        <v>0.51</v>
      </c>
      <c r="E9" s="29"/>
      <c r="F9" s="29"/>
    </row>
    <row r="10" spans="1:6" s="30" customFormat="1" ht="12.75" x14ac:dyDescent="0.25">
      <c r="A10" s="15" t="s">
        <v>59</v>
      </c>
      <c r="B10" s="27" t="s">
        <v>60</v>
      </c>
      <c r="C10" s="28" t="s">
        <v>33</v>
      </c>
      <c r="D10" s="29">
        <v>0.51</v>
      </c>
      <c r="E10" s="29"/>
      <c r="F10" s="29"/>
    </row>
    <row r="11" spans="1:6" s="30" customFormat="1" ht="63.75" x14ac:dyDescent="0.25">
      <c r="A11" s="15" t="s">
        <v>1272</v>
      </c>
      <c r="B11" s="27" t="s">
        <v>1452</v>
      </c>
      <c r="C11" s="28" t="s">
        <v>33</v>
      </c>
      <c r="D11" s="31" t="s">
        <v>1453</v>
      </c>
      <c r="E11" s="29"/>
      <c r="F11" s="29"/>
    </row>
    <row r="12" spans="1:6" s="30" customFormat="1" ht="25.5" x14ac:dyDescent="0.25">
      <c r="A12" s="15" t="s">
        <v>835</v>
      </c>
      <c r="B12" s="27" t="s">
        <v>1271</v>
      </c>
      <c r="C12" s="28" t="s">
        <v>33</v>
      </c>
      <c r="D12" s="29">
        <v>752</v>
      </c>
      <c r="E12" s="29"/>
      <c r="F12" s="29"/>
    </row>
    <row r="13" spans="1:6" s="30" customFormat="1" ht="12.75" x14ac:dyDescent="0.25">
      <c r="A13" s="15" t="s">
        <v>826</v>
      </c>
      <c r="B13" s="27" t="s">
        <v>827</v>
      </c>
      <c r="C13" s="28" t="s">
        <v>33</v>
      </c>
      <c r="D13" s="29">
        <v>22</v>
      </c>
      <c r="E13" s="29"/>
      <c r="F13" s="29"/>
    </row>
    <row r="14" spans="1:6" s="30" customFormat="1" ht="12.75" x14ac:dyDescent="0.25">
      <c r="A14" s="15" t="s">
        <v>63</v>
      </c>
      <c r="B14" s="27" t="s">
        <v>64</v>
      </c>
      <c r="C14" s="28" t="s">
        <v>33</v>
      </c>
      <c r="D14" s="29">
        <v>154</v>
      </c>
      <c r="E14" s="29"/>
      <c r="F14" s="29"/>
    </row>
    <row r="15" spans="1:6" s="30" customFormat="1" ht="12.75" x14ac:dyDescent="0.25">
      <c r="A15" s="15" t="s">
        <v>65</v>
      </c>
      <c r="B15" s="27" t="s">
        <v>66</v>
      </c>
      <c r="C15" s="28" t="s">
        <v>33</v>
      </c>
      <c r="D15" s="29">
        <v>0.3</v>
      </c>
      <c r="E15" s="29"/>
      <c r="F15" s="29"/>
    </row>
    <row r="16" spans="1:6" s="30" customFormat="1" ht="12.75" x14ac:dyDescent="0.25">
      <c r="A16" s="15" t="s">
        <v>67</v>
      </c>
      <c r="B16" s="27" t="s">
        <v>68</v>
      </c>
      <c r="C16" s="28" t="s">
        <v>33</v>
      </c>
      <c r="D16" s="29">
        <v>155</v>
      </c>
      <c r="E16" s="29"/>
      <c r="F16" s="29"/>
    </row>
    <row r="17" spans="1:6" s="30" customFormat="1" ht="12.75" x14ac:dyDescent="0.25">
      <c r="A17" s="15" t="s">
        <v>69</v>
      </c>
      <c r="B17" s="27" t="s">
        <v>786</v>
      </c>
      <c r="C17" s="28" t="s">
        <v>33</v>
      </c>
      <c r="D17" s="29">
        <v>77</v>
      </c>
      <c r="E17" s="29"/>
      <c r="F17" s="29"/>
    </row>
    <row r="18" spans="1:6" s="30" customFormat="1" ht="12.75" x14ac:dyDescent="0.25">
      <c r="A18" s="15" t="s">
        <v>70</v>
      </c>
      <c r="B18" s="27" t="s">
        <v>71</v>
      </c>
      <c r="C18" s="28" t="s">
        <v>33</v>
      </c>
      <c r="D18" s="29">
        <v>1</v>
      </c>
      <c r="E18" s="29"/>
      <c r="F18" s="29"/>
    </row>
    <row r="19" spans="1:6" s="30" customFormat="1" ht="12.75" x14ac:dyDescent="0.25">
      <c r="A19" s="15" t="s">
        <v>836</v>
      </c>
      <c r="B19" s="27" t="s">
        <v>837</v>
      </c>
      <c r="C19" s="28" t="s">
        <v>33</v>
      </c>
      <c r="D19" s="29">
        <v>5.5</v>
      </c>
      <c r="E19" s="29"/>
      <c r="F19" s="29"/>
    </row>
    <row r="20" spans="1:6" s="30" customFormat="1" ht="12.75" x14ac:dyDescent="0.25">
      <c r="A20" s="15" t="s">
        <v>838</v>
      </c>
      <c r="B20" s="27" t="s">
        <v>839</v>
      </c>
      <c r="C20" s="28" t="s">
        <v>33</v>
      </c>
      <c r="D20" s="29">
        <v>5.5</v>
      </c>
      <c r="E20" s="29"/>
      <c r="F20" s="29"/>
    </row>
    <row r="21" spans="1:6" s="30" customFormat="1" ht="12.75" x14ac:dyDescent="0.25">
      <c r="A21" s="15" t="s">
        <v>831</v>
      </c>
      <c r="B21" s="27" t="s">
        <v>832</v>
      </c>
      <c r="C21" s="28" t="s">
        <v>33</v>
      </c>
      <c r="D21" s="29">
        <v>700</v>
      </c>
      <c r="E21" s="29"/>
      <c r="F21" s="29"/>
    </row>
    <row r="22" spans="1:6" s="30" customFormat="1" ht="25.5" x14ac:dyDescent="0.25">
      <c r="A22" s="15" t="s">
        <v>833</v>
      </c>
      <c r="B22" s="27" t="s">
        <v>834</v>
      </c>
      <c r="C22" s="28" t="s">
        <v>33</v>
      </c>
      <c r="D22" s="29">
        <v>270</v>
      </c>
      <c r="E22" s="29"/>
      <c r="F22" s="29"/>
    </row>
    <row r="23" spans="1:6" s="30" customFormat="1" ht="12.75" x14ac:dyDescent="0.25">
      <c r="A23" s="15" t="s">
        <v>828</v>
      </c>
      <c r="B23" s="27" t="s">
        <v>1454</v>
      </c>
      <c r="C23" s="28" t="s">
        <v>33</v>
      </c>
      <c r="D23" s="29">
        <v>5.5</v>
      </c>
      <c r="E23" s="29"/>
      <c r="F23" s="29"/>
    </row>
    <row r="24" spans="1:6" s="30" customFormat="1" ht="12.75" x14ac:dyDescent="0.25">
      <c r="A24" s="15" t="s">
        <v>829</v>
      </c>
      <c r="B24" s="27" t="s">
        <v>830</v>
      </c>
      <c r="C24" s="28" t="s">
        <v>33</v>
      </c>
      <c r="D24" s="29">
        <v>12</v>
      </c>
      <c r="E24" s="29"/>
      <c r="F24" s="29"/>
    </row>
    <row r="25" spans="1:6" s="30" customFormat="1" ht="12.75" x14ac:dyDescent="0.25">
      <c r="A25" s="15" t="s">
        <v>1455</v>
      </c>
      <c r="B25" s="27" t="s">
        <v>1456</v>
      </c>
      <c r="C25" s="28" t="s">
        <v>33</v>
      </c>
      <c r="D25" s="29">
        <v>3</v>
      </c>
      <c r="E25" s="29"/>
      <c r="F25" s="29"/>
    </row>
    <row r="26" spans="1:6" s="30" customFormat="1" ht="12.75" x14ac:dyDescent="0.25">
      <c r="A26" s="15" t="s">
        <v>72</v>
      </c>
      <c r="B26" s="27" t="s">
        <v>73</v>
      </c>
      <c r="C26" s="28" t="s">
        <v>33</v>
      </c>
      <c r="D26" s="29">
        <v>3</v>
      </c>
      <c r="E26" s="29"/>
      <c r="F26" s="29"/>
    </row>
    <row r="27" spans="1:6" s="30" customFormat="1" ht="12.75" x14ac:dyDescent="0.25">
      <c r="A27" s="15" t="s">
        <v>74</v>
      </c>
      <c r="B27" s="27" t="s">
        <v>75</v>
      </c>
      <c r="C27" s="28" t="s">
        <v>33</v>
      </c>
      <c r="D27" s="29">
        <v>3</v>
      </c>
      <c r="E27" s="29"/>
      <c r="F27" s="29"/>
    </row>
    <row r="28" spans="1:6" s="30" customFormat="1" ht="12.75" x14ac:dyDescent="0.25">
      <c r="A28" s="15" t="s">
        <v>78</v>
      </c>
      <c r="B28" s="27" t="s">
        <v>79</v>
      </c>
      <c r="C28" s="28" t="s">
        <v>33</v>
      </c>
      <c r="D28" s="29">
        <v>3</v>
      </c>
      <c r="E28" s="29"/>
      <c r="F28" s="29"/>
    </row>
    <row r="29" spans="1:6" s="30" customFormat="1" ht="12.75" x14ac:dyDescent="0.25">
      <c r="A29" s="15" t="s">
        <v>76</v>
      </c>
      <c r="B29" s="27" t="s">
        <v>77</v>
      </c>
      <c r="C29" s="28" t="s">
        <v>33</v>
      </c>
      <c r="D29" s="29">
        <v>2</v>
      </c>
      <c r="E29" s="29"/>
      <c r="F29" s="29"/>
    </row>
    <row r="30" spans="1:6" x14ac:dyDescent="0.25">
      <c r="A30" s="15" t="s">
        <v>80</v>
      </c>
      <c r="B30" s="27" t="s">
        <v>81</v>
      </c>
      <c r="C30" s="28" t="s">
        <v>33</v>
      </c>
      <c r="D30" s="29">
        <v>2</v>
      </c>
      <c r="E30" s="29"/>
      <c r="F30" s="29"/>
    </row>
    <row r="31" spans="1:6" x14ac:dyDescent="0.25">
      <c r="A31" s="15" t="s">
        <v>82</v>
      </c>
      <c r="B31" s="27" t="s">
        <v>83</v>
      </c>
      <c r="C31" s="28" t="s">
        <v>33</v>
      </c>
      <c r="D31" s="29">
        <v>2</v>
      </c>
      <c r="E31" s="29"/>
      <c r="F31" s="29"/>
    </row>
    <row r="32" spans="1:6" x14ac:dyDescent="0.25">
      <c r="A32" s="15" t="s">
        <v>84</v>
      </c>
      <c r="B32" s="27" t="s">
        <v>1457</v>
      </c>
      <c r="C32" s="28" t="s">
        <v>33</v>
      </c>
      <c r="D32" s="29">
        <v>3</v>
      </c>
      <c r="E32" s="29"/>
      <c r="F32" s="29"/>
    </row>
    <row r="33" spans="1:6" x14ac:dyDescent="0.25">
      <c r="A33" s="15" t="s">
        <v>85</v>
      </c>
      <c r="B33" s="27" t="s">
        <v>86</v>
      </c>
      <c r="C33" s="28" t="s">
        <v>33</v>
      </c>
      <c r="D33" s="29">
        <v>3</v>
      </c>
      <c r="E33" s="29"/>
      <c r="F33" s="29"/>
    </row>
    <row r="34" spans="1:6" x14ac:dyDescent="0.25">
      <c r="A34" s="15" t="s">
        <v>87</v>
      </c>
      <c r="B34" s="27" t="s">
        <v>88</v>
      </c>
      <c r="C34" s="28" t="s">
        <v>33</v>
      </c>
      <c r="D34" s="29">
        <v>3</v>
      </c>
      <c r="E34" s="29"/>
      <c r="F34" s="29"/>
    </row>
    <row r="35" spans="1:6" x14ac:dyDescent="0.25">
      <c r="A35" s="15" t="s">
        <v>1458</v>
      </c>
      <c r="B35" s="27" t="s">
        <v>1459</v>
      </c>
      <c r="C35" s="28" t="s">
        <v>33</v>
      </c>
      <c r="D35" s="29">
        <v>3</v>
      </c>
      <c r="E35" s="29"/>
      <c r="F35" s="29"/>
    </row>
    <row r="36" spans="1:6" x14ac:dyDescent="0.25">
      <c r="A36" s="15" t="s">
        <v>89</v>
      </c>
      <c r="B36" s="27" t="s">
        <v>90</v>
      </c>
      <c r="C36" s="28" t="s">
        <v>33</v>
      </c>
      <c r="D36" s="29">
        <v>2</v>
      </c>
      <c r="E36" s="29"/>
      <c r="F36" s="29"/>
    </row>
    <row r="37" spans="1:6" x14ac:dyDescent="0.25">
      <c r="A37" s="15" t="s">
        <v>91</v>
      </c>
      <c r="B37" s="27" t="s">
        <v>92</v>
      </c>
      <c r="C37" s="28" t="s">
        <v>33</v>
      </c>
      <c r="D37" s="29">
        <v>5</v>
      </c>
      <c r="E37" s="29"/>
      <c r="F37" s="29"/>
    </row>
    <row r="38" spans="1:6" x14ac:dyDescent="0.25">
      <c r="A38" s="15" t="s">
        <v>93</v>
      </c>
      <c r="B38" s="27" t="s">
        <v>94</v>
      </c>
      <c r="C38" s="28" t="s">
        <v>33</v>
      </c>
      <c r="D38" s="29">
        <v>2</v>
      </c>
      <c r="E38" s="29"/>
      <c r="F38" s="29"/>
    </row>
    <row r="39" spans="1:6" x14ac:dyDescent="0.25">
      <c r="A39" s="15" t="s">
        <v>95</v>
      </c>
      <c r="B39" s="27" t="s">
        <v>96</v>
      </c>
      <c r="C39" s="28" t="s">
        <v>33</v>
      </c>
      <c r="D39" s="29">
        <v>2</v>
      </c>
      <c r="E39" s="29"/>
      <c r="F39" s="29"/>
    </row>
    <row r="40" spans="1:6" x14ac:dyDescent="0.25">
      <c r="A40" s="15" t="s">
        <v>97</v>
      </c>
      <c r="B40" s="27" t="s">
        <v>98</v>
      </c>
      <c r="C40" s="28" t="s">
        <v>33</v>
      </c>
      <c r="D40" s="29">
        <v>2</v>
      </c>
      <c r="E40" s="29"/>
      <c r="F40" s="29"/>
    </row>
    <row r="41" spans="1:6" x14ac:dyDescent="0.25">
      <c r="A41" s="15" t="s">
        <v>99</v>
      </c>
      <c r="B41" s="27" t="s">
        <v>100</v>
      </c>
      <c r="C41" s="28" t="s">
        <v>33</v>
      </c>
      <c r="D41" s="29">
        <v>2</v>
      </c>
      <c r="E41" s="29"/>
      <c r="F41" s="29"/>
    </row>
    <row r="42" spans="1:6" x14ac:dyDescent="0.25">
      <c r="A42" s="15" t="s">
        <v>101</v>
      </c>
      <c r="B42" s="27" t="s">
        <v>102</v>
      </c>
      <c r="C42" s="28" t="s">
        <v>33</v>
      </c>
      <c r="D42" s="29">
        <v>2</v>
      </c>
      <c r="E42" s="29"/>
      <c r="F42" s="29"/>
    </row>
    <row r="43" spans="1:6" x14ac:dyDescent="0.25">
      <c r="A43" s="15" t="s">
        <v>103</v>
      </c>
      <c r="B43" s="27" t="s">
        <v>104</v>
      </c>
      <c r="C43" s="28" t="s">
        <v>33</v>
      </c>
      <c r="D43" s="29">
        <v>2.5</v>
      </c>
      <c r="E43" s="29"/>
      <c r="F43" s="29"/>
    </row>
    <row r="44" spans="1:6" x14ac:dyDescent="0.25">
      <c r="A44" s="15" t="s">
        <v>105</v>
      </c>
      <c r="B44" s="27" t="s">
        <v>106</v>
      </c>
      <c r="C44" s="28" t="s">
        <v>33</v>
      </c>
      <c r="D44" s="29">
        <v>2.5</v>
      </c>
      <c r="E44" s="29"/>
      <c r="F44" s="29"/>
    </row>
    <row r="45" spans="1:6" x14ac:dyDescent="0.25">
      <c r="A45" s="15" t="s">
        <v>107</v>
      </c>
      <c r="B45" s="27" t="s">
        <v>108</v>
      </c>
      <c r="C45" s="28" t="s">
        <v>33</v>
      </c>
      <c r="D45" s="29">
        <v>10</v>
      </c>
      <c r="E45" s="29"/>
      <c r="F45" s="29"/>
    </row>
    <row r="46" spans="1:6" x14ac:dyDescent="0.25">
      <c r="A46" s="15" t="s">
        <v>109</v>
      </c>
      <c r="B46" s="27" t="s">
        <v>110</v>
      </c>
      <c r="C46" s="28" t="s">
        <v>33</v>
      </c>
      <c r="D46" s="29">
        <v>2.5</v>
      </c>
      <c r="E46" s="29"/>
      <c r="F46" s="29"/>
    </row>
    <row r="47" spans="1:6" x14ac:dyDescent="0.25">
      <c r="A47" s="15" t="s">
        <v>1460</v>
      </c>
      <c r="B47" s="27" t="s">
        <v>1461</v>
      </c>
      <c r="C47" s="28" t="s">
        <v>33</v>
      </c>
      <c r="D47" s="29">
        <v>2.5</v>
      </c>
      <c r="E47" s="29"/>
      <c r="F47" s="29"/>
    </row>
    <row r="48" spans="1:6" x14ac:dyDescent="0.25">
      <c r="A48" s="15" t="s">
        <v>111</v>
      </c>
      <c r="B48" s="27" t="s">
        <v>112</v>
      </c>
      <c r="C48" s="28" t="s">
        <v>33</v>
      </c>
      <c r="D48" s="29">
        <v>2.5</v>
      </c>
      <c r="E48" s="29"/>
      <c r="F48" s="29"/>
    </row>
    <row r="49" spans="1:6" x14ac:dyDescent="0.25">
      <c r="A49" s="15" t="s">
        <v>113</v>
      </c>
      <c r="B49" s="27" t="s">
        <v>114</v>
      </c>
      <c r="C49" s="28" t="s">
        <v>33</v>
      </c>
      <c r="D49" s="29">
        <v>2.5</v>
      </c>
      <c r="E49" s="29"/>
      <c r="F49" s="29"/>
    </row>
    <row r="50" spans="1:6" x14ac:dyDescent="0.25">
      <c r="A50" s="15" t="s">
        <v>115</v>
      </c>
      <c r="B50" s="27" t="s">
        <v>116</v>
      </c>
      <c r="C50" s="28" t="s">
        <v>33</v>
      </c>
      <c r="D50" s="29">
        <v>3</v>
      </c>
      <c r="E50" s="29"/>
      <c r="F50" s="29"/>
    </row>
    <row r="51" spans="1:6" x14ac:dyDescent="0.25">
      <c r="A51" s="15" t="s">
        <v>117</v>
      </c>
      <c r="B51" s="27" t="s">
        <v>118</v>
      </c>
      <c r="C51" s="28" t="s">
        <v>33</v>
      </c>
      <c r="D51" s="29">
        <v>3</v>
      </c>
      <c r="E51" s="29"/>
      <c r="F51" s="29"/>
    </row>
    <row r="52" spans="1:6" x14ac:dyDescent="0.25">
      <c r="A52" s="15" t="s">
        <v>119</v>
      </c>
      <c r="B52" s="27" t="s">
        <v>120</v>
      </c>
      <c r="C52" s="28" t="s">
        <v>33</v>
      </c>
      <c r="D52" s="29">
        <v>3</v>
      </c>
      <c r="E52" s="29"/>
      <c r="F52" s="29"/>
    </row>
    <row r="53" spans="1:6" x14ac:dyDescent="0.25">
      <c r="A53" s="15" t="s">
        <v>121</v>
      </c>
      <c r="B53" s="27" t="s">
        <v>122</v>
      </c>
      <c r="C53" s="28" t="s">
        <v>33</v>
      </c>
      <c r="D53" s="29">
        <v>3</v>
      </c>
      <c r="E53" s="29"/>
      <c r="F53" s="29"/>
    </row>
    <row r="54" spans="1:6" x14ac:dyDescent="0.25">
      <c r="A54" s="15" t="s">
        <v>123</v>
      </c>
      <c r="B54" s="27" t="s">
        <v>124</v>
      </c>
      <c r="C54" s="28" t="s">
        <v>33</v>
      </c>
      <c r="D54" s="29">
        <v>3</v>
      </c>
      <c r="E54" s="29"/>
      <c r="F54" s="29"/>
    </row>
    <row r="55" spans="1:6" x14ac:dyDescent="0.25">
      <c r="A55" s="15" t="s">
        <v>125</v>
      </c>
      <c r="B55" s="27" t="s">
        <v>1462</v>
      </c>
      <c r="C55" s="28" t="s">
        <v>33</v>
      </c>
      <c r="D55" s="29">
        <v>3</v>
      </c>
      <c r="E55" s="29"/>
      <c r="F55" s="29"/>
    </row>
    <row r="56" spans="1:6" x14ac:dyDescent="0.25">
      <c r="A56" s="15" t="s">
        <v>126</v>
      </c>
      <c r="B56" s="27" t="s">
        <v>127</v>
      </c>
      <c r="C56" s="28" t="s">
        <v>33</v>
      </c>
      <c r="D56" s="29">
        <v>3</v>
      </c>
      <c r="E56" s="29"/>
      <c r="F56" s="29"/>
    </row>
    <row r="57" spans="1:6" x14ac:dyDescent="0.25">
      <c r="A57" s="15" t="s">
        <v>1463</v>
      </c>
      <c r="B57" s="27" t="s">
        <v>1464</v>
      </c>
      <c r="C57" s="28" t="s">
        <v>33</v>
      </c>
      <c r="D57" s="29">
        <v>3</v>
      </c>
      <c r="E57" s="29"/>
      <c r="F57" s="29"/>
    </row>
    <row r="58" spans="1:6" x14ac:dyDescent="0.25">
      <c r="A58" s="15" t="s">
        <v>1465</v>
      </c>
      <c r="B58" s="27" t="s">
        <v>1466</v>
      </c>
      <c r="C58" s="28" t="s">
        <v>33</v>
      </c>
      <c r="D58" s="29">
        <v>3</v>
      </c>
      <c r="E58" s="29"/>
      <c r="F58" s="29"/>
    </row>
    <row r="59" spans="1:6" x14ac:dyDescent="0.25">
      <c r="A59" s="15" t="s">
        <v>128</v>
      </c>
      <c r="B59" s="27" t="s">
        <v>1467</v>
      </c>
      <c r="C59" s="28" t="s">
        <v>33</v>
      </c>
      <c r="D59" s="29">
        <v>10</v>
      </c>
      <c r="E59" s="29"/>
      <c r="F59" s="29"/>
    </row>
    <row r="60" spans="1:6" x14ac:dyDescent="0.25">
      <c r="A60" s="15" t="s">
        <v>1646</v>
      </c>
      <c r="B60" s="27" t="s">
        <v>1647</v>
      </c>
      <c r="C60" s="28" t="s">
        <v>33</v>
      </c>
      <c r="D60" s="29">
        <v>10</v>
      </c>
      <c r="E60" s="29"/>
      <c r="F60" s="29"/>
    </row>
    <row r="61" spans="1:6" x14ac:dyDescent="0.25">
      <c r="A61" s="15" t="s">
        <v>129</v>
      </c>
      <c r="B61" s="27" t="s">
        <v>130</v>
      </c>
      <c r="C61" s="28" t="s">
        <v>33</v>
      </c>
      <c r="D61" s="29">
        <v>7</v>
      </c>
      <c r="E61" s="29"/>
      <c r="F61" s="29"/>
    </row>
    <row r="62" spans="1:6" x14ac:dyDescent="0.25">
      <c r="A62" s="15" t="s">
        <v>131</v>
      </c>
      <c r="B62" s="27" t="s">
        <v>132</v>
      </c>
      <c r="C62" s="28" t="s">
        <v>33</v>
      </c>
      <c r="D62" s="29">
        <v>3</v>
      </c>
      <c r="E62" s="29"/>
      <c r="F62" s="29"/>
    </row>
    <row r="63" spans="1:6" x14ac:dyDescent="0.25">
      <c r="A63" s="15" t="s">
        <v>133</v>
      </c>
      <c r="B63" s="27" t="s">
        <v>134</v>
      </c>
      <c r="C63" s="28" t="s">
        <v>33</v>
      </c>
      <c r="D63" s="29">
        <v>4.5</v>
      </c>
      <c r="E63" s="29"/>
      <c r="F63" s="29"/>
    </row>
    <row r="64" spans="1:6" x14ac:dyDescent="0.25">
      <c r="A64" s="15" t="s">
        <v>135</v>
      </c>
      <c r="B64" s="27" t="s">
        <v>136</v>
      </c>
      <c r="C64" s="28" t="s">
        <v>33</v>
      </c>
      <c r="D64" s="29">
        <v>7.5</v>
      </c>
      <c r="E64" s="29"/>
      <c r="F64" s="29"/>
    </row>
    <row r="65" spans="1:6" x14ac:dyDescent="0.25">
      <c r="A65" s="15" t="s">
        <v>137</v>
      </c>
      <c r="B65" s="27" t="s">
        <v>138</v>
      </c>
      <c r="C65" s="28" t="s">
        <v>33</v>
      </c>
      <c r="D65" s="29">
        <v>7.5</v>
      </c>
      <c r="E65" s="29"/>
      <c r="F65" s="29"/>
    </row>
    <row r="66" spans="1:6" x14ac:dyDescent="0.25">
      <c r="A66" s="15" t="s">
        <v>139</v>
      </c>
      <c r="B66" s="27" t="s">
        <v>1468</v>
      </c>
      <c r="C66" s="28" t="s">
        <v>33</v>
      </c>
      <c r="D66" s="29">
        <v>7.5</v>
      </c>
      <c r="E66" s="29"/>
      <c r="F66" s="29"/>
    </row>
    <row r="67" spans="1:6" x14ac:dyDescent="0.25">
      <c r="A67" s="15" t="s">
        <v>1469</v>
      </c>
      <c r="B67" s="27" t="s">
        <v>1470</v>
      </c>
      <c r="C67" s="28" t="s">
        <v>33</v>
      </c>
      <c r="D67" s="29">
        <v>10</v>
      </c>
      <c r="E67" s="29"/>
      <c r="F67" s="29"/>
    </row>
    <row r="68" spans="1:6" x14ac:dyDescent="0.25">
      <c r="A68" s="15" t="s">
        <v>212</v>
      </c>
      <c r="B68" s="27" t="s">
        <v>213</v>
      </c>
      <c r="C68" s="28" t="s">
        <v>33</v>
      </c>
      <c r="D68" s="29">
        <v>2.5</v>
      </c>
      <c r="E68" s="29"/>
      <c r="F68" s="29"/>
    </row>
    <row r="69" spans="1:6" x14ac:dyDescent="0.25">
      <c r="A69" s="15" t="s">
        <v>214</v>
      </c>
      <c r="B69" s="27" t="s">
        <v>215</v>
      </c>
      <c r="C69" s="28" t="s">
        <v>33</v>
      </c>
      <c r="D69" s="29">
        <v>2.5</v>
      </c>
      <c r="E69" s="29"/>
      <c r="F69" s="29"/>
    </row>
    <row r="70" spans="1:6" x14ac:dyDescent="0.25">
      <c r="A70" s="15" t="s">
        <v>216</v>
      </c>
      <c r="B70" s="27" t="s">
        <v>217</v>
      </c>
      <c r="C70" s="28" t="s">
        <v>33</v>
      </c>
      <c r="D70" s="29">
        <v>2.5</v>
      </c>
      <c r="E70" s="29"/>
      <c r="F70" s="29"/>
    </row>
    <row r="71" spans="1:6" x14ac:dyDescent="0.25">
      <c r="A71" s="15" t="s">
        <v>218</v>
      </c>
      <c r="B71" s="27" t="s">
        <v>219</v>
      </c>
      <c r="C71" s="28" t="s">
        <v>33</v>
      </c>
      <c r="D71" s="29">
        <v>2.5</v>
      </c>
      <c r="E71" s="29"/>
      <c r="F71" s="29"/>
    </row>
    <row r="72" spans="1:6" x14ac:dyDescent="0.25">
      <c r="A72" s="15" t="s">
        <v>220</v>
      </c>
      <c r="B72" s="27" t="s">
        <v>221</v>
      </c>
      <c r="C72" s="28" t="s">
        <v>33</v>
      </c>
      <c r="D72" s="29">
        <v>2.5</v>
      </c>
      <c r="E72" s="29"/>
      <c r="F72" s="29"/>
    </row>
    <row r="73" spans="1:6" x14ac:dyDescent="0.25">
      <c r="A73" s="15" t="s">
        <v>1471</v>
      </c>
      <c r="B73" s="27" t="s">
        <v>1472</v>
      </c>
      <c r="C73" s="28" t="s">
        <v>33</v>
      </c>
      <c r="D73" s="29">
        <v>2.5</v>
      </c>
      <c r="E73" s="29"/>
      <c r="F73" s="29"/>
    </row>
    <row r="74" spans="1:6" x14ac:dyDescent="0.25">
      <c r="A74" s="15" t="s">
        <v>222</v>
      </c>
      <c r="B74" s="27" t="s">
        <v>223</v>
      </c>
      <c r="C74" s="28" t="s">
        <v>33</v>
      </c>
      <c r="D74" s="29">
        <v>2.5</v>
      </c>
      <c r="E74" s="29"/>
      <c r="F74" s="29"/>
    </row>
    <row r="75" spans="1:6" x14ac:dyDescent="0.25">
      <c r="A75" s="15" t="s">
        <v>224</v>
      </c>
      <c r="B75" s="27" t="s">
        <v>225</v>
      </c>
      <c r="C75" s="28" t="s">
        <v>33</v>
      </c>
      <c r="D75" s="29">
        <v>2.5</v>
      </c>
      <c r="E75" s="29"/>
      <c r="F75" s="29"/>
    </row>
    <row r="76" spans="1:6" x14ac:dyDescent="0.25">
      <c r="A76" s="15" t="s">
        <v>1418</v>
      </c>
      <c r="B76" s="27" t="s">
        <v>1473</v>
      </c>
      <c r="C76" s="28" t="s">
        <v>33</v>
      </c>
      <c r="D76" s="29">
        <v>13</v>
      </c>
      <c r="E76" s="29"/>
      <c r="F76" s="29"/>
    </row>
    <row r="77" spans="1:6" x14ac:dyDescent="0.25">
      <c r="A77" s="15" t="s">
        <v>1474</v>
      </c>
      <c r="B77" s="27" t="s">
        <v>1475</v>
      </c>
      <c r="C77" s="28" t="s">
        <v>33</v>
      </c>
      <c r="D77" s="29">
        <v>7</v>
      </c>
      <c r="E77" s="29"/>
      <c r="F77" s="29"/>
    </row>
    <row r="78" spans="1:6" x14ac:dyDescent="0.25">
      <c r="A78" s="15" t="s">
        <v>140</v>
      </c>
      <c r="B78" s="27" t="s">
        <v>141</v>
      </c>
      <c r="C78" s="28" t="s">
        <v>33</v>
      </c>
      <c r="D78" s="29">
        <v>8</v>
      </c>
      <c r="E78" s="29"/>
      <c r="F78" s="29"/>
    </row>
    <row r="79" spans="1:6" x14ac:dyDescent="0.25">
      <c r="A79" s="15" t="s">
        <v>1476</v>
      </c>
      <c r="B79" s="27" t="s">
        <v>1477</v>
      </c>
      <c r="C79" s="28" t="s">
        <v>33</v>
      </c>
      <c r="D79" s="29">
        <v>10</v>
      </c>
      <c r="E79" s="29"/>
      <c r="F79" s="29"/>
    </row>
    <row r="80" spans="1:6" x14ac:dyDescent="0.25">
      <c r="A80" s="15" t="s">
        <v>142</v>
      </c>
      <c r="B80" s="27" t="s">
        <v>143</v>
      </c>
      <c r="C80" s="28" t="s">
        <v>33</v>
      </c>
      <c r="D80" s="29">
        <v>10</v>
      </c>
      <c r="E80" s="29"/>
      <c r="F80" s="29"/>
    </row>
    <row r="81" spans="1:6" x14ac:dyDescent="0.25">
      <c r="A81" s="15" t="s">
        <v>144</v>
      </c>
      <c r="B81" s="27" t="s">
        <v>145</v>
      </c>
      <c r="C81" s="28" t="s">
        <v>33</v>
      </c>
      <c r="D81" s="29">
        <v>10</v>
      </c>
      <c r="E81" s="29"/>
      <c r="F81" s="29"/>
    </row>
    <row r="82" spans="1:6" x14ac:dyDescent="0.25">
      <c r="A82" s="15" t="s">
        <v>1478</v>
      </c>
      <c r="B82" s="27" t="s">
        <v>1479</v>
      </c>
      <c r="C82" s="28" t="s">
        <v>33</v>
      </c>
      <c r="D82" s="29">
        <v>10</v>
      </c>
      <c r="E82" s="29"/>
      <c r="F82" s="29"/>
    </row>
    <row r="83" spans="1:6" x14ac:dyDescent="0.25">
      <c r="A83" s="15" t="s">
        <v>1480</v>
      </c>
      <c r="B83" s="27" t="s">
        <v>1481</v>
      </c>
      <c r="C83" s="28" t="s">
        <v>33</v>
      </c>
      <c r="D83" s="29">
        <v>10</v>
      </c>
      <c r="E83" s="29"/>
      <c r="F83" s="29"/>
    </row>
    <row r="84" spans="1:6" x14ac:dyDescent="0.25">
      <c r="A84" s="15" t="s">
        <v>146</v>
      </c>
      <c r="B84" s="27" t="s">
        <v>147</v>
      </c>
      <c r="C84" s="28" t="s">
        <v>33</v>
      </c>
      <c r="D84" s="29">
        <v>8</v>
      </c>
      <c r="E84" s="29"/>
      <c r="F84" s="29"/>
    </row>
    <row r="85" spans="1:6" x14ac:dyDescent="0.25">
      <c r="A85" s="15" t="s">
        <v>148</v>
      </c>
      <c r="B85" s="27" t="s">
        <v>149</v>
      </c>
      <c r="C85" s="28" t="s">
        <v>33</v>
      </c>
      <c r="D85" s="29">
        <v>8</v>
      </c>
      <c r="E85" s="29"/>
      <c r="F85" s="29"/>
    </row>
    <row r="86" spans="1:6" x14ac:dyDescent="0.25">
      <c r="A86" s="15" t="s">
        <v>150</v>
      </c>
      <c r="B86" s="27" t="s">
        <v>151</v>
      </c>
      <c r="C86" s="28" t="s">
        <v>33</v>
      </c>
      <c r="D86" s="29">
        <v>10</v>
      </c>
      <c r="E86" s="29"/>
      <c r="F86" s="29"/>
    </row>
    <row r="87" spans="1:6" x14ac:dyDescent="0.25">
      <c r="A87" s="15" t="s">
        <v>152</v>
      </c>
      <c r="B87" s="27" t="s">
        <v>153</v>
      </c>
      <c r="C87" s="28" t="s">
        <v>33</v>
      </c>
      <c r="D87" s="29">
        <v>10</v>
      </c>
      <c r="E87" s="29"/>
      <c r="F87" s="29"/>
    </row>
    <row r="88" spans="1:6" x14ac:dyDescent="0.25">
      <c r="A88" s="15" t="s">
        <v>154</v>
      </c>
      <c r="B88" s="27" t="s">
        <v>155</v>
      </c>
      <c r="C88" s="28" t="s">
        <v>33</v>
      </c>
      <c r="D88" s="29">
        <v>10</v>
      </c>
      <c r="E88" s="29"/>
      <c r="F88" s="29"/>
    </row>
    <row r="89" spans="1:6" x14ac:dyDescent="0.25">
      <c r="A89" s="15" t="s">
        <v>156</v>
      </c>
      <c r="B89" s="27" t="s">
        <v>157</v>
      </c>
      <c r="C89" s="28" t="s">
        <v>33</v>
      </c>
      <c r="D89" s="29">
        <v>10</v>
      </c>
      <c r="E89" s="29"/>
      <c r="F89" s="29"/>
    </row>
    <row r="90" spans="1:6" x14ac:dyDescent="0.25">
      <c r="A90" s="15" t="s">
        <v>158</v>
      </c>
      <c r="B90" s="27" t="s">
        <v>159</v>
      </c>
      <c r="C90" s="28" t="s">
        <v>33</v>
      </c>
      <c r="D90" s="29">
        <v>10</v>
      </c>
      <c r="E90" s="29"/>
      <c r="F90" s="29"/>
    </row>
    <row r="91" spans="1:6" x14ac:dyDescent="0.25">
      <c r="A91" s="15" t="s">
        <v>1482</v>
      </c>
      <c r="B91" s="27" t="s">
        <v>1483</v>
      </c>
      <c r="C91" s="28" t="s">
        <v>33</v>
      </c>
      <c r="D91" s="29">
        <v>10</v>
      </c>
      <c r="E91" s="29"/>
      <c r="F91" s="29"/>
    </row>
    <row r="92" spans="1:6" x14ac:dyDescent="0.25">
      <c r="A92" s="15" t="s">
        <v>1484</v>
      </c>
      <c r="B92" s="27" t="s">
        <v>1485</v>
      </c>
      <c r="C92" s="28" t="s">
        <v>33</v>
      </c>
      <c r="D92" s="29">
        <v>10</v>
      </c>
      <c r="E92" s="29"/>
      <c r="F92" s="29"/>
    </row>
    <row r="93" spans="1:6" x14ac:dyDescent="0.25">
      <c r="A93" s="15" t="s">
        <v>1486</v>
      </c>
      <c r="B93" s="27" t="s">
        <v>1487</v>
      </c>
      <c r="C93" s="28" t="s">
        <v>33</v>
      </c>
      <c r="D93" s="29">
        <v>10</v>
      </c>
      <c r="E93" s="29"/>
      <c r="F93" s="29"/>
    </row>
    <row r="94" spans="1:6" x14ac:dyDescent="0.25">
      <c r="A94" s="15" t="s">
        <v>1488</v>
      </c>
      <c r="B94" s="27" t="s">
        <v>1489</v>
      </c>
      <c r="C94" s="28" t="s">
        <v>33</v>
      </c>
      <c r="D94" s="29">
        <v>10</v>
      </c>
      <c r="E94" s="29"/>
      <c r="F94" s="29"/>
    </row>
    <row r="95" spans="1:6" x14ac:dyDescent="0.25">
      <c r="A95" s="15" t="s">
        <v>1490</v>
      </c>
      <c r="B95" s="27" t="s">
        <v>1491</v>
      </c>
      <c r="C95" s="28" t="s">
        <v>33</v>
      </c>
      <c r="D95" s="29">
        <v>10</v>
      </c>
      <c r="E95" s="29"/>
      <c r="F95" s="29"/>
    </row>
    <row r="96" spans="1:6" x14ac:dyDescent="0.25">
      <c r="A96" s="15" t="s">
        <v>1492</v>
      </c>
      <c r="B96" s="27" t="s">
        <v>1493</v>
      </c>
      <c r="C96" s="28" t="s">
        <v>33</v>
      </c>
      <c r="D96" s="29">
        <v>7</v>
      </c>
      <c r="E96" s="29"/>
      <c r="F96" s="29"/>
    </row>
    <row r="97" spans="1:6" x14ac:dyDescent="0.25">
      <c r="A97" s="15" t="s">
        <v>160</v>
      </c>
      <c r="B97" s="27" t="s">
        <v>161</v>
      </c>
      <c r="C97" s="28" t="s">
        <v>33</v>
      </c>
      <c r="D97" s="29">
        <v>10</v>
      </c>
      <c r="E97" s="29"/>
      <c r="F97" s="29"/>
    </row>
    <row r="98" spans="1:6" x14ac:dyDescent="0.25">
      <c r="A98" s="15" t="s">
        <v>162</v>
      </c>
      <c r="B98" s="27" t="s">
        <v>163</v>
      </c>
      <c r="C98" s="28" t="s">
        <v>33</v>
      </c>
      <c r="D98" s="29">
        <v>10</v>
      </c>
      <c r="E98" s="29"/>
      <c r="F98" s="29"/>
    </row>
    <row r="99" spans="1:6" x14ac:dyDescent="0.25">
      <c r="A99" s="15" t="s">
        <v>164</v>
      </c>
      <c r="B99" s="27" t="s">
        <v>165</v>
      </c>
      <c r="C99" s="28" t="s">
        <v>33</v>
      </c>
      <c r="D99" s="29">
        <v>10</v>
      </c>
      <c r="E99" s="29"/>
      <c r="F99" s="29"/>
    </row>
    <row r="100" spans="1:6" x14ac:dyDescent="0.25">
      <c r="A100" s="15" t="s">
        <v>1419</v>
      </c>
      <c r="B100" s="27" t="s">
        <v>1494</v>
      </c>
      <c r="C100" s="28" t="s">
        <v>33</v>
      </c>
      <c r="D100" s="29">
        <v>30</v>
      </c>
      <c r="E100" s="29"/>
      <c r="F100" s="29"/>
    </row>
    <row r="101" spans="1:6" x14ac:dyDescent="0.25">
      <c r="A101" s="15" t="s">
        <v>166</v>
      </c>
      <c r="B101" s="27" t="s">
        <v>167</v>
      </c>
      <c r="C101" s="28" t="s">
        <v>33</v>
      </c>
      <c r="D101" s="29">
        <v>10</v>
      </c>
      <c r="E101" s="29"/>
      <c r="F101" s="29"/>
    </row>
    <row r="102" spans="1:6" x14ac:dyDescent="0.25">
      <c r="A102" s="15" t="s">
        <v>1495</v>
      </c>
      <c r="B102" s="27" t="s">
        <v>1496</v>
      </c>
      <c r="C102" s="28" t="s">
        <v>33</v>
      </c>
      <c r="D102" s="29">
        <v>10</v>
      </c>
      <c r="E102" s="29"/>
      <c r="F102" s="29"/>
    </row>
    <row r="103" spans="1:6" x14ac:dyDescent="0.25">
      <c r="A103" s="15" t="s">
        <v>168</v>
      </c>
      <c r="B103" s="27" t="s">
        <v>169</v>
      </c>
      <c r="C103" s="28" t="s">
        <v>33</v>
      </c>
      <c r="D103" s="29">
        <v>10</v>
      </c>
      <c r="E103" s="29"/>
      <c r="F103" s="29"/>
    </row>
    <row r="104" spans="1:6" x14ac:dyDescent="0.25">
      <c r="A104" s="15" t="s">
        <v>170</v>
      </c>
      <c r="B104" s="27" t="s">
        <v>171</v>
      </c>
      <c r="C104" s="28" t="s">
        <v>33</v>
      </c>
      <c r="D104" s="29">
        <v>10</v>
      </c>
      <c r="E104" s="29"/>
      <c r="F104" s="29"/>
    </row>
    <row r="105" spans="1:6" x14ac:dyDescent="0.25">
      <c r="A105" s="15" t="s">
        <v>172</v>
      </c>
      <c r="B105" s="27" t="s">
        <v>173</v>
      </c>
      <c r="C105" s="28" t="s">
        <v>33</v>
      </c>
      <c r="D105" s="29">
        <v>10</v>
      </c>
      <c r="E105" s="29"/>
      <c r="F105" s="29"/>
    </row>
    <row r="106" spans="1:6" x14ac:dyDescent="0.25">
      <c r="A106" s="15" t="s">
        <v>1497</v>
      </c>
      <c r="B106" s="27" t="s">
        <v>1498</v>
      </c>
      <c r="C106" s="28" t="s">
        <v>33</v>
      </c>
      <c r="D106" s="29">
        <v>10</v>
      </c>
      <c r="E106" s="29"/>
      <c r="F106" s="29"/>
    </row>
    <row r="107" spans="1:6" x14ac:dyDescent="0.25">
      <c r="A107" s="15" t="s">
        <v>174</v>
      </c>
      <c r="B107" s="27" t="s">
        <v>175</v>
      </c>
      <c r="C107" s="28" t="s">
        <v>33</v>
      </c>
      <c r="D107" s="29">
        <v>10</v>
      </c>
      <c r="E107" s="29"/>
      <c r="F107" s="29"/>
    </row>
    <row r="108" spans="1:6" x14ac:dyDescent="0.25">
      <c r="A108" s="15" t="s">
        <v>1499</v>
      </c>
      <c r="B108" s="27" t="s">
        <v>1500</v>
      </c>
      <c r="C108" s="28" t="s">
        <v>33</v>
      </c>
      <c r="D108" s="29">
        <v>2</v>
      </c>
      <c r="E108" s="29"/>
      <c r="F108" s="29"/>
    </row>
    <row r="109" spans="1:6" x14ac:dyDescent="0.25">
      <c r="A109" s="15" t="s">
        <v>1071</v>
      </c>
      <c r="B109" s="27" t="s">
        <v>1072</v>
      </c>
      <c r="C109" s="28" t="s">
        <v>33</v>
      </c>
      <c r="D109" s="29">
        <v>6</v>
      </c>
      <c r="E109" s="29"/>
      <c r="F109" s="29"/>
    </row>
    <row r="110" spans="1:6" x14ac:dyDescent="0.25">
      <c r="A110" s="15" t="s">
        <v>1501</v>
      </c>
      <c r="B110" s="27" t="s">
        <v>1502</v>
      </c>
      <c r="C110" s="28" t="s">
        <v>33</v>
      </c>
      <c r="D110" s="29">
        <v>3</v>
      </c>
      <c r="E110" s="29"/>
      <c r="F110" s="29"/>
    </row>
    <row r="111" spans="1:6" x14ac:dyDescent="0.25">
      <c r="A111" s="15" t="s">
        <v>184</v>
      </c>
      <c r="B111" s="27" t="s">
        <v>1503</v>
      </c>
      <c r="C111" s="28" t="s">
        <v>33</v>
      </c>
      <c r="D111" s="29">
        <v>3</v>
      </c>
      <c r="E111" s="29"/>
      <c r="F111" s="29"/>
    </row>
    <row r="112" spans="1:6" x14ac:dyDescent="0.25">
      <c r="A112" s="15" t="s">
        <v>1504</v>
      </c>
      <c r="B112" s="27" t="s">
        <v>1505</v>
      </c>
      <c r="C112" s="28" t="s">
        <v>33</v>
      </c>
      <c r="D112" s="29">
        <v>3</v>
      </c>
      <c r="E112" s="29"/>
      <c r="F112" s="29"/>
    </row>
    <row r="113" spans="1:6" x14ac:dyDescent="0.25">
      <c r="A113" s="15" t="s">
        <v>176</v>
      </c>
      <c r="B113" s="27" t="s">
        <v>177</v>
      </c>
      <c r="C113" s="28" t="s">
        <v>33</v>
      </c>
      <c r="D113" s="29">
        <v>8</v>
      </c>
      <c r="E113" s="29"/>
      <c r="F113" s="29"/>
    </row>
    <row r="114" spans="1:6" x14ac:dyDescent="0.25">
      <c r="A114" s="15" t="s">
        <v>178</v>
      </c>
      <c r="B114" s="27" t="s">
        <v>179</v>
      </c>
      <c r="C114" s="28" t="s">
        <v>33</v>
      </c>
      <c r="D114" s="29">
        <v>5</v>
      </c>
      <c r="E114" s="29"/>
      <c r="F114" s="29"/>
    </row>
    <row r="115" spans="1:6" x14ac:dyDescent="0.25">
      <c r="A115" s="15" t="s">
        <v>1506</v>
      </c>
      <c r="B115" s="27" t="s">
        <v>1507</v>
      </c>
      <c r="C115" s="28" t="s">
        <v>33</v>
      </c>
      <c r="D115" s="29">
        <v>2.5</v>
      </c>
      <c r="E115" s="29"/>
      <c r="F115" s="29"/>
    </row>
    <row r="116" spans="1:6" x14ac:dyDescent="0.25">
      <c r="A116" s="15" t="s">
        <v>1088</v>
      </c>
      <c r="B116" s="27" t="s">
        <v>1089</v>
      </c>
      <c r="C116" s="28" t="s">
        <v>33</v>
      </c>
      <c r="D116" s="29">
        <v>3</v>
      </c>
      <c r="E116" s="29"/>
      <c r="F116" s="29"/>
    </row>
    <row r="117" spans="1:6" x14ac:dyDescent="0.25">
      <c r="A117" s="15" t="s">
        <v>45</v>
      </c>
      <c r="B117" s="27" t="s">
        <v>46</v>
      </c>
      <c r="C117" s="28" t="s">
        <v>33</v>
      </c>
      <c r="D117" s="29">
        <v>15</v>
      </c>
      <c r="E117" s="29"/>
      <c r="F117" s="29"/>
    </row>
    <row r="118" spans="1:6" x14ac:dyDescent="0.25">
      <c r="A118" s="15" t="s">
        <v>36</v>
      </c>
      <c r="B118" s="27" t="s">
        <v>1508</v>
      </c>
      <c r="C118" s="28" t="s">
        <v>33</v>
      </c>
      <c r="D118" s="29">
        <v>15</v>
      </c>
      <c r="E118" s="29"/>
      <c r="F118" s="29"/>
    </row>
    <row r="119" spans="1:6" x14ac:dyDescent="0.25">
      <c r="A119" s="15" t="s">
        <v>51</v>
      </c>
      <c r="B119" s="27" t="s">
        <v>52</v>
      </c>
      <c r="C119" s="28" t="s">
        <v>33</v>
      </c>
      <c r="D119" s="29">
        <v>15</v>
      </c>
      <c r="E119" s="29"/>
      <c r="F119" s="29"/>
    </row>
    <row r="120" spans="1:6" x14ac:dyDescent="0.25">
      <c r="A120" s="15" t="s">
        <v>53</v>
      </c>
      <c r="B120" s="27" t="s">
        <v>54</v>
      </c>
      <c r="C120" s="28" t="s">
        <v>33</v>
      </c>
      <c r="D120" s="29">
        <v>10</v>
      </c>
      <c r="E120" s="29"/>
      <c r="F120" s="29"/>
    </row>
    <row r="121" spans="1:6" x14ac:dyDescent="0.25">
      <c r="A121" s="15" t="s">
        <v>812</v>
      </c>
      <c r="B121" s="27" t="s">
        <v>813</v>
      </c>
      <c r="C121" s="28" t="s">
        <v>33</v>
      </c>
      <c r="D121" s="29">
        <v>15</v>
      </c>
      <c r="E121" s="29"/>
      <c r="F121" s="29"/>
    </row>
    <row r="122" spans="1:6" x14ac:dyDescent="0.25">
      <c r="A122" s="15" t="s">
        <v>49</v>
      </c>
      <c r="B122" s="27" t="s">
        <v>50</v>
      </c>
      <c r="C122" s="28" t="s">
        <v>33</v>
      </c>
      <c r="D122" s="29">
        <v>15</v>
      </c>
      <c r="E122" s="29"/>
      <c r="F122" s="29"/>
    </row>
    <row r="123" spans="1:6" x14ac:dyDescent="0.25">
      <c r="A123" s="15" t="s">
        <v>37</v>
      </c>
      <c r="B123" s="27" t="s">
        <v>38</v>
      </c>
      <c r="C123" s="28" t="s">
        <v>33</v>
      </c>
      <c r="D123" s="29">
        <v>15</v>
      </c>
      <c r="E123" s="29"/>
      <c r="F123" s="29"/>
    </row>
    <row r="124" spans="1:6" x14ac:dyDescent="0.25">
      <c r="A124" s="15" t="s">
        <v>47</v>
      </c>
      <c r="B124" s="27" t="s">
        <v>48</v>
      </c>
      <c r="C124" s="28" t="s">
        <v>33</v>
      </c>
      <c r="D124" s="29">
        <v>15</v>
      </c>
      <c r="E124" s="29"/>
      <c r="F124" s="29"/>
    </row>
    <row r="125" spans="1:6" x14ac:dyDescent="0.25">
      <c r="A125" s="15" t="s">
        <v>39</v>
      </c>
      <c r="B125" s="27" t="s">
        <v>40</v>
      </c>
      <c r="C125" s="28" t="s">
        <v>33</v>
      </c>
      <c r="D125" s="29">
        <v>15</v>
      </c>
      <c r="E125" s="29"/>
      <c r="F125" s="29"/>
    </row>
    <row r="126" spans="1:6" x14ac:dyDescent="0.25">
      <c r="A126" s="15" t="s">
        <v>41</v>
      </c>
      <c r="B126" s="27" t="s">
        <v>42</v>
      </c>
      <c r="C126" s="28" t="s">
        <v>33</v>
      </c>
      <c r="D126" s="29">
        <v>15</v>
      </c>
      <c r="E126" s="29"/>
      <c r="F126" s="29"/>
    </row>
    <row r="127" spans="1:6" x14ac:dyDescent="0.25">
      <c r="A127" s="15" t="s">
        <v>1509</v>
      </c>
      <c r="B127" s="27" t="s">
        <v>1510</v>
      </c>
      <c r="C127" s="28" t="s">
        <v>33</v>
      </c>
      <c r="D127" s="29">
        <v>15</v>
      </c>
      <c r="E127" s="29"/>
      <c r="F127" s="29"/>
    </row>
    <row r="128" spans="1:6" ht="25.5" x14ac:dyDescent="0.25">
      <c r="A128" s="15" t="s">
        <v>43</v>
      </c>
      <c r="B128" s="27" t="s">
        <v>44</v>
      </c>
      <c r="C128" s="28" t="s">
        <v>33</v>
      </c>
      <c r="D128" s="29">
        <v>15</v>
      </c>
      <c r="E128" s="29"/>
      <c r="F128" s="29"/>
    </row>
    <row r="129" spans="1:6" x14ac:dyDescent="0.25">
      <c r="A129" s="15" t="s">
        <v>1392</v>
      </c>
      <c r="B129" s="27" t="s">
        <v>1511</v>
      </c>
      <c r="C129" s="28" t="s">
        <v>33</v>
      </c>
      <c r="D129" s="29">
        <v>11</v>
      </c>
      <c r="E129" s="29"/>
      <c r="F129" s="29"/>
    </row>
    <row r="130" spans="1:6" x14ac:dyDescent="0.25">
      <c r="A130" s="15" t="s">
        <v>1512</v>
      </c>
      <c r="B130" s="27" t="s">
        <v>1513</v>
      </c>
      <c r="C130" s="28" t="s">
        <v>33</v>
      </c>
      <c r="D130" s="29">
        <v>12</v>
      </c>
      <c r="E130" s="29"/>
      <c r="F130" s="29"/>
    </row>
    <row r="131" spans="1:6" x14ac:dyDescent="0.25">
      <c r="A131" s="15" t="s">
        <v>180</v>
      </c>
      <c r="B131" s="27" t="s">
        <v>181</v>
      </c>
      <c r="C131" s="28" t="s">
        <v>33</v>
      </c>
      <c r="D131" s="29">
        <v>8.5</v>
      </c>
      <c r="E131" s="29"/>
      <c r="F131" s="29"/>
    </row>
    <row r="132" spans="1:6" ht="25.5" x14ac:dyDescent="0.25">
      <c r="A132" s="15" t="s">
        <v>182</v>
      </c>
      <c r="B132" s="27" t="s">
        <v>1648</v>
      </c>
      <c r="C132" s="28" t="s">
        <v>33</v>
      </c>
      <c r="D132" s="29">
        <v>35</v>
      </c>
      <c r="E132" s="29"/>
      <c r="F132" s="29"/>
    </row>
    <row r="133" spans="1:6" x14ac:dyDescent="0.25">
      <c r="A133" s="15" t="s">
        <v>1342</v>
      </c>
      <c r="B133" s="27" t="s">
        <v>1514</v>
      </c>
      <c r="C133" s="28" t="s">
        <v>33</v>
      </c>
      <c r="D133" s="29">
        <v>20</v>
      </c>
      <c r="E133" s="29"/>
      <c r="F133" s="29"/>
    </row>
    <row r="134" spans="1:6" x14ac:dyDescent="0.25">
      <c r="A134" s="15" t="s">
        <v>1343</v>
      </c>
      <c r="B134" s="27" t="s">
        <v>1340</v>
      </c>
      <c r="C134" s="28" t="s">
        <v>33</v>
      </c>
      <c r="D134" s="29">
        <v>16.5</v>
      </c>
      <c r="E134" s="29"/>
      <c r="F134" s="29"/>
    </row>
    <row r="135" spans="1:6" x14ac:dyDescent="0.25">
      <c r="A135" s="15" t="s">
        <v>1344</v>
      </c>
      <c r="B135" s="27" t="s">
        <v>1341</v>
      </c>
      <c r="C135" s="28" t="s">
        <v>33</v>
      </c>
      <c r="D135" s="29">
        <v>16.5</v>
      </c>
      <c r="E135" s="29"/>
      <c r="F135" s="29"/>
    </row>
    <row r="136" spans="1:6" x14ac:dyDescent="0.25">
      <c r="A136" s="15" t="s">
        <v>1515</v>
      </c>
      <c r="B136" s="27" t="s">
        <v>1516</v>
      </c>
      <c r="C136" s="28" t="s">
        <v>33</v>
      </c>
      <c r="D136" s="29">
        <v>19</v>
      </c>
      <c r="E136" s="29"/>
      <c r="F136" s="29"/>
    </row>
    <row r="137" spans="1:6" x14ac:dyDescent="0.25">
      <c r="A137" s="15" t="s">
        <v>185</v>
      </c>
      <c r="B137" s="27" t="s">
        <v>1517</v>
      </c>
      <c r="C137" s="28" t="s">
        <v>33</v>
      </c>
      <c r="D137" s="29">
        <v>8.5</v>
      </c>
      <c r="E137" s="29"/>
      <c r="F137" s="29"/>
    </row>
    <row r="138" spans="1:6" x14ac:dyDescent="0.25">
      <c r="A138" s="15" t="s">
        <v>1649</v>
      </c>
      <c r="B138" s="27" t="s">
        <v>1650</v>
      </c>
      <c r="C138" s="28" t="s">
        <v>33</v>
      </c>
      <c r="D138" s="29">
        <v>10.5</v>
      </c>
      <c r="E138" s="29"/>
      <c r="F138" s="29"/>
    </row>
    <row r="139" spans="1:6" x14ac:dyDescent="0.25">
      <c r="A139" s="15" t="s">
        <v>186</v>
      </c>
      <c r="B139" s="27" t="s">
        <v>187</v>
      </c>
      <c r="C139" s="28" t="s">
        <v>33</v>
      </c>
      <c r="D139" s="29">
        <v>12</v>
      </c>
      <c r="E139" s="29"/>
      <c r="F139" s="29"/>
    </row>
    <row r="140" spans="1:6" x14ac:dyDescent="0.25">
      <c r="A140" s="15" t="s">
        <v>188</v>
      </c>
      <c r="B140" s="27" t="s">
        <v>189</v>
      </c>
      <c r="C140" s="28" t="s">
        <v>33</v>
      </c>
      <c r="D140" s="29">
        <v>12</v>
      </c>
      <c r="E140" s="29"/>
      <c r="F140" s="29"/>
    </row>
    <row r="141" spans="1:6" x14ac:dyDescent="0.25">
      <c r="A141" s="15" t="s">
        <v>190</v>
      </c>
      <c r="B141" s="27" t="s">
        <v>191</v>
      </c>
      <c r="C141" s="28" t="s">
        <v>33</v>
      </c>
      <c r="D141" s="29">
        <v>13.5</v>
      </c>
      <c r="E141" s="29"/>
      <c r="F141" s="29"/>
    </row>
    <row r="142" spans="1:6" x14ac:dyDescent="0.25">
      <c r="A142" s="15" t="s">
        <v>192</v>
      </c>
      <c r="B142" s="27" t="s">
        <v>193</v>
      </c>
      <c r="C142" s="28" t="s">
        <v>33</v>
      </c>
      <c r="D142" s="29">
        <v>13.5</v>
      </c>
      <c r="E142" s="29"/>
      <c r="F142" s="29"/>
    </row>
    <row r="143" spans="1:6" x14ac:dyDescent="0.25">
      <c r="A143" s="15" t="s">
        <v>194</v>
      </c>
      <c r="B143" s="27" t="s">
        <v>195</v>
      </c>
      <c r="C143" s="28" t="s">
        <v>33</v>
      </c>
      <c r="D143" s="29">
        <v>15</v>
      </c>
      <c r="E143" s="29"/>
      <c r="F143" s="29"/>
    </row>
    <row r="144" spans="1:6" x14ac:dyDescent="0.25">
      <c r="A144" s="15" t="s">
        <v>196</v>
      </c>
      <c r="B144" s="27" t="s">
        <v>197</v>
      </c>
      <c r="C144" s="28" t="s">
        <v>33</v>
      </c>
      <c r="D144" s="29">
        <v>15</v>
      </c>
      <c r="E144" s="29"/>
      <c r="F144" s="29"/>
    </row>
    <row r="145" spans="1:6" x14ac:dyDescent="0.25">
      <c r="A145" s="15" t="s">
        <v>198</v>
      </c>
      <c r="B145" s="27" t="s">
        <v>199</v>
      </c>
      <c r="C145" s="28" t="s">
        <v>33</v>
      </c>
      <c r="D145" s="29">
        <v>6</v>
      </c>
      <c r="E145" s="29"/>
      <c r="F145" s="29"/>
    </row>
    <row r="146" spans="1:6" x14ac:dyDescent="0.25">
      <c r="A146" s="15" t="s">
        <v>200</v>
      </c>
      <c r="B146" s="27" t="s">
        <v>201</v>
      </c>
      <c r="C146" s="28" t="s">
        <v>33</v>
      </c>
      <c r="D146" s="29">
        <v>11</v>
      </c>
      <c r="E146" s="29"/>
      <c r="F146" s="29"/>
    </row>
    <row r="147" spans="1:6" x14ac:dyDescent="0.25">
      <c r="A147" s="15" t="s">
        <v>202</v>
      </c>
      <c r="B147" s="27" t="s">
        <v>203</v>
      </c>
      <c r="C147" s="28" t="s">
        <v>33</v>
      </c>
      <c r="D147" s="29">
        <v>15</v>
      </c>
      <c r="E147" s="29"/>
      <c r="F147" s="29"/>
    </row>
    <row r="148" spans="1:6" x14ac:dyDescent="0.25">
      <c r="A148" s="15" t="s">
        <v>204</v>
      </c>
      <c r="B148" s="27" t="s">
        <v>205</v>
      </c>
      <c r="C148" s="28" t="s">
        <v>33</v>
      </c>
      <c r="D148" s="29">
        <v>6</v>
      </c>
      <c r="E148" s="29"/>
      <c r="F148" s="29"/>
    </row>
    <row r="149" spans="1:6" x14ac:dyDescent="0.25">
      <c r="A149" s="15" t="s">
        <v>1518</v>
      </c>
      <c r="B149" s="27" t="s">
        <v>1519</v>
      </c>
      <c r="C149" s="28" t="s">
        <v>33</v>
      </c>
      <c r="D149" s="29">
        <v>7</v>
      </c>
      <c r="E149" s="29"/>
      <c r="F149" s="29"/>
    </row>
    <row r="150" spans="1:6" x14ac:dyDescent="0.25">
      <c r="A150" s="15" t="s">
        <v>183</v>
      </c>
      <c r="B150" s="27" t="s">
        <v>1520</v>
      </c>
      <c r="C150" s="28" t="s">
        <v>33</v>
      </c>
      <c r="D150" s="29">
        <v>11</v>
      </c>
      <c r="E150" s="29"/>
      <c r="F150" s="29"/>
    </row>
    <row r="151" spans="1:6" x14ac:dyDescent="0.25">
      <c r="A151" s="15" t="s">
        <v>206</v>
      </c>
      <c r="B151" s="27" t="s">
        <v>1521</v>
      </c>
      <c r="C151" s="28" t="s">
        <v>33</v>
      </c>
      <c r="D151" s="29">
        <v>12</v>
      </c>
      <c r="E151" s="29"/>
      <c r="F151" s="29"/>
    </row>
    <row r="152" spans="1:6" x14ac:dyDescent="0.25">
      <c r="A152" s="15" t="s">
        <v>207</v>
      </c>
      <c r="B152" s="27" t="s">
        <v>208</v>
      </c>
      <c r="C152" s="28" t="s">
        <v>33</v>
      </c>
      <c r="D152" s="29">
        <v>12</v>
      </c>
      <c r="E152" s="29"/>
      <c r="F152" s="29"/>
    </row>
    <row r="153" spans="1:6" x14ac:dyDescent="0.25">
      <c r="A153" s="15" t="s">
        <v>209</v>
      </c>
      <c r="B153" s="27" t="s">
        <v>1522</v>
      </c>
      <c r="C153" s="28" t="s">
        <v>33</v>
      </c>
      <c r="D153" s="29">
        <v>12</v>
      </c>
      <c r="E153" s="29"/>
      <c r="F153" s="29"/>
    </row>
    <row r="154" spans="1:6" x14ac:dyDescent="0.25">
      <c r="A154" s="15" t="s">
        <v>210</v>
      </c>
      <c r="B154" s="27" t="s">
        <v>1523</v>
      </c>
      <c r="C154" s="28" t="s">
        <v>33</v>
      </c>
      <c r="D154" s="29">
        <v>12</v>
      </c>
      <c r="E154" s="29"/>
      <c r="F154" s="29"/>
    </row>
    <row r="155" spans="1:6" x14ac:dyDescent="0.25">
      <c r="A155" s="15" t="s">
        <v>211</v>
      </c>
      <c r="B155" s="27" t="s">
        <v>1524</v>
      </c>
      <c r="C155" s="28" t="s">
        <v>33</v>
      </c>
      <c r="D155" s="29">
        <v>11</v>
      </c>
      <c r="E155" s="29"/>
      <c r="F155" s="29"/>
    </row>
    <row r="156" spans="1:6" x14ac:dyDescent="0.25">
      <c r="A156" s="15" t="s">
        <v>227</v>
      </c>
      <c r="B156" s="27" t="s">
        <v>228</v>
      </c>
      <c r="C156" s="28" t="s">
        <v>33</v>
      </c>
      <c r="D156" s="29">
        <v>11</v>
      </c>
      <c r="E156" s="29"/>
      <c r="F156" s="29"/>
    </row>
    <row r="157" spans="1:6" x14ac:dyDescent="0.25">
      <c r="A157" s="15" t="s">
        <v>843</v>
      </c>
      <c r="B157" s="27" t="s">
        <v>844</v>
      </c>
      <c r="C157" s="28" t="s">
        <v>33</v>
      </c>
      <c r="D157" s="29">
        <v>7</v>
      </c>
      <c r="E157" s="29"/>
      <c r="F157" s="29"/>
    </row>
    <row r="158" spans="1:6" x14ac:dyDescent="0.25">
      <c r="A158" s="15" t="s">
        <v>845</v>
      </c>
      <c r="B158" s="27" t="s">
        <v>846</v>
      </c>
      <c r="C158" s="28" t="s">
        <v>33</v>
      </c>
      <c r="D158" s="29">
        <v>4</v>
      </c>
      <c r="E158" s="29"/>
      <c r="F158" s="29"/>
    </row>
    <row r="159" spans="1:6" x14ac:dyDescent="0.25">
      <c r="A159" s="15" t="s">
        <v>849</v>
      </c>
      <c r="B159" s="27" t="s">
        <v>850</v>
      </c>
      <c r="C159" s="28" t="s">
        <v>33</v>
      </c>
      <c r="D159" s="29">
        <v>30</v>
      </c>
      <c r="E159" s="29"/>
      <c r="F159" s="29"/>
    </row>
    <row r="160" spans="1:6" x14ac:dyDescent="0.25">
      <c r="A160" s="15" t="s">
        <v>840</v>
      </c>
      <c r="B160" s="27" t="s">
        <v>1525</v>
      </c>
      <c r="C160" s="28" t="s">
        <v>33</v>
      </c>
      <c r="D160" s="29">
        <v>20</v>
      </c>
      <c r="E160" s="29"/>
      <c r="F160" s="29"/>
    </row>
    <row r="161" spans="1:6" x14ac:dyDescent="0.25">
      <c r="A161" s="15" t="s">
        <v>841</v>
      </c>
      <c r="B161" s="27" t="s">
        <v>842</v>
      </c>
      <c r="C161" s="28" t="s">
        <v>33</v>
      </c>
      <c r="D161" s="29">
        <v>30</v>
      </c>
      <c r="E161" s="29"/>
      <c r="F161" s="29"/>
    </row>
    <row r="162" spans="1:6" x14ac:dyDescent="0.25">
      <c r="A162" s="15" t="s">
        <v>851</v>
      </c>
      <c r="B162" s="27" t="s">
        <v>852</v>
      </c>
      <c r="C162" s="28" t="s">
        <v>33</v>
      </c>
      <c r="D162" s="29">
        <v>21</v>
      </c>
      <c r="E162" s="29"/>
      <c r="F162" s="29"/>
    </row>
    <row r="163" spans="1:6" ht="38.25" x14ac:dyDescent="0.25">
      <c r="A163" s="15" t="s">
        <v>853</v>
      </c>
      <c r="B163" s="27" t="s">
        <v>854</v>
      </c>
      <c r="C163" s="28" t="s">
        <v>33</v>
      </c>
      <c r="D163" s="29">
        <v>11</v>
      </c>
      <c r="E163" s="29"/>
      <c r="F163" s="29"/>
    </row>
    <row r="164" spans="1:6" ht="25.5" x14ac:dyDescent="0.25">
      <c r="A164" s="15" t="s">
        <v>855</v>
      </c>
      <c r="B164" s="27" t="s">
        <v>856</v>
      </c>
      <c r="C164" s="28" t="s">
        <v>33</v>
      </c>
      <c r="D164" s="29">
        <v>21</v>
      </c>
      <c r="E164" s="29"/>
      <c r="F164" s="29"/>
    </row>
    <row r="165" spans="1:6" ht="38.25" x14ac:dyDescent="0.25">
      <c r="A165" s="15" t="s">
        <v>857</v>
      </c>
      <c r="B165" s="27" t="s">
        <v>858</v>
      </c>
      <c r="C165" s="28" t="s">
        <v>33</v>
      </c>
      <c r="D165" s="29">
        <v>15</v>
      </c>
      <c r="E165" s="29"/>
      <c r="F165" s="29"/>
    </row>
    <row r="166" spans="1:6" x14ac:dyDescent="0.25">
      <c r="A166" s="15" t="s">
        <v>847</v>
      </c>
      <c r="B166" s="27" t="s">
        <v>848</v>
      </c>
      <c r="C166" s="28" t="s">
        <v>33</v>
      </c>
      <c r="D166" s="29">
        <v>25</v>
      </c>
      <c r="E166" s="29"/>
      <c r="F166" s="29"/>
    </row>
    <row r="167" spans="1:6" x14ac:dyDescent="0.25">
      <c r="A167" s="15" t="s">
        <v>859</v>
      </c>
      <c r="B167" s="27" t="s">
        <v>860</v>
      </c>
      <c r="C167" s="28" t="s">
        <v>33</v>
      </c>
      <c r="D167" s="29">
        <v>80</v>
      </c>
      <c r="E167" s="29"/>
      <c r="F167" s="29"/>
    </row>
    <row r="168" spans="1:6" x14ac:dyDescent="0.25">
      <c r="A168" s="15" t="s">
        <v>861</v>
      </c>
      <c r="B168" s="27" t="s">
        <v>862</v>
      </c>
      <c r="C168" s="28" t="s">
        <v>33</v>
      </c>
      <c r="D168" s="29">
        <v>97</v>
      </c>
      <c r="E168" s="29"/>
      <c r="F168" s="29"/>
    </row>
    <row r="169" spans="1:6" x14ac:dyDescent="0.25">
      <c r="A169" s="15" t="s">
        <v>863</v>
      </c>
      <c r="B169" s="27" t="s">
        <v>864</v>
      </c>
      <c r="C169" s="28" t="s">
        <v>33</v>
      </c>
      <c r="D169" s="29">
        <v>80</v>
      </c>
      <c r="E169" s="29"/>
      <c r="F169" s="29"/>
    </row>
    <row r="170" spans="1:6" x14ac:dyDescent="0.25">
      <c r="A170" s="15" t="s">
        <v>865</v>
      </c>
      <c r="B170" s="27" t="s">
        <v>866</v>
      </c>
      <c r="C170" s="28" t="s">
        <v>33</v>
      </c>
      <c r="D170" s="29">
        <v>97</v>
      </c>
      <c r="E170" s="29"/>
      <c r="F170" s="29"/>
    </row>
    <row r="171" spans="1:6" x14ac:dyDescent="0.25">
      <c r="A171" s="15" t="s">
        <v>867</v>
      </c>
      <c r="B171" s="27" t="s">
        <v>1526</v>
      </c>
      <c r="C171" s="28" t="s">
        <v>33</v>
      </c>
      <c r="D171" s="29">
        <v>80</v>
      </c>
      <c r="E171" s="29"/>
      <c r="F171" s="29"/>
    </row>
    <row r="172" spans="1:6" x14ac:dyDescent="0.25">
      <c r="A172" s="15" t="s">
        <v>868</v>
      </c>
      <c r="B172" s="27" t="s">
        <v>1527</v>
      </c>
      <c r="C172" s="28" t="s">
        <v>33</v>
      </c>
      <c r="D172" s="29">
        <v>97</v>
      </c>
      <c r="E172" s="29"/>
      <c r="F172" s="29"/>
    </row>
    <row r="173" spans="1:6" x14ac:dyDescent="0.25">
      <c r="A173" s="15" t="s">
        <v>869</v>
      </c>
      <c r="B173" s="27" t="s">
        <v>870</v>
      </c>
      <c r="C173" s="28" t="s">
        <v>33</v>
      </c>
      <c r="D173" s="29">
        <v>80</v>
      </c>
      <c r="E173" s="29"/>
      <c r="F173" s="29"/>
    </row>
    <row r="174" spans="1:6" x14ac:dyDescent="0.25">
      <c r="A174" s="15" t="s">
        <v>871</v>
      </c>
      <c r="B174" s="27" t="s">
        <v>872</v>
      </c>
      <c r="C174" s="28" t="s">
        <v>33</v>
      </c>
      <c r="D174" s="29">
        <v>97</v>
      </c>
      <c r="E174" s="29"/>
      <c r="F174" s="29"/>
    </row>
    <row r="175" spans="1:6" x14ac:dyDescent="0.25">
      <c r="A175" s="15" t="s">
        <v>873</v>
      </c>
      <c r="B175" s="27" t="s">
        <v>1528</v>
      </c>
      <c r="C175" s="28" t="s">
        <v>33</v>
      </c>
      <c r="D175" s="29">
        <v>130</v>
      </c>
      <c r="E175" s="29"/>
      <c r="F175" s="29"/>
    </row>
    <row r="176" spans="1:6" x14ac:dyDescent="0.25">
      <c r="A176" s="15" t="s">
        <v>874</v>
      </c>
      <c r="B176" s="27" t="s">
        <v>875</v>
      </c>
      <c r="C176" s="28" t="s">
        <v>33</v>
      </c>
      <c r="D176" s="29">
        <v>90</v>
      </c>
      <c r="E176" s="29"/>
      <c r="F176" s="29"/>
    </row>
    <row r="177" spans="1:6" x14ac:dyDescent="0.25">
      <c r="A177" s="15" t="s">
        <v>876</v>
      </c>
      <c r="B177" s="27" t="s">
        <v>877</v>
      </c>
      <c r="C177" s="28" t="s">
        <v>33</v>
      </c>
      <c r="D177" s="29">
        <v>97</v>
      </c>
      <c r="E177" s="29"/>
      <c r="F177" s="29"/>
    </row>
    <row r="178" spans="1:6" x14ac:dyDescent="0.25">
      <c r="A178" s="15" t="s">
        <v>878</v>
      </c>
      <c r="B178" s="27" t="s">
        <v>879</v>
      </c>
      <c r="C178" s="28" t="s">
        <v>33</v>
      </c>
      <c r="D178" s="29">
        <v>80</v>
      </c>
      <c r="E178" s="29"/>
      <c r="F178" s="29"/>
    </row>
    <row r="179" spans="1:6" x14ac:dyDescent="0.25">
      <c r="A179" s="15" t="s">
        <v>880</v>
      </c>
      <c r="B179" s="27" t="s">
        <v>881</v>
      </c>
      <c r="C179" s="28" t="s">
        <v>33</v>
      </c>
      <c r="D179" s="29">
        <v>97</v>
      </c>
      <c r="E179" s="29"/>
      <c r="F179" s="29"/>
    </row>
    <row r="180" spans="1:6" x14ac:dyDescent="0.25">
      <c r="A180" s="15" t="s">
        <v>882</v>
      </c>
      <c r="B180" s="27" t="s">
        <v>883</v>
      </c>
      <c r="C180" s="28" t="s">
        <v>33</v>
      </c>
      <c r="D180" s="29">
        <v>110</v>
      </c>
      <c r="E180" s="29"/>
      <c r="F180" s="29"/>
    </row>
    <row r="181" spans="1:6" x14ac:dyDescent="0.25">
      <c r="A181" s="15" t="s">
        <v>975</v>
      </c>
      <c r="B181" s="27" t="s">
        <v>976</v>
      </c>
      <c r="C181" s="28" t="s">
        <v>33</v>
      </c>
      <c r="D181" s="29">
        <v>22</v>
      </c>
      <c r="E181" s="29"/>
      <c r="F181" s="29"/>
    </row>
    <row r="182" spans="1:6" x14ac:dyDescent="0.25">
      <c r="A182" s="15" t="s">
        <v>925</v>
      </c>
      <c r="B182" s="27" t="s">
        <v>926</v>
      </c>
      <c r="C182" s="28" t="s">
        <v>33</v>
      </c>
      <c r="D182" s="29">
        <v>27</v>
      </c>
      <c r="E182" s="29"/>
      <c r="F182" s="29"/>
    </row>
    <row r="183" spans="1:6" x14ac:dyDescent="0.25">
      <c r="A183" s="15" t="s">
        <v>927</v>
      </c>
      <c r="B183" s="27" t="s">
        <v>928</v>
      </c>
      <c r="C183" s="28" t="s">
        <v>33</v>
      </c>
      <c r="D183" s="29">
        <v>38</v>
      </c>
      <c r="E183" s="29"/>
      <c r="F183" s="29"/>
    </row>
    <row r="184" spans="1:6" x14ac:dyDescent="0.25">
      <c r="A184" s="15" t="s">
        <v>933</v>
      </c>
      <c r="B184" s="27" t="s">
        <v>934</v>
      </c>
      <c r="C184" s="28" t="s">
        <v>33</v>
      </c>
      <c r="D184" s="29">
        <v>17</v>
      </c>
      <c r="E184" s="29"/>
      <c r="F184" s="29"/>
    </row>
    <row r="185" spans="1:6" x14ac:dyDescent="0.25">
      <c r="A185" s="15" t="s">
        <v>929</v>
      </c>
      <c r="B185" s="27" t="s">
        <v>930</v>
      </c>
      <c r="C185" s="28" t="s">
        <v>33</v>
      </c>
      <c r="D185" s="29">
        <v>28</v>
      </c>
      <c r="E185" s="29"/>
      <c r="F185" s="29"/>
    </row>
    <row r="186" spans="1:6" x14ac:dyDescent="0.25">
      <c r="A186" s="15" t="s">
        <v>935</v>
      </c>
      <c r="B186" s="27" t="s">
        <v>936</v>
      </c>
      <c r="C186" s="28" t="s">
        <v>33</v>
      </c>
      <c r="D186" s="29">
        <v>20</v>
      </c>
      <c r="E186" s="29"/>
      <c r="F186" s="29"/>
    </row>
    <row r="187" spans="1:6" x14ac:dyDescent="0.25">
      <c r="A187" s="15" t="s">
        <v>1529</v>
      </c>
      <c r="B187" s="27" t="s">
        <v>1530</v>
      </c>
      <c r="C187" s="28" t="s">
        <v>33</v>
      </c>
      <c r="D187" s="29">
        <v>26</v>
      </c>
      <c r="E187" s="29"/>
      <c r="F187" s="29"/>
    </row>
    <row r="188" spans="1:6" x14ac:dyDescent="0.25">
      <c r="A188" s="15" t="s">
        <v>937</v>
      </c>
      <c r="B188" s="27" t="s">
        <v>938</v>
      </c>
      <c r="C188" s="28" t="s">
        <v>33</v>
      </c>
      <c r="D188" s="29">
        <v>27</v>
      </c>
      <c r="E188" s="29"/>
      <c r="F188" s="29"/>
    </row>
    <row r="189" spans="1:6" x14ac:dyDescent="0.25">
      <c r="A189" s="15" t="s">
        <v>939</v>
      </c>
      <c r="B189" s="27" t="s">
        <v>940</v>
      </c>
      <c r="C189" s="28" t="s">
        <v>33</v>
      </c>
      <c r="D189" s="29">
        <v>24</v>
      </c>
      <c r="E189" s="29"/>
      <c r="F189" s="29"/>
    </row>
    <row r="190" spans="1:6" x14ac:dyDescent="0.25">
      <c r="A190" s="15" t="s">
        <v>941</v>
      </c>
      <c r="B190" s="27" t="s">
        <v>942</v>
      </c>
      <c r="C190" s="28" t="s">
        <v>33</v>
      </c>
      <c r="D190" s="29">
        <v>24</v>
      </c>
      <c r="E190" s="29"/>
      <c r="F190" s="29"/>
    </row>
    <row r="191" spans="1:6" x14ac:dyDescent="0.25">
      <c r="A191" s="15" t="s">
        <v>943</v>
      </c>
      <c r="B191" s="27" t="s">
        <v>944</v>
      </c>
      <c r="C191" s="28" t="s">
        <v>33</v>
      </c>
      <c r="D191" s="29">
        <v>24</v>
      </c>
      <c r="E191" s="29"/>
      <c r="F191" s="29"/>
    </row>
    <row r="192" spans="1:6" x14ac:dyDescent="0.25">
      <c r="A192" s="15" t="s">
        <v>945</v>
      </c>
      <c r="B192" s="27" t="s">
        <v>946</v>
      </c>
      <c r="C192" s="28" t="s">
        <v>33</v>
      </c>
      <c r="D192" s="29">
        <v>24</v>
      </c>
      <c r="E192" s="29"/>
      <c r="F192" s="29"/>
    </row>
    <row r="193" spans="1:6" x14ac:dyDescent="0.25">
      <c r="A193" s="15" t="s">
        <v>947</v>
      </c>
      <c r="B193" s="27" t="s">
        <v>948</v>
      </c>
      <c r="C193" s="28" t="s">
        <v>33</v>
      </c>
      <c r="D193" s="29">
        <v>27</v>
      </c>
      <c r="E193" s="29"/>
      <c r="F193" s="29"/>
    </row>
    <row r="194" spans="1:6" x14ac:dyDescent="0.25">
      <c r="A194" s="15" t="s">
        <v>1390</v>
      </c>
      <c r="B194" s="27" t="s">
        <v>1531</v>
      </c>
      <c r="C194" s="28" t="s">
        <v>33</v>
      </c>
      <c r="D194" s="29">
        <v>22</v>
      </c>
      <c r="E194" s="29"/>
      <c r="F194" s="29"/>
    </row>
    <row r="195" spans="1:6" x14ac:dyDescent="0.25">
      <c r="A195" s="15" t="s">
        <v>949</v>
      </c>
      <c r="B195" s="27" t="s">
        <v>950</v>
      </c>
      <c r="C195" s="28" t="s">
        <v>33</v>
      </c>
      <c r="D195" s="29">
        <v>27</v>
      </c>
      <c r="E195" s="29"/>
      <c r="F195" s="29"/>
    </row>
    <row r="196" spans="1:6" x14ac:dyDescent="0.25">
      <c r="A196" s="15" t="s">
        <v>951</v>
      </c>
      <c r="B196" s="27" t="s">
        <v>952</v>
      </c>
      <c r="C196" s="28" t="s">
        <v>33</v>
      </c>
      <c r="D196" s="29">
        <v>24</v>
      </c>
      <c r="E196" s="29"/>
      <c r="F196" s="29"/>
    </row>
    <row r="197" spans="1:6" x14ac:dyDescent="0.25">
      <c r="A197" s="15" t="s">
        <v>953</v>
      </c>
      <c r="B197" s="27" t="s">
        <v>954</v>
      </c>
      <c r="C197" s="28" t="s">
        <v>33</v>
      </c>
      <c r="D197" s="29">
        <v>24</v>
      </c>
      <c r="E197" s="29"/>
      <c r="F197" s="29"/>
    </row>
    <row r="198" spans="1:6" x14ac:dyDescent="0.25">
      <c r="A198" s="15" t="s">
        <v>955</v>
      </c>
      <c r="B198" s="27" t="s">
        <v>956</v>
      </c>
      <c r="C198" s="28" t="s">
        <v>33</v>
      </c>
      <c r="D198" s="29">
        <v>27</v>
      </c>
      <c r="E198" s="29"/>
      <c r="F198" s="29"/>
    </row>
    <row r="199" spans="1:6" x14ac:dyDescent="0.25">
      <c r="A199" s="15" t="s">
        <v>957</v>
      </c>
      <c r="B199" s="27" t="s">
        <v>958</v>
      </c>
      <c r="C199" s="28" t="s">
        <v>33</v>
      </c>
      <c r="D199" s="29">
        <v>27</v>
      </c>
      <c r="E199" s="29"/>
      <c r="F199" s="29"/>
    </row>
    <row r="200" spans="1:6" x14ac:dyDescent="0.25">
      <c r="A200" s="15" t="s">
        <v>959</v>
      </c>
      <c r="B200" s="27" t="s">
        <v>960</v>
      </c>
      <c r="C200" s="28" t="s">
        <v>33</v>
      </c>
      <c r="D200" s="29">
        <v>27</v>
      </c>
      <c r="E200" s="29"/>
      <c r="F200" s="29"/>
    </row>
    <row r="201" spans="1:6" x14ac:dyDescent="0.25">
      <c r="A201" s="15" t="s">
        <v>961</v>
      </c>
      <c r="B201" s="27" t="s">
        <v>962</v>
      </c>
      <c r="C201" s="28" t="s">
        <v>33</v>
      </c>
      <c r="D201" s="29">
        <v>27</v>
      </c>
      <c r="E201" s="29"/>
      <c r="F201" s="29"/>
    </row>
    <row r="202" spans="1:6" x14ac:dyDescent="0.25">
      <c r="A202" s="15" t="s">
        <v>963</v>
      </c>
      <c r="B202" s="27" t="s">
        <v>964</v>
      </c>
      <c r="C202" s="28" t="s">
        <v>33</v>
      </c>
      <c r="D202" s="29">
        <v>24</v>
      </c>
      <c r="E202" s="29"/>
      <c r="F202" s="29"/>
    </row>
    <row r="203" spans="1:6" x14ac:dyDescent="0.25">
      <c r="A203" s="15" t="s">
        <v>1391</v>
      </c>
      <c r="B203" s="27" t="s">
        <v>1532</v>
      </c>
      <c r="C203" s="28" t="s">
        <v>33</v>
      </c>
      <c r="D203" s="29">
        <v>19</v>
      </c>
      <c r="E203" s="29"/>
      <c r="F203" s="29"/>
    </row>
    <row r="204" spans="1:6" x14ac:dyDescent="0.25">
      <c r="A204" s="15" t="s">
        <v>824</v>
      </c>
      <c r="B204" s="27" t="s">
        <v>825</v>
      </c>
      <c r="C204" s="28" t="s">
        <v>33</v>
      </c>
      <c r="D204" s="29">
        <v>19</v>
      </c>
      <c r="E204" s="29"/>
      <c r="F204" s="29"/>
    </row>
    <row r="205" spans="1:6" x14ac:dyDescent="0.25">
      <c r="A205" s="15" t="s">
        <v>931</v>
      </c>
      <c r="B205" s="27" t="s">
        <v>932</v>
      </c>
      <c r="C205" s="28" t="s">
        <v>33</v>
      </c>
      <c r="D205" s="29">
        <v>27</v>
      </c>
      <c r="E205" s="29"/>
      <c r="F205" s="29"/>
    </row>
    <row r="206" spans="1:6" x14ac:dyDescent="0.25">
      <c r="A206" s="15" t="s">
        <v>916</v>
      </c>
      <c r="B206" s="27" t="s">
        <v>917</v>
      </c>
      <c r="C206" s="28" t="s">
        <v>33</v>
      </c>
      <c r="D206" s="29">
        <v>33</v>
      </c>
      <c r="E206" s="29"/>
      <c r="F206" s="29"/>
    </row>
    <row r="207" spans="1:6" x14ac:dyDescent="0.25">
      <c r="A207" s="15" t="s">
        <v>884</v>
      </c>
      <c r="B207" s="27" t="s">
        <v>885</v>
      </c>
      <c r="C207" s="28" t="s">
        <v>33</v>
      </c>
      <c r="D207" s="29">
        <v>85</v>
      </c>
      <c r="E207" s="29"/>
      <c r="F207" s="29"/>
    </row>
    <row r="208" spans="1:6" x14ac:dyDescent="0.25">
      <c r="A208" s="15" t="s">
        <v>888</v>
      </c>
      <c r="B208" s="27" t="s">
        <v>889</v>
      </c>
      <c r="C208" s="28" t="s">
        <v>33</v>
      </c>
      <c r="D208" s="29">
        <v>22</v>
      </c>
      <c r="E208" s="29"/>
      <c r="F208" s="29"/>
    </row>
    <row r="209" spans="1:6" x14ac:dyDescent="0.25">
      <c r="A209" s="15" t="s">
        <v>890</v>
      </c>
      <c r="B209" s="27" t="s">
        <v>891</v>
      </c>
      <c r="C209" s="28" t="s">
        <v>33</v>
      </c>
      <c r="D209" s="29">
        <v>24</v>
      </c>
      <c r="E209" s="29"/>
      <c r="F209" s="29"/>
    </row>
    <row r="210" spans="1:6" ht="25.5" x14ac:dyDescent="0.25">
      <c r="A210" s="15" t="s">
        <v>898</v>
      </c>
      <c r="B210" s="27" t="s">
        <v>899</v>
      </c>
      <c r="C210" s="28" t="s">
        <v>33</v>
      </c>
      <c r="D210" s="29">
        <v>27</v>
      </c>
      <c r="E210" s="29"/>
      <c r="F210" s="29"/>
    </row>
    <row r="211" spans="1:6" x14ac:dyDescent="0.25">
      <c r="A211" s="15" t="s">
        <v>900</v>
      </c>
      <c r="B211" s="27" t="s">
        <v>901</v>
      </c>
      <c r="C211" s="28" t="s">
        <v>33</v>
      </c>
      <c r="D211" s="29">
        <v>32</v>
      </c>
      <c r="E211" s="29"/>
      <c r="F211" s="29"/>
    </row>
    <row r="212" spans="1:6" x14ac:dyDescent="0.25">
      <c r="A212" s="15" t="s">
        <v>902</v>
      </c>
      <c r="B212" s="27" t="s">
        <v>903</v>
      </c>
      <c r="C212" s="28" t="s">
        <v>33</v>
      </c>
      <c r="D212" s="29">
        <v>32</v>
      </c>
      <c r="E212" s="29"/>
      <c r="F212" s="29"/>
    </row>
    <row r="213" spans="1:6" x14ac:dyDescent="0.25">
      <c r="A213" s="15" t="s">
        <v>904</v>
      </c>
      <c r="B213" s="27" t="s">
        <v>905</v>
      </c>
      <c r="C213" s="28" t="s">
        <v>33</v>
      </c>
      <c r="D213" s="29">
        <v>32</v>
      </c>
      <c r="E213" s="29"/>
      <c r="F213" s="29"/>
    </row>
    <row r="214" spans="1:6" x14ac:dyDescent="0.25">
      <c r="A214" s="15" t="s">
        <v>906</v>
      </c>
      <c r="B214" s="27" t="s">
        <v>907</v>
      </c>
      <c r="C214" s="28" t="s">
        <v>33</v>
      </c>
      <c r="D214" s="29">
        <v>38</v>
      </c>
      <c r="E214" s="29"/>
      <c r="F214" s="29"/>
    </row>
    <row r="215" spans="1:6" x14ac:dyDescent="0.25">
      <c r="A215" s="15" t="s">
        <v>908</v>
      </c>
      <c r="B215" s="27" t="s">
        <v>909</v>
      </c>
      <c r="C215" s="28" t="s">
        <v>33</v>
      </c>
      <c r="D215" s="29">
        <v>33</v>
      </c>
      <c r="E215" s="29"/>
      <c r="F215" s="29"/>
    </row>
    <row r="216" spans="1:6" x14ac:dyDescent="0.25">
      <c r="A216" s="15" t="s">
        <v>914</v>
      </c>
      <c r="B216" s="27" t="s">
        <v>915</v>
      </c>
      <c r="C216" s="28" t="s">
        <v>33</v>
      </c>
      <c r="D216" s="29">
        <v>18</v>
      </c>
      <c r="E216" s="29"/>
      <c r="F216" s="29"/>
    </row>
    <row r="217" spans="1:6" x14ac:dyDescent="0.25">
      <c r="A217" s="15" t="s">
        <v>912</v>
      </c>
      <c r="B217" s="27" t="s">
        <v>913</v>
      </c>
      <c r="C217" s="28" t="s">
        <v>33</v>
      </c>
      <c r="D217" s="29">
        <v>190</v>
      </c>
      <c r="E217" s="29"/>
      <c r="F217" s="29"/>
    </row>
    <row r="218" spans="1:6" x14ac:dyDescent="0.25">
      <c r="A218" s="15" t="s">
        <v>910</v>
      </c>
      <c r="B218" s="27" t="s">
        <v>911</v>
      </c>
      <c r="C218" s="28" t="s">
        <v>33</v>
      </c>
      <c r="D218" s="29">
        <v>32</v>
      </c>
      <c r="E218" s="29"/>
      <c r="F218" s="29"/>
    </row>
    <row r="219" spans="1:6" x14ac:dyDescent="0.25">
      <c r="A219" s="15" t="s">
        <v>822</v>
      </c>
      <c r="B219" s="27" t="s">
        <v>823</v>
      </c>
      <c r="C219" s="28" t="s">
        <v>33</v>
      </c>
      <c r="D219" s="29">
        <v>24</v>
      </c>
      <c r="E219" s="29"/>
      <c r="F219" s="29"/>
    </row>
    <row r="220" spans="1:6" ht="15" customHeight="1" x14ac:dyDescent="0.25">
      <c r="A220" s="15" t="s">
        <v>1533</v>
      </c>
      <c r="B220" s="27" t="s">
        <v>1534</v>
      </c>
      <c r="C220" s="28" t="s">
        <v>33</v>
      </c>
      <c r="D220" s="29">
        <v>21</v>
      </c>
      <c r="E220" s="29"/>
      <c r="F220" s="29"/>
    </row>
    <row r="221" spans="1:6" x14ac:dyDescent="0.25">
      <c r="A221" s="15" t="s">
        <v>924</v>
      </c>
      <c r="B221" s="27" t="s">
        <v>1535</v>
      </c>
      <c r="C221" s="28" t="s">
        <v>33</v>
      </c>
      <c r="D221" s="29">
        <v>27</v>
      </c>
      <c r="E221" s="29"/>
      <c r="F221" s="29"/>
    </row>
    <row r="222" spans="1:6" x14ac:dyDescent="0.25">
      <c r="A222" s="15" t="s">
        <v>922</v>
      </c>
      <c r="B222" s="27" t="s">
        <v>923</v>
      </c>
      <c r="C222" s="28" t="s">
        <v>33</v>
      </c>
      <c r="D222" s="29">
        <v>22</v>
      </c>
      <c r="E222" s="29"/>
      <c r="F222" s="29"/>
    </row>
    <row r="223" spans="1:6" x14ac:dyDescent="0.25">
      <c r="A223" s="15" t="s">
        <v>918</v>
      </c>
      <c r="B223" s="27" t="s">
        <v>919</v>
      </c>
      <c r="C223" s="28" t="s">
        <v>33</v>
      </c>
      <c r="D223" s="29">
        <v>22</v>
      </c>
      <c r="E223" s="29"/>
      <c r="F223" s="29"/>
    </row>
    <row r="224" spans="1:6" x14ac:dyDescent="0.25">
      <c r="A224" s="15" t="s">
        <v>920</v>
      </c>
      <c r="B224" s="27" t="s">
        <v>921</v>
      </c>
      <c r="C224" s="28" t="s">
        <v>33</v>
      </c>
      <c r="D224" s="29">
        <v>27</v>
      </c>
      <c r="E224" s="29"/>
      <c r="F224" s="29"/>
    </row>
    <row r="225" spans="1:6" x14ac:dyDescent="0.25">
      <c r="A225" s="15" t="s">
        <v>971</v>
      </c>
      <c r="B225" s="27" t="s">
        <v>972</v>
      </c>
      <c r="C225" s="28" t="s">
        <v>33</v>
      </c>
      <c r="D225" s="29">
        <v>260</v>
      </c>
      <c r="E225" s="29"/>
      <c r="F225" s="29"/>
    </row>
    <row r="226" spans="1:6" x14ac:dyDescent="0.25">
      <c r="A226" s="15" t="s">
        <v>969</v>
      </c>
      <c r="B226" s="27" t="s">
        <v>970</v>
      </c>
      <c r="C226" s="28" t="s">
        <v>33</v>
      </c>
      <c r="D226" s="29">
        <v>390</v>
      </c>
      <c r="E226" s="29"/>
      <c r="F226" s="29"/>
    </row>
    <row r="227" spans="1:6" ht="25.5" x14ac:dyDescent="0.25">
      <c r="A227" s="15" t="s">
        <v>965</v>
      </c>
      <c r="B227" s="27" t="s">
        <v>966</v>
      </c>
      <c r="C227" s="28" t="s">
        <v>33</v>
      </c>
      <c r="D227" s="29">
        <v>190</v>
      </c>
      <c r="E227" s="29"/>
      <c r="F227" s="29"/>
    </row>
    <row r="228" spans="1:6" ht="25.5" x14ac:dyDescent="0.25">
      <c r="A228" s="15" t="s">
        <v>967</v>
      </c>
      <c r="B228" s="27" t="s">
        <v>968</v>
      </c>
      <c r="C228" s="28" t="s">
        <v>33</v>
      </c>
      <c r="D228" s="29">
        <v>250</v>
      </c>
      <c r="E228" s="29"/>
      <c r="F228" s="29"/>
    </row>
    <row r="229" spans="1:6" x14ac:dyDescent="0.25">
      <c r="A229" s="15" t="s">
        <v>973</v>
      </c>
      <c r="B229" s="27" t="s">
        <v>974</v>
      </c>
      <c r="C229" s="28" t="s">
        <v>33</v>
      </c>
      <c r="D229" s="29">
        <v>110</v>
      </c>
      <c r="E229" s="29"/>
      <c r="F229" s="29"/>
    </row>
    <row r="230" spans="1:6" x14ac:dyDescent="0.25">
      <c r="A230" s="15" t="s">
        <v>759</v>
      </c>
      <c r="B230" s="27" t="s">
        <v>760</v>
      </c>
      <c r="C230" s="28" t="s">
        <v>33</v>
      </c>
      <c r="D230" s="29">
        <v>30</v>
      </c>
      <c r="E230" s="29"/>
      <c r="F230" s="29"/>
    </row>
    <row r="231" spans="1:6" x14ac:dyDescent="0.25">
      <c r="A231" s="15" t="s">
        <v>750</v>
      </c>
      <c r="B231" s="27" t="s">
        <v>751</v>
      </c>
      <c r="C231" s="28" t="s">
        <v>33</v>
      </c>
      <c r="D231" s="29">
        <v>38</v>
      </c>
      <c r="E231" s="29"/>
      <c r="F231" s="29"/>
    </row>
    <row r="232" spans="1:6" x14ac:dyDescent="0.25">
      <c r="A232" s="15" t="s">
        <v>752</v>
      </c>
      <c r="B232" s="27" t="s">
        <v>753</v>
      </c>
      <c r="C232" s="28" t="s">
        <v>33</v>
      </c>
      <c r="D232" s="29">
        <v>31</v>
      </c>
      <c r="E232" s="29"/>
      <c r="F232" s="29"/>
    </row>
    <row r="233" spans="1:6" x14ac:dyDescent="0.25">
      <c r="A233" s="15" t="s">
        <v>754</v>
      </c>
      <c r="B233" s="27" t="s">
        <v>755</v>
      </c>
      <c r="C233" s="28" t="s">
        <v>33</v>
      </c>
      <c r="D233" s="29">
        <v>38</v>
      </c>
      <c r="E233" s="29"/>
      <c r="F233" s="29"/>
    </row>
    <row r="234" spans="1:6" x14ac:dyDescent="0.25">
      <c r="A234" s="15" t="s">
        <v>756</v>
      </c>
      <c r="B234" s="27" t="s">
        <v>1536</v>
      </c>
      <c r="C234" s="28" t="s">
        <v>33</v>
      </c>
      <c r="D234" s="29">
        <v>31</v>
      </c>
      <c r="E234" s="29"/>
      <c r="F234" s="29"/>
    </row>
    <row r="235" spans="1:6" x14ac:dyDescent="0.25">
      <c r="A235" s="15" t="s">
        <v>757</v>
      </c>
      <c r="B235" s="27" t="s">
        <v>758</v>
      </c>
      <c r="C235" s="28" t="s">
        <v>33</v>
      </c>
      <c r="D235" s="29">
        <v>31</v>
      </c>
      <c r="E235" s="29"/>
      <c r="F235" s="29"/>
    </row>
    <row r="236" spans="1:6" x14ac:dyDescent="0.25">
      <c r="A236" s="15" t="s">
        <v>1417</v>
      </c>
      <c r="B236" s="27" t="s">
        <v>1403</v>
      </c>
      <c r="C236" s="28" t="s">
        <v>33</v>
      </c>
      <c r="D236" s="29">
        <v>42</v>
      </c>
      <c r="E236" s="29"/>
      <c r="F236" s="29"/>
    </row>
    <row r="237" spans="1:6" x14ac:dyDescent="0.25">
      <c r="A237" s="15" t="s">
        <v>808</v>
      </c>
      <c r="B237" s="27" t="s">
        <v>809</v>
      </c>
      <c r="C237" s="28" t="s">
        <v>33</v>
      </c>
      <c r="D237" s="29">
        <v>22</v>
      </c>
      <c r="E237" s="29"/>
      <c r="F237" s="29"/>
    </row>
    <row r="238" spans="1:6" x14ac:dyDescent="0.25">
      <c r="A238" s="15" t="s">
        <v>999</v>
      </c>
      <c r="B238" s="27" t="s">
        <v>1000</v>
      </c>
      <c r="C238" s="28" t="s">
        <v>33</v>
      </c>
      <c r="D238" s="29">
        <v>28</v>
      </c>
      <c r="E238" s="29"/>
      <c r="F238" s="29"/>
    </row>
    <row r="239" spans="1:6" x14ac:dyDescent="0.25">
      <c r="A239" s="15" t="s">
        <v>1001</v>
      </c>
      <c r="B239" s="27" t="s">
        <v>1002</v>
      </c>
      <c r="C239" s="28" t="s">
        <v>33</v>
      </c>
      <c r="D239" s="29">
        <v>28</v>
      </c>
      <c r="E239" s="29"/>
      <c r="F239" s="29"/>
    </row>
    <row r="240" spans="1:6" x14ac:dyDescent="0.25">
      <c r="A240" s="15" t="s">
        <v>997</v>
      </c>
      <c r="B240" s="27" t="s">
        <v>998</v>
      </c>
      <c r="C240" s="28" t="s">
        <v>33</v>
      </c>
      <c r="D240" s="29">
        <v>11</v>
      </c>
      <c r="E240" s="29"/>
      <c r="F240" s="29"/>
    </row>
    <row r="241" spans="1:6" x14ac:dyDescent="0.25">
      <c r="A241" s="15" t="s">
        <v>1373</v>
      </c>
      <c r="B241" s="27" t="s">
        <v>1537</v>
      </c>
      <c r="C241" s="28" t="s">
        <v>33</v>
      </c>
      <c r="D241" s="29">
        <v>22</v>
      </c>
      <c r="E241" s="29"/>
      <c r="F241" s="29"/>
    </row>
    <row r="242" spans="1:6" x14ac:dyDescent="0.25">
      <c r="A242" s="15" t="s">
        <v>1374</v>
      </c>
      <c r="B242" s="27" t="s">
        <v>1538</v>
      </c>
      <c r="C242" s="28" t="s">
        <v>33</v>
      </c>
      <c r="D242" s="29">
        <v>11</v>
      </c>
      <c r="E242" s="29"/>
      <c r="F242" s="29"/>
    </row>
    <row r="243" spans="1:6" ht="25.5" x14ac:dyDescent="0.25">
      <c r="A243" s="15" t="s">
        <v>1389</v>
      </c>
      <c r="B243" s="27" t="s">
        <v>1360</v>
      </c>
      <c r="C243" s="28" t="s">
        <v>33</v>
      </c>
      <c r="D243" s="29">
        <v>28</v>
      </c>
      <c r="E243" s="29"/>
      <c r="F243" s="29"/>
    </row>
    <row r="244" spans="1:6" x14ac:dyDescent="0.25">
      <c r="A244" s="15" t="s">
        <v>1279</v>
      </c>
      <c r="B244" s="27" t="s">
        <v>1277</v>
      </c>
      <c r="C244" s="28" t="s">
        <v>33</v>
      </c>
      <c r="D244" s="29">
        <v>108</v>
      </c>
      <c r="E244" s="29"/>
      <c r="F244" s="29"/>
    </row>
    <row r="245" spans="1:6" x14ac:dyDescent="0.25">
      <c r="A245" s="15" t="s">
        <v>1280</v>
      </c>
      <c r="B245" s="27" t="s">
        <v>1278</v>
      </c>
      <c r="C245" s="28" t="s">
        <v>33</v>
      </c>
      <c r="D245" s="29">
        <v>108</v>
      </c>
      <c r="E245" s="29"/>
      <c r="F245" s="29"/>
    </row>
    <row r="246" spans="1:6" ht="25.5" x14ac:dyDescent="0.25">
      <c r="A246" s="15" t="s">
        <v>1539</v>
      </c>
      <c r="B246" s="27" t="s">
        <v>1540</v>
      </c>
      <c r="C246" s="28" t="s">
        <v>33</v>
      </c>
      <c r="D246" s="29">
        <v>108</v>
      </c>
      <c r="E246" s="29"/>
      <c r="F246" s="29"/>
    </row>
    <row r="247" spans="1:6" x14ac:dyDescent="0.25">
      <c r="A247" s="15" t="s">
        <v>892</v>
      </c>
      <c r="B247" s="27" t="s">
        <v>1541</v>
      </c>
      <c r="C247" s="28" t="s">
        <v>33</v>
      </c>
      <c r="D247" s="29">
        <v>99</v>
      </c>
      <c r="E247" s="29"/>
      <c r="F247" s="29"/>
    </row>
    <row r="248" spans="1:6" x14ac:dyDescent="0.25">
      <c r="A248" s="15" t="s">
        <v>893</v>
      </c>
      <c r="B248" s="27" t="s">
        <v>894</v>
      </c>
      <c r="C248" s="28" t="s">
        <v>33</v>
      </c>
      <c r="D248" s="29">
        <v>120</v>
      </c>
      <c r="E248" s="29"/>
      <c r="F248" s="29"/>
    </row>
    <row r="249" spans="1:6" x14ac:dyDescent="0.25">
      <c r="A249" s="15" t="s">
        <v>895</v>
      </c>
      <c r="B249" s="27" t="s">
        <v>896</v>
      </c>
      <c r="C249" s="28" t="s">
        <v>33</v>
      </c>
      <c r="D249" s="29">
        <v>199</v>
      </c>
      <c r="E249" s="29"/>
      <c r="F249" s="29"/>
    </row>
    <row r="250" spans="1:6" x14ac:dyDescent="0.25">
      <c r="A250" s="15" t="s">
        <v>897</v>
      </c>
      <c r="B250" s="27" t="s">
        <v>1542</v>
      </c>
      <c r="C250" s="28" t="s">
        <v>33</v>
      </c>
      <c r="D250" s="29">
        <v>220</v>
      </c>
      <c r="E250" s="29"/>
      <c r="F250" s="29"/>
    </row>
    <row r="251" spans="1:6" x14ac:dyDescent="0.25">
      <c r="A251" s="15" t="s">
        <v>886</v>
      </c>
      <c r="B251" s="27" t="s">
        <v>887</v>
      </c>
      <c r="C251" s="28" t="s">
        <v>33</v>
      </c>
      <c r="D251" s="29">
        <v>77</v>
      </c>
      <c r="E251" s="29"/>
      <c r="F251" s="29"/>
    </row>
    <row r="252" spans="1:6" x14ac:dyDescent="0.25">
      <c r="A252" s="15" t="s">
        <v>1651</v>
      </c>
      <c r="B252" s="27" t="s">
        <v>1652</v>
      </c>
      <c r="C252" s="28" t="s">
        <v>33</v>
      </c>
      <c r="D252" s="29">
        <v>40</v>
      </c>
      <c r="E252" s="29"/>
      <c r="F252" s="29"/>
    </row>
    <row r="253" spans="1:6" x14ac:dyDescent="0.25">
      <c r="A253" s="15" t="s">
        <v>1356</v>
      </c>
      <c r="B253" s="27" t="s">
        <v>1543</v>
      </c>
      <c r="C253" s="28" t="s">
        <v>33</v>
      </c>
      <c r="D253" s="29">
        <v>80</v>
      </c>
      <c r="E253" s="29"/>
      <c r="F253" s="29"/>
    </row>
    <row r="254" spans="1:6" x14ac:dyDescent="0.25">
      <c r="A254" s="15" t="s">
        <v>1123</v>
      </c>
      <c r="B254" s="27" t="s">
        <v>1122</v>
      </c>
      <c r="C254" s="28" t="s">
        <v>33</v>
      </c>
      <c r="D254" s="29">
        <v>460</v>
      </c>
      <c r="E254" s="29"/>
      <c r="F254" s="29"/>
    </row>
    <row r="255" spans="1:6" x14ac:dyDescent="0.25">
      <c r="A255" s="15" t="s">
        <v>1125</v>
      </c>
      <c r="B255" s="27" t="s">
        <v>1124</v>
      </c>
      <c r="C255" s="28" t="s">
        <v>33</v>
      </c>
      <c r="D255" s="29">
        <v>300</v>
      </c>
      <c r="E255" s="29"/>
      <c r="F255" s="29"/>
    </row>
    <row r="256" spans="1:6" x14ac:dyDescent="0.25">
      <c r="A256" s="15" t="s">
        <v>761</v>
      </c>
      <c r="B256" s="27" t="s">
        <v>762</v>
      </c>
      <c r="C256" s="28" t="s">
        <v>33</v>
      </c>
      <c r="D256" s="29">
        <v>110</v>
      </c>
      <c r="E256" s="29"/>
      <c r="F256" s="29"/>
    </row>
    <row r="257" spans="1:6" x14ac:dyDescent="0.25">
      <c r="A257" s="15" t="s">
        <v>763</v>
      </c>
      <c r="B257" s="27" t="s">
        <v>764</v>
      </c>
      <c r="C257" s="28" t="s">
        <v>33</v>
      </c>
      <c r="D257" s="29">
        <v>400</v>
      </c>
      <c r="E257" s="29"/>
      <c r="F257" s="29"/>
    </row>
    <row r="258" spans="1:6" x14ac:dyDescent="0.25">
      <c r="A258" s="15" t="s">
        <v>765</v>
      </c>
      <c r="B258" s="27" t="s">
        <v>766</v>
      </c>
      <c r="C258" s="28" t="s">
        <v>33</v>
      </c>
      <c r="D258" s="29">
        <v>300</v>
      </c>
      <c r="E258" s="29"/>
      <c r="F258" s="29"/>
    </row>
    <row r="259" spans="1:6" x14ac:dyDescent="0.25">
      <c r="A259" s="15" t="s">
        <v>767</v>
      </c>
      <c r="B259" s="27" t="s">
        <v>1653</v>
      </c>
      <c r="C259" s="28" t="s">
        <v>33</v>
      </c>
      <c r="D259" s="29">
        <v>350</v>
      </c>
      <c r="E259" s="29"/>
      <c r="F259" s="29"/>
    </row>
    <row r="260" spans="1:6" x14ac:dyDescent="0.25">
      <c r="A260" s="15" t="s">
        <v>768</v>
      </c>
      <c r="B260" s="27" t="s">
        <v>1420</v>
      </c>
      <c r="C260" s="28" t="s">
        <v>33</v>
      </c>
      <c r="D260" s="29">
        <v>220</v>
      </c>
      <c r="E260" s="29"/>
      <c r="F260" s="29"/>
    </row>
    <row r="261" spans="1:6" x14ac:dyDescent="0.25">
      <c r="A261" s="15" t="s">
        <v>769</v>
      </c>
      <c r="B261" s="27" t="s">
        <v>1544</v>
      </c>
      <c r="C261" s="28" t="s">
        <v>33</v>
      </c>
      <c r="D261" s="29">
        <v>230</v>
      </c>
      <c r="E261" s="29"/>
      <c r="F261" s="29"/>
    </row>
    <row r="262" spans="1:6" ht="25.5" x14ac:dyDescent="0.25">
      <c r="A262" s="15" t="s">
        <v>770</v>
      </c>
      <c r="B262" s="27" t="s">
        <v>1654</v>
      </c>
      <c r="C262" s="28" t="s">
        <v>33</v>
      </c>
      <c r="D262" s="29">
        <v>350</v>
      </c>
      <c r="E262" s="29"/>
      <c r="F262" s="29"/>
    </row>
    <row r="263" spans="1:6" x14ac:dyDescent="0.25">
      <c r="A263" s="15" t="s">
        <v>771</v>
      </c>
      <c r="B263" s="27" t="s">
        <v>772</v>
      </c>
      <c r="C263" s="28" t="s">
        <v>33</v>
      </c>
      <c r="D263" s="29">
        <v>230</v>
      </c>
      <c r="E263" s="29"/>
      <c r="F263" s="29"/>
    </row>
    <row r="264" spans="1:6" x14ac:dyDescent="0.25">
      <c r="A264" s="15" t="s">
        <v>773</v>
      </c>
      <c r="B264" s="27" t="s">
        <v>774</v>
      </c>
      <c r="C264" s="28" t="s">
        <v>33</v>
      </c>
      <c r="D264" s="29">
        <v>20</v>
      </c>
      <c r="E264" s="29"/>
      <c r="F264" s="29"/>
    </row>
    <row r="265" spans="1:6" x14ac:dyDescent="0.25">
      <c r="A265" s="15" t="s">
        <v>775</v>
      </c>
      <c r="B265" s="27" t="s">
        <v>776</v>
      </c>
      <c r="C265" s="28" t="s">
        <v>33</v>
      </c>
      <c r="D265" s="29">
        <v>250</v>
      </c>
      <c r="E265" s="29"/>
      <c r="F265" s="29"/>
    </row>
    <row r="266" spans="1:6" x14ac:dyDescent="0.25">
      <c r="A266" s="15" t="s">
        <v>777</v>
      </c>
      <c r="B266" s="27" t="s">
        <v>1655</v>
      </c>
      <c r="C266" s="28" t="s">
        <v>33</v>
      </c>
      <c r="D266" s="29">
        <v>380</v>
      </c>
      <c r="E266" s="29"/>
      <c r="F266" s="29"/>
    </row>
    <row r="267" spans="1:6" x14ac:dyDescent="0.25">
      <c r="A267" s="15" t="s">
        <v>778</v>
      </c>
      <c r="B267" s="27" t="s">
        <v>1656</v>
      </c>
      <c r="C267" s="28" t="s">
        <v>33</v>
      </c>
      <c r="D267" s="29">
        <v>450</v>
      </c>
      <c r="E267" s="29"/>
      <c r="F267" s="29"/>
    </row>
    <row r="268" spans="1:6" x14ac:dyDescent="0.25">
      <c r="A268" s="15" t="s">
        <v>1657</v>
      </c>
      <c r="B268" s="27" t="s">
        <v>1658</v>
      </c>
      <c r="C268" s="28" t="s">
        <v>33</v>
      </c>
      <c r="D268" s="29">
        <v>460</v>
      </c>
      <c r="E268" s="29"/>
      <c r="F268" s="29"/>
    </row>
    <row r="269" spans="1:6" x14ac:dyDescent="0.25">
      <c r="A269" s="15" t="s">
        <v>779</v>
      </c>
      <c r="B269" s="27" t="s">
        <v>780</v>
      </c>
      <c r="C269" s="28" t="s">
        <v>33</v>
      </c>
      <c r="D269" s="29">
        <v>460</v>
      </c>
      <c r="E269" s="29"/>
      <c r="F269" s="29"/>
    </row>
    <row r="270" spans="1:6" x14ac:dyDescent="0.25">
      <c r="A270" s="15" t="s">
        <v>781</v>
      </c>
      <c r="B270" s="27" t="s">
        <v>782</v>
      </c>
      <c r="C270" s="28" t="s">
        <v>33</v>
      </c>
      <c r="D270" s="29">
        <v>460</v>
      </c>
      <c r="E270" s="29"/>
      <c r="F270" s="29"/>
    </row>
    <row r="271" spans="1:6" x14ac:dyDescent="0.25">
      <c r="A271" s="15" t="s">
        <v>783</v>
      </c>
      <c r="B271" s="27" t="s">
        <v>1545</v>
      </c>
      <c r="C271" s="28" t="s">
        <v>33</v>
      </c>
      <c r="D271" s="29">
        <v>460</v>
      </c>
      <c r="E271" s="29"/>
      <c r="F271" s="29"/>
    </row>
    <row r="272" spans="1:6" x14ac:dyDescent="0.25">
      <c r="A272" s="15" t="s">
        <v>784</v>
      </c>
      <c r="B272" s="27" t="s">
        <v>785</v>
      </c>
      <c r="C272" s="28" t="s">
        <v>33</v>
      </c>
      <c r="D272" s="29">
        <v>460</v>
      </c>
      <c r="E272" s="29"/>
      <c r="F272" s="29"/>
    </row>
    <row r="273" spans="1:6" x14ac:dyDescent="0.25">
      <c r="A273" s="15" t="s">
        <v>1659</v>
      </c>
      <c r="B273" s="27" t="s">
        <v>1660</v>
      </c>
      <c r="C273" s="28" t="s">
        <v>33</v>
      </c>
      <c r="D273" s="29">
        <v>460</v>
      </c>
      <c r="E273" s="29"/>
      <c r="F273" s="29"/>
    </row>
    <row r="274" spans="1:6" x14ac:dyDescent="0.25">
      <c r="A274" s="15" t="s">
        <v>787</v>
      </c>
      <c r="B274" s="27" t="s">
        <v>788</v>
      </c>
      <c r="C274" s="28" t="s">
        <v>33</v>
      </c>
      <c r="D274" s="29">
        <v>460</v>
      </c>
      <c r="E274" s="29"/>
      <c r="F274" s="29"/>
    </row>
    <row r="275" spans="1:6" x14ac:dyDescent="0.25">
      <c r="A275" s="15" t="s">
        <v>789</v>
      </c>
      <c r="B275" s="27" t="s">
        <v>790</v>
      </c>
      <c r="C275" s="28" t="s">
        <v>33</v>
      </c>
      <c r="D275" s="29">
        <v>380</v>
      </c>
      <c r="E275" s="29"/>
      <c r="F275" s="29"/>
    </row>
    <row r="276" spans="1:6" x14ac:dyDescent="0.25">
      <c r="A276" s="15" t="s">
        <v>791</v>
      </c>
      <c r="B276" s="27" t="s">
        <v>792</v>
      </c>
      <c r="C276" s="28" t="s">
        <v>33</v>
      </c>
      <c r="D276" s="29">
        <v>380</v>
      </c>
      <c r="E276" s="29"/>
      <c r="F276" s="29"/>
    </row>
    <row r="277" spans="1:6" x14ac:dyDescent="0.25">
      <c r="A277" s="15" t="s">
        <v>793</v>
      </c>
      <c r="B277" s="27" t="s">
        <v>794</v>
      </c>
      <c r="C277" s="28" t="s">
        <v>33</v>
      </c>
      <c r="D277" s="29">
        <v>460</v>
      </c>
      <c r="E277" s="29"/>
      <c r="F277" s="29"/>
    </row>
    <row r="278" spans="1:6" x14ac:dyDescent="0.25">
      <c r="A278" s="15" t="s">
        <v>1643</v>
      </c>
      <c r="B278" s="27" t="s">
        <v>1661</v>
      </c>
      <c r="C278" s="28" t="s">
        <v>33</v>
      </c>
      <c r="D278" s="29">
        <v>80</v>
      </c>
      <c r="E278" s="29"/>
      <c r="F278" s="29"/>
    </row>
    <row r="279" spans="1:6" x14ac:dyDescent="0.25">
      <c r="A279" s="15" t="s">
        <v>1546</v>
      </c>
      <c r="B279" s="27" t="s">
        <v>1359</v>
      </c>
      <c r="C279" s="28" t="s">
        <v>33</v>
      </c>
      <c r="D279" s="29">
        <v>25</v>
      </c>
      <c r="E279" s="29"/>
      <c r="F279" s="29"/>
    </row>
    <row r="280" spans="1:6" x14ac:dyDescent="0.25">
      <c r="A280" s="15" t="s">
        <v>1547</v>
      </c>
      <c r="B280" s="27" t="s">
        <v>1357</v>
      </c>
      <c r="C280" s="28" t="s">
        <v>33</v>
      </c>
      <c r="D280" s="29">
        <v>15</v>
      </c>
      <c r="E280" s="29"/>
      <c r="F280" s="29"/>
    </row>
    <row r="281" spans="1:6" x14ac:dyDescent="0.25">
      <c r="A281" s="15" t="s">
        <v>1548</v>
      </c>
      <c r="B281" s="27" t="s">
        <v>1358</v>
      </c>
      <c r="C281" s="28" t="s">
        <v>33</v>
      </c>
      <c r="D281" s="29">
        <v>30</v>
      </c>
      <c r="E281" s="29"/>
      <c r="F281" s="29"/>
    </row>
    <row r="282" spans="1:6" x14ac:dyDescent="0.25">
      <c r="A282" s="15" t="s">
        <v>1549</v>
      </c>
      <c r="B282" s="27" t="s">
        <v>1550</v>
      </c>
      <c r="C282" s="28" t="s">
        <v>33</v>
      </c>
      <c r="D282" s="29">
        <v>30</v>
      </c>
      <c r="E282" s="29"/>
      <c r="F282" s="29"/>
    </row>
    <row r="283" spans="1:6" x14ac:dyDescent="0.25">
      <c r="A283" s="15" t="s">
        <v>795</v>
      </c>
      <c r="B283" s="27" t="s">
        <v>796</v>
      </c>
      <c r="C283" s="28" t="s">
        <v>33</v>
      </c>
      <c r="D283" s="29">
        <v>12</v>
      </c>
      <c r="E283" s="29"/>
      <c r="F283" s="29"/>
    </row>
    <row r="284" spans="1:6" x14ac:dyDescent="0.25">
      <c r="A284" s="15" t="s">
        <v>1273</v>
      </c>
      <c r="B284" s="27" t="s">
        <v>1275</v>
      </c>
      <c r="C284" s="28" t="s">
        <v>33</v>
      </c>
      <c r="D284" s="29">
        <v>10</v>
      </c>
      <c r="E284" s="29"/>
      <c r="F284" s="29"/>
    </row>
    <row r="285" spans="1:6" x14ac:dyDescent="0.25">
      <c r="A285" s="15" t="s">
        <v>1274</v>
      </c>
      <c r="B285" s="27" t="s">
        <v>1276</v>
      </c>
      <c r="C285" s="28" t="s">
        <v>33</v>
      </c>
      <c r="D285" s="29">
        <v>35</v>
      </c>
      <c r="E285" s="29"/>
      <c r="F285" s="29"/>
    </row>
    <row r="286" spans="1:6" x14ac:dyDescent="0.25">
      <c r="A286" s="15" t="s">
        <v>1551</v>
      </c>
      <c r="B286" s="27" t="s">
        <v>1552</v>
      </c>
      <c r="C286" s="28" t="s">
        <v>33</v>
      </c>
      <c r="D286" s="29">
        <v>260</v>
      </c>
      <c r="E286" s="29"/>
      <c r="F286" s="29"/>
    </row>
    <row r="287" spans="1:6" x14ac:dyDescent="0.25">
      <c r="A287" s="15" t="s">
        <v>1553</v>
      </c>
      <c r="B287" s="27" t="s">
        <v>1554</v>
      </c>
      <c r="C287" s="28" t="s">
        <v>33</v>
      </c>
      <c r="D287" s="29">
        <v>130</v>
      </c>
      <c r="E287" s="29"/>
      <c r="F287" s="29"/>
    </row>
    <row r="288" spans="1:6" x14ac:dyDescent="0.25">
      <c r="A288" s="15" t="s">
        <v>1555</v>
      </c>
      <c r="B288" s="27" t="s">
        <v>1556</v>
      </c>
      <c r="C288" s="28" t="s">
        <v>33</v>
      </c>
      <c r="D288" s="29">
        <v>130</v>
      </c>
      <c r="E288" s="29"/>
      <c r="F288" s="29"/>
    </row>
    <row r="289" spans="1:6" x14ac:dyDescent="0.25">
      <c r="A289" s="15" t="s">
        <v>1557</v>
      </c>
      <c r="B289" s="27" t="s">
        <v>1558</v>
      </c>
      <c r="C289" s="28" t="s">
        <v>33</v>
      </c>
      <c r="D289" s="29">
        <v>130</v>
      </c>
      <c r="E289" s="29"/>
      <c r="F289" s="29"/>
    </row>
    <row r="290" spans="1:6" x14ac:dyDescent="0.25">
      <c r="A290" s="15" t="s">
        <v>1451</v>
      </c>
      <c r="B290" s="27" t="s">
        <v>1559</v>
      </c>
      <c r="C290" s="28" t="s">
        <v>33</v>
      </c>
      <c r="D290" s="29">
        <v>30</v>
      </c>
      <c r="E290" s="29"/>
      <c r="F290" s="29"/>
    </row>
    <row r="291" spans="1:6" x14ac:dyDescent="0.25">
      <c r="A291" s="15" t="s">
        <v>1375</v>
      </c>
      <c r="B291" s="27" t="s">
        <v>1361</v>
      </c>
      <c r="C291" s="28" t="s">
        <v>33</v>
      </c>
      <c r="D291" s="29">
        <v>6</v>
      </c>
      <c r="E291" s="29"/>
      <c r="F291" s="29"/>
    </row>
    <row r="292" spans="1:6" x14ac:dyDescent="0.25">
      <c r="A292" s="15" t="s">
        <v>1376</v>
      </c>
      <c r="B292" s="27" t="s">
        <v>1362</v>
      </c>
      <c r="C292" s="28" t="s">
        <v>33</v>
      </c>
      <c r="D292" s="29">
        <v>6</v>
      </c>
      <c r="E292" s="29"/>
      <c r="F292" s="29"/>
    </row>
    <row r="293" spans="1:6" x14ac:dyDescent="0.25">
      <c r="A293" s="15" t="s">
        <v>1377</v>
      </c>
      <c r="B293" s="27" t="s">
        <v>1363</v>
      </c>
      <c r="C293" s="28" t="s">
        <v>33</v>
      </c>
      <c r="D293" s="29">
        <v>6</v>
      </c>
      <c r="E293" s="29"/>
      <c r="F293" s="29"/>
    </row>
    <row r="294" spans="1:6" x14ac:dyDescent="0.25">
      <c r="A294" s="15" t="s">
        <v>1378</v>
      </c>
      <c r="B294" s="27" t="s">
        <v>1364</v>
      </c>
      <c r="C294" s="28" t="s">
        <v>33</v>
      </c>
      <c r="D294" s="29">
        <v>10</v>
      </c>
      <c r="E294" s="29"/>
      <c r="F294" s="29"/>
    </row>
    <row r="295" spans="1:6" x14ac:dyDescent="0.25">
      <c r="A295" s="15" t="s">
        <v>1379</v>
      </c>
      <c r="B295" s="27" t="s">
        <v>1365</v>
      </c>
      <c r="C295" s="28" t="s">
        <v>33</v>
      </c>
      <c r="D295" s="29">
        <v>3</v>
      </c>
      <c r="E295" s="29"/>
      <c r="F295" s="29"/>
    </row>
    <row r="296" spans="1:6" x14ac:dyDescent="0.25">
      <c r="A296" s="15" t="s">
        <v>1380</v>
      </c>
      <c r="B296" s="27" t="s">
        <v>1366</v>
      </c>
      <c r="C296" s="28" t="s">
        <v>33</v>
      </c>
      <c r="D296" s="29">
        <v>25</v>
      </c>
      <c r="E296" s="29"/>
      <c r="F296" s="29"/>
    </row>
    <row r="297" spans="1:6" x14ac:dyDescent="0.25">
      <c r="A297" s="15" t="s">
        <v>1381</v>
      </c>
      <c r="B297" s="27" t="s">
        <v>1560</v>
      </c>
      <c r="C297" s="28" t="s">
        <v>33</v>
      </c>
      <c r="D297" s="29">
        <v>25</v>
      </c>
      <c r="E297" s="29"/>
      <c r="F297" s="29"/>
    </row>
    <row r="298" spans="1:6" x14ac:dyDescent="0.25">
      <c r="A298" s="15" t="s">
        <v>1382</v>
      </c>
      <c r="B298" s="27" t="s">
        <v>1561</v>
      </c>
      <c r="C298" s="28" t="s">
        <v>33</v>
      </c>
      <c r="D298" s="29">
        <v>15</v>
      </c>
      <c r="E298" s="29"/>
      <c r="F298" s="29"/>
    </row>
    <row r="299" spans="1:6" x14ac:dyDescent="0.25">
      <c r="A299" s="15" t="s">
        <v>1383</v>
      </c>
      <c r="B299" s="27" t="s">
        <v>1367</v>
      </c>
      <c r="C299" s="28" t="s">
        <v>33</v>
      </c>
      <c r="D299" s="29">
        <v>15</v>
      </c>
      <c r="E299" s="29"/>
      <c r="F299" s="29"/>
    </row>
    <row r="300" spans="1:6" x14ac:dyDescent="0.25">
      <c r="A300" s="15" t="s">
        <v>1384</v>
      </c>
      <c r="B300" s="27" t="s">
        <v>1368</v>
      </c>
      <c r="C300" s="28" t="s">
        <v>33</v>
      </c>
      <c r="D300" s="29">
        <v>15</v>
      </c>
      <c r="E300" s="29"/>
      <c r="F300" s="29"/>
    </row>
    <row r="301" spans="1:6" x14ac:dyDescent="0.25">
      <c r="A301" s="15" t="s">
        <v>1385</v>
      </c>
      <c r="B301" s="27" t="s">
        <v>1369</v>
      </c>
      <c r="C301" s="28" t="s">
        <v>33</v>
      </c>
      <c r="D301" s="29">
        <v>10</v>
      </c>
      <c r="E301" s="29"/>
      <c r="F301" s="29"/>
    </row>
    <row r="302" spans="1:6" x14ac:dyDescent="0.25">
      <c r="A302" s="15" t="s">
        <v>1386</v>
      </c>
      <c r="B302" s="27" t="s">
        <v>1370</v>
      </c>
      <c r="C302" s="28" t="s">
        <v>33</v>
      </c>
      <c r="D302" s="29">
        <v>10</v>
      </c>
      <c r="E302" s="29"/>
      <c r="F302" s="29"/>
    </row>
    <row r="303" spans="1:6" x14ac:dyDescent="0.25">
      <c r="A303" s="15" t="s">
        <v>1387</v>
      </c>
      <c r="B303" s="27" t="s">
        <v>1371</v>
      </c>
      <c r="C303" s="28" t="s">
        <v>33</v>
      </c>
      <c r="D303" s="29">
        <v>6</v>
      </c>
      <c r="E303" s="29"/>
      <c r="F303" s="29"/>
    </row>
    <row r="304" spans="1:6" x14ac:dyDescent="0.25">
      <c r="A304" s="15" t="s">
        <v>1388</v>
      </c>
      <c r="B304" s="27" t="s">
        <v>1372</v>
      </c>
      <c r="C304" s="28" t="s">
        <v>33</v>
      </c>
      <c r="D304" s="29">
        <v>15</v>
      </c>
      <c r="E304" s="29"/>
      <c r="F304" s="29"/>
    </row>
    <row r="305" spans="1:6" x14ac:dyDescent="0.25">
      <c r="A305" s="15" t="s">
        <v>801</v>
      </c>
      <c r="B305" s="27" t="s">
        <v>1562</v>
      </c>
      <c r="C305" s="28" t="s">
        <v>33</v>
      </c>
      <c r="D305" s="29">
        <v>6</v>
      </c>
      <c r="E305" s="29"/>
      <c r="F305" s="29"/>
    </row>
    <row r="306" spans="1:6" x14ac:dyDescent="0.25">
      <c r="A306" s="15" t="s">
        <v>802</v>
      </c>
      <c r="B306" s="27" t="s">
        <v>803</v>
      </c>
      <c r="C306" s="28" t="s">
        <v>33</v>
      </c>
      <c r="D306" s="29">
        <v>25</v>
      </c>
      <c r="E306" s="29"/>
      <c r="F306" s="29"/>
    </row>
    <row r="307" spans="1:6" x14ac:dyDescent="0.25">
      <c r="A307" s="15" t="s">
        <v>804</v>
      </c>
      <c r="B307" s="27" t="s">
        <v>805</v>
      </c>
      <c r="C307" s="28" t="s">
        <v>33</v>
      </c>
      <c r="D307" s="29">
        <v>10</v>
      </c>
      <c r="E307" s="29"/>
      <c r="F307" s="29"/>
    </row>
    <row r="308" spans="1:6" x14ac:dyDescent="0.25">
      <c r="A308" s="15" t="s">
        <v>1563</v>
      </c>
      <c r="B308" s="27" t="s">
        <v>1564</v>
      </c>
      <c r="C308" s="28" t="s">
        <v>33</v>
      </c>
      <c r="D308" s="29">
        <v>460</v>
      </c>
      <c r="E308" s="29"/>
      <c r="F308" s="29"/>
    </row>
    <row r="309" spans="1:6" x14ac:dyDescent="0.25">
      <c r="A309" s="15" t="s">
        <v>1565</v>
      </c>
      <c r="B309" s="27" t="s">
        <v>1566</v>
      </c>
      <c r="C309" s="28" t="s">
        <v>33</v>
      </c>
      <c r="D309" s="29">
        <v>110</v>
      </c>
      <c r="E309" s="29"/>
      <c r="F309" s="29"/>
    </row>
    <row r="310" spans="1:6" x14ac:dyDescent="0.25">
      <c r="A310" s="15" t="s">
        <v>1567</v>
      </c>
      <c r="B310" s="27" t="s">
        <v>1568</v>
      </c>
      <c r="C310" s="28" t="s">
        <v>33</v>
      </c>
      <c r="D310" s="29">
        <v>160</v>
      </c>
      <c r="E310" s="29"/>
      <c r="F310" s="29"/>
    </row>
    <row r="311" spans="1:6" x14ac:dyDescent="0.25">
      <c r="A311" s="15" t="s">
        <v>1569</v>
      </c>
      <c r="B311" s="27" t="s">
        <v>1570</v>
      </c>
      <c r="C311" s="28" t="s">
        <v>33</v>
      </c>
      <c r="D311" s="29">
        <v>30</v>
      </c>
      <c r="E311" s="29"/>
      <c r="F311" s="29"/>
    </row>
    <row r="312" spans="1:6" x14ac:dyDescent="0.25">
      <c r="A312" s="15" t="s">
        <v>1571</v>
      </c>
      <c r="B312" s="27" t="s">
        <v>1572</v>
      </c>
      <c r="C312" s="28" t="s">
        <v>33</v>
      </c>
      <c r="D312" s="29">
        <v>25</v>
      </c>
      <c r="E312" s="29"/>
      <c r="F312" s="29"/>
    </row>
    <row r="313" spans="1:6" x14ac:dyDescent="0.25">
      <c r="A313" s="15" t="s">
        <v>992</v>
      </c>
      <c r="B313" s="27" t="s">
        <v>1662</v>
      </c>
      <c r="C313" s="28" t="s">
        <v>33</v>
      </c>
      <c r="D313" s="29">
        <v>40</v>
      </c>
      <c r="E313" s="29"/>
      <c r="F313" s="29"/>
    </row>
    <row r="314" spans="1:6" x14ac:dyDescent="0.25">
      <c r="A314" s="15" t="s">
        <v>1663</v>
      </c>
      <c r="B314" s="27" t="s">
        <v>1664</v>
      </c>
      <c r="C314" s="28" t="s">
        <v>33</v>
      </c>
      <c r="D314" s="29">
        <v>70</v>
      </c>
      <c r="E314" s="29"/>
      <c r="F314" s="29"/>
    </row>
    <row r="315" spans="1:6" x14ac:dyDescent="0.25">
      <c r="A315" s="15" t="s">
        <v>993</v>
      </c>
      <c r="B315" s="27" t="s">
        <v>1665</v>
      </c>
      <c r="C315" s="28" t="s">
        <v>33</v>
      </c>
      <c r="D315" s="29">
        <v>50</v>
      </c>
      <c r="E315" s="29"/>
      <c r="F315" s="29"/>
    </row>
    <row r="316" spans="1:6" x14ac:dyDescent="0.25">
      <c r="A316" s="15" t="s">
        <v>994</v>
      </c>
      <c r="B316" s="27" t="s">
        <v>1666</v>
      </c>
      <c r="C316" s="28" t="s">
        <v>33</v>
      </c>
      <c r="D316" s="29">
        <v>60</v>
      </c>
      <c r="E316" s="29"/>
      <c r="F316" s="29"/>
    </row>
    <row r="317" spans="1:6" x14ac:dyDescent="0.25">
      <c r="A317" s="15" t="s">
        <v>995</v>
      </c>
      <c r="B317" s="27" t="s">
        <v>996</v>
      </c>
      <c r="C317" s="28" t="s">
        <v>33</v>
      </c>
      <c r="D317" s="29">
        <v>6</v>
      </c>
      <c r="E317" s="29"/>
      <c r="F317" s="29"/>
    </row>
    <row r="318" spans="1:6" x14ac:dyDescent="0.25">
      <c r="A318" s="15" t="s">
        <v>1011</v>
      </c>
      <c r="B318" s="27" t="s">
        <v>1012</v>
      </c>
      <c r="C318" s="28" t="s">
        <v>33</v>
      </c>
      <c r="D318" s="29">
        <v>15</v>
      </c>
      <c r="E318" s="29"/>
      <c r="F318" s="29"/>
    </row>
    <row r="319" spans="1:6" x14ac:dyDescent="0.25">
      <c r="A319" s="15" t="s">
        <v>1007</v>
      </c>
      <c r="B319" s="27" t="s">
        <v>1008</v>
      </c>
      <c r="C319" s="28" t="s">
        <v>33</v>
      </c>
      <c r="D319" s="29">
        <v>12</v>
      </c>
      <c r="E319" s="29"/>
      <c r="F319" s="29"/>
    </row>
    <row r="320" spans="1:6" x14ac:dyDescent="0.25">
      <c r="A320" s="15" t="s">
        <v>1667</v>
      </c>
      <c r="B320" s="27" t="s">
        <v>1668</v>
      </c>
      <c r="C320" s="28" t="s">
        <v>33</v>
      </c>
      <c r="D320" s="29">
        <v>60</v>
      </c>
      <c r="E320" s="29"/>
      <c r="F320" s="29"/>
    </row>
    <row r="321" spans="1:6" x14ac:dyDescent="0.25">
      <c r="A321" s="15" t="s">
        <v>1669</v>
      </c>
      <c r="B321" s="27" t="s">
        <v>1670</v>
      </c>
      <c r="C321" s="28" t="s">
        <v>33</v>
      </c>
      <c r="D321" s="29">
        <v>40</v>
      </c>
      <c r="E321" s="29"/>
      <c r="F321" s="29"/>
    </row>
    <row r="322" spans="1:6" x14ac:dyDescent="0.25">
      <c r="A322" s="15" t="s">
        <v>1671</v>
      </c>
      <c r="B322" s="27" t="s">
        <v>1672</v>
      </c>
      <c r="C322" s="28" t="s">
        <v>33</v>
      </c>
      <c r="D322" s="29">
        <v>25</v>
      </c>
      <c r="E322" s="29"/>
      <c r="F322" s="29"/>
    </row>
    <row r="323" spans="1:6" x14ac:dyDescent="0.25">
      <c r="A323" s="15" t="s">
        <v>1673</v>
      </c>
      <c r="B323" s="27" t="s">
        <v>1674</v>
      </c>
      <c r="C323" s="28" t="s">
        <v>33</v>
      </c>
      <c r="D323" s="29">
        <v>40</v>
      </c>
      <c r="E323" s="29"/>
      <c r="F323" s="29"/>
    </row>
    <row r="324" spans="1:6" x14ac:dyDescent="0.25">
      <c r="A324" s="15" t="s">
        <v>1675</v>
      </c>
      <c r="B324" s="27" t="s">
        <v>1676</v>
      </c>
      <c r="C324" s="28" t="s">
        <v>33</v>
      </c>
      <c r="D324" s="29">
        <v>80</v>
      </c>
      <c r="E324" s="29"/>
      <c r="F324" s="29"/>
    </row>
    <row r="325" spans="1:6" x14ac:dyDescent="0.25">
      <c r="A325" s="15" t="s">
        <v>1677</v>
      </c>
      <c r="B325" s="27" t="s">
        <v>1678</v>
      </c>
      <c r="C325" s="28" t="s">
        <v>33</v>
      </c>
      <c r="D325" s="29">
        <v>40</v>
      </c>
      <c r="E325" s="29"/>
      <c r="F325" s="29"/>
    </row>
    <row r="326" spans="1:6" x14ac:dyDescent="0.25">
      <c r="A326" s="15" t="s">
        <v>1679</v>
      </c>
      <c r="B326" s="27" t="s">
        <v>1680</v>
      </c>
      <c r="C326" s="28" t="s">
        <v>33</v>
      </c>
      <c r="D326" s="29">
        <v>50</v>
      </c>
      <c r="E326" s="29"/>
      <c r="F326" s="29"/>
    </row>
    <row r="327" spans="1:6" x14ac:dyDescent="0.25">
      <c r="A327" s="15" t="s">
        <v>1581</v>
      </c>
      <c r="B327" s="27" t="s">
        <v>1582</v>
      </c>
      <c r="C327" s="28" t="s">
        <v>33</v>
      </c>
      <c r="D327" s="29">
        <v>5</v>
      </c>
      <c r="E327" s="29"/>
      <c r="F327" s="29"/>
    </row>
    <row r="328" spans="1:6" x14ac:dyDescent="0.25">
      <c r="A328" s="15" t="s">
        <v>1013</v>
      </c>
      <c r="B328" s="27" t="s">
        <v>1681</v>
      </c>
      <c r="C328" s="28" t="s">
        <v>33</v>
      </c>
      <c r="D328" s="29">
        <v>6</v>
      </c>
      <c r="E328" s="29"/>
      <c r="F328" s="29"/>
    </row>
    <row r="329" spans="1:6" x14ac:dyDescent="0.25">
      <c r="A329" s="15" t="s">
        <v>1014</v>
      </c>
      <c r="B329" s="27" t="s">
        <v>1583</v>
      </c>
      <c r="C329" s="28" t="s">
        <v>33</v>
      </c>
      <c r="D329" s="29">
        <v>6</v>
      </c>
      <c r="E329" s="29"/>
      <c r="F329" s="29"/>
    </row>
    <row r="330" spans="1:6" x14ac:dyDescent="0.25">
      <c r="A330" s="15" t="s">
        <v>1015</v>
      </c>
      <c r="B330" s="27" t="s">
        <v>1016</v>
      </c>
      <c r="C330" s="28" t="s">
        <v>33</v>
      </c>
      <c r="D330" s="29">
        <v>6.5</v>
      </c>
      <c r="E330" s="29"/>
      <c r="F330" s="29"/>
    </row>
    <row r="331" spans="1:6" x14ac:dyDescent="0.25">
      <c r="A331" s="15" t="s">
        <v>1017</v>
      </c>
      <c r="B331" s="27" t="s">
        <v>1018</v>
      </c>
      <c r="C331" s="28" t="s">
        <v>33</v>
      </c>
      <c r="D331" s="29">
        <v>4</v>
      </c>
      <c r="E331" s="29"/>
      <c r="F331" s="29"/>
    </row>
    <row r="332" spans="1:6" x14ac:dyDescent="0.25">
      <c r="A332" s="15" t="s">
        <v>1019</v>
      </c>
      <c r="B332" s="27" t="s">
        <v>1020</v>
      </c>
      <c r="C332" s="28" t="s">
        <v>33</v>
      </c>
      <c r="D332" s="29">
        <v>6</v>
      </c>
      <c r="E332" s="29"/>
      <c r="F332" s="29"/>
    </row>
    <row r="333" spans="1:6" x14ac:dyDescent="0.25">
      <c r="A333" s="15" t="s">
        <v>1021</v>
      </c>
      <c r="B333" s="27" t="s">
        <v>1405</v>
      </c>
      <c r="C333" s="28" t="s">
        <v>33</v>
      </c>
      <c r="D333" s="29">
        <v>10</v>
      </c>
      <c r="E333" s="29"/>
      <c r="F333" s="29"/>
    </row>
    <row r="334" spans="1:6" x14ac:dyDescent="0.25">
      <c r="A334" s="15" t="s">
        <v>1022</v>
      </c>
      <c r="B334" s="27" t="s">
        <v>1023</v>
      </c>
      <c r="C334" s="28" t="s">
        <v>33</v>
      </c>
      <c r="D334" s="29">
        <v>30</v>
      </c>
      <c r="E334" s="29"/>
      <c r="F334" s="29"/>
    </row>
    <row r="335" spans="1:6" x14ac:dyDescent="0.25">
      <c r="A335" s="15" t="s">
        <v>1024</v>
      </c>
      <c r="B335" s="27" t="s">
        <v>1025</v>
      </c>
      <c r="C335" s="28" t="s">
        <v>33</v>
      </c>
      <c r="D335" s="29">
        <v>15</v>
      </c>
      <c r="E335" s="29"/>
      <c r="F335" s="29"/>
    </row>
    <row r="336" spans="1:6" x14ac:dyDescent="0.25">
      <c r="A336" s="15" t="s">
        <v>1411</v>
      </c>
      <c r="B336" s="27" t="s">
        <v>1399</v>
      </c>
      <c r="C336" s="28" t="s">
        <v>33</v>
      </c>
      <c r="D336" s="29">
        <v>12</v>
      </c>
      <c r="E336" s="29"/>
      <c r="F336" s="29"/>
    </row>
    <row r="337" spans="1:6" x14ac:dyDescent="0.25">
      <c r="A337" s="15" t="s">
        <v>1412</v>
      </c>
      <c r="B337" s="27" t="s">
        <v>1584</v>
      </c>
      <c r="C337" s="28" t="s">
        <v>33</v>
      </c>
      <c r="D337" s="29">
        <v>100</v>
      </c>
      <c r="E337" s="29"/>
      <c r="F337" s="29"/>
    </row>
    <row r="338" spans="1:6" x14ac:dyDescent="0.25">
      <c r="A338" s="15" t="s">
        <v>1414</v>
      </c>
      <c r="B338" s="27" t="s">
        <v>1585</v>
      </c>
      <c r="C338" s="28" t="s">
        <v>33</v>
      </c>
      <c r="D338" s="29">
        <v>4</v>
      </c>
      <c r="E338" s="29"/>
      <c r="F338" s="29"/>
    </row>
    <row r="339" spans="1:6" x14ac:dyDescent="0.25">
      <c r="A339" s="15" t="s">
        <v>1413</v>
      </c>
      <c r="B339" s="27" t="s">
        <v>1400</v>
      </c>
      <c r="C339" s="28" t="s">
        <v>33</v>
      </c>
      <c r="D339" s="29">
        <v>6</v>
      </c>
      <c r="E339" s="29"/>
      <c r="F339" s="29"/>
    </row>
    <row r="340" spans="1:6" x14ac:dyDescent="0.25">
      <c r="A340" s="15" t="s">
        <v>1415</v>
      </c>
      <c r="B340" s="27" t="s">
        <v>1401</v>
      </c>
      <c r="C340" s="28" t="s">
        <v>33</v>
      </c>
      <c r="D340" s="29">
        <v>5</v>
      </c>
      <c r="E340" s="29"/>
      <c r="F340" s="29"/>
    </row>
    <row r="341" spans="1:6" x14ac:dyDescent="0.25">
      <c r="A341" s="15" t="s">
        <v>1416</v>
      </c>
      <c r="B341" s="27" t="s">
        <v>1586</v>
      </c>
      <c r="C341" s="28" t="s">
        <v>33</v>
      </c>
      <c r="D341" s="29">
        <v>6</v>
      </c>
      <c r="E341" s="29"/>
      <c r="F341" s="29"/>
    </row>
    <row r="342" spans="1:6" x14ac:dyDescent="0.25">
      <c r="A342" s="15" t="s">
        <v>1026</v>
      </c>
      <c r="B342" s="27" t="s">
        <v>1027</v>
      </c>
      <c r="C342" s="28" t="s">
        <v>33</v>
      </c>
      <c r="D342" s="29">
        <v>12</v>
      </c>
      <c r="E342" s="29"/>
      <c r="F342" s="29"/>
    </row>
    <row r="343" spans="1:6" x14ac:dyDescent="0.25">
      <c r="A343" s="15" t="s">
        <v>1028</v>
      </c>
      <c r="B343" s="27" t="s">
        <v>1587</v>
      </c>
      <c r="C343" s="28" t="s">
        <v>33</v>
      </c>
      <c r="D343" s="29">
        <v>10</v>
      </c>
      <c r="E343" s="29"/>
      <c r="F343" s="29"/>
    </row>
    <row r="344" spans="1:6" x14ac:dyDescent="0.25">
      <c r="A344" s="15" t="s">
        <v>1588</v>
      </c>
      <c r="B344" s="27" t="s">
        <v>1402</v>
      </c>
      <c r="C344" s="28" t="s">
        <v>33</v>
      </c>
      <c r="D344" s="29">
        <v>4</v>
      </c>
      <c r="E344" s="29"/>
      <c r="F344" s="29"/>
    </row>
    <row r="345" spans="1:6" x14ac:dyDescent="0.25">
      <c r="A345" s="15" t="s">
        <v>1573</v>
      </c>
      <c r="B345" s="27" t="s">
        <v>1396</v>
      </c>
      <c r="C345" s="28" t="s">
        <v>33</v>
      </c>
      <c r="D345" s="29">
        <v>5</v>
      </c>
      <c r="E345" s="29"/>
      <c r="F345" s="29"/>
    </row>
    <row r="346" spans="1:6" x14ac:dyDescent="0.25">
      <c r="A346" s="15" t="s">
        <v>1406</v>
      </c>
      <c r="B346" s="27" t="s">
        <v>1397</v>
      </c>
      <c r="C346" s="28" t="s">
        <v>33</v>
      </c>
      <c r="D346" s="29">
        <v>4</v>
      </c>
      <c r="E346" s="29"/>
      <c r="F346" s="29"/>
    </row>
    <row r="347" spans="1:6" x14ac:dyDescent="0.25">
      <c r="A347" s="15" t="s">
        <v>1407</v>
      </c>
      <c r="B347" s="27" t="s">
        <v>1398</v>
      </c>
      <c r="C347" s="28" t="s">
        <v>33</v>
      </c>
      <c r="D347" s="29">
        <v>7</v>
      </c>
      <c r="E347" s="29"/>
      <c r="F347" s="29"/>
    </row>
    <row r="348" spans="1:6" x14ac:dyDescent="0.25">
      <c r="A348" s="15" t="s">
        <v>1408</v>
      </c>
      <c r="B348" s="27" t="s">
        <v>1574</v>
      </c>
      <c r="C348" s="28" t="s">
        <v>33</v>
      </c>
      <c r="D348" s="29">
        <v>7</v>
      </c>
      <c r="E348" s="29"/>
      <c r="F348" s="29"/>
    </row>
    <row r="349" spans="1:6" x14ac:dyDescent="0.25">
      <c r="A349" s="15" t="s">
        <v>1409</v>
      </c>
      <c r="B349" s="27" t="s">
        <v>1575</v>
      </c>
      <c r="C349" s="28" t="s">
        <v>33</v>
      </c>
      <c r="D349" s="29">
        <v>100</v>
      </c>
      <c r="E349" s="29"/>
      <c r="F349" s="29"/>
    </row>
    <row r="350" spans="1:6" x14ac:dyDescent="0.25">
      <c r="A350" s="15" t="s">
        <v>1410</v>
      </c>
      <c r="B350" s="27" t="s">
        <v>1576</v>
      </c>
      <c r="C350" s="28" t="s">
        <v>33</v>
      </c>
      <c r="D350" s="29">
        <v>80</v>
      </c>
      <c r="E350" s="29"/>
      <c r="F350" s="29"/>
    </row>
    <row r="351" spans="1:6" x14ac:dyDescent="0.25">
      <c r="A351" s="15" t="s">
        <v>816</v>
      </c>
      <c r="B351" s="27" t="s">
        <v>1577</v>
      </c>
      <c r="C351" s="28" t="s">
        <v>33</v>
      </c>
      <c r="D351" s="29">
        <v>4</v>
      </c>
      <c r="E351" s="29"/>
      <c r="F351" s="29"/>
    </row>
    <row r="352" spans="1:6" x14ac:dyDescent="0.25">
      <c r="A352" s="15" t="s">
        <v>817</v>
      </c>
      <c r="B352" s="27" t="s">
        <v>1578</v>
      </c>
      <c r="C352" s="28" t="s">
        <v>33</v>
      </c>
      <c r="D352" s="29">
        <v>4</v>
      </c>
      <c r="E352" s="29"/>
      <c r="F352" s="29"/>
    </row>
    <row r="353" spans="1:6" x14ac:dyDescent="0.25">
      <c r="A353" s="15" t="s">
        <v>818</v>
      </c>
      <c r="B353" s="27" t="s">
        <v>1579</v>
      </c>
      <c r="C353" s="28" t="s">
        <v>33</v>
      </c>
      <c r="D353" s="29">
        <v>4</v>
      </c>
      <c r="E353" s="29"/>
      <c r="F353" s="29"/>
    </row>
    <row r="354" spans="1:6" x14ac:dyDescent="0.25">
      <c r="A354" s="15" t="s">
        <v>819</v>
      </c>
      <c r="B354" s="27" t="s">
        <v>1395</v>
      </c>
      <c r="C354" s="28" t="s">
        <v>33</v>
      </c>
      <c r="D354" s="29">
        <v>4</v>
      </c>
      <c r="E354" s="29"/>
      <c r="F354" s="29"/>
    </row>
    <row r="355" spans="1:6" x14ac:dyDescent="0.25">
      <c r="A355" s="15" t="s">
        <v>1404</v>
      </c>
      <c r="B355" s="27" t="s">
        <v>1580</v>
      </c>
      <c r="C355" s="28" t="s">
        <v>33</v>
      </c>
      <c r="D355" s="29">
        <v>4</v>
      </c>
      <c r="E355" s="29"/>
      <c r="F355" s="29"/>
    </row>
    <row r="356" spans="1:6" ht="38.25" x14ac:dyDescent="0.25">
      <c r="A356" s="15" t="s">
        <v>814</v>
      </c>
      <c r="B356" s="27" t="s">
        <v>815</v>
      </c>
      <c r="C356" s="28" t="s">
        <v>33</v>
      </c>
      <c r="D356" s="29">
        <v>40</v>
      </c>
      <c r="E356" s="29"/>
      <c r="F356" s="29"/>
    </row>
    <row r="357" spans="1:6" x14ac:dyDescent="0.25">
      <c r="A357" s="15" t="s">
        <v>1087</v>
      </c>
      <c r="B357" s="27" t="s">
        <v>1682</v>
      </c>
      <c r="C357" s="28" t="s">
        <v>33</v>
      </c>
      <c r="D357" s="29">
        <v>55</v>
      </c>
      <c r="E357" s="29"/>
      <c r="F357" s="29"/>
    </row>
    <row r="358" spans="1:6" x14ac:dyDescent="0.25">
      <c r="A358" s="15" t="s">
        <v>1589</v>
      </c>
      <c r="B358" s="27" t="s">
        <v>1590</v>
      </c>
      <c r="C358" s="28" t="s">
        <v>33</v>
      </c>
      <c r="D358" s="29">
        <v>35</v>
      </c>
      <c r="E358" s="29"/>
      <c r="F358" s="29"/>
    </row>
    <row r="359" spans="1:6" x14ac:dyDescent="0.25">
      <c r="A359" s="15" t="s">
        <v>1073</v>
      </c>
      <c r="B359" s="27" t="s">
        <v>1074</v>
      </c>
      <c r="C359" s="28" t="s">
        <v>33</v>
      </c>
      <c r="D359" s="29">
        <v>90</v>
      </c>
      <c r="E359" s="29"/>
      <c r="F359" s="29"/>
    </row>
    <row r="360" spans="1:6" x14ac:dyDescent="0.25">
      <c r="A360" s="15" t="s">
        <v>1075</v>
      </c>
      <c r="B360" s="27" t="s">
        <v>1076</v>
      </c>
      <c r="C360" s="28" t="s">
        <v>33</v>
      </c>
      <c r="D360" s="29">
        <v>25</v>
      </c>
      <c r="E360" s="29"/>
      <c r="F360" s="29"/>
    </row>
    <row r="361" spans="1:6" x14ac:dyDescent="0.25">
      <c r="A361" s="15" t="s">
        <v>1077</v>
      </c>
      <c r="B361" s="27" t="s">
        <v>1591</v>
      </c>
      <c r="C361" s="28" t="s">
        <v>33</v>
      </c>
      <c r="D361" s="29">
        <v>20</v>
      </c>
      <c r="E361" s="29"/>
      <c r="F361" s="29"/>
    </row>
    <row r="362" spans="1:6" x14ac:dyDescent="0.25">
      <c r="A362" s="15" t="s">
        <v>1078</v>
      </c>
      <c r="B362" s="27" t="s">
        <v>1079</v>
      </c>
      <c r="C362" s="28" t="s">
        <v>33</v>
      </c>
      <c r="D362" s="29">
        <v>1.6</v>
      </c>
      <c r="E362" s="29"/>
      <c r="F362" s="29"/>
    </row>
    <row r="363" spans="1:6" x14ac:dyDescent="0.25">
      <c r="A363" s="15" t="s">
        <v>1080</v>
      </c>
      <c r="B363" s="27" t="s">
        <v>1081</v>
      </c>
      <c r="C363" s="28" t="s">
        <v>33</v>
      </c>
      <c r="D363" s="29">
        <v>700</v>
      </c>
      <c r="E363" s="29"/>
      <c r="F363" s="29"/>
    </row>
    <row r="364" spans="1:6" x14ac:dyDescent="0.25">
      <c r="A364" s="15" t="s">
        <v>1082</v>
      </c>
      <c r="B364" s="27" t="s">
        <v>1083</v>
      </c>
      <c r="C364" s="28" t="s">
        <v>33</v>
      </c>
      <c r="D364" s="29">
        <v>1100</v>
      </c>
      <c r="E364" s="29"/>
      <c r="F364" s="29"/>
    </row>
    <row r="365" spans="1:6" x14ac:dyDescent="0.25">
      <c r="A365" s="15" t="s">
        <v>1084</v>
      </c>
      <c r="B365" s="27" t="s">
        <v>1085</v>
      </c>
      <c r="C365" s="28" t="s">
        <v>33</v>
      </c>
      <c r="D365" s="29">
        <v>35</v>
      </c>
      <c r="E365" s="29"/>
      <c r="F365" s="29"/>
    </row>
    <row r="366" spans="1:6" x14ac:dyDescent="0.25">
      <c r="A366" s="15" t="s">
        <v>1086</v>
      </c>
      <c r="B366" s="27" t="s">
        <v>1683</v>
      </c>
      <c r="C366" s="28" t="s">
        <v>33</v>
      </c>
      <c r="D366" s="29">
        <v>40</v>
      </c>
      <c r="E366" s="29"/>
      <c r="F366" s="29"/>
    </row>
    <row r="367" spans="1:6" x14ac:dyDescent="0.25">
      <c r="A367" s="15" t="s">
        <v>1029</v>
      </c>
      <c r="B367" s="27" t="s">
        <v>1030</v>
      </c>
      <c r="C367" s="28" t="s">
        <v>33</v>
      </c>
      <c r="D367" s="29">
        <v>12</v>
      </c>
      <c r="E367" s="29"/>
      <c r="F367" s="29"/>
    </row>
    <row r="368" spans="1:6" x14ac:dyDescent="0.25">
      <c r="A368" s="15" t="s">
        <v>1031</v>
      </c>
      <c r="B368" s="27" t="s">
        <v>1032</v>
      </c>
      <c r="C368" s="28" t="s">
        <v>33</v>
      </c>
      <c r="D368" s="29">
        <v>12</v>
      </c>
      <c r="E368" s="29"/>
      <c r="F368" s="29"/>
    </row>
    <row r="369" spans="1:6" x14ac:dyDescent="0.25">
      <c r="A369" s="15" t="s">
        <v>1033</v>
      </c>
      <c r="B369" s="27" t="s">
        <v>1034</v>
      </c>
      <c r="C369" s="28" t="s">
        <v>33</v>
      </c>
      <c r="D369" s="29">
        <v>25</v>
      </c>
      <c r="E369" s="29"/>
      <c r="F369" s="29"/>
    </row>
    <row r="370" spans="1:6" x14ac:dyDescent="0.25">
      <c r="A370" s="15" t="s">
        <v>1035</v>
      </c>
      <c r="B370" s="27" t="s">
        <v>1036</v>
      </c>
      <c r="C370" s="28" t="s">
        <v>33</v>
      </c>
      <c r="D370" s="29">
        <v>25</v>
      </c>
      <c r="E370" s="29"/>
      <c r="F370" s="29"/>
    </row>
    <row r="371" spans="1:6" x14ac:dyDescent="0.25">
      <c r="A371" s="15" t="s">
        <v>1037</v>
      </c>
      <c r="B371" s="27" t="s">
        <v>1038</v>
      </c>
      <c r="C371" s="28" t="s">
        <v>33</v>
      </c>
      <c r="D371" s="29">
        <v>35</v>
      </c>
      <c r="E371" s="29"/>
      <c r="F371" s="29"/>
    </row>
    <row r="372" spans="1:6" ht="25.5" x14ac:dyDescent="0.25">
      <c r="A372" s="15" t="s">
        <v>1039</v>
      </c>
      <c r="B372" s="27" t="s">
        <v>1040</v>
      </c>
      <c r="C372" s="28" t="s">
        <v>33</v>
      </c>
      <c r="D372" s="29">
        <v>15</v>
      </c>
      <c r="E372" s="29"/>
      <c r="F372" s="29"/>
    </row>
    <row r="373" spans="1:6" x14ac:dyDescent="0.25">
      <c r="A373" s="15" t="s">
        <v>1041</v>
      </c>
      <c r="B373" s="27" t="s">
        <v>1042</v>
      </c>
      <c r="C373" s="28" t="s">
        <v>33</v>
      </c>
      <c r="D373" s="29">
        <v>10</v>
      </c>
      <c r="E373" s="29"/>
      <c r="F373" s="29"/>
    </row>
    <row r="374" spans="1:6" x14ac:dyDescent="0.25">
      <c r="A374" s="15" t="s">
        <v>1043</v>
      </c>
      <c r="B374" s="27" t="s">
        <v>1044</v>
      </c>
      <c r="C374" s="28" t="s">
        <v>33</v>
      </c>
      <c r="D374" s="29">
        <v>20</v>
      </c>
      <c r="E374" s="29"/>
      <c r="F374" s="29"/>
    </row>
    <row r="375" spans="1:6" x14ac:dyDescent="0.25">
      <c r="A375" s="15" t="s">
        <v>1045</v>
      </c>
      <c r="B375" s="27" t="s">
        <v>1046</v>
      </c>
      <c r="C375" s="28" t="s">
        <v>33</v>
      </c>
      <c r="D375" s="29">
        <v>15</v>
      </c>
      <c r="E375" s="29"/>
      <c r="F375" s="29"/>
    </row>
    <row r="376" spans="1:6" x14ac:dyDescent="0.25">
      <c r="A376" s="15" t="s">
        <v>1048</v>
      </c>
      <c r="B376" s="27" t="s">
        <v>1049</v>
      </c>
      <c r="C376" s="28" t="s">
        <v>33</v>
      </c>
      <c r="D376" s="29">
        <v>10</v>
      </c>
      <c r="E376" s="29"/>
      <c r="F376" s="29"/>
    </row>
    <row r="377" spans="1:6" x14ac:dyDescent="0.25">
      <c r="A377" s="15" t="s">
        <v>1592</v>
      </c>
      <c r="B377" s="27" t="s">
        <v>1593</v>
      </c>
      <c r="C377" s="28" t="s">
        <v>33</v>
      </c>
      <c r="D377" s="29">
        <v>310</v>
      </c>
      <c r="E377" s="29"/>
      <c r="F377" s="29"/>
    </row>
    <row r="378" spans="1:6" x14ac:dyDescent="0.25">
      <c r="A378" s="15" t="s">
        <v>1050</v>
      </c>
      <c r="B378" s="27" t="s">
        <v>1051</v>
      </c>
      <c r="C378" s="28" t="s">
        <v>33</v>
      </c>
      <c r="D378" s="29">
        <v>20</v>
      </c>
      <c r="E378" s="29"/>
      <c r="F378" s="29"/>
    </row>
    <row r="379" spans="1:6" x14ac:dyDescent="0.25">
      <c r="A379" s="15" t="s">
        <v>1052</v>
      </c>
      <c r="B379" s="27" t="s">
        <v>1053</v>
      </c>
      <c r="C379" s="28" t="s">
        <v>33</v>
      </c>
      <c r="D379" s="29">
        <v>10</v>
      </c>
      <c r="E379" s="29"/>
      <c r="F379" s="29"/>
    </row>
    <row r="380" spans="1:6" x14ac:dyDescent="0.25">
      <c r="A380" s="15" t="s">
        <v>1054</v>
      </c>
      <c r="B380" s="27" t="s">
        <v>1055</v>
      </c>
      <c r="C380" s="28" t="s">
        <v>33</v>
      </c>
      <c r="D380" s="29">
        <v>10</v>
      </c>
      <c r="E380" s="29"/>
      <c r="F380" s="29"/>
    </row>
    <row r="381" spans="1:6" x14ac:dyDescent="0.25">
      <c r="A381" s="15" t="s">
        <v>1058</v>
      </c>
      <c r="B381" s="27" t="s">
        <v>1594</v>
      </c>
      <c r="C381" s="28" t="s">
        <v>33</v>
      </c>
      <c r="D381" s="29">
        <v>15</v>
      </c>
      <c r="E381" s="29"/>
      <c r="F381" s="29"/>
    </row>
    <row r="382" spans="1:6" x14ac:dyDescent="0.25">
      <c r="A382" s="15" t="s">
        <v>1059</v>
      </c>
      <c r="B382" s="27" t="s">
        <v>1060</v>
      </c>
      <c r="C382" s="28" t="s">
        <v>33</v>
      </c>
      <c r="D382" s="29">
        <v>10</v>
      </c>
      <c r="E382" s="29"/>
      <c r="F382" s="29"/>
    </row>
    <row r="383" spans="1:6" x14ac:dyDescent="0.25">
      <c r="A383" s="15" t="s">
        <v>1061</v>
      </c>
      <c r="B383" s="27" t="s">
        <v>1062</v>
      </c>
      <c r="C383" s="28" t="s">
        <v>33</v>
      </c>
      <c r="D383" s="29">
        <v>15</v>
      </c>
      <c r="E383" s="29"/>
      <c r="F383" s="29"/>
    </row>
    <row r="384" spans="1:6" x14ac:dyDescent="0.25">
      <c r="A384" s="15" t="s">
        <v>797</v>
      </c>
      <c r="B384" s="27" t="s">
        <v>798</v>
      </c>
      <c r="C384" s="28" t="s">
        <v>33</v>
      </c>
      <c r="D384" s="29">
        <v>460</v>
      </c>
      <c r="E384" s="29"/>
      <c r="F384" s="29"/>
    </row>
    <row r="385" spans="1:6" x14ac:dyDescent="0.25">
      <c r="A385" s="15" t="s">
        <v>799</v>
      </c>
      <c r="B385" s="27" t="s">
        <v>800</v>
      </c>
      <c r="C385" s="28" t="s">
        <v>33</v>
      </c>
      <c r="D385" s="29">
        <v>220</v>
      </c>
      <c r="E385" s="29"/>
      <c r="F385" s="29"/>
    </row>
    <row r="386" spans="1:6" x14ac:dyDescent="0.25">
      <c r="A386" s="15" t="s">
        <v>1595</v>
      </c>
      <c r="B386" s="27" t="s">
        <v>1596</v>
      </c>
      <c r="C386" s="28" t="s">
        <v>33</v>
      </c>
      <c r="D386" s="29">
        <v>220</v>
      </c>
      <c r="E386" s="29"/>
      <c r="F386" s="29"/>
    </row>
    <row r="387" spans="1:6" x14ac:dyDescent="0.25">
      <c r="A387" s="15" t="s">
        <v>1393</v>
      </c>
      <c r="B387" s="27" t="s">
        <v>1394</v>
      </c>
      <c r="C387" s="28" t="s">
        <v>33</v>
      </c>
      <c r="D387" s="29">
        <v>220</v>
      </c>
      <c r="E387" s="29"/>
      <c r="F387" s="29"/>
    </row>
    <row r="388" spans="1:6" x14ac:dyDescent="0.25">
      <c r="A388" s="15" t="s">
        <v>1063</v>
      </c>
      <c r="B388" s="27" t="s">
        <v>1064</v>
      </c>
      <c r="C388" s="28" t="s">
        <v>33</v>
      </c>
      <c r="D388" s="29">
        <v>110</v>
      </c>
      <c r="E388" s="29"/>
      <c r="F388" s="29"/>
    </row>
    <row r="389" spans="1:6" x14ac:dyDescent="0.25">
      <c r="A389" s="15" t="s">
        <v>1065</v>
      </c>
      <c r="B389" s="27" t="s">
        <v>1684</v>
      </c>
      <c r="C389" s="28" t="s">
        <v>33</v>
      </c>
      <c r="D389" s="29">
        <v>270</v>
      </c>
      <c r="E389" s="29"/>
      <c r="F389" s="29"/>
    </row>
    <row r="390" spans="1:6" x14ac:dyDescent="0.25">
      <c r="A390" s="15" t="s">
        <v>1066</v>
      </c>
      <c r="B390" s="27" t="s">
        <v>1067</v>
      </c>
      <c r="C390" s="28" t="s">
        <v>33</v>
      </c>
      <c r="D390" s="29">
        <v>380</v>
      </c>
      <c r="E390" s="29"/>
      <c r="F390" s="29"/>
    </row>
    <row r="391" spans="1:6" x14ac:dyDescent="0.25">
      <c r="A391" s="15" t="s">
        <v>1281</v>
      </c>
      <c r="B391" s="27" t="s">
        <v>1282</v>
      </c>
      <c r="C391" s="28" t="s">
        <v>33</v>
      </c>
      <c r="D391" s="29">
        <v>300</v>
      </c>
      <c r="E391" s="29"/>
      <c r="F391" s="29"/>
    </row>
    <row r="392" spans="1:6" ht="25.5" x14ac:dyDescent="0.25">
      <c r="A392" s="15" t="s">
        <v>1283</v>
      </c>
      <c r="B392" s="27" t="s">
        <v>1284</v>
      </c>
      <c r="C392" s="28" t="s">
        <v>33</v>
      </c>
      <c r="D392" s="29">
        <v>460</v>
      </c>
      <c r="E392" s="29"/>
      <c r="F392" s="29"/>
    </row>
    <row r="393" spans="1:6" ht="25.5" x14ac:dyDescent="0.25">
      <c r="A393" s="15" t="s">
        <v>1285</v>
      </c>
      <c r="B393" s="27" t="s">
        <v>1286</v>
      </c>
      <c r="C393" s="28" t="s">
        <v>33</v>
      </c>
      <c r="D393" s="29">
        <v>460</v>
      </c>
      <c r="E393" s="29"/>
      <c r="F393" s="29"/>
    </row>
    <row r="394" spans="1:6" ht="25.5" x14ac:dyDescent="0.25">
      <c r="A394" s="15" t="s">
        <v>1287</v>
      </c>
      <c r="B394" s="27" t="s">
        <v>1288</v>
      </c>
      <c r="C394" s="28" t="s">
        <v>33</v>
      </c>
      <c r="D394" s="29">
        <v>460</v>
      </c>
      <c r="E394" s="29"/>
      <c r="F394" s="29"/>
    </row>
    <row r="395" spans="1:6" ht="25.5" x14ac:dyDescent="0.25">
      <c r="A395" s="15" t="s">
        <v>1289</v>
      </c>
      <c r="B395" s="27" t="s">
        <v>1290</v>
      </c>
      <c r="C395" s="28" t="s">
        <v>33</v>
      </c>
      <c r="D395" s="29">
        <v>460</v>
      </c>
      <c r="E395" s="29"/>
      <c r="F395" s="29"/>
    </row>
    <row r="396" spans="1:6" ht="38.25" x14ac:dyDescent="0.25">
      <c r="A396" s="15" t="s">
        <v>1291</v>
      </c>
      <c r="B396" s="27" t="s">
        <v>1597</v>
      </c>
      <c r="C396" s="28" t="s">
        <v>33</v>
      </c>
      <c r="D396" s="29">
        <v>460</v>
      </c>
      <c r="E396" s="29"/>
      <c r="F396" s="29"/>
    </row>
    <row r="397" spans="1:6" ht="38.25" x14ac:dyDescent="0.25">
      <c r="A397" s="15" t="s">
        <v>1292</v>
      </c>
      <c r="B397" s="27" t="s">
        <v>1293</v>
      </c>
      <c r="C397" s="28" t="s">
        <v>33</v>
      </c>
      <c r="D397" s="29">
        <v>460</v>
      </c>
      <c r="E397" s="29"/>
      <c r="F397" s="29"/>
    </row>
    <row r="398" spans="1:6" ht="25.5" x14ac:dyDescent="0.25">
      <c r="A398" s="15" t="s">
        <v>1294</v>
      </c>
      <c r="B398" s="27" t="s">
        <v>1295</v>
      </c>
      <c r="C398" s="28" t="s">
        <v>33</v>
      </c>
      <c r="D398" s="29">
        <v>46</v>
      </c>
      <c r="E398" s="29"/>
      <c r="F398" s="29"/>
    </row>
    <row r="399" spans="1:6" x14ac:dyDescent="0.25">
      <c r="A399" s="15" t="s">
        <v>1296</v>
      </c>
      <c r="B399" s="27" t="s">
        <v>1297</v>
      </c>
      <c r="C399" s="28" t="s">
        <v>33</v>
      </c>
      <c r="D399" s="29">
        <v>350</v>
      </c>
      <c r="E399" s="29"/>
      <c r="F399" s="29"/>
    </row>
    <row r="400" spans="1:6" x14ac:dyDescent="0.25">
      <c r="A400" s="15" t="s">
        <v>1298</v>
      </c>
      <c r="B400" s="27" t="s">
        <v>1313</v>
      </c>
      <c r="C400" s="28" t="s">
        <v>33</v>
      </c>
      <c r="D400" s="29">
        <v>350</v>
      </c>
      <c r="E400" s="29"/>
      <c r="F400" s="29"/>
    </row>
    <row r="401" spans="1:6" x14ac:dyDescent="0.25">
      <c r="A401" s="15" t="s">
        <v>1299</v>
      </c>
      <c r="B401" s="27" t="s">
        <v>1314</v>
      </c>
      <c r="C401" s="28" t="s">
        <v>33</v>
      </c>
      <c r="D401" s="29">
        <v>270</v>
      </c>
      <c r="E401" s="29"/>
      <c r="F401" s="29"/>
    </row>
    <row r="402" spans="1:6" x14ac:dyDescent="0.25">
      <c r="A402" s="15" t="s">
        <v>1300</v>
      </c>
      <c r="B402" s="27" t="s">
        <v>1315</v>
      </c>
      <c r="C402" s="28" t="s">
        <v>33</v>
      </c>
      <c r="D402" s="29">
        <v>350</v>
      </c>
      <c r="E402" s="29"/>
      <c r="F402" s="29"/>
    </row>
    <row r="403" spans="1:6" x14ac:dyDescent="0.25">
      <c r="A403" s="15" t="s">
        <v>1301</v>
      </c>
      <c r="B403" s="27" t="s">
        <v>1316</v>
      </c>
      <c r="C403" s="28" t="s">
        <v>33</v>
      </c>
      <c r="D403" s="29">
        <v>380</v>
      </c>
      <c r="E403" s="29"/>
      <c r="F403" s="29"/>
    </row>
    <row r="404" spans="1:6" x14ac:dyDescent="0.25">
      <c r="A404" s="15" t="s">
        <v>1302</v>
      </c>
      <c r="B404" s="27" t="s">
        <v>1317</v>
      </c>
      <c r="C404" s="28" t="s">
        <v>33</v>
      </c>
      <c r="D404" s="29">
        <v>460</v>
      </c>
      <c r="E404" s="29"/>
      <c r="F404" s="29"/>
    </row>
    <row r="405" spans="1:6" x14ac:dyDescent="0.25">
      <c r="A405" s="15" t="s">
        <v>1303</v>
      </c>
      <c r="B405" s="27" t="s">
        <v>1318</v>
      </c>
      <c r="C405" s="28" t="s">
        <v>33</v>
      </c>
      <c r="D405" s="29">
        <v>460</v>
      </c>
      <c r="E405" s="29"/>
      <c r="F405" s="29"/>
    </row>
    <row r="406" spans="1:6" x14ac:dyDescent="0.25">
      <c r="A406" s="15" t="s">
        <v>1304</v>
      </c>
      <c r="B406" s="27" t="s">
        <v>1319</v>
      </c>
      <c r="C406" s="28" t="s">
        <v>33</v>
      </c>
      <c r="D406" s="29">
        <v>460</v>
      </c>
      <c r="E406" s="29"/>
      <c r="F406" s="29"/>
    </row>
    <row r="407" spans="1:6" ht="25.5" x14ac:dyDescent="0.25">
      <c r="A407" s="15" t="s">
        <v>1305</v>
      </c>
      <c r="B407" s="27" t="s">
        <v>1320</v>
      </c>
      <c r="C407" s="28" t="s">
        <v>33</v>
      </c>
      <c r="D407" s="29">
        <v>460</v>
      </c>
      <c r="E407" s="29"/>
      <c r="F407" s="29"/>
    </row>
    <row r="408" spans="1:6" x14ac:dyDescent="0.25">
      <c r="A408" s="15" t="s">
        <v>1306</v>
      </c>
      <c r="B408" s="27" t="s">
        <v>1321</v>
      </c>
      <c r="C408" s="28" t="s">
        <v>33</v>
      </c>
      <c r="D408" s="29">
        <v>460</v>
      </c>
      <c r="E408" s="29"/>
      <c r="F408" s="29"/>
    </row>
    <row r="409" spans="1:6" x14ac:dyDescent="0.25">
      <c r="A409" s="15" t="s">
        <v>1307</v>
      </c>
      <c r="B409" s="27" t="s">
        <v>1322</v>
      </c>
      <c r="C409" s="28" t="s">
        <v>33</v>
      </c>
      <c r="D409" s="29">
        <v>460</v>
      </c>
      <c r="E409" s="29"/>
      <c r="F409" s="29"/>
    </row>
    <row r="410" spans="1:6" ht="25.5" x14ac:dyDescent="0.25">
      <c r="A410" s="15" t="s">
        <v>1308</v>
      </c>
      <c r="B410" s="27" t="s">
        <v>1323</v>
      </c>
      <c r="C410" s="28" t="s">
        <v>33</v>
      </c>
      <c r="D410" s="29">
        <v>460</v>
      </c>
      <c r="E410" s="29"/>
      <c r="F410" s="29"/>
    </row>
    <row r="411" spans="1:6" ht="25.5" x14ac:dyDescent="0.25">
      <c r="A411" s="15" t="s">
        <v>1309</v>
      </c>
      <c r="B411" s="27" t="s">
        <v>1324</v>
      </c>
      <c r="C411" s="28" t="s">
        <v>33</v>
      </c>
      <c r="D411" s="29">
        <v>300</v>
      </c>
      <c r="E411" s="29"/>
      <c r="F411" s="29"/>
    </row>
    <row r="412" spans="1:6" ht="25.5" x14ac:dyDescent="0.25">
      <c r="A412" s="15" t="s">
        <v>1310</v>
      </c>
      <c r="B412" s="27" t="s">
        <v>1325</v>
      </c>
      <c r="C412" s="28" t="s">
        <v>33</v>
      </c>
      <c r="D412" s="29">
        <v>170</v>
      </c>
      <c r="E412" s="29"/>
      <c r="F412" s="29"/>
    </row>
    <row r="413" spans="1:6" ht="25.5" x14ac:dyDescent="0.25">
      <c r="A413" s="15" t="s">
        <v>1311</v>
      </c>
      <c r="B413" s="27" t="s">
        <v>1326</v>
      </c>
      <c r="C413" s="28" t="s">
        <v>33</v>
      </c>
      <c r="D413" s="29">
        <v>430</v>
      </c>
      <c r="E413" s="29"/>
      <c r="F413" s="29"/>
    </row>
    <row r="414" spans="1:6" x14ac:dyDescent="0.25">
      <c r="A414" s="15" t="s">
        <v>1312</v>
      </c>
      <c r="B414" s="27" t="s">
        <v>1327</v>
      </c>
      <c r="C414" s="28" t="s">
        <v>33</v>
      </c>
      <c r="D414" s="29">
        <v>170</v>
      </c>
      <c r="E414" s="29"/>
      <c r="F414" s="29"/>
    </row>
    <row r="415" spans="1:6" x14ac:dyDescent="0.25">
      <c r="A415" s="15" t="s">
        <v>34</v>
      </c>
      <c r="B415" s="27" t="s">
        <v>35</v>
      </c>
      <c r="C415" s="28" t="s">
        <v>33</v>
      </c>
      <c r="D415" s="29">
        <v>65</v>
      </c>
      <c r="E415" s="29"/>
      <c r="F415" s="29"/>
    </row>
    <row r="416" spans="1:6" x14ac:dyDescent="0.25">
      <c r="A416" s="15" t="s">
        <v>1068</v>
      </c>
      <c r="B416" s="27" t="s">
        <v>1069</v>
      </c>
      <c r="C416" s="28" t="s">
        <v>33</v>
      </c>
      <c r="D416" s="29">
        <v>17</v>
      </c>
      <c r="E416" s="29"/>
      <c r="F416" s="29"/>
    </row>
    <row r="417" spans="1:6" x14ac:dyDescent="0.25">
      <c r="A417" s="15" t="s">
        <v>1685</v>
      </c>
      <c r="B417" s="27" t="s">
        <v>1598</v>
      </c>
      <c r="C417" s="28" t="s">
        <v>33</v>
      </c>
      <c r="D417" s="29">
        <v>17</v>
      </c>
      <c r="E417" s="29"/>
      <c r="F417" s="29"/>
    </row>
    <row r="418" spans="1:6" x14ac:dyDescent="0.25">
      <c r="A418" s="15" t="s">
        <v>1070</v>
      </c>
      <c r="B418" s="27" t="s">
        <v>1598</v>
      </c>
      <c r="C418" s="28" t="s">
        <v>33</v>
      </c>
      <c r="D418" s="29">
        <v>0.75</v>
      </c>
      <c r="E418" s="29"/>
      <c r="F418" s="29"/>
    </row>
    <row r="419" spans="1:6" x14ac:dyDescent="0.25">
      <c r="A419" s="15" t="s">
        <v>229</v>
      </c>
      <c r="B419" s="27" t="s">
        <v>230</v>
      </c>
      <c r="C419" s="28" t="s">
        <v>33</v>
      </c>
      <c r="D419" s="29">
        <v>30</v>
      </c>
      <c r="E419" s="29"/>
      <c r="F419" s="29"/>
    </row>
    <row r="420" spans="1:6" x14ac:dyDescent="0.25">
      <c r="A420" s="15" t="s">
        <v>1599</v>
      </c>
      <c r="B420" s="27" t="s">
        <v>1600</v>
      </c>
      <c r="C420" s="28" t="s">
        <v>33</v>
      </c>
      <c r="D420" s="29">
        <v>15</v>
      </c>
      <c r="E420" s="29"/>
      <c r="F420" s="29"/>
    </row>
    <row r="421" spans="1:6" x14ac:dyDescent="0.25">
      <c r="A421" s="15" t="s">
        <v>61</v>
      </c>
      <c r="B421" s="27" t="s">
        <v>62</v>
      </c>
      <c r="C421" s="28" t="s">
        <v>33</v>
      </c>
      <c r="D421" s="29">
        <v>160</v>
      </c>
      <c r="E421" s="29"/>
      <c r="F421" s="29"/>
    </row>
    <row r="422" spans="1:6" x14ac:dyDescent="0.25">
      <c r="A422" s="15" t="s">
        <v>1421</v>
      </c>
      <c r="B422" s="27" t="s">
        <v>1422</v>
      </c>
      <c r="C422" s="28" t="s">
        <v>33</v>
      </c>
      <c r="D422" s="29">
        <v>30</v>
      </c>
      <c r="E422" s="29"/>
      <c r="F422" s="29"/>
    </row>
    <row r="423" spans="1:6" x14ac:dyDescent="0.25">
      <c r="A423" s="15" t="s">
        <v>1601</v>
      </c>
      <c r="B423" s="27" t="s">
        <v>1602</v>
      </c>
      <c r="C423" s="28" t="s">
        <v>33</v>
      </c>
      <c r="D423" s="29">
        <v>55</v>
      </c>
      <c r="E423" s="29"/>
      <c r="F423" s="29"/>
    </row>
    <row r="424" spans="1:6" x14ac:dyDescent="0.25">
      <c r="A424" s="15" t="s">
        <v>990</v>
      </c>
      <c r="B424" s="27" t="s">
        <v>991</v>
      </c>
      <c r="C424" s="28" t="s">
        <v>33</v>
      </c>
      <c r="D424" s="29">
        <v>25</v>
      </c>
      <c r="E424" s="29"/>
      <c r="F424" s="29"/>
    </row>
    <row r="425" spans="1:6" x14ac:dyDescent="0.25">
      <c r="A425" s="15" t="s">
        <v>989</v>
      </c>
      <c r="B425" s="27" t="s">
        <v>1345</v>
      </c>
      <c r="C425" s="28" t="s">
        <v>33</v>
      </c>
      <c r="D425" s="29">
        <v>35</v>
      </c>
      <c r="E425" s="29"/>
      <c r="F425" s="29"/>
    </row>
    <row r="426" spans="1:6" x14ac:dyDescent="0.25">
      <c r="A426" s="15" t="s">
        <v>1347</v>
      </c>
      <c r="B426" s="27" t="s">
        <v>1346</v>
      </c>
      <c r="C426" s="28" t="s">
        <v>33</v>
      </c>
      <c r="D426" s="29">
        <v>20</v>
      </c>
      <c r="E426" s="29"/>
      <c r="F426" s="29"/>
    </row>
    <row r="427" spans="1:6" x14ac:dyDescent="0.25">
      <c r="A427" s="15" t="s">
        <v>977</v>
      </c>
      <c r="B427" s="27" t="s">
        <v>1686</v>
      </c>
      <c r="C427" s="28" t="s">
        <v>33</v>
      </c>
      <c r="D427" s="29">
        <v>30</v>
      </c>
      <c r="E427" s="29"/>
      <c r="F427" s="29"/>
    </row>
    <row r="428" spans="1:6" x14ac:dyDescent="0.25">
      <c r="A428" s="15" t="s">
        <v>983</v>
      </c>
      <c r="B428" s="27" t="s">
        <v>984</v>
      </c>
      <c r="C428" s="28" t="s">
        <v>33</v>
      </c>
      <c r="D428" s="29">
        <v>24</v>
      </c>
      <c r="E428" s="29"/>
      <c r="F428" s="29"/>
    </row>
    <row r="429" spans="1:6" x14ac:dyDescent="0.25">
      <c r="A429" s="15" t="s">
        <v>985</v>
      </c>
      <c r="B429" s="27" t="s">
        <v>986</v>
      </c>
      <c r="C429" s="28" t="s">
        <v>33</v>
      </c>
      <c r="D429" s="29">
        <v>15</v>
      </c>
      <c r="E429" s="29"/>
      <c r="F429" s="29"/>
    </row>
    <row r="430" spans="1:6" x14ac:dyDescent="0.25">
      <c r="A430" s="15" t="s">
        <v>987</v>
      </c>
      <c r="B430" s="27" t="s">
        <v>988</v>
      </c>
      <c r="C430" s="28" t="s">
        <v>33</v>
      </c>
      <c r="D430" s="29">
        <v>10</v>
      </c>
      <c r="E430" s="29"/>
      <c r="F430" s="29"/>
    </row>
    <row r="431" spans="1:6" x14ac:dyDescent="0.25">
      <c r="A431" s="15" t="s">
        <v>1687</v>
      </c>
      <c r="B431" s="27" t="s">
        <v>1688</v>
      </c>
      <c r="C431" s="28" t="s">
        <v>33</v>
      </c>
      <c r="D431" s="29">
        <v>140</v>
      </c>
      <c r="E431" s="29"/>
      <c r="F431" s="29"/>
    </row>
    <row r="432" spans="1:6" x14ac:dyDescent="0.25">
      <c r="A432" s="15" t="s">
        <v>1689</v>
      </c>
      <c r="B432" s="27" t="s">
        <v>1690</v>
      </c>
      <c r="C432" s="28" t="s">
        <v>33</v>
      </c>
      <c r="D432" s="29">
        <v>90</v>
      </c>
      <c r="E432" s="29"/>
      <c r="F432" s="29"/>
    </row>
    <row r="433" spans="1:6" x14ac:dyDescent="0.25">
      <c r="A433" s="15" t="s">
        <v>1691</v>
      </c>
      <c r="B433" s="27" t="s">
        <v>1692</v>
      </c>
      <c r="C433" s="28" t="s">
        <v>33</v>
      </c>
      <c r="D433" s="29">
        <v>50</v>
      </c>
      <c r="E433" s="29"/>
      <c r="F433" s="29"/>
    </row>
    <row r="434" spans="1:6" x14ac:dyDescent="0.25">
      <c r="A434" s="15" t="s">
        <v>226</v>
      </c>
      <c r="B434" s="27" t="s">
        <v>1693</v>
      </c>
      <c r="C434" s="28" t="s">
        <v>33</v>
      </c>
      <c r="D434" s="29">
        <v>270</v>
      </c>
      <c r="E434" s="29"/>
      <c r="F434" s="29"/>
    </row>
    <row r="435" spans="1:6" x14ac:dyDescent="0.25">
      <c r="A435" s="15" t="s">
        <v>978</v>
      </c>
      <c r="B435" s="27" t="s">
        <v>979</v>
      </c>
      <c r="C435" s="28" t="s">
        <v>33</v>
      </c>
      <c r="D435" s="29">
        <v>60</v>
      </c>
      <c r="E435" s="29"/>
      <c r="F435" s="29"/>
    </row>
    <row r="436" spans="1:6" x14ac:dyDescent="0.25">
      <c r="A436" s="15" t="s">
        <v>980</v>
      </c>
      <c r="B436" s="27" t="s">
        <v>981</v>
      </c>
      <c r="C436" s="28" t="s">
        <v>33</v>
      </c>
      <c r="D436" s="29">
        <v>80</v>
      </c>
      <c r="E436" s="29"/>
      <c r="F436" s="29"/>
    </row>
    <row r="437" spans="1:6" x14ac:dyDescent="0.25">
      <c r="A437" s="15" t="s">
        <v>982</v>
      </c>
      <c r="B437" s="27" t="s">
        <v>1604</v>
      </c>
      <c r="C437" s="28" t="s">
        <v>33</v>
      </c>
      <c r="D437" s="29">
        <v>120</v>
      </c>
      <c r="E437" s="29"/>
      <c r="F437" s="29"/>
    </row>
    <row r="438" spans="1:6" x14ac:dyDescent="0.25">
      <c r="A438" s="15" t="s">
        <v>1605</v>
      </c>
      <c r="B438" s="27" t="s">
        <v>1694</v>
      </c>
      <c r="C438" s="28" t="s">
        <v>33</v>
      </c>
      <c r="D438" s="29">
        <v>7</v>
      </c>
      <c r="E438" s="29"/>
      <c r="F438" s="29"/>
    </row>
    <row r="439" spans="1:6" x14ac:dyDescent="0.25">
      <c r="A439" s="15" t="s">
        <v>1606</v>
      </c>
      <c r="B439" s="27" t="s">
        <v>1607</v>
      </c>
      <c r="C439" s="28" t="s">
        <v>33</v>
      </c>
      <c r="D439" s="29">
        <v>20</v>
      </c>
      <c r="E439" s="29"/>
      <c r="F439" s="29"/>
    </row>
    <row r="440" spans="1:6" x14ac:dyDescent="0.25">
      <c r="A440" s="15" t="s">
        <v>1608</v>
      </c>
      <c r="B440" s="27" t="s">
        <v>1609</v>
      </c>
      <c r="C440" s="28" t="s">
        <v>33</v>
      </c>
      <c r="D440" s="29">
        <v>65</v>
      </c>
      <c r="E440" s="29"/>
      <c r="F440" s="29"/>
    </row>
    <row r="441" spans="1:6" x14ac:dyDescent="0.25">
      <c r="A441" s="15" t="s">
        <v>1610</v>
      </c>
      <c r="B441" s="27" t="s">
        <v>1611</v>
      </c>
      <c r="C441" s="28" t="s">
        <v>33</v>
      </c>
      <c r="D441" s="29">
        <v>25</v>
      </c>
      <c r="E441" s="29"/>
      <c r="F441" s="29"/>
    </row>
    <row r="442" spans="1:6" x14ac:dyDescent="0.25">
      <c r="A442" s="15" t="s">
        <v>1612</v>
      </c>
      <c r="B442" s="27" t="s">
        <v>1047</v>
      </c>
      <c r="C442" s="28" t="s">
        <v>33</v>
      </c>
      <c r="D442" s="29">
        <v>6</v>
      </c>
      <c r="E442" s="29"/>
      <c r="F442" s="29"/>
    </row>
    <row r="443" spans="1:6" x14ac:dyDescent="0.25">
      <c r="A443" s="15" t="s">
        <v>1449</v>
      </c>
      <c r="B443" s="27" t="s">
        <v>1450</v>
      </c>
      <c r="C443" s="28" t="s">
        <v>33</v>
      </c>
      <c r="D443" s="29">
        <v>3</v>
      </c>
      <c r="E443" s="29"/>
      <c r="F443" s="29"/>
    </row>
    <row r="444" spans="1:6" x14ac:dyDescent="0.25">
      <c r="A444" s="15" t="s">
        <v>1603</v>
      </c>
      <c r="B444" s="27" t="s">
        <v>1695</v>
      </c>
      <c r="C444" s="28" t="s">
        <v>33</v>
      </c>
      <c r="D444" s="29">
        <v>25</v>
      </c>
      <c r="E444" s="29"/>
      <c r="F444" s="29"/>
    </row>
    <row r="445" spans="1:6" x14ac:dyDescent="0.25">
      <c r="A445" s="15" t="s">
        <v>1613</v>
      </c>
      <c r="B445" s="27" t="s">
        <v>1696</v>
      </c>
      <c r="C445" s="28" t="s">
        <v>33</v>
      </c>
      <c r="D445" s="29">
        <v>15</v>
      </c>
      <c r="E445" s="29"/>
      <c r="F445" s="29"/>
    </row>
    <row r="446" spans="1:6" x14ac:dyDescent="0.25">
      <c r="A446" s="15" t="s">
        <v>806</v>
      </c>
      <c r="B446" s="27" t="s">
        <v>807</v>
      </c>
      <c r="C446" s="28" t="s">
        <v>33</v>
      </c>
      <c r="D446" s="29">
        <v>20</v>
      </c>
      <c r="E446" s="29"/>
      <c r="F446" s="29"/>
    </row>
    <row r="447" spans="1:6" x14ac:dyDescent="0.25">
      <c r="A447" s="15" t="s">
        <v>810</v>
      </c>
      <c r="B447" s="27" t="s">
        <v>811</v>
      </c>
      <c r="C447" s="28" t="s">
        <v>33</v>
      </c>
      <c r="D447" s="29">
        <v>2</v>
      </c>
      <c r="E447" s="29"/>
      <c r="F447" s="29"/>
    </row>
    <row r="448" spans="1:6" x14ac:dyDescent="0.25">
      <c r="A448" s="15" t="s">
        <v>1005</v>
      </c>
      <c r="B448" s="27" t="s">
        <v>1006</v>
      </c>
      <c r="C448" s="28" t="s">
        <v>33</v>
      </c>
      <c r="D448" s="29">
        <v>12</v>
      </c>
      <c r="E448" s="29"/>
      <c r="F448" s="29"/>
    </row>
    <row r="449" spans="1:6" x14ac:dyDescent="0.25">
      <c r="A449" s="15" t="s">
        <v>1614</v>
      </c>
      <c r="B449" s="27" t="s">
        <v>1615</v>
      </c>
      <c r="C449" s="28" t="s">
        <v>33</v>
      </c>
      <c r="D449" s="29">
        <v>7</v>
      </c>
      <c r="E449" s="29"/>
      <c r="F449" s="29"/>
    </row>
    <row r="450" spans="1:6" x14ac:dyDescent="0.25">
      <c r="A450" s="15" t="s">
        <v>1009</v>
      </c>
      <c r="B450" s="27" t="s">
        <v>1010</v>
      </c>
      <c r="C450" s="28" t="s">
        <v>33</v>
      </c>
      <c r="D450" s="29">
        <v>20</v>
      </c>
      <c r="E450" s="29"/>
      <c r="F450" s="29"/>
    </row>
    <row r="451" spans="1:6" x14ac:dyDescent="0.25">
      <c r="A451" s="15" t="s">
        <v>820</v>
      </c>
      <c r="B451" s="27" t="s">
        <v>821</v>
      </c>
      <c r="C451" s="28" t="s">
        <v>33</v>
      </c>
      <c r="D451" s="29">
        <v>6</v>
      </c>
      <c r="E451" s="29"/>
      <c r="F451" s="29"/>
    </row>
    <row r="452" spans="1:6" x14ac:dyDescent="0.25">
      <c r="A452" s="15" t="s">
        <v>1003</v>
      </c>
      <c r="B452" s="27" t="s">
        <v>1004</v>
      </c>
      <c r="C452" s="28" t="s">
        <v>33</v>
      </c>
      <c r="D452" s="29">
        <v>11</v>
      </c>
      <c r="E452" s="29"/>
      <c r="F452" s="29"/>
    </row>
    <row r="453" spans="1:6" x14ac:dyDescent="0.25">
      <c r="A453" s="15" t="s">
        <v>1056</v>
      </c>
      <c r="B453" s="27" t="s">
        <v>1057</v>
      </c>
      <c r="C453" s="28" t="s">
        <v>33</v>
      </c>
      <c r="D453" s="29">
        <v>4</v>
      </c>
      <c r="E453" s="29"/>
      <c r="F453" s="29"/>
    </row>
    <row r="454" spans="1:6" x14ac:dyDescent="0.25">
      <c r="A454" s="15" t="s">
        <v>1616</v>
      </c>
      <c r="B454" s="27" t="s">
        <v>1617</v>
      </c>
      <c r="C454" s="28" t="s">
        <v>33</v>
      </c>
      <c r="D454" s="29">
        <v>6</v>
      </c>
      <c r="E454" s="29"/>
      <c r="F454" s="29"/>
    </row>
    <row r="455" spans="1:6" x14ac:dyDescent="0.25">
      <c r="A455" s="15" t="s">
        <v>1618</v>
      </c>
      <c r="B455" s="27" t="s">
        <v>1619</v>
      </c>
      <c r="C455" s="28" t="s">
        <v>33</v>
      </c>
      <c r="D455" s="29">
        <v>5</v>
      </c>
      <c r="E455" s="29"/>
      <c r="F455" s="29"/>
    </row>
    <row r="456" spans="1:6" x14ac:dyDescent="0.25">
      <c r="A456" s="15" t="s">
        <v>1620</v>
      </c>
      <c r="B456" s="27" t="s">
        <v>1621</v>
      </c>
      <c r="C456" s="28" t="s">
        <v>33</v>
      </c>
      <c r="D456" s="29">
        <v>4</v>
      </c>
      <c r="E456" s="29"/>
      <c r="F456" s="29"/>
    </row>
    <row r="457" spans="1:6" x14ac:dyDescent="0.25">
      <c r="A457" s="15" t="s">
        <v>1622</v>
      </c>
      <c r="B457" s="27" t="s">
        <v>1623</v>
      </c>
      <c r="C457" s="28" t="s">
        <v>33</v>
      </c>
      <c r="D457" s="29">
        <v>2</v>
      </c>
      <c r="E457" s="29"/>
      <c r="F457" s="29"/>
    </row>
    <row r="458" spans="1:6" x14ac:dyDescent="0.25">
      <c r="A458" s="15" t="s">
        <v>1624</v>
      </c>
      <c r="B458" s="27" t="s">
        <v>1625</v>
      </c>
      <c r="C458" s="28" t="s">
        <v>33</v>
      </c>
      <c r="D458" s="29">
        <v>2</v>
      </c>
      <c r="E458" s="29"/>
      <c r="F458" s="29"/>
    </row>
    <row r="459" spans="1:6" x14ac:dyDescent="0.25">
      <c r="A459" s="15" t="s">
        <v>1626</v>
      </c>
      <c r="B459" s="27" t="s">
        <v>1627</v>
      </c>
      <c r="C459" s="28" t="s">
        <v>33</v>
      </c>
      <c r="D459" s="29">
        <v>2</v>
      </c>
      <c r="E459" s="29"/>
      <c r="F459" s="29"/>
    </row>
    <row r="460" spans="1:6" x14ac:dyDescent="0.25">
      <c r="A460" s="15" t="s">
        <v>1628</v>
      </c>
      <c r="B460" s="27" t="s">
        <v>1629</v>
      </c>
      <c r="C460" s="28" t="s">
        <v>33</v>
      </c>
      <c r="D460" s="29">
        <v>2</v>
      </c>
      <c r="E460" s="29"/>
      <c r="F460" s="29"/>
    </row>
    <row r="461" spans="1:6" x14ac:dyDescent="0.25">
      <c r="A461" s="15" t="s">
        <v>1630</v>
      </c>
      <c r="B461" s="27" t="s">
        <v>1631</v>
      </c>
      <c r="C461" s="28" t="s">
        <v>33</v>
      </c>
      <c r="D461" s="29">
        <v>2</v>
      </c>
      <c r="E461" s="29"/>
      <c r="F461" s="29"/>
    </row>
    <row r="462" spans="1:6" x14ac:dyDescent="0.25">
      <c r="A462" s="15" t="s">
        <v>1632</v>
      </c>
      <c r="B462" s="27" t="s">
        <v>1633</v>
      </c>
      <c r="C462" s="28" t="s">
        <v>33</v>
      </c>
      <c r="D462" s="29">
        <v>2</v>
      </c>
      <c r="E462" s="29"/>
      <c r="F462" s="29"/>
    </row>
    <row r="463" spans="1:6" x14ac:dyDescent="0.25">
      <c r="A463" s="15" t="s">
        <v>1634</v>
      </c>
      <c r="B463" s="27" t="s">
        <v>1635</v>
      </c>
      <c r="C463" s="28" t="s">
        <v>33</v>
      </c>
      <c r="D463" s="29">
        <v>2</v>
      </c>
      <c r="E463" s="29"/>
      <c r="F463" s="29"/>
    </row>
    <row r="464" spans="1:6" x14ac:dyDescent="0.25">
      <c r="A464" s="15" t="s">
        <v>1636</v>
      </c>
      <c r="B464" s="27" t="s">
        <v>1637</v>
      </c>
      <c r="C464" s="28" t="s">
        <v>33</v>
      </c>
      <c r="D464" s="29">
        <v>2</v>
      </c>
      <c r="E464" s="29"/>
      <c r="F464" s="29"/>
    </row>
    <row r="465" spans="1:6" x14ac:dyDescent="0.25">
      <c r="A465" s="15" t="s">
        <v>1638</v>
      </c>
      <c r="B465" s="27" t="s">
        <v>1639</v>
      </c>
      <c r="C465" s="28" t="s">
        <v>33</v>
      </c>
      <c r="D465" s="29">
        <v>2</v>
      </c>
      <c r="E465" s="29"/>
      <c r="F465" s="29"/>
    </row>
    <row r="466" spans="1:6" x14ac:dyDescent="0.25">
      <c r="A466" s="15" t="s">
        <v>1640</v>
      </c>
      <c r="B466" s="27" t="s">
        <v>1617</v>
      </c>
      <c r="C466" s="28" t="s">
        <v>33</v>
      </c>
      <c r="D466" s="29">
        <v>31</v>
      </c>
      <c r="E466" s="29"/>
      <c r="F466" s="29"/>
    </row>
    <row r="467" spans="1:6" x14ac:dyDescent="0.25">
      <c r="A467" s="15" t="s">
        <v>1641</v>
      </c>
      <c r="B467" s="27" t="s">
        <v>1619</v>
      </c>
      <c r="C467" s="28" t="s">
        <v>33</v>
      </c>
      <c r="D467" s="29">
        <v>12</v>
      </c>
      <c r="E467" s="29"/>
      <c r="F467" s="29"/>
    </row>
    <row r="468" spans="1:6" x14ac:dyDescent="0.25">
      <c r="A468" s="15" t="s">
        <v>1642</v>
      </c>
      <c r="B468" s="27" t="s">
        <v>1621</v>
      </c>
      <c r="C468" s="28" t="s">
        <v>33</v>
      </c>
      <c r="D468" s="29">
        <v>6</v>
      </c>
      <c r="E468" s="29"/>
      <c r="F468" s="29"/>
    </row>
    <row r="469" spans="1:6" x14ac:dyDescent="0.25">
      <c r="A469" s="15" t="s">
        <v>252</v>
      </c>
      <c r="B469" s="15" t="s">
        <v>253</v>
      </c>
      <c r="C469" s="28" t="s">
        <v>33</v>
      </c>
      <c r="D469" s="29">
        <v>427.44001268003865</v>
      </c>
      <c r="E469" s="17">
        <v>427.44001268003865</v>
      </c>
      <c r="F469" s="15"/>
    </row>
    <row r="470" spans="1:6" x14ac:dyDescent="0.25">
      <c r="A470" s="15" t="s">
        <v>254</v>
      </c>
      <c r="B470" s="15" t="s">
        <v>255</v>
      </c>
      <c r="C470" s="28" t="s">
        <v>33</v>
      </c>
      <c r="D470" s="29">
        <v>669.79236436704628</v>
      </c>
      <c r="E470" s="17">
        <v>669.79236436704628</v>
      </c>
      <c r="F470" s="15"/>
    </row>
    <row r="471" spans="1:6" x14ac:dyDescent="0.25">
      <c r="A471" s="15" t="s">
        <v>256</v>
      </c>
      <c r="B471" s="15" t="s">
        <v>257</v>
      </c>
      <c r="C471" s="28" t="s">
        <v>33</v>
      </c>
      <c r="D471" s="29">
        <v>209.62967129044958</v>
      </c>
      <c r="E471" s="17">
        <v>209.62967129044958</v>
      </c>
      <c r="F471" s="15"/>
    </row>
    <row r="472" spans="1:6" x14ac:dyDescent="0.25">
      <c r="A472" s="15" t="s">
        <v>258</v>
      </c>
      <c r="B472" s="15" t="s">
        <v>259</v>
      </c>
      <c r="C472" s="28" t="s">
        <v>33</v>
      </c>
      <c r="D472" s="29">
        <v>206.05062812207606</v>
      </c>
      <c r="E472" s="17">
        <v>206.05062812207606</v>
      </c>
      <c r="F472" s="15"/>
    </row>
    <row r="473" spans="1:6" x14ac:dyDescent="0.25">
      <c r="A473" s="15" t="s">
        <v>260</v>
      </c>
      <c r="B473" s="15" t="s">
        <v>261</v>
      </c>
      <c r="C473" s="28" t="s">
        <v>33</v>
      </c>
      <c r="D473" s="29">
        <v>312.39933941088952</v>
      </c>
      <c r="E473" s="17">
        <v>312.39933941088952</v>
      </c>
      <c r="F473" s="15"/>
    </row>
    <row r="474" spans="1:6" x14ac:dyDescent="0.25">
      <c r="A474" s="15" t="s">
        <v>1352</v>
      </c>
      <c r="B474" s="15" t="s">
        <v>1353</v>
      </c>
      <c r="C474" s="28" t="s">
        <v>33</v>
      </c>
      <c r="D474" s="29">
        <v>944.80604142486834</v>
      </c>
      <c r="E474" s="17">
        <v>944.80604142486834</v>
      </c>
      <c r="F474" s="15"/>
    </row>
    <row r="475" spans="1:6" x14ac:dyDescent="0.25">
      <c r="A475" s="15" t="s">
        <v>1354</v>
      </c>
      <c r="B475" s="15" t="s">
        <v>1355</v>
      </c>
      <c r="C475" s="28" t="s">
        <v>33</v>
      </c>
      <c r="D475" s="29">
        <v>662.63427803029913</v>
      </c>
      <c r="E475" s="17">
        <v>662.63427803029913</v>
      </c>
      <c r="F475" s="15"/>
    </row>
    <row r="476" spans="1:6" x14ac:dyDescent="0.25">
      <c r="A476" s="15" t="s">
        <v>262</v>
      </c>
      <c r="B476" s="15" t="s">
        <v>263</v>
      </c>
      <c r="C476" s="28" t="s">
        <v>33</v>
      </c>
      <c r="D476" s="29">
        <v>430.71228071969443</v>
      </c>
      <c r="E476" s="17">
        <v>430.71228071969443</v>
      </c>
      <c r="F476" s="15"/>
    </row>
    <row r="477" spans="1:6" x14ac:dyDescent="0.25">
      <c r="A477" s="15" t="s">
        <v>264</v>
      </c>
      <c r="B477" s="15" t="s">
        <v>265</v>
      </c>
      <c r="C477" s="28" t="s">
        <v>33</v>
      </c>
      <c r="D477" s="29">
        <v>794.03629149772735</v>
      </c>
      <c r="E477" s="17">
        <v>794.03629149772735</v>
      </c>
      <c r="F477" s="15"/>
    </row>
    <row r="478" spans="1:6" x14ac:dyDescent="0.25">
      <c r="A478" s="15" t="s">
        <v>266</v>
      </c>
      <c r="B478" s="15" t="s">
        <v>267</v>
      </c>
      <c r="C478" s="28" t="s">
        <v>33</v>
      </c>
      <c r="D478" s="29">
        <v>1182.6181212068534</v>
      </c>
      <c r="E478" s="17">
        <v>1182.6181212068534</v>
      </c>
      <c r="F478" s="15"/>
    </row>
    <row r="479" spans="1:6" x14ac:dyDescent="0.25">
      <c r="A479" s="15" t="s">
        <v>268</v>
      </c>
      <c r="B479" s="15" t="s">
        <v>269</v>
      </c>
      <c r="C479" s="28" t="s">
        <v>33</v>
      </c>
      <c r="D479" s="29">
        <v>971.45457427281519</v>
      </c>
      <c r="E479" s="17">
        <v>971.45457427281519</v>
      </c>
      <c r="F479" s="15"/>
    </row>
    <row r="480" spans="1:6" x14ac:dyDescent="0.25">
      <c r="A480" s="15" t="s">
        <v>270</v>
      </c>
      <c r="B480" s="15" t="s">
        <v>271</v>
      </c>
      <c r="C480" s="28" t="s">
        <v>33</v>
      </c>
      <c r="D480" s="29">
        <v>1283.3426218025083</v>
      </c>
      <c r="E480" s="17">
        <v>1283.3426218025083</v>
      </c>
      <c r="F480" s="15"/>
    </row>
    <row r="481" spans="1:6" x14ac:dyDescent="0.25">
      <c r="A481" s="15" t="s">
        <v>272</v>
      </c>
      <c r="B481" s="15" t="s">
        <v>273</v>
      </c>
      <c r="C481" s="28" t="s">
        <v>33</v>
      </c>
      <c r="D481" s="29">
        <v>3682.7433877177464</v>
      </c>
      <c r="E481" s="17">
        <v>3682.7433877177464</v>
      </c>
      <c r="F481" s="15"/>
    </row>
    <row r="482" spans="1:6" x14ac:dyDescent="0.25">
      <c r="A482" s="15" t="s">
        <v>274</v>
      </c>
      <c r="B482" s="15" t="s">
        <v>275</v>
      </c>
      <c r="C482" s="28" t="s">
        <v>33</v>
      </c>
      <c r="D482" s="29">
        <v>1340.719796710348</v>
      </c>
      <c r="E482" s="17">
        <v>1340.719796710348</v>
      </c>
      <c r="F482" s="15"/>
    </row>
    <row r="483" spans="1:6" x14ac:dyDescent="0.25">
      <c r="A483" s="15" t="s">
        <v>276</v>
      </c>
      <c r="B483" s="15" t="s">
        <v>277</v>
      </c>
      <c r="C483" s="28" t="s">
        <v>33</v>
      </c>
      <c r="D483" s="29">
        <v>1960.2930725063018</v>
      </c>
      <c r="E483" s="17">
        <v>1960.2930725063018</v>
      </c>
      <c r="F483" s="15"/>
    </row>
    <row r="484" spans="1:6" x14ac:dyDescent="0.25">
      <c r="A484" s="15" t="s">
        <v>278</v>
      </c>
      <c r="B484" s="15" t="s">
        <v>279</v>
      </c>
      <c r="C484" s="28" t="s">
        <v>33</v>
      </c>
      <c r="D484" s="29">
        <v>3425.6556040146638</v>
      </c>
      <c r="E484" s="17">
        <v>3425.6556040146638</v>
      </c>
      <c r="F484" s="15"/>
    </row>
    <row r="485" spans="1:6" x14ac:dyDescent="0.25">
      <c r="A485" s="15" t="s">
        <v>280</v>
      </c>
      <c r="B485" s="15" t="s">
        <v>281</v>
      </c>
      <c r="C485" s="28" t="s">
        <v>33</v>
      </c>
      <c r="D485" s="29">
        <v>4322.251933961541</v>
      </c>
      <c r="E485" s="17">
        <v>4322.251933961541</v>
      </c>
      <c r="F485" s="15"/>
    </row>
    <row r="486" spans="1:6" x14ac:dyDescent="0.25">
      <c r="A486" s="15" t="s">
        <v>282</v>
      </c>
      <c r="B486" s="15" t="s">
        <v>283</v>
      </c>
      <c r="C486" s="28" t="s">
        <v>33</v>
      </c>
      <c r="D486" s="29">
        <v>7711.8512345142472</v>
      </c>
      <c r="E486" s="17">
        <v>7711.8512345142472</v>
      </c>
      <c r="F486" s="15"/>
    </row>
    <row r="487" spans="1:6" x14ac:dyDescent="0.25">
      <c r="A487" s="15" t="s">
        <v>284</v>
      </c>
      <c r="B487" s="15" t="s">
        <v>285</v>
      </c>
      <c r="C487" s="28" t="s">
        <v>33</v>
      </c>
      <c r="D487" s="29">
        <v>398.8076673330504</v>
      </c>
      <c r="E487" s="17">
        <v>398.8076673330504</v>
      </c>
      <c r="F487" s="15"/>
    </row>
    <row r="488" spans="1:6" x14ac:dyDescent="0.25">
      <c r="A488" s="15" t="s">
        <v>1140</v>
      </c>
      <c r="B488" s="15" t="s">
        <v>1092</v>
      </c>
      <c r="C488" s="28" t="s">
        <v>33</v>
      </c>
      <c r="D488" s="29">
        <v>637.78549260416298</v>
      </c>
      <c r="E488" s="17">
        <v>637.78549260416298</v>
      </c>
      <c r="F488" s="15"/>
    </row>
    <row r="489" spans="1:6" x14ac:dyDescent="0.25">
      <c r="A489" s="15" t="s">
        <v>1141</v>
      </c>
      <c r="B489" s="15" t="s">
        <v>1093</v>
      </c>
      <c r="C489" s="28" t="s">
        <v>33</v>
      </c>
      <c r="D489" s="29">
        <v>857.28309720169955</v>
      </c>
      <c r="E489" s="17">
        <v>857.28309720169955</v>
      </c>
      <c r="F489" s="15"/>
    </row>
    <row r="490" spans="1:6" x14ac:dyDescent="0.25">
      <c r="A490" s="15" t="s">
        <v>1142</v>
      </c>
      <c r="B490" s="15" t="s">
        <v>1094</v>
      </c>
      <c r="C490" s="28" t="s">
        <v>33</v>
      </c>
      <c r="D490" s="29">
        <v>1143.0441296022659</v>
      </c>
      <c r="E490" s="17">
        <v>1143.0441296022659</v>
      </c>
      <c r="F490" s="15"/>
    </row>
    <row r="491" spans="1:6" x14ac:dyDescent="0.25">
      <c r="A491" s="15" t="s">
        <v>1143</v>
      </c>
      <c r="B491" s="15" t="s">
        <v>1095</v>
      </c>
      <c r="C491" s="28" t="s">
        <v>33</v>
      </c>
      <c r="D491" s="29">
        <v>1524.0588394696881</v>
      </c>
      <c r="E491" s="17">
        <v>1524.0588394696881</v>
      </c>
      <c r="F491" s="15"/>
    </row>
    <row r="492" spans="1:6" x14ac:dyDescent="0.25">
      <c r="A492" s="15" t="s">
        <v>286</v>
      </c>
      <c r="B492" s="15" t="s">
        <v>287</v>
      </c>
      <c r="C492" s="28" t="s">
        <v>33</v>
      </c>
      <c r="D492" s="29">
        <v>607.41475486110755</v>
      </c>
      <c r="E492" s="17">
        <v>607.41475486110755</v>
      </c>
      <c r="F492" s="15"/>
    </row>
    <row r="493" spans="1:6" x14ac:dyDescent="0.25">
      <c r="A493" s="15" t="s">
        <v>288</v>
      </c>
      <c r="B493" s="15" t="s">
        <v>289</v>
      </c>
      <c r="C493" s="28" t="s">
        <v>33</v>
      </c>
      <c r="D493" s="29">
        <v>1032.6050832638828</v>
      </c>
      <c r="E493" s="17">
        <v>1032.6050832638828</v>
      </c>
      <c r="F493" s="15"/>
    </row>
    <row r="494" spans="1:6" x14ac:dyDescent="0.25">
      <c r="A494" s="15" t="s">
        <v>1144</v>
      </c>
      <c r="B494" s="15" t="s">
        <v>1145</v>
      </c>
      <c r="C494" s="28" t="s">
        <v>33</v>
      </c>
      <c r="D494" s="29">
        <v>2365.6043725681679</v>
      </c>
      <c r="E494" s="17">
        <v>2365.6043725681679</v>
      </c>
      <c r="F494" s="15"/>
    </row>
    <row r="495" spans="1:6" x14ac:dyDescent="0.25">
      <c r="A495" s="15" t="s">
        <v>1146</v>
      </c>
      <c r="B495" s="15" t="s">
        <v>1096</v>
      </c>
      <c r="C495" s="28" t="s">
        <v>33</v>
      </c>
      <c r="D495" s="29">
        <v>3644.4885291666455</v>
      </c>
      <c r="E495" s="17">
        <v>3644.4885291666455</v>
      </c>
      <c r="F495" s="15"/>
    </row>
    <row r="496" spans="1:6" x14ac:dyDescent="0.25">
      <c r="A496" s="15" t="s">
        <v>1147</v>
      </c>
      <c r="B496" s="15" t="s">
        <v>1097</v>
      </c>
      <c r="C496" s="28" t="s">
        <v>33</v>
      </c>
      <c r="D496" s="29">
        <v>2314.5467653119135</v>
      </c>
      <c r="E496" s="17">
        <v>2314.5467653119135</v>
      </c>
      <c r="F496" s="15"/>
    </row>
    <row r="497" spans="1:6" x14ac:dyDescent="0.25">
      <c r="A497" s="15" t="s">
        <v>1148</v>
      </c>
      <c r="B497" s="15" t="s">
        <v>1098</v>
      </c>
      <c r="C497" s="28" t="s">
        <v>33</v>
      </c>
      <c r="D497" s="29">
        <v>2816.1956816287716</v>
      </c>
      <c r="E497" s="17">
        <v>2816.1956816287716</v>
      </c>
      <c r="F497" s="15"/>
    </row>
    <row r="498" spans="1:6" x14ac:dyDescent="0.25">
      <c r="A498" s="15" t="s">
        <v>1149</v>
      </c>
      <c r="B498" s="15" t="s">
        <v>1099</v>
      </c>
      <c r="C498" s="28" t="s">
        <v>33</v>
      </c>
      <c r="D498" s="29">
        <v>2722.9973975243247</v>
      </c>
      <c r="E498" s="17">
        <v>2722.9973975243247</v>
      </c>
      <c r="F498" s="15"/>
    </row>
    <row r="499" spans="1:6" x14ac:dyDescent="0.25">
      <c r="A499" s="15" t="s">
        <v>1150</v>
      </c>
      <c r="B499" s="15" t="s">
        <v>1100</v>
      </c>
      <c r="C499" s="28" t="s">
        <v>33</v>
      </c>
      <c r="D499" s="29">
        <v>3644.4885291666455</v>
      </c>
      <c r="E499" s="17">
        <v>3644.4885291666455</v>
      </c>
      <c r="F499" s="15"/>
    </row>
    <row r="500" spans="1:6" x14ac:dyDescent="0.25">
      <c r="A500" s="15" t="s">
        <v>1151</v>
      </c>
      <c r="B500" s="15" t="s">
        <v>1101</v>
      </c>
      <c r="C500" s="28" t="s">
        <v>33</v>
      </c>
      <c r="D500" s="29">
        <v>2638.6086725328892</v>
      </c>
      <c r="E500" s="17">
        <v>2638.6086725328892</v>
      </c>
      <c r="F500" s="15"/>
    </row>
    <row r="501" spans="1:6" x14ac:dyDescent="0.25">
      <c r="A501" s="15" t="s">
        <v>1152</v>
      </c>
      <c r="B501" s="15" t="s">
        <v>1102</v>
      </c>
      <c r="C501" s="28" t="s">
        <v>33</v>
      </c>
      <c r="D501" s="29">
        <v>3909.5422403787647</v>
      </c>
      <c r="E501" s="17">
        <v>3909.5422403787647</v>
      </c>
      <c r="F501" s="15"/>
    </row>
    <row r="502" spans="1:6" x14ac:dyDescent="0.25">
      <c r="A502" s="15" t="s">
        <v>290</v>
      </c>
      <c r="B502" s="15" t="s">
        <v>291</v>
      </c>
      <c r="C502" s="28" t="s">
        <v>33</v>
      </c>
      <c r="D502" s="29">
        <v>1035.3660594223425</v>
      </c>
      <c r="E502" s="17">
        <v>1035.3660594223425</v>
      </c>
      <c r="F502" s="15"/>
    </row>
    <row r="503" spans="1:6" x14ac:dyDescent="0.25">
      <c r="A503" s="15" t="s">
        <v>292</v>
      </c>
      <c r="B503" s="15" t="s">
        <v>293</v>
      </c>
      <c r="C503" s="28" t="s">
        <v>33</v>
      </c>
      <c r="D503" s="29">
        <v>753.7464912594653</v>
      </c>
      <c r="E503" s="17">
        <v>753.7464912594653</v>
      </c>
      <c r="F503" s="15"/>
    </row>
    <row r="504" spans="1:6" x14ac:dyDescent="0.25">
      <c r="A504" s="15" t="s">
        <v>294</v>
      </c>
      <c r="B504" s="15" t="s">
        <v>295</v>
      </c>
      <c r="C504" s="28" t="s">
        <v>33</v>
      </c>
      <c r="D504" s="29">
        <v>2319.2199731060473</v>
      </c>
      <c r="E504" s="17">
        <v>2319.2199731060473</v>
      </c>
      <c r="F504" s="15"/>
    </row>
    <row r="505" spans="1:6" x14ac:dyDescent="0.25">
      <c r="A505" s="15" t="s">
        <v>296</v>
      </c>
      <c r="B505" s="15" t="s">
        <v>297</v>
      </c>
      <c r="C505" s="28" t="s">
        <v>33</v>
      </c>
      <c r="D505" s="29">
        <v>1774.1828277508782</v>
      </c>
      <c r="E505" s="17">
        <v>1774.1828277508782</v>
      </c>
      <c r="F505" s="15"/>
    </row>
    <row r="506" spans="1:6" x14ac:dyDescent="0.25">
      <c r="A506" s="15" t="s">
        <v>298</v>
      </c>
      <c r="B506" s="15" t="s">
        <v>299</v>
      </c>
      <c r="C506" s="28" t="s">
        <v>33</v>
      </c>
      <c r="D506" s="29">
        <v>3072.8642059892732</v>
      </c>
      <c r="E506" s="17">
        <v>3072.8642059892732</v>
      </c>
      <c r="F506" s="15"/>
    </row>
    <row r="507" spans="1:6" x14ac:dyDescent="0.25">
      <c r="A507" s="15" t="s">
        <v>300</v>
      </c>
      <c r="B507" s="15" t="s">
        <v>301</v>
      </c>
      <c r="C507" s="28" t="s">
        <v>33</v>
      </c>
      <c r="D507" s="29">
        <v>528.94678985392386</v>
      </c>
      <c r="E507" s="17">
        <v>528.94678985392386</v>
      </c>
      <c r="F507" s="15"/>
    </row>
    <row r="508" spans="1:6" x14ac:dyDescent="0.25">
      <c r="A508" s="15" t="s">
        <v>1153</v>
      </c>
      <c r="B508" s="15" t="s">
        <v>1154</v>
      </c>
      <c r="C508" s="28" t="s">
        <v>33</v>
      </c>
      <c r="D508" s="29">
        <v>1407.5865489331895</v>
      </c>
      <c r="E508" s="17">
        <v>1407.5865489331895</v>
      </c>
      <c r="F508" s="15"/>
    </row>
    <row r="509" spans="1:6" x14ac:dyDescent="0.25">
      <c r="A509" s="15" t="s">
        <v>1155</v>
      </c>
      <c r="B509" s="15" t="s">
        <v>1156</v>
      </c>
      <c r="C509" s="28" t="s">
        <v>33</v>
      </c>
      <c r="D509" s="29">
        <v>1621.1531677088499</v>
      </c>
      <c r="E509" s="17">
        <v>1621.1531677088499</v>
      </c>
      <c r="F509" s="15"/>
    </row>
    <row r="510" spans="1:6" x14ac:dyDescent="0.25">
      <c r="A510" s="15" t="s">
        <v>1157</v>
      </c>
      <c r="B510" s="15" t="s">
        <v>1103</v>
      </c>
      <c r="C510" s="28" t="s">
        <v>33</v>
      </c>
      <c r="D510" s="29">
        <v>4141.4642376893698</v>
      </c>
      <c r="E510" s="17">
        <v>4141.4642376893698</v>
      </c>
      <c r="F510" s="15"/>
    </row>
    <row r="511" spans="1:6" x14ac:dyDescent="0.25">
      <c r="A511" s="15" t="s">
        <v>1158</v>
      </c>
      <c r="B511" s="15" t="s">
        <v>1104</v>
      </c>
      <c r="C511" s="28" t="s">
        <v>33</v>
      </c>
      <c r="D511" s="29">
        <v>4831.7082773042648</v>
      </c>
      <c r="E511" s="17">
        <v>4831.7082773042648</v>
      </c>
      <c r="F511" s="15"/>
    </row>
    <row r="512" spans="1:6" x14ac:dyDescent="0.25">
      <c r="A512" s="15" t="s">
        <v>1159</v>
      </c>
      <c r="B512" s="15" t="s">
        <v>1105</v>
      </c>
      <c r="C512" s="28" t="s">
        <v>33</v>
      </c>
      <c r="D512" s="29">
        <v>501.06604357229412</v>
      </c>
      <c r="E512" s="17">
        <v>501.06604357229412</v>
      </c>
      <c r="F512" s="15"/>
    </row>
    <row r="513" spans="1:6" x14ac:dyDescent="0.25">
      <c r="A513" s="15" t="s">
        <v>1160</v>
      </c>
      <c r="B513" s="15" t="s">
        <v>1106</v>
      </c>
      <c r="C513" s="28" t="s">
        <v>33</v>
      </c>
      <c r="D513" s="29">
        <v>600.15952306693316</v>
      </c>
      <c r="E513" s="17">
        <v>600.15952306693316</v>
      </c>
      <c r="F513" s="15"/>
    </row>
    <row r="514" spans="1:6" x14ac:dyDescent="0.25">
      <c r="A514" s="15" t="s">
        <v>302</v>
      </c>
      <c r="B514" s="15" t="s">
        <v>303</v>
      </c>
      <c r="C514" s="28" t="s">
        <v>33</v>
      </c>
      <c r="D514" s="29">
        <v>369.69470761773772</v>
      </c>
      <c r="E514" s="17">
        <v>369.69470761773772</v>
      </c>
      <c r="F514" s="15"/>
    </row>
    <row r="515" spans="1:6" x14ac:dyDescent="0.25">
      <c r="A515" s="15" t="s">
        <v>304</v>
      </c>
      <c r="B515" s="15" t="s">
        <v>305</v>
      </c>
      <c r="C515" s="28" t="s">
        <v>33</v>
      </c>
      <c r="D515" s="29">
        <v>668.1562303472183</v>
      </c>
      <c r="E515" s="17">
        <v>668.1562303472183</v>
      </c>
      <c r="F515" s="15"/>
    </row>
    <row r="516" spans="1:6" x14ac:dyDescent="0.25">
      <c r="A516" s="15" t="s">
        <v>306</v>
      </c>
      <c r="B516" s="15" t="s">
        <v>307</v>
      </c>
      <c r="C516" s="28" t="s">
        <v>33</v>
      </c>
      <c r="D516" s="29">
        <v>1399.3547496459305</v>
      </c>
      <c r="E516" s="17">
        <v>1399.3547496459305</v>
      </c>
      <c r="F516" s="15"/>
    </row>
    <row r="517" spans="1:6" x14ac:dyDescent="0.25">
      <c r="A517" s="15" t="s">
        <v>308</v>
      </c>
      <c r="B517" s="15" t="s">
        <v>309</v>
      </c>
      <c r="C517" s="28" t="s">
        <v>33</v>
      </c>
      <c r="D517" s="29">
        <v>676.55164303646029</v>
      </c>
      <c r="E517" s="17">
        <v>676.55164303646029</v>
      </c>
      <c r="F517" s="15"/>
    </row>
    <row r="518" spans="1:6" x14ac:dyDescent="0.25">
      <c r="A518" s="15" t="s">
        <v>310</v>
      </c>
      <c r="B518" s="15" t="s">
        <v>311</v>
      </c>
      <c r="C518" s="28" t="s">
        <v>33</v>
      </c>
      <c r="D518" s="29">
        <v>2624.9571793049499</v>
      </c>
      <c r="E518" s="17">
        <v>2624.9571793049499</v>
      </c>
      <c r="F518" s="15"/>
    </row>
    <row r="519" spans="1:6" x14ac:dyDescent="0.25">
      <c r="A519" s="15" t="s">
        <v>312</v>
      </c>
      <c r="B519" s="15" t="s">
        <v>313</v>
      </c>
      <c r="C519" s="28" t="s">
        <v>33</v>
      </c>
      <c r="D519" s="29">
        <v>607.41475486110755</v>
      </c>
      <c r="E519" s="17">
        <v>607.41475486110755</v>
      </c>
      <c r="F519" s="15"/>
    </row>
    <row r="520" spans="1:6" x14ac:dyDescent="0.25">
      <c r="A520" s="15" t="s">
        <v>314</v>
      </c>
      <c r="B520" s="15" t="s">
        <v>315</v>
      </c>
      <c r="C520" s="28" t="s">
        <v>33</v>
      </c>
      <c r="D520" s="29">
        <v>775.28210529545004</v>
      </c>
      <c r="E520" s="17">
        <v>775.28210529545004</v>
      </c>
      <c r="F520" s="15"/>
    </row>
    <row r="521" spans="1:6" x14ac:dyDescent="0.25">
      <c r="A521" s="15" t="s">
        <v>316</v>
      </c>
      <c r="B521" s="15" t="s">
        <v>317</v>
      </c>
      <c r="C521" s="28" t="s">
        <v>33</v>
      </c>
      <c r="D521" s="29">
        <v>536.73376520454235</v>
      </c>
      <c r="E521" s="17">
        <v>536.73376520454235</v>
      </c>
      <c r="F521" s="15"/>
    </row>
    <row r="522" spans="1:6" x14ac:dyDescent="0.25">
      <c r="A522" s="15" t="s">
        <v>318</v>
      </c>
      <c r="B522" s="15" t="s">
        <v>319</v>
      </c>
      <c r="C522" s="28" t="s">
        <v>33</v>
      </c>
      <c r="D522" s="29">
        <v>668.1562303472183</v>
      </c>
      <c r="E522" s="17">
        <v>668.1562303472183</v>
      </c>
      <c r="F522" s="15"/>
    </row>
    <row r="523" spans="1:6" x14ac:dyDescent="0.25">
      <c r="A523" s="15" t="s">
        <v>320</v>
      </c>
      <c r="B523" s="15" t="s">
        <v>321</v>
      </c>
      <c r="C523" s="28" t="s">
        <v>33</v>
      </c>
      <c r="D523" s="29">
        <v>376.59714801388668</v>
      </c>
      <c r="E523" s="17">
        <v>376.59714801388668</v>
      </c>
      <c r="F523" s="15"/>
    </row>
    <row r="524" spans="1:6" x14ac:dyDescent="0.25">
      <c r="A524" s="15" t="s">
        <v>322</v>
      </c>
      <c r="B524" s="15" t="s">
        <v>323</v>
      </c>
      <c r="C524" s="28" t="s">
        <v>33</v>
      </c>
      <c r="D524" s="29">
        <v>498.08009898610817</v>
      </c>
      <c r="E524" s="17">
        <v>498.08009898610817</v>
      </c>
      <c r="F524" s="15"/>
    </row>
    <row r="525" spans="1:6" x14ac:dyDescent="0.25">
      <c r="A525" s="15" t="s">
        <v>324</v>
      </c>
      <c r="B525" s="15" t="s">
        <v>325</v>
      </c>
      <c r="C525" s="28" t="s">
        <v>33</v>
      </c>
      <c r="D525" s="29">
        <v>869.77395785932322</v>
      </c>
      <c r="E525" s="17">
        <v>869.77395785932322</v>
      </c>
      <c r="F525" s="15"/>
    </row>
    <row r="526" spans="1:6" x14ac:dyDescent="0.25">
      <c r="A526" s="15" t="s">
        <v>326</v>
      </c>
      <c r="B526" s="15" t="s">
        <v>327</v>
      </c>
      <c r="C526" s="28" t="s">
        <v>33</v>
      </c>
      <c r="D526" s="29">
        <v>1631.9874426713977</v>
      </c>
      <c r="E526" s="17">
        <v>1631.9874426713977</v>
      </c>
      <c r="F526" s="15"/>
    </row>
    <row r="527" spans="1:6" x14ac:dyDescent="0.25">
      <c r="A527" s="15" t="s">
        <v>328</v>
      </c>
      <c r="B527" s="15" t="s">
        <v>329</v>
      </c>
      <c r="C527" s="28" t="s">
        <v>33</v>
      </c>
      <c r="D527" s="29">
        <v>348.97204767285501</v>
      </c>
      <c r="E527" s="17">
        <v>348.97204767285501</v>
      </c>
      <c r="F527" s="15"/>
    </row>
    <row r="528" spans="1:6" x14ac:dyDescent="0.25">
      <c r="A528" s="15" t="s">
        <v>330</v>
      </c>
      <c r="B528" s="15" t="s">
        <v>331</v>
      </c>
      <c r="C528" s="28" t="s">
        <v>33</v>
      </c>
      <c r="D528" s="29">
        <v>775.28210529545004</v>
      </c>
      <c r="E528" s="17">
        <v>775.28210529545004</v>
      </c>
      <c r="F528" s="15"/>
    </row>
    <row r="529" spans="1:6" x14ac:dyDescent="0.25">
      <c r="A529" s="15" t="s">
        <v>332</v>
      </c>
      <c r="B529" s="15" t="s">
        <v>333</v>
      </c>
      <c r="C529" s="28" t="s">
        <v>33</v>
      </c>
      <c r="D529" s="29">
        <v>649.52475419642803</v>
      </c>
      <c r="E529" s="17">
        <v>649.52475419642803</v>
      </c>
      <c r="F529" s="15"/>
    </row>
    <row r="530" spans="1:6" x14ac:dyDescent="0.25">
      <c r="A530" s="15" t="s">
        <v>334</v>
      </c>
      <c r="B530" s="15" t="s">
        <v>335</v>
      </c>
      <c r="C530" s="28" t="s">
        <v>33</v>
      </c>
      <c r="D530" s="29">
        <v>1399.3291850518706</v>
      </c>
      <c r="E530" s="17">
        <v>1399.3291850518706</v>
      </c>
      <c r="F530" s="15"/>
    </row>
    <row r="531" spans="1:6" x14ac:dyDescent="0.25">
      <c r="A531" s="15" t="s">
        <v>1161</v>
      </c>
      <c r="B531" s="15" t="s">
        <v>1162</v>
      </c>
      <c r="C531" s="28" t="s">
        <v>33</v>
      </c>
      <c r="D531" s="29">
        <v>1794.6345029987269</v>
      </c>
      <c r="E531" s="17">
        <v>1794.6345029987269</v>
      </c>
      <c r="F531" s="15"/>
    </row>
    <row r="532" spans="1:6" x14ac:dyDescent="0.25">
      <c r="A532" s="15" t="s">
        <v>1163</v>
      </c>
      <c r="B532" s="15" t="s">
        <v>1164</v>
      </c>
      <c r="C532" s="28" t="s">
        <v>33</v>
      </c>
      <c r="D532" s="29">
        <v>2084.373386235</v>
      </c>
      <c r="E532" s="17">
        <v>2084.373386235</v>
      </c>
      <c r="F532" s="15"/>
    </row>
    <row r="533" spans="1:6" x14ac:dyDescent="0.25">
      <c r="A533" s="15" t="s">
        <v>336</v>
      </c>
      <c r="B533" s="15" t="s">
        <v>337</v>
      </c>
      <c r="C533" s="28" t="s">
        <v>33</v>
      </c>
      <c r="D533" s="29">
        <v>850.38065680555064</v>
      </c>
      <c r="E533" s="17">
        <v>850.38065680555064</v>
      </c>
      <c r="F533" s="15"/>
    </row>
    <row r="534" spans="1:6" x14ac:dyDescent="0.25">
      <c r="A534" s="15" t="s">
        <v>338</v>
      </c>
      <c r="B534" s="15" t="s">
        <v>339</v>
      </c>
      <c r="C534" s="28" t="s">
        <v>33</v>
      </c>
      <c r="D534" s="29">
        <v>689.71229605845087</v>
      </c>
      <c r="E534" s="17">
        <v>689.71229605845087</v>
      </c>
      <c r="F534" s="15"/>
    </row>
    <row r="535" spans="1:6" x14ac:dyDescent="0.25">
      <c r="A535" s="15" t="s">
        <v>1165</v>
      </c>
      <c r="B535" s="15" t="s">
        <v>1107</v>
      </c>
      <c r="C535" s="28" t="s">
        <v>33</v>
      </c>
      <c r="D535" s="29">
        <v>717.85380119949082</v>
      </c>
      <c r="E535" s="17">
        <v>717.85380119949082</v>
      </c>
      <c r="F535" s="15"/>
    </row>
    <row r="536" spans="1:6" x14ac:dyDescent="0.25">
      <c r="A536" s="15" t="s">
        <v>1166</v>
      </c>
      <c r="B536" s="15" t="s">
        <v>1108</v>
      </c>
      <c r="C536" s="28" t="s">
        <v>33</v>
      </c>
      <c r="D536" s="29">
        <v>941.49287003471682</v>
      </c>
      <c r="E536" s="17">
        <v>941.49287003471682</v>
      </c>
      <c r="F536" s="15"/>
    </row>
    <row r="537" spans="1:6" x14ac:dyDescent="0.25">
      <c r="A537" s="15" t="s">
        <v>340</v>
      </c>
      <c r="B537" s="15" t="s">
        <v>341</v>
      </c>
      <c r="C537" s="28" t="s">
        <v>33</v>
      </c>
      <c r="D537" s="29">
        <v>2408.7216169094454</v>
      </c>
      <c r="E537" s="17">
        <v>2408.7216169094454</v>
      </c>
      <c r="F537" s="15"/>
    </row>
    <row r="538" spans="1:6" x14ac:dyDescent="0.25">
      <c r="A538" s="15" t="s">
        <v>1134</v>
      </c>
      <c r="B538" s="15" t="s">
        <v>1135</v>
      </c>
      <c r="C538" s="28" t="s">
        <v>33</v>
      </c>
      <c r="D538" s="29">
        <v>2578.8028611893669</v>
      </c>
      <c r="E538" s="17">
        <v>2578.8028611893669</v>
      </c>
      <c r="F538" s="15"/>
    </row>
    <row r="539" spans="1:6" x14ac:dyDescent="0.25">
      <c r="A539" s="15" t="s">
        <v>1167</v>
      </c>
      <c r="B539" s="15" t="s">
        <v>1168</v>
      </c>
      <c r="C539" s="28" t="s">
        <v>33</v>
      </c>
      <c r="D539" s="29">
        <v>1391.5319838636283</v>
      </c>
      <c r="E539" s="17">
        <v>1391.5319838636283</v>
      </c>
      <c r="F539" s="15"/>
    </row>
    <row r="540" spans="1:6" x14ac:dyDescent="0.25">
      <c r="A540" s="15" t="s">
        <v>1169</v>
      </c>
      <c r="B540" s="15" t="s">
        <v>1170</v>
      </c>
      <c r="C540" s="28" t="s">
        <v>33</v>
      </c>
      <c r="D540" s="29">
        <v>1708.6812248508306</v>
      </c>
      <c r="E540" s="17">
        <v>1708.6812248508306</v>
      </c>
      <c r="F540" s="15"/>
    </row>
    <row r="541" spans="1:6" x14ac:dyDescent="0.25">
      <c r="A541" s="15" t="s">
        <v>1171</v>
      </c>
      <c r="B541" s="15" t="s">
        <v>1172</v>
      </c>
      <c r="C541" s="28" t="s">
        <v>33</v>
      </c>
      <c r="D541" s="29">
        <v>1449.5124831912794</v>
      </c>
      <c r="E541" s="17">
        <v>1449.5124831912794</v>
      </c>
      <c r="F541" s="15"/>
    </row>
    <row r="542" spans="1:6" x14ac:dyDescent="0.25">
      <c r="A542" s="15" t="s">
        <v>1173</v>
      </c>
      <c r="B542" s="15" t="s">
        <v>1174</v>
      </c>
      <c r="C542" s="28" t="s">
        <v>33</v>
      </c>
      <c r="D542" s="29">
        <v>1795.2378274185385</v>
      </c>
      <c r="E542" s="17">
        <v>1795.2378274185385</v>
      </c>
      <c r="F542" s="15"/>
    </row>
    <row r="543" spans="1:6" x14ac:dyDescent="0.25">
      <c r="A543" s="15" t="s">
        <v>1175</v>
      </c>
      <c r="B543" s="15" t="s">
        <v>1109</v>
      </c>
      <c r="C543" s="28" t="s">
        <v>33</v>
      </c>
      <c r="D543" s="29">
        <v>6626.3427803029917</v>
      </c>
      <c r="E543" s="17">
        <v>6626.3427803029917</v>
      </c>
      <c r="F543" s="15"/>
    </row>
    <row r="544" spans="1:6" x14ac:dyDescent="0.25">
      <c r="A544" s="15" t="s">
        <v>1176</v>
      </c>
      <c r="B544" s="15" t="s">
        <v>1110</v>
      </c>
      <c r="C544" s="28" t="s">
        <v>33</v>
      </c>
      <c r="D544" s="29">
        <v>6819.611111395162</v>
      </c>
      <c r="E544" s="17">
        <v>6819.611111395162</v>
      </c>
      <c r="F544" s="15"/>
    </row>
    <row r="545" spans="1:6" x14ac:dyDescent="0.25">
      <c r="A545" s="15" t="s">
        <v>1177</v>
      </c>
      <c r="B545" s="15" t="s">
        <v>1111</v>
      </c>
      <c r="C545" s="28" t="s">
        <v>33</v>
      </c>
      <c r="D545" s="29">
        <v>8448.5870448863152</v>
      </c>
      <c r="E545" s="17">
        <v>8448.5870448863152</v>
      </c>
      <c r="F545" s="15"/>
    </row>
    <row r="546" spans="1:6" x14ac:dyDescent="0.25">
      <c r="A546" s="15" t="s">
        <v>1178</v>
      </c>
      <c r="B546" s="15" t="s">
        <v>1112</v>
      </c>
      <c r="C546" s="28" t="s">
        <v>33</v>
      </c>
      <c r="D546" s="29">
        <v>8490.0016872632077</v>
      </c>
      <c r="E546" s="17">
        <v>8490.0016872632077</v>
      </c>
      <c r="F546" s="15"/>
    </row>
    <row r="547" spans="1:6" x14ac:dyDescent="0.25">
      <c r="A547" s="15" t="s">
        <v>1179</v>
      </c>
      <c r="B547" s="15" t="s">
        <v>1180</v>
      </c>
      <c r="C547" s="28" t="s">
        <v>33</v>
      </c>
      <c r="D547" s="29">
        <v>463.84399462120945</v>
      </c>
      <c r="E547" s="17">
        <v>463.84399462120945</v>
      </c>
      <c r="F547" s="15"/>
    </row>
    <row r="548" spans="1:6" x14ac:dyDescent="0.25">
      <c r="A548" s="15" t="s">
        <v>1181</v>
      </c>
      <c r="B548" s="15" t="s">
        <v>1182</v>
      </c>
      <c r="C548" s="28" t="s">
        <v>33</v>
      </c>
      <c r="D548" s="29">
        <v>607.41475486110755</v>
      </c>
      <c r="E548" s="17">
        <v>607.41475486110755</v>
      </c>
      <c r="F548" s="15"/>
    </row>
    <row r="549" spans="1:6" x14ac:dyDescent="0.25">
      <c r="A549" s="15" t="s">
        <v>1183</v>
      </c>
      <c r="B549" s="15" t="s">
        <v>1113</v>
      </c>
      <c r="C549" s="28" t="s">
        <v>33</v>
      </c>
      <c r="D549" s="29">
        <v>1987.9028340908976</v>
      </c>
      <c r="E549" s="17">
        <v>1987.9028340908976</v>
      </c>
      <c r="F549" s="15"/>
    </row>
    <row r="550" spans="1:6" x14ac:dyDescent="0.25">
      <c r="A550" s="15" t="s">
        <v>1184</v>
      </c>
      <c r="B550" s="15" t="s">
        <v>1114</v>
      </c>
      <c r="C550" s="28" t="s">
        <v>33</v>
      </c>
      <c r="D550" s="29">
        <v>2484.8785426136219</v>
      </c>
      <c r="E550" s="17">
        <v>2484.8785426136219</v>
      </c>
      <c r="F550" s="15"/>
    </row>
    <row r="551" spans="1:6" x14ac:dyDescent="0.25">
      <c r="A551" s="15" t="s">
        <v>1185</v>
      </c>
      <c r="B551" s="15" t="s">
        <v>1186</v>
      </c>
      <c r="C551" s="28" t="s">
        <v>33</v>
      </c>
      <c r="D551" s="29">
        <v>829.5710772408645</v>
      </c>
      <c r="E551" s="17">
        <v>829.5710772408645</v>
      </c>
      <c r="F551" s="15"/>
    </row>
    <row r="552" spans="1:6" x14ac:dyDescent="0.25">
      <c r="A552" s="15" t="s">
        <v>1187</v>
      </c>
      <c r="B552" s="15" t="s">
        <v>1188</v>
      </c>
      <c r="C552" s="28" t="s">
        <v>33</v>
      </c>
      <c r="D552" s="29">
        <v>907.17495896882656</v>
      </c>
      <c r="E552" s="17">
        <v>907.17495896882656</v>
      </c>
      <c r="F552" s="15"/>
    </row>
    <row r="553" spans="1:6" x14ac:dyDescent="0.25">
      <c r="A553" s="15" t="s">
        <v>342</v>
      </c>
      <c r="B553" s="15" t="s">
        <v>343</v>
      </c>
      <c r="C553" s="28" t="s">
        <v>33</v>
      </c>
      <c r="D553" s="29">
        <v>572.64690693976468</v>
      </c>
      <c r="E553" s="17">
        <v>572.64690693976468</v>
      </c>
      <c r="F553" s="15"/>
    </row>
    <row r="554" spans="1:6" x14ac:dyDescent="0.25">
      <c r="A554" s="15" t="s">
        <v>344</v>
      </c>
      <c r="B554" s="15" t="s">
        <v>345</v>
      </c>
      <c r="C554" s="28" t="s">
        <v>33</v>
      </c>
      <c r="D554" s="29">
        <v>577.13093673785556</v>
      </c>
      <c r="E554" s="17">
        <v>577.13093673785556</v>
      </c>
      <c r="F554" s="15"/>
    </row>
    <row r="555" spans="1:6" x14ac:dyDescent="0.25">
      <c r="A555" s="15" t="s">
        <v>346</v>
      </c>
      <c r="B555" s="15" t="s">
        <v>347</v>
      </c>
      <c r="C555" s="28" t="s">
        <v>33</v>
      </c>
      <c r="D555" s="29">
        <v>619.07220975238135</v>
      </c>
      <c r="E555" s="17">
        <v>619.07220975238135</v>
      </c>
      <c r="F555" s="15"/>
    </row>
    <row r="556" spans="1:6" x14ac:dyDescent="0.25">
      <c r="A556" s="15" t="s">
        <v>1189</v>
      </c>
      <c r="B556" s="15" t="s">
        <v>1115</v>
      </c>
      <c r="C556" s="28" t="s">
        <v>33</v>
      </c>
      <c r="D556" s="29">
        <v>483.17082773042648</v>
      </c>
      <c r="E556" s="17">
        <v>483.17082773042648</v>
      </c>
      <c r="F556" s="15"/>
    </row>
    <row r="557" spans="1:6" x14ac:dyDescent="0.25">
      <c r="A557" s="15" t="s">
        <v>1190</v>
      </c>
      <c r="B557" s="15" t="s">
        <v>1116</v>
      </c>
      <c r="C557" s="28" t="s">
        <v>33</v>
      </c>
      <c r="D557" s="29">
        <v>549.63877228593492</v>
      </c>
      <c r="E557" s="17">
        <v>549.63877228593492</v>
      </c>
      <c r="F557" s="15"/>
    </row>
    <row r="558" spans="1:6" x14ac:dyDescent="0.25">
      <c r="A558" s="15" t="s">
        <v>1191</v>
      </c>
      <c r="B558" s="15" t="s">
        <v>1117</v>
      </c>
      <c r="C558" s="28" t="s">
        <v>33</v>
      </c>
      <c r="D558" s="29">
        <v>825.53187137941438</v>
      </c>
      <c r="E558" s="17">
        <v>825.53187137941438</v>
      </c>
      <c r="F558" s="15"/>
    </row>
    <row r="559" spans="1:6" x14ac:dyDescent="0.25">
      <c r="A559" s="15" t="s">
        <v>1192</v>
      </c>
      <c r="B559" s="15" t="s">
        <v>1118</v>
      </c>
      <c r="C559" s="28" t="s">
        <v>33</v>
      </c>
      <c r="D559" s="29">
        <v>1016.0392263131254</v>
      </c>
      <c r="E559" s="17">
        <v>1016.0392263131254</v>
      </c>
      <c r="F559" s="15"/>
    </row>
    <row r="560" spans="1:6" x14ac:dyDescent="0.25">
      <c r="A560" s="15" t="s">
        <v>348</v>
      </c>
      <c r="B560" s="15" t="s">
        <v>1128</v>
      </c>
      <c r="C560" s="28" t="s">
        <v>33</v>
      </c>
      <c r="D560" s="29">
        <v>640.85835681015226</v>
      </c>
      <c r="E560" s="17">
        <v>640.85835681015226</v>
      </c>
      <c r="F560" s="15"/>
    </row>
    <row r="561" spans="1:6" x14ac:dyDescent="0.25">
      <c r="A561" s="15" t="s">
        <v>349</v>
      </c>
      <c r="B561" s="15" t="s">
        <v>1129</v>
      </c>
      <c r="C561" s="28" t="s">
        <v>33</v>
      </c>
      <c r="D561" s="29">
        <v>965.57471763905858</v>
      </c>
      <c r="E561" s="17">
        <v>965.57471763905858</v>
      </c>
      <c r="F561" s="15"/>
    </row>
    <row r="562" spans="1:6" x14ac:dyDescent="0.25">
      <c r="A562" s="15" t="s">
        <v>1193</v>
      </c>
      <c r="B562" s="15" t="s">
        <v>1119</v>
      </c>
      <c r="C562" s="28" t="s">
        <v>33</v>
      </c>
      <c r="D562" s="29">
        <v>6695.3671842644808</v>
      </c>
      <c r="E562" s="17">
        <v>6695.3671842644808</v>
      </c>
      <c r="F562" s="15"/>
    </row>
    <row r="563" spans="1:6" x14ac:dyDescent="0.25">
      <c r="A563" s="15" t="s">
        <v>1194</v>
      </c>
      <c r="B563" s="15" t="s">
        <v>1120</v>
      </c>
      <c r="C563" s="28" t="s">
        <v>33</v>
      </c>
      <c r="D563" s="29">
        <v>7937.8064555712917</v>
      </c>
      <c r="E563" s="17">
        <v>7937.8064555712917</v>
      </c>
      <c r="F563" s="15"/>
    </row>
    <row r="564" spans="1:6" x14ac:dyDescent="0.25">
      <c r="A564" s="15" t="s">
        <v>1195</v>
      </c>
      <c r="B564" s="15" t="s">
        <v>1196</v>
      </c>
      <c r="C564" s="28" t="s">
        <v>33</v>
      </c>
      <c r="D564" s="29">
        <v>6902.4403961489497</v>
      </c>
      <c r="E564" s="17">
        <v>6902.4403961489497</v>
      </c>
      <c r="F564" s="15"/>
    </row>
    <row r="565" spans="1:6" x14ac:dyDescent="0.25">
      <c r="A565" s="15" t="s">
        <v>1197</v>
      </c>
      <c r="B565" s="15" t="s">
        <v>1198</v>
      </c>
      <c r="C565" s="28" t="s">
        <v>33</v>
      </c>
      <c r="D565" s="29">
        <v>8282.9284753787397</v>
      </c>
      <c r="E565" s="17">
        <v>8282.9284753787397</v>
      </c>
      <c r="F565" s="15"/>
    </row>
    <row r="566" spans="1:6" x14ac:dyDescent="0.25">
      <c r="A566" s="15" t="s">
        <v>350</v>
      </c>
      <c r="B566" s="15" t="s">
        <v>351</v>
      </c>
      <c r="C566" s="28" t="s">
        <v>33</v>
      </c>
      <c r="D566" s="29">
        <v>511.29188119621847</v>
      </c>
      <c r="E566" s="17">
        <v>511.29188119621847</v>
      </c>
      <c r="F566" s="15"/>
    </row>
    <row r="567" spans="1:6" x14ac:dyDescent="0.25">
      <c r="A567" s="15" t="s">
        <v>1199</v>
      </c>
      <c r="B567" s="15" t="s">
        <v>1200</v>
      </c>
      <c r="C567" s="28" t="s">
        <v>33</v>
      </c>
      <c r="D567" s="29">
        <v>321.92982007638699</v>
      </c>
      <c r="E567" s="17">
        <v>321.92982007638699</v>
      </c>
      <c r="F567" s="15"/>
    </row>
    <row r="568" spans="1:6" x14ac:dyDescent="0.25">
      <c r="A568" s="15" t="s">
        <v>1201</v>
      </c>
      <c r="B568" s="15" t="s">
        <v>1202</v>
      </c>
      <c r="C568" s="28" t="s">
        <v>33</v>
      </c>
      <c r="D568" s="29">
        <v>370.52300046527557</v>
      </c>
      <c r="E568" s="17">
        <v>370.52300046527557</v>
      </c>
      <c r="F568" s="15"/>
    </row>
    <row r="569" spans="1:6" x14ac:dyDescent="0.25">
      <c r="A569" s="15" t="s">
        <v>1203</v>
      </c>
      <c r="B569" s="15" t="s">
        <v>1204</v>
      </c>
      <c r="C569" s="28" t="s">
        <v>33</v>
      </c>
      <c r="D569" s="29">
        <v>498.08009898610817</v>
      </c>
      <c r="E569" s="17">
        <v>498.08009898610817</v>
      </c>
      <c r="F569" s="15"/>
    </row>
    <row r="570" spans="1:6" x14ac:dyDescent="0.25">
      <c r="A570" s="15" t="s">
        <v>1205</v>
      </c>
      <c r="B570" s="15" t="s">
        <v>1206</v>
      </c>
      <c r="C570" s="28" t="s">
        <v>33</v>
      </c>
      <c r="D570" s="29">
        <v>629.50256412878423</v>
      </c>
      <c r="E570" s="17">
        <v>629.50256412878423</v>
      </c>
      <c r="F570" s="15"/>
    </row>
    <row r="571" spans="1:6" x14ac:dyDescent="0.25">
      <c r="A571" s="15" t="s">
        <v>1207</v>
      </c>
      <c r="B571" s="15" t="s">
        <v>1208</v>
      </c>
      <c r="C571" s="28" t="s">
        <v>33</v>
      </c>
      <c r="D571" s="29">
        <v>1412.3313375906905</v>
      </c>
      <c r="E571" s="17">
        <v>1412.3313375906905</v>
      </c>
      <c r="F571" s="15"/>
    </row>
    <row r="572" spans="1:6" x14ac:dyDescent="0.25">
      <c r="A572" s="15" t="s">
        <v>1209</v>
      </c>
      <c r="B572" s="15" t="s">
        <v>1210</v>
      </c>
      <c r="C572" s="28" t="s">
        <v>33</v>
      </c>
      <c r="D572" s="29">
        <v>1754.0021372000635</v>
      </c>
      <c r="E572" s="17">
        <v>1754.0021372000635</v>
      </c>
      <c r="F572" s="15"/>
    </row>
    <row r="573" spans="1:6" x14ac:dyDescent="0.25">
      <c r="A573" s="15" t="s">
        <v>1211</v>
      </c>
      <c r="B573" s="15" t="s">
        <v>1212</v>
      </c>
      <c r="C573" s="28" t="s">
        <v>33</v>
      </c>
      <c r="D573" s="29">
        <v>330.21274855176574</v>
      </c>
      <c r="E573" s="17">
        <v>330.21274855176574</v>
      </c>
      <c r="F573" s="15"/>
    </row>
    <row r="574" spans="1:6" x14ac:dyDescent="0.25">
      <c r="A574" s="15" t="s">
        <v>1213</v>
      </c>
      <c r="B574" s="15" t="s">
        <v>1214</v>
      </c>
      <c r="C574" s="28" t="s">
        <v>33</v>
      </c>
      <c r="D574" s="29">
        <v>411.49793182434058</v>
      </c>
      <c r="E574" s="17">
        <v>411.49793182434058</v>
      </c>
      <c r="F574" s="15"/>
    </row>
    <row r="575" spans="1:6" x14ac:dyDescent="0.25">
      <c r="A575" s="15" t="s">
        <v>1215</v>
      </c>
      <c r="B575" s="15" t="s">
        <v>1216</v>
      </c>
      <c r="C575" s="28" t="s">
        <v>33</v>
      </c>
      <c r="D575" s="29">
        <v>690.24403961489497</v>
      </c>
      <c r="E575" s="17">
        <v>690.24403961489497</v>
      </c>
      <c r="F575" s="15"/>
    </row>
    <row r="576" spans="1:6" x14ac:dyDescent="0.25">
      <c r="A576" s="15" t="s">
        <v>1217</v>
      </c>
      <c r="B576" s="15" t="s">
        <v>1218</v>
      </c>
      <c r="C576" s="28" t="s">
        <v>33</v>
      </c>
      <c r="D576" s="29">
        <v>911.37266531344756</v>
      </c>
      <c r="E576" s="17">
        <v>911.37266531344756</v>
      </c>
      <c r="F576" s="15"/>
    </row>
    <row r="577" spans="1:6" x14ac:dyDescent="0.25">
      <c r="A577" s="15" t="s">
        <v>1219</v>
      </c>
      <c r="B577" s="15" t="s">
        <v>1220</v>
      </c>
      <c r="C577" s="16" t="s">
        <v>33</v>
      </c>
      <c r="D577" s="29">
        <v>1338.0559660093159</v>
      </c>
      <c r="E577" s="17">
        <v>1338.0559660093159</v>
      </c>
      <c r="F577" s="15"/>
    </row>
    <row r="578" spans="1:6" x14ac:dyDescent="0.25">
      <c r="A578" s="15" t="s">
        <v>1221</v>
      </c>
      <c r="B578" s="15" t="s">
        <v>1222</v>
      </c>
      <c r="C578" s="16" t="s">
        <v>33</v>
      </c>
      <c r="D578" s="29">
        <v>1561.1019362623542</v>
      </c>
      <c r="E578" s="17">
        <v>1561.1019362623542</v>
      </c>
      <c r="F578" s="15"/>
    </row>
    <row r="579" spans="1:6" x14ac:dyDescent="0.25">
      <c r="A579" s="15" t="s">
        <v>1223</v>
      </c>
      <c r="B579" s="15" t="s">
        <v>1224</v>
      </c>
      <c r="C579" s="16" t="s">
        <v>33</v>
      </c>
      <c r="D579" s="29">
        <v>725.01188753623785</v>
      </c>
      <c r="E579" s="17">
        <v>725.01188753623785</v>
      </c>
      <c r="F579" s="15"/>
    </row>
    <row r="580" spans="1:6" x14ac:dyDescent="0.25">
      <c r="A580" s="15" t="s">
        <v>1225</v>
      </c>
      <c r="B580" s="15" t="s">
        <v>1226</v>
      </c>
      <c r="C580" s="16" t="s">
        <v>33</v>
      </c>
      <c r="D580" s="29">
        <v>788.42230664219278</v>
      </c>
      <c r="E580" s="17">
        <v>788.42230664219278</v>
      </c>
      <c r="F580" s="15"/>
    </row>
    <row r="581" spans="1:6" x14ac:dyDescent="0.25">
      <c r="A581" s="15" t="s">
        <v>1227</v>
      </c>
      <c r="B581" s="15" t="s">
        <v>1228</v>
      </c>
      <c r="C581" s="16" t="s">
        <v>33</v>
      </c>
      <c r="D581" s="29">
        <v>1068.0887398189004</v>
      </c>
      <c r="E581" s="17">
        <v>1068.0887398189004</v>
      </c>
      <c r="F581" s="15"/>
    </row>
    <row r="582" spans="1:6" x14ac:dyDescent="0.25">
      <c r="A582" s="15" t="s">
        <v>1229</v>
      </c>
      <c r="B582" s="15" t="s">
        <v>1230</v>
      </c>
      <c r="C582" s="16" t="s">
        <v>33</v>
      </c>
      <c r="D582" s="29">
        <v>1329.3588911101681</v>
      </c>
      <c r="E582" s="17">
        <v>1329.3588911101681</v>
      </c>
      <c r="F582" s="15"/>
    </row>
    <row r="583" spans="1:6" x14ac:dyDescent="0.25">
      <c r="A583" s="15" t="s">
        <v>1231</v>
      </c>
      <c r="B583" s="15" t="s">
        <v>1232</v>
      </c>
      <c r="C583" s="16" t="s">
        <v>33</v>
      </c>
      <c r="D583" s="29">
        <v>668.1562303472183</v>
      </c>
      <c r="E583" s="17">
        <v>668.1562303472183</v>
      </c>
      <c r="F583" s="15"/>
    </row>
    <row r="584" spans="1:6" x14ac:dyDescent="0.25">
      <c r="A584" s="15" t="s">
        <v>1233</v>
      </c>
      <c r="B584" s="15" t="s">
        <v>1234</v>
      </c>
      <c r="C584" s="16" t="s">
        <v>33</v>
      </c>
      <c r="D584" s="29">
        <v>907.06758767377528</v>
      </c>
      <c r="E584" s="17">
        <v>907.06758767377528</v>
      </c>
      <c r="F584" s="15"/>
    </row>
    <row r="585" spans="1:6" x14ac:dyDescent="0.25">
      <c r="A585" s="15" t="s">
        <v>352</v>
      </c>
      <c r="B585" s="15" t="s">
        <v>353</v>
      </c>
      <c r="C585" s="16" t="s">
        <v>33</v>
      </c>
      <c r="D585" s="29">
        <v>410.69520357086253</v>
      </c>
      <c r="E585" s="17">
        <v>410.69520357086253</v>
      </c>
      <c r="F585" s="15"/>
    </row>
    <row r="586" spans="1:6" x14ac:dyDescent="0.25">
      <c r="A586" s="15" t="s">
        <v>354</v>
      </c>
      <c r="B586" s="15" t="s">
        <v>355</v>
      </c>
      <c r="C586" s="16" t="s">
        <v>33</v>
      </c>
      <c r="D586" s="29">
        <v>638.62912420813666</v>
      </c>
      <c r="E586" s="17">
        <v>638.62912420813666</v>
      </c>
      <c r="F586" s="15"/>
    </row>
    <row r="587" spans="1:6" x14ac:dyDescent="0.25">
      <c r="A587" s="15" t="s">
        <v>356</v>
      </c>
      <c r="B587" s="15" t="s">
        <v>357</v>
      </c>
      <c r="C587" s="16" t="s">
        <v>33</v>
      </c>
      <c r="D587" s="29">
        <v>678.66839142461254</v>
      </c>
      <c r="E587" s="17">
        <v>678.66839142461254</v>
      </c>
      <c r="F587" s="15"/>
    </row>
    <row r="588" spans="1:6" x14ac:dyDescent="0.25">
      <c r="A588" s="15" t="s">
        <v>1235</v>
      </c>
      <c r="B588" s="15" t="s">
        <v>1236</v>
      </c>
      <c r="C588" s="16" t="s">
        <v>33</v>
      </c>
      <c r="D588" s="29">
        <v>357.23963739179788</v>
      </c>
      <c r="E588" s="17">
        <v>357.23963739179788</v>
      </c>
      <c r="F588" s="15"/>
    </row>
    <row r="589" spans="1:6" x14ac:dyDescent="0.25">
      <c r="A589" s="15" t="s">
        <v>1237</v>
      </c>
      <c r="B589" s="15" t="s">
        <v>1238</v>
      </c>
      <c r="C589" s="16" t="s">
        <v>33</v>
      </c>
      <c r="D589" s="29">
        <v>414.94403910360307</v>
      </c>
      <c r="E589" s="17">
        <v>414.94403910360307</v>
      </c>
      <c r="F589" s="15"/>
    </row>
    <row r="590" spans="1:6" x14ac:dyDescent="0.25">
      <c r="A590" s="15" t="s">
        <v>358</v>
      </c>
      <c r="B590" s="15" t="s">
        <v>359</v>
      </c>
      <c r="C590" s="16" t="s">
        <v>33</v>
      </c>
      <c r="D590" s="29">
        <v>618.45865949494589</v>
      </c>
      <c r="E590" s="17">
        <v>618.45865949494589</v>
      </c>
      <c r="F590" s="15"/>
    </row>
    <row r="591" spans="1:6" x14ac:dyDescent="0.25">
      <c r="A591" s="15" t="s">
        <v>360</v>
      </c>
      <c r="B591" s="15" t="s">
        <v>361</v>
      </c>
      <c r="C591" s="16" t="s">
        <v>33</v>
      </c>
      <c r="D591" s="29">
        <v>789.75677845211499</v>
      </c>
      <c r="E591" s="17">
        <v>789.75677845211499</v>
      </c>
      <c r="F591" s="15"/>
    </row>
    <row r="592" spans="1:6" x14ac:dyDescent="0.25">
      <c r="A592" s="15" t="s">
        <v>362</v>
      </c>
      <c r="B592" s="15" t="s">
        <v>363</v>
      </c>
      <c r="C592" s="16" t="s">
        <v>33</v>
      </c>
      <c r="D592" s="29">
        <v>517.68302971117123</v>
      </c>
      <c r="E592" s="17">
        <v>517.68302971117123</v>
      </c>
      <c r="F592" s="15"/>
    </row>
    <row r="593" spans="1:6" x14ac:dyDescent="0.25">
      <c r="A593" s="15" t="s">
        <v>364</v>
      </c>
      <c r="B593" s="15" t="s">
        <v>365</v>
      </c>
      <c r="C593" s="16" t="s">
        <v>33</v>
      </c>
      <c r="D593" s="29">
        <v>677.46174258498945</v>
      </c>
      <c r="E593" s="17">
        <v>677.46174258498945</v>
      </c>
      <c r="F593" s="15"/>
    </row>
    <row r="594" spans="1:6" x14ac:dyDescent="0.25">
      <c r="A594" s="15" t="s">
        <v>1328</v>
      </c>
      <c r="B594" s="15" t="s">
        <v>1329</v>
      </c>
      <c r="C594" s="16" t="s">
        <v>33</v>
      </c>
      <c r="D594" s="29">
        <v>347.88299596590707</v>
      </c>
      <c r="E594" s="17">
        <v>347.88299596590707</v>
      </c>
      <c r="F594" s="15"/>
    </row>
    <row r="595" spans="1:6" x14ac:dyDescent="0.25">
      <c r="A595" s="15" t="s">
        <v>1239</v>
      </c>
      <c r="B595" s="15" t="s">
        <v>1240</v>
      </c>
      <c r="C595" s="16" t="s">
        <v>33</v>
      </c>
      <c r="D595" s="29">
        <v>434.59809901678574</v>
      </c>
      <c r="E595" s="17">
        <v>434.59809901678574</v>
      </c>
      <c r="F595" s="15"/>
    </row>
    <row r="596" spans="1:6" x14ac:dyDescent="0.25">
      <c r="A596" s="15" t="s">
        <v>1241</v>
      </c>
      <c r="B596" s="15" t="s">
        <v>1242</v>
      </c>
      <c r="C596" s="16" t="s">
        <v>33</v>
      </c>
      <c r="D596" s="29">
        <v>615.08413307905084</v>
      </c>
      <c r="E596" s="17">
        <v>615.08413307905084</v>
      </c>
      <c r="F596" s="15"/>
    </row>
    <row r="597" spans="1:6" x14ac:dyDescent="0.25">
      <c r="A597" s="15" t="s">
        <v>1330</v>
      </c>
      <c r="B597" s="15" t="s">
        <v>1331</v>
      </c>
      <c r="C597" s="16" t="s">
        <v>33</v>
      </c>
      <c r="D597" s="29">
        <v>347.88299596590707</v>
      </c>
      <c r="E597" s="17">
        <v>347.88299596590707</v>
      </c>
      <c r="F597" s="15"/>
    </row>
    <row r="598" spans="1:6" x14ac:dyDescent="0.25">
      <c r="A598" s="15" t="s">
        <v>1243</v>
      </c>
      <c r="B598" s="15" t="s">
        <v>1244</v>
      </c>
      <c r="C598" s="16" t="s">
        <v>33</v>
      </c>
      <c r="D598" s="29">
        <v>513.26546785763594</v>
      </c>
      <c r="E598" s="17">
        <v>513.26546785763594</v>
      </c>
      <c r="F598" s="15"/>
    </row>
    <row r="599" spans="1:6" x14ac:dyDescent="0.25">
      <c r="A599" s="15" t="s">
        <v>1245</v>
      </c>
      <c r="B599" s="15" t="s">
        <v>1246</v>
      </c>
      <c r="C599" s="16" t="s">
        <v>33</v>
      </c>
      <c r="D599" s="29">
        <v>726.54576317982651</v>
      </c>
      <c r="E599" s="17">
        <v>726.54576317982651</v>
      </c>
      <c r="F599" s="15"/>
    </row>
    <row r="600" spans="1:6" x14ac:dyDescent="0.25">
      <c r="A600" s="15" t="s">
        <v>366</v>
      </c>
      <c r="B600" s="15" t="s">
        <v>367</v>
      </c>
      <c r="C600" s="16" t="s">
        <v>33</v>
      </c>
      <c r="D600" s="29">
        <v>593.09858218761349</v>
      </c>
      <c r="E600" s="17">
        <v>593.09858218761349</v>
      </c>
      <c r="F600" s="15"/>
    </row>
    <row r="601" spans="1:6" x14ac:dyDescent="0.25">
      <c r="A601" s="15" t="s">
        <v>1332</v>
      </c>
      <c r="B601" s="15" t="s">
        <v>1333</v>
      </c>
      <c r="C601" s="16" t="s">
        <v>33</v>
      </c>
      <c r="D601" s="29">
        <v>524.58547010732013</v>
      </c>
      <c r="E601" s="17">
        <v>524.58547010732013</v>
      </c>
      <c r="F601" s="15"/>
    </row>
    <row r="602" spans="1:6" x14ac:dyDescent="0.25">
      <c r="A602" s="15" t="s">
        <v>1247</v>
      </c>
      <c r="B602" s="15" t="s">
        <v>1248</v>
      </c>
      <c r="C602" s="16" t="s">
        <v>33</v>
      </c>
      <c r="D602" s="29">
        <v>1127.0304678832006</v>
      </c>
      <c r="E602" s="17">
        <v>1127.0304678832006</v>
      </c>
      <c r="F602" s="15"/>
    </row>
    <row r="603" spans="1:6" x14ac:dyDescent="0.25">
      <c r="A603" s="15" t="s">
        <v>1249</v>
      </c>
      <c r="B603" s="15" t="s">
        <v>1250</v>
      </c>
      <c r="C603" s="16" t="s">
        <v>33</v>
      </c>
      <c r="D603" s="29">
        <v>1291.2727588798618</v>
      </c>
      <c r="E603" s="17">
        <v>1291.2727588798618</v>
      </c>
      <c r="F603" s="15"/>
    </row>
    <row r="604" spans="1:6" x14ac:dyDescent="0.25">
      <c r="A604" s="15" t="s">
        <v>368</v>
      </c>
      <c r="B604" s="15" t="s">
        <v>369</v>
      </c>
      <c r="C604" s="16" t="s">
        <v>33</v>
      </c>
      <c r="D604" s="29">
        <v>996.98849081975436</v>
      </c>
      <c r="E604" s="17">
        <v>996.98849081975436</v>
      </c>
      <c r="F604" s="15"/>
    </row>
    <row r="605" spans="1:6" x14ac:dyDescent="0.25">
      <c r="A605" s="15" t="s">
        <v>370</v>
      </c>
      <c r="B605" s="15" t="s">
        <v>371</v>
      </c>
      <c r="C605" s="16" t="s">
        <v>33</v>
      </c>
      <c r="D605" s="29">
        <v>1314.8177500089475</v>
      </c>
      <c r="E605" s="17">
        <v>1314.8177500089475</v>
      </c>
      <c r="F605" s="15"/>
    </row>
    <row r="606" spans="1:6" x14ac:dyDescent="0.25">
      <c r="A606" s="15" t="s">
        <v>372</v>
      </c>
      <c r="B606" s="15" t="s">
        <v>373</v>
      </c>
      <c r="C606" s="16" t="s">
        <v>33</v>
      </c>
      <c r="D606" s="29">
        <v>1061.1505089910677</v>
      </c>
      <c r="E606" s="17">
        <v>1061.1505089910677</v>
      </c>
      <c r="F606" s="15"/>
    </row>
    <row r="607" spans="1:6" x14ac:dyDescent="0.25">
      <c r="A607" s="15" t="s">
        <v>374</v>
      </c>
      <c r="B607" s="15" t="s">
        <v>375</v>
      </c>
      <c r="C607" s="16" t="s">
        <v>33</v>
      </c>
      <c r="D607" s="29">
        <v>1361.820812647316</v>
      </c>
      <c r="E607" s="17">
        <v>1361.820812647316</v>
      </c>
      <c r="F607" s="15"/>
    </row>
    <row r="608" spans="1:6" x14ac:dyDescent="0.25">
      <c r="A608" s="15" t="s">
        <v>376</v>
      </c>
      <c r="B608" s="15" t="s">
        <v>377</v>
      </c>
      <c r="C608" s="16" t="s">
        <v>33</v>
      </c>
      <c r="D608" s="29">
        <v>574.61538068237007</v>
      </c>
      <c r="E608" s="17">
        <v>574.61538068237007</v>
      </c>
      <c r="F608" s="15"/>
    </row>
    <row r="609" spans="1:6" x14ac:dyDescent="0.25">
      <c r="A609" s="15" t="s">
        <v>378</v>
      </c>
      <c r="B609" s="15" t="s">
        <v>379</v>
      </c>
      <c r="C609" s="16" t="s">
        <v>33</v>
      </c>
      <c r="D609" s="29">
        <v>644.46296457258563</v>
      </c>
      <c r="E609" s="17">
        <v>644.46296457258563</v>
      </c>
      <c r="F609" s="15"/>
    </row>
    <row r="610" spans="1:6" x14ac:dyDescent="0.25">
      <c r="A610" s="15" t="s">
        <v>380</v>
      </c>
      <c r="B610" s="15" t="s">
        <v>381</v>
      </c>
      <c r="C610" s="16" t="s">
        <v>33</v>
      </c>
      <c r="D610" s="29">
        <v>488.90240971863608</v>
      </c>
      <c r="E610" s="17">
        <v>488.90240971863608</v>
      </c>
      <c r="F610" s="15"/>
    </row>
    <row r="611" spans="1:6" x14ac:dyDescent="0.25">
      <c r="A611" s="15" t="s">
        <v>382</v>
      </c>
      <c r="B611" s="15" t="s">
        <v>383</v>
      </c>
      <c r="C611" s="16" t="s">
        <v>33</v>
      </c>
      <c r="D611" s="29">
        <v>636.9929901883088</v>
      </c>
      <c r="E611" s="17">
        <v>636.9929901883088</v>
      </c>
      <c r="F611" s="15"/>
    </row>
    <row r="612" spans="1:6" x14ac:dyDescent="0.25">
      <c r="A612" s="15" t="s">
        <v>384</v>
      </c>
      <c r="B612" s="15" t="s">
        <v>385</v>
      </c>
      <c r="C612" s="16" t="s">
        <v>33</v>
      </c>
      <c r="D612" s="29">
        <v>596.37085022726933</v>
      </c>
      <c r="E612" s="17">
        <v>596.37085022726933</v>
      </c>
      <c r="F612" s="15"/>
    </row>
    <row r="613" spans="1:6" x14ac:dyDescent="0.25">
      <c r="A613" s="15" t="s">
        <v>386</v>
      </c>
      <c r="B613" s="15" t="s">
        <v>387</v>
      </c>
      <c r="C613" s="16" t="s">
        <v>33</v>
      </c>
      <c r="D613" s="29">
        <v>748.44439445146054</v>
      </c>
      <c r="E613" s="17">
        <v>748.44439445146054</v>
      </c>
      <c r="F613" s="15"/>
    </row>
    <row r="614" spans="1:6" x14ac:dyDescent="0.25">
      <c r="A614" s="15" t="s">
        <v>388</v>
      </c>
      <c r="B614" s="15" t="s">
        <v>389</v>
      </c>
      <c r="C614" s="16" t="s">
        <v>33</v>
      </c>
      <c r="D614" s="29">
        <v>514.31361621408814</v>
      </c>
      <c r="E614" s="17">
        <v>514.31361621408814</v>
      </c>
      <c r="F614" s="15"/>
    </row>
    <row r="615" spans="1:6" x14ac:dyDescent="0.25">
      <c r="A615" s="15" t="s">
        <v>390</v>
      </c>
      <c r="B615" s="15" t="s">
        <v>391</v>
      </c>
      <c r="C615" s="16" t="s">
        <v>33</v>
      </c>
      <c r="D615" s="29">
        <v>659.8937535470875</v>
      </c>
      <c r="E615" s="17">
        <v>659.8937535470875</v>
      </c>
      <c r="F615" s="15"/>
    </row>
    <row r="616" spans="1:6" x14ac:dyDescent="0.25">
      <c r="A616" s="15" t="s">
        <v>392</v>
      </c>
      <c r="B616" s="15" t="s">
        <v>393</v>
      </c>
      <c r="C616" s="16" t="s">
        <v>33</v>
      </c>
      <c r="D616" s="29">
        <v>471.10945225300765</v>
      </c>
      <c r="E616" s="17">
        <v>471.10945225300765</v>
      </c>
      <c r="F616" s="15"/>
    </row>
    <row r="617" spans="1:6" x14ac:dyDescent="0.25">
      <c r="A617" s="15" t="s">
        <v>394</v>
      </c>
      <c r="B617" s="15" t="s">
        <v>395</v>
      </c>
      <c r="C617" s="16" t="s">
        <v>33</v>
      </c>
      <c r="D617" s="29">
        <v>499.53216792870546</v>
      </c>
      <c r="E617" s="17">
        <v>499.53216792870546</v>
      </c>
      <c r="F617" s="15"/>
    </row>
    <row r="618" spans="1:6" x14ac:dyDescent="0.25">
      <c r="A618" s="15" t="s">
        <v>396</v>
      </c>
      <c r="B618" s="15" t="s">
        <v>397</v>
      </c>
      <c r="C618" s="16" t="s">
        <v>33</v>
      </c>
      <c r="D618" s="29">
        <v>424.67903652157912</v>
      </c>
      <c r="E618" s="17">
        <v>424.67903652157912</v>
      </c>
      <c r="F618" s="15"/>
    </row>
    <row r="619" spans="1:6" x14ac:dyDescent="0.25">
      <c r="A619" s="15" t="s">
        <v>398</v>
      </c>
      <c r="B619" s="15" t="s">
        <v>399</v>
      </c>
      <c r="C619" s="16" t="s">
        <v>33</v>
      </c>
      <c r="D619" s="29">
        <v>435.38548851382785</v>
      </c>
      <c r="E619" s="17">
        <v>435.38548851382785</v>
      </c>
      <c r="F619" s="15"/>
    </row>
    <row r="620" spans="1:6" x14ac:dyDescent="0.25">
      <c r="A620" s="15" t="s">
        <v>400</v>
      </c>
      <c r="B620" s="15" t="s">
        <v>401</v>
      </c>
      <c r="C620" s="16" t="s">
        <v>33</v>
      </c>
      <c r="D620" s="29">
        <v>345.12201980744749</v>
      </c>
      <c r="E620" s="17">
        <v>345.12201980744749</v>
      </c>
      <c r="F620" s="15"/>
    </row>
    <row r="621" spans="1:6" x14ac:dyDescent="0.25">
      <c r="A621" s="15" t="s">
        <v>402</v>
      </c>
      <c r="B621" s="15" t="s">
        <v>403</v>
      </c>
      <c r="C621" s="16" t="s">
        <v>33</v>
      </c>
      <c r="D621" s="29">
        <v>680.3045254444404</v>
      </c>
      <c r="E621" s="17">
        <v>680.3045254444404</v>
      </c>
      <c r="F621" s="15"/>
    </row>
    <row r="622" spans="1:6" x14ac:dyDescent="0.25">
      <c r="A622" s="15" t="s">
        <v>404</v>
      </c>
      <c r="B622" s="15" t="s">
        <v>405</v>
      </c>
      <c r="C622" s="16" t="s">
        <v>33</v>
      </c>
      <c r="D622" s="29">
        <v>658.06844153121688</v>
      </c>
      <c r="E622" s="17">
        <v>658.06844153121688</v>
      </c>
      <c r="F622" s="15"/>
    </row>
    <row r="623" spans="1:6" x14ac:dyDescent="0.25">
      <c r="A623" s="15" t="s">
        <v>406</v>
      </c>
      <c r="B623" s="15" t="s">
        <v>407</v>
      </c>
      <c r="C623" s="16" t="s">
        <v>33</v>
      </c>
      <c r="D623" s="29">
        <v>1243.4823067444513</v>
      </c>
      <c r="E623" s="17">
        <v>1243.4823067444513</v>
      </c>
      <c r="F623" s="15"/>
    </row>
    <row r="624" spans="1:6" x14ac:dyDescent="0.25">
      <c r="A624" s="15" t="s">
        <v>408</v>
      </c>
      <c r="B624" s="15" t="s">
        <v>409</v>
      </c>
      <c r="C624" s="16" t="s">
        <v>33</v>
      </c>
      <c r="D624" s="29">
        <v>1416.1558008620382</v>
      </c>
      <c r="E624" s="17">
        <v>1416.1558008620382</v>
      </c>
      <c r="F624" s="15"/>
    </row>
    <row r="625" spans="1:6" x14ac:dyDescent="0.25">
      <c r="A625" s="15" t="s">
        <v>410</v>
      </c>
      <c r="B625" s="15" t="s">
        <v>411</v>
      </c>
      <c r="C625" s="16" t="s">
        <v>33</v>
      </c>
      <c r="D625" s="29">
        <v>766.30381986164446</v>
      </c>
      <c r="E625" s="17">
        <v>766.30381986164446</v>
      </c>
      <c r="F625" s="15"/>
    </row>
    <row r="626" spans="1:6" x14ac:dyDescent="0.25">
      <c r="A626" s="15" t="s">
        <v>412</v>
      </c>
      <c r="B626" s="15" t="s">
        <v>413</v>
      </c>
      <c r="C626" s="16" t="s">
        <v>33</v>
      </c>
      <c r="D626" s="29">
        <v>766.30381986164446</v>
      </c>
      <c r="E626" s="17">
        <v>766.30381986164446</v>
      </c>
      <c r="F626" s="15"/>
    </row>
    <row r="627" spans="1:6" x14ac:dyDescent="0.25">
      <c r="A627" s="15" t="s">
        <v>414</v>
      </c>
      <c r="B627" s="15" t="s">
        <v>415</v>
      </c>
      <c r="C627" s="16" t="s">
        <v>33</v>
      </c>
      <c r="D627" s="29">
        <v>850.38065680555064</v>
      </c>
      <c r="E627" s="17">
        <v>850.38065680555064</v>
      </c>
      <c r="F627" s="15"/>
    </row>
    <row r="628" spans="1:6" x14ac:dyDescent="0.25">
      <c r="A628" s="15" t="s">
        <v>416</v>
      </c>
      <c r="B628" s="15" t="s">
        <v>417</v>
      </c>
      <c r="C628" s="16" t="s">
        <v>33</v>
      </c>
      <c r="D628" s="29">
        <v>1104.390463383832</v>
      </c>
      <c r="E628" s="17">
        <v>1104.390463383832</v>
      </c>
      <c r="F628" s="15"/>
    </row>
    <row r="629" spans="1:6" x14ac:dyDescent="0.25">
      <c r="A629" s="15" t="s">
        <v>418</v>
      </c>
      <c r="B629" s="15" t="s">
        <v>1130</v>
      </c>
      <c r="C629" s="16" t="s">
        <v>33</v>
      </c>
      <c r="D629" s="29">
        <v>513.58758174278955</v>
      </c>
      <c r="E629" s="17">
        <v>513.58758174278955</v>
      </c>
      <c r="F629" s="15"/>
    </row>
    <row r="630" spans="1:6" x14ac:dyDescent="0.25">
      <c r="A630" s="15" t="s">
        <v>419</v>
      </c>
      <c r="B630" s="15" t="s">
        <v>1131</v>
      </c>
      <c r="C630" s="16" t="s">
        <v>33</v>
      </c>
      <c r="D630" s="29">
        <v>593.22129223910053</v>
      </c>
      <c r="E630" s="17">
        <v>593.22129223910053</v>
      </c>
      <c r="F630" s="15"/>
    </row>
    <row r="631" spans="1:6" x14ac:dyDescent="0.25">
      <c r="A631" s="15" t="s">
        <v>420</v>
      </c>
      <c r="B631" s="15" t="s">
        <v>421</v>
      </c>
      <c r="C631" s="16" t="s">
        <v>33</v>
      </c>
      <c r="D631" s="29">
        <v>669.31174999872178</v>
      </c>
      <c r="E631" s="17">
        <v>669.31174999872178</v>
      </c>
      <c r="F631" s="15"/>
    </row>
    <row r="632" spans="1:6" x14ac:dyDescent="0.25">
      <c r="A632" s="15" t="s">
        <v>422</v>
      </c>
      <c r="B632" s="15" t="s">
        <v>423</v>
      </c>
      <c r="C632" s="16" t="s">
        <v>33</v>
      </c>
      <c r="D632" s="29">
        <v>2742.9377808909776</v>
      </c>
      <c r="E632" s="17">
        <v>2742.9377808909776</v>
      </c>
      <c r="F632" s="15"/>
    </row>
    <row r="633" spans="1:6" x14ac:dyDescent="0.25">
      <c r="A633" s="15" t="s">
        <v>424</v>
      </c>
      <c r="B633" s="15" t="s">
        <v>425</v>
      </c>
      <c r="C633" s="16" t="s">
        <v>33</v>
      </c>
      <c r="D633" s="29">
        <v>2356.298860330397</v>
      </c>
      <c r="E633" s="17">
        <v>2356.298860330397</v>
      </c>
      <c r="F633" s="15"/>
    </row>
    <row r="634" spans="1:6" x14ac:dyDescent="0.25">
      <c r="A634" s="15" t="s">
        <v>1334</v>
      </c>
      <c r="B634" s="15" t="s">
        <v>1335</v>
      </c>
      <c r="C634" s="16" t="s">
        <v>33</v>
      </c>
      <c r="D634" s="29">
        <v>1194.3982861496143</v>
      </c>
      <c r="E634" s="17">
        <v>1194.3982861496143</v>
      </c>
      <c r="F634" s="15"/>
    </row>
    <row r="635" spans="1:6" x14ac:dyDescent="0.25">
      <c r="A635" s="15" t="s">
        <v>1251</v>
      </c>
      <c r="B635" s="15" t="s">
        <v>1252</v>
      </c>
      <c r="C635" s="16" t="s">
        <v>33</v>
      </c>
      <c r="D635" s="29">
        <v>1840.6507723063867</v>
      </c>
      <c r="E635" s="17">
        <v>1840.6507723063867</v>
      </c>
      <c r="F635" s="15"/>
    </row>
    <row r="636" spans="1:6" x14ac:dyDescent="0.25">
      <c r="A636" s="15" t="s">
        <v>1253</v>
      </c>
      <c r="B636" s="15" t="s">
        <v>1254</v>
      </c>
      <c r="C636" s="16" t="s">
        <v>33</v>
      </c>
      <c r="D636" s="29">
        <v>2235.8793964710635</v>
      </c>
      <c r="E636" s="17">
        <v>2235.8793964710635</v>
      </c>
      <c r="F636" s="15"/>
    </row>
    <row r="637" spans="1:6" x14ac:dyDescent="0.25">
      <c r="A637" s="15" t="s">
        <v>426</v>
      </c>
      <c r="B637" s="15" t="s">
        <v>427</v>
      </c>
      <c r="C637" s="16" t="s">
        <v>33</v>
      </c>
      <c r="D637" s="29">
        <v>381.01470986742203</v>
      </c>
      <c r="E637" s="17">
        <v>381.01470986742203</v>
      </c>
      <c r="F637" s="15"/>
    </row>
    <row r="638" spans="1:6" x14ac:dyDescent="0.25">
      <c r="A638" s="15" t="s">
        <v>428</v>
      </c>
      <c r="B638" s="15" t="s">
        <v>429</v>
      </c>
      <c r="C638" s="16" t="s">
        <v>33</v>
      </c>
      <c r="D638" s="29">
        <v>1656.5856950757479</v>
      </c>
      <c r="E638" s="17">
        <v>1656.5856950757479</v>
      </c>
      <c r="F638" s="15"/>
    </row>
    <row r="639" spans="1:6" x14ac:dyDescent="0.25">
      <c r="A639" s="15" t="s">
        <v>430</v>
      </c>
      <c r="B639" s="15" t="s">
        <v>431</v>
      </c>
      <c r="C639" s="16" t="s">
        <v>33</v>
      </c>
      <c r="D639" s="29">
        <v>204.5167524784874</v>
      </c>
      <c r="E639" s="17">
        <v>204.5167524784874</v>
      </c>
      <c r="F639" s="15"/>
    </row>
    <row r="640" spans="1:6" x14ac:dyDescent="0.25">
      <c r="A640" s="15" t="s">
        <v>432</v>
      </c>
      <c r="B640" s="15" t="s">
        <v>433</v>
      </c>
      <c r="C640" s="16" t="s">
        <v>33</v>
      </c>
      <c r="D640" s="29">
        <v>381.83788979614792</v>
      </c>
      <c r="E640" s="17">
        <v>381.83788979614792</v>
      </c>
      <c r="F640" s="15"/>
    </row>
    <row r="641" spans="1:6" x14ac:dyDescent="0.25">
      <c r="A641" s="15" t="s">
        <v>434</v>
      </c>
      <c r="B641" s="15" t="s">
        <v>435</v>
      </c>
      <c r="C641" s="16" t="s">
        <v>33</v>
      </c>
      <c r="D641" s="29">
        <v>2000.3272268039657</v>
      </c>
      <c r="E641" s="17">
        <v>2000.3272268039657</v>
      </c>
      <c r="F641" s="15"/>
    </row>
    <row r="642" spans="1:6" x14ac:dyDescent="0.25">
      <c r="A642" s="15" t="s">
        <v>436</v>
      </c>
      <c r="B642" s="15" t="s">
        <v>437</v>
      </c>
      <c r="C642" s="16" t="s">
        <v>33</v>
      </c>
      <c r="D642" s="29">
        <v>2730.6054207165248</v>
      </c>
      <c r="E642" s="17">
        <v>2730.6054207165248</v>
      </c>
      <c r="F642" s="15"/>
    </row>
    <row r="643" spans="1:6" x14ac:dyDescent="0.25">
      <c r="A643" s="15" t="s">
        <v>438</v>
      </c>
      <c r="B643" s="15" t="s">
        <v>439</v>
      </c>
      <c r="C643" s="16" t="s">
        <v>33</v>
      </c>
      <c r="D643" s="29">
        <v>6150.8413307905084</v>
      </c>
      <c r="E643" s="17">
        <v>6150.8413307905084</v>
      </c>
      <c r="F643" s="15"/>
    </row>
    <row r="644" spans="1:6" x14ac:dyDescent="0.25">
      <c r="A644" s="15" t="s">
        <v>440</v>
      </c>
      <c r="B644" s="15" t="s">
        <v>441</v>
      </c>
      <c r="C644" s="16" t="s">
        <v>33</v>
      </c>
      <c r="D644" s="29">
        <v>11480.138866874933</v>
      </c>
      <c r="E644" s="17">
        <v>11480.138866874933</v>
      </c>
      <c r="F644" s="15"/>
    </row>
    <row r="645" spans="1:6" x14ac:dyDescent="0.25">
      <c r="A645" s="15" t="s">
        <v>442</v>
      </c>
      <c r="B645" s="15" t="s">
        <v>443</v>
      </c>
      <c r="C645" s="16" t="s">
        <v>33</v>
      </c>
      <c r="D645" s="29">
        <v>19671.955129024507</v>
      </c>
      <c r="E645" s="17">
        <v>19671.955129024507</v>
      </c>
      <c r="F645" s="15"/>
    </row>
    <row r="646" spans="1:6" x14ac:dyDescent="0.25">
      <c r="A646" s="15" t="s">
        <v>444</v>
      </c>
      <c r="B646" s="15" t="s">
        <v>445</v>
      </c>
      <c r="C646" s="16" t="s">
        <v>33</v>
      </c>
      <c r="D646" s="29">
        <v>9857.7074694630919</v>
      </c>
      <c r="E646" s="17">
        <v>9857.7074694630919</v>
      </c>
      <c r="F646" s="15"/>
    </row>
    <row r="647" spans="1:6" x14ac:dyDescent="0.25">
      <c r="A647" s="15" t="s">
        <v>446</v>
      </c>
      <c r="B647" s="15" t="s">
        <v>447</v>
      </c>
      <c r="C647" s="16" t="s">
        <v>33</v>
      </c>
      <c r="D647" s="29">
        <v>10933.465587499937</v>
      </c>
      <c r="E647" s="17">
        <v>10933.465587499937</v>
      </c>
      <c r="F647" s="15"/>
    </row>
    <row r="648" spans="1:6" x14ac:dyDescent="0.25">
      <c r="A648" s="15" t="s">
        <v>1136</v>
      </c>
      <c r="B648" s="15" t="s">
        <v>1137</v>
      </c>
      <c r="C648" s="16" t="s">
        <v>33</v>
      </c>
      <c r="D648" s="29">
        <v>12573.485425624925</v>
      </c>
      <c r="E648" s="17">
        <v>12573.485425624925</v>
      </c>
      <c r="F648" s="15"/>
    </row>
    <row r="649" spans="1:6" x14ac:dyDescent="0.25">
      <c r="A649" s="15" t="s">
        <v>448</v>
      </c>
      <c r="B649" s="15" t="s">
        <v>449</v>
      </c>
      <c r="C649" s="16" t="s">
        <v>33</v>
      </c>
      <c r="D649" s="29">
        <v>2403.0718416222271</v>
      </c>
      <c r="E649" s="17">
        <v>2403.0718416222271</v>
      </c>
      <c r="F649" s="15"/>
    </row>
    <row r="650" spans="1:6" x14ac:dyDescent="0.25">
      <c r="A650" s="15" t="s">
        <v>450</v>
      </c>
      <c r="B650" s="15" t="s">
        <v>451</v>
      </c>
      <c r="C650" s="16" t="s">
        <v>33</v>
      </c>
      <c r="D650" s="29">
        <v>3520.2446020359644</v>
      </c>
      <c r="E650" s="17">
        <v>3520.2446020359644</v>
      </c>
      <c r="F650" s="15"/>
    </row>
    <row r="651" spans="1:6" x14ac:dyDescent="0.25">
      <c r="A651" s="15" t="s">
        <v>452</v>
      </c>
      <c r="B651" s="15" t="s">
        <v>453</v>
      </c>
      <c r="C651" s="16" t="s">
        <v>33</v>
      </c>
      <c r="D651" s="29">
        <v>2705.7566352903882</v>
      </c>
      <c r="E651" s="17">
        <v>2705.7566352903882</v>
      </c>
      <c r="F651" s="15"/>
    </row>
    <row r="652" spans="1:6" x14ac:dyDescent="0.25">
      <c r="A652" s="15" t="s">
        <v>454</v>
      </c>
      <c r="B652" s="15" t="s">
        <v>455</v>
      </c>
      <c r="C652" s="16" t="s">
        <v>33</v>
      </c>
      <c r="D652" s="29">
        <v>1640.0198381249904</v>
      </c>
      <c r="E652" s="17">
        <v>1640.0198381249904</v>
      </c>
      <c r="F652" s="15"/>
    </row>
    <row r="653" spans="1:6" x14ac:dyDescent="0.25">
      <c r="A653" s="15" t="s">
        <v>456</v>
      </c>
      <c r="B653" s="15" t="s">
        <v>457</v>
      </c>
      <c r="C653" s="16" t="s">
        <v>33</v>
      </c>
      <c r="D653" s="29">
        <v>1794.6345029987269</v>
      </c>
      <c r="E653" s="17">
        <v>1794.6345029987269</v>
      </c>
      <c r="F653" s="15"/>
    </row>
    <row r="654" spans="1:6" x14ac:dyDescent="0.25">
      <c r="A654" s="15" t="s">
        <v>458</v>
      </c>
      <c r="B654" s="15" t="s">
        <v>459</v>
      </c>
      <c r="C654" s="16" t="s">
        <v>33</v>
      </c>
      <c r="D654" s="29">
        <v>1214.8295097222151</v>
      </c>
      <c r="E654" s="17">
        <v>1214.8295097222151</v>
      </c>
      <c r="F654" s="15"/>
    </row>
    <row r="655" spans="1:6" x14ac:dyDescent="0.25">
      <c r="A655" s="15" t="s">
        <v>460</v>
      </c>
      <c r="B655" s="15" t="s">
        <v>461</v>
      </c>
      <c r="C655" s="16" t="s">
        <v>33</v>
      </c>
      <c r="D655" s="29">
        <v>580.59238277355394</v>
      </c>
      <c r="E655" s="17">
        <v>580.59238277355394</v>
      </c>
      <c r="F655" s="15"/>
    </row>
    <row r="656" spans="1:6" x14ac:dyDescent="0.25">
      <c r="A656" s="15" t="s">
        <v>462</v>
      </c>
      <c r="B656" s="15" t="s">
        <v>463</v>
      </c>
      <c r="C656" s="16" t="s">
        <v>33</v>
      </c>
      <c r="D656" s="29">
        <v>359.26946616014681</v>
      </c>
      <c r="E656" s="17">
        <v>359.26946616014681</v>
      </c>
      <c r="F656" s="15"/>
    </row>
    <row r="657" spans="1:6" x14ac:dyDescent="0.25">
      <c r="A657" s="15" t="s">
        <v>464</v>
      </c>
      <c r="B657" s="15" t="s">
        <v>465</v>
      </c>
      <c r="C657" s="16" t="s">
        <v>33</v>
      </c>
      <c r="D657" s="29">
        <v>449.93685545267226</v>
      </c>
      <c r="E657" s="17">
        <v>449.93685545267226</v>
      </c>
      <c r="F657" s="15"/>
    </row>
    <row r="658" spans="1:6" x14ac:dyDescent="0.25">
      <c r="A658" s="15" t="s">
        <v>466</v>
      </c>
      <c r="B658" s="15" t="s">
        <v>467</v>
      </c>
      <c r="C658" s="16" t="s">
        <v>33</v>
      </c>
      <c r="D658" s="29">
        <v>332.33972277754202</v>
      </c>
      <c r="E658" s="17">
        <v>332.33972277754202</v>
      </c>
      <c r="F658" s="15"/>
    </row>
    <row r="659" spans="1:6" x14ac:dyDescent="0.25">
      <c r="A659" s="15" t="s">
        <v>468</v>
      </c>
      <c r="B659" s="15" t="s">
        <v>469</v>
      </c>
      <c r="C659" s="16" t="s">
        <v>33</v>
      </c>
      <c r="D659" s="29">
        <v>528.56843386183868</v>
      </c>
      <c r="E659" s="17">
        <v>528.56843386183868</v>
      </c>
      <c r="F659" s="15"/>
    </row>
    <row r="660" spans="1:6" x14ac:dyDescent="0.25">
      <c r="A660" s="15" t="s">
        <v>470</v>
      </c>
      <c r="B660" s="15" t="s">
        <v>471</v>
      </c>
      <c r="C660" s="16" t="s">
        <v>33</v>
      </c>
      <c r="D660" s="29">
        <v>795.16113363635907</v>
      </c>
      <c r="E660" s="17">
        <v>795.16113363635907</v>
      </c>
      <c r="F660" s="15"/>
    </row>
    <row r="661" spans="1:6" x14ac:dyDescent="0.25">
      <c r="A661" s="15" t="s">
        <v>472</v>
      </c>
      <c r="B661" s="15" t="s">
        <v>473</v>
      </c>
      <c r="C661" s="16" t="s">
        <v>33</v>
      </c>
      <c r="D661" s="29">
        <v>255.64594059810923</v>
      </c>
      <c r="E661" s="17">
        <v>255.64594059810923</v>
      </c>
      <c r="F661" s="15"/>
    </row>
    <row r="662" spans="1:6" x14ac:dyDescent="0.25">
      <c r="A662" s="15" t="s">
        <v>474</v>
      </c>
      <c r="B662" s="15" t="s">
        <v>475</v>
      </c>
      <c r="C662" s="16" t="s">
        <v>33</v>
      </c>
      <c r="D662" s="29">
        <v>255.64594059810923</v>
      </c>
      <c r="E662" s="17">
        <v>255.64594059810923</v>
      </c>
      <c r="F662" s="15"/>
    </row>
    <row r="663" spans="1:6" x14ac:dyDescent="0.25">
      <c r="A663" s="15" t="s">
        <v>476</v>
      </c>
      <c r="B663" s="15" t="s">
        <v>477</v>
      </c>
      <c r="C663" s="16" t="s">
        <v>33</v>
      </c>
      <c r="D663" s="29">
        <v>862.7948236809948</v>
      </c>
      <c r="E663" s="17">
        <v>862.7948236809948</v>
      </c>
      <c r="F663" s="15"/>
    </row>
    <row r="664" spans="1:6" x14ac:dyDescent="0.25">
      <c r="A664" s="15" t="s">
        <v>478</v>
      </c>
      <c r="B664" s="15" t="s">
        <v>479</v>
      </c>
      <c r="C664" s="16" t="s">
        <v>33</v>
      </c>
      <c r="D664" s="29">
        <v>2519.3907445943664</v>
      </c>
      <c r="E664" s="17">
        <v>2519.3907445943664</v>
      </c>
      <c r="F664" s="15"/>
    </row>
    <row r="665" spans="1:6" x14ac:dyDescent="0.25">
      <c r="A665" s="15" t="s">
        <v>480</v>
      </c>
      <c r="B665" s="15" t="s">
        <v>481</v>
      </c>
      <c r="C665" s="16" t="s">
        <v>33</v>
      </c>
      <c r="D665" s="29">
        <v>1154.0880342361042</v>
      </c>
      <c r="E665" s="17">
        <v>1154.0880342361042</v>
      </c>
      <c r="F665" s="15"/>
    </row>
    <row r="666" spans="1:6" x14ac:dyDescent="0.25">
      <c r="A666" s="15" t="s">
        <v>482</v>
      </c>
      <c r="B666" s="15" t="s">
        <v>483</v>
      </c>
      <c r="C666" s="16" t="s">
        <v>33</v>
      </c>
      <c r="D666" s="29">
        <v>496.46441664152815</v>
      </c>
      <c r="E666" s="17">
        <v>496.46441664152815</v>
      </c>
      <c r="F666" s="15"/>
    </row>
    <row r="667" spans="1:6" x14ac:dyDescent="0.25">
      <c r="A667" s="15" t="s">
        <v>484</v>
      </c>
      <c r="B667" s="15" t="s">
        <v>485</v>
      </c>
      <c r="C667" s="16" t="s">
        <v>33</v>
      </c>
      <c r="D667" s="29">
        <v>412.10125624415213</v>
      </c>
      <c r="E667" s="17">
        <v>412.10125624415213</v>
      </c>
      <c r="F667" s="15"/>
    </row>
    <row r="668" spans="1:6" x14ac:dyDescent="0.25">
      <c r="A668" s="15" t="s">
        <v>1336</v>
      </c>
      <c r="B668" s="15" t="s">
        <v>1337</v>
      </c>
      <c r="C668" s="16" t="s">
        <v>33</v>
      </c>
      <c r="D668" s="29">
        <v>82.829284753787391</v>
      </c>
      <c r="E668" s="17">
        <v>82.829284753787391</v>
      </c>
      <c r="F668" s="15"/>
    </row>
    <row r="669" spans="1:6" x14ac:dyDescent="0.25">
      <c r="A669" s="15" t="s">
        <v>1255</v>
      </c>
      <c r="B669" s="15" t="s">
        <v>1256</v>
      </c>
      <c r="C669" s="16" t="s">
        <v>33</v>
      </c>
      <c r="D669" s="29">
        <v>255.64594059810923</v>
      </c>
      <c r="E669" s="17">
        <v>255.64594059810923</v>
      </c>
      <c r="F669" s="15"/>
    </row>
    <row r="670" spans="1:6" x14ac:dyDescent="0.25">
      <c r="A670" s="15" t="s">
        <v>1257</v>
      </c>
      <c r="B670" s="15" t="s">
        <v>1258</v>
      </c>
      <c r="C670" s="16" t="s">
        <v>33</v>
      </c>
      <c r="D670" s="29">
        <v>255.64594059810923</v>
      </c>
      <c r="E670" s="17">
        <v>255.64594059810923</v>
      </c>
      <c r="F670" s="15"/>
    </row>
    <row r="671" spans="1:6" x14ac:dyDescent="0.25">
      <c r="A671" s="15" t="s">
        <v>486</v>
      </c>
      <c r="B671" s="15" t="s">
        <v>487</v>
      </c>
      <c r="C671" s="16" t="s">
        <v>33</v>
      </c>
      <c r="D671" s="29">
        <v>835.96222575581726</v>
      </c>
      <c r="E671" s="17">
        <v>835.96222575581726</v>
      </c>
      <c r="F671" s="15"/>
    </row>
    <row r="672" spans="1:6" x14ac:dyDescent="0.25">
      <c r="A672" s="15" t="s">
        <v>488</v>
      </c>
      <c r="B672" s="15" t="s">
        <v>489</v>
      </c>
      <c r="C672" s="16" t="s">
        <v>33</v>
      </c>
      <c r="D672" s="29">
        <v>3608.9690821799441</v>
      </c>
      <c r="E672" s="17">
        <v>3608.9690821799441</v>
      </c>
      <c r="F672" s="15"/>
    </row>
    <row r="673" spans="1:6" x14ac:dyDescent="0.25">
      <c r="A673" s="15" t="s">
        <v>490</v>
      </c>
      <c r="B673" s="15" t="s">
        <v>491</v>
      </c>
      <c r="C673" s="16" t="s">
        <v>33</v>
      </c>
      <c r="D673" s="29">
        <v>892.20433268740123</v>
      </c>
      <c r="E673" s="17">
        <v>892.20433268740123</v>
      </c>
      <c r="F673" s="15"/>
    </row>
    <row r="674" spans="1:6" x14ac:dyDescent="0.25">
      <c r="A674" s="15" t="s">
        <v>492</v>
      </c>
      <c r="B674" s="15" t="s">
        <v>493</v>
      </c>
      <c r="C674" s="16" t="s">
        <v>33</v>
      </c>
      <c r="D674" s="29">
        <v>1119.9593011662566</v>
      </c>
      <c r="E674" s="17">
        <v>1119.9593011662566</v>
      </c>
      <c r="F674" s="15"/>
    </row>
    <row r="675" spans="1:6" x14ac:dyDescent="0.25">
      <c r="A675" s="15" t="s">
        <v>494</v>
      </c>
      <c r="B675" s="15" t="s">
        <v>495</v>
      </c>
      <c r="C675" s="16" t="s">
        <v>33</v>
      </c>
      <c r="D675" s="29">
        <v>648.31810535680506</v>
      </c>
      <c r="E675" s="17">
        <v>648.31810535680506</v>
      </c>
      <c r="F675" s="15"/>
    </row>
    <row r="676" spans="1:6" x14ac:dyDescent="0.25">
      <c r="A676" s="15" t="s">
        <v>496</v>
      </c>
      <c r="B676" s="15" t="s">
        <v>497</v>
      </c>
      <c r="C676" s="16" t="s">
        <v>33</v>
      </c>
      <c r="D676" s="29">
        <v>2429.5005189612593</v>
      </c>
      <c r="E676" s="17">
        <v>2429.5005189612593</v>
      </c>
      <c r="F676" s="15"/>
    </row>
    <row r="677" spans="1:6" x14ac:dyDescent="0.25">
      <c r="A677" s="15" t="s">
        <v>498</v>
      </c>
      <c r="B677" s="15" t="s">
        <v>499</v>
      </c>
      <c r="C677" s="16" t="s">
        <v>33</v>
      </c>
      <c r="D677" s="29">
        <v>577.04401711805212</v>
      </c>
      <c r="E677" s="17">
        <v>577.04401711805212</v>
      </c>
      <c r="F677" s="15"/>
    </row>
    <row r="678" spans="1:6" x14ac:dyDescent="0.25">
      <c r="A678" s="15" t="s">
        <v>500</v>
      </c>
      <c r="B678" s="15" t="s">
        <v>501</v>
      </c>
      <c r="C678" s="16" t="s">
        <v>33</v>
      </c>
      <c r="D678" s="29">
        <v>2166.1391838758996</v>
      </c>
      <c r="E678" s="17">
        <v>2166.1391838758996</v>
      </c>
      <c r="F678" s="15"/>
    </row>
    <row r="679" spans="1:6" x14ac:dyDescent="0.25">
      <c r="A679" s="15" t="s">
        <v>502</v>
      </c>
      <c r="B679" s="15" t="s">
        <v>503</v>
      </c>
      <c r="C679" s="16" t="s">
        <v>33</v>
      </c>
      <c r="D679" s="29">
        <v>969.55768139357713</v>
      </c>
      <c r="E679" s="17">
        <v>969.55768139357713</v>
      </c>
      <c r="F679" s="15"/>
    </row>
    <row r="680" spans="1:6" x14ac:dyDescent="0.25">
      <c r="A680" s="15" t="s">
        <v>504</v>
      </c>
      <c r="B680" s="15" t="s">
        <v>505</v>
      </c>
      <c r="C680" s="16" t="s">
        <v>33</v>
      </c>
      <c r="D680" s="29">
        <v>696.02675079122412</v>
      </c>
      <c r="E680" s="17">
        <v>696.02675079122412</v>
      </c>
      <c r="F680" s="15"/>
    </row>
    <row r="681" spans="1:6" x14ac:dyDescent="0.25">
      <c r="A681" s="15" t="s">
        <v>506</v>
      </c>
      <c r="B681" s="15" t="s">
        <v>507</v>
      </c>
      <c r="C681" s="16" t="s">
        <v>33</v>
      </c>
      <c r="D681" s="29">
        <v>1149.7164886518767</v>
      </c>
      <c r="E681" s="17">
        <v>1149.7164886518767</v>
      </c>
      <c r="F681" s="15"/>
    </row>
    <row r="682" spans="1:6" x14ac:dyDescent="0.25">
      <c r="A682" s="15" t="s">
        <v>508</v>
      </c>
      <c r="B682" s="15" t="s">
        <v>509</v>
      </c>
      <c r="C682" s="16" t="s">
        <v>33</v>
      </c>
      <c r="D682" s="29">
        <v>489.81762218597731</v>
      </c>
      <c r="E682" s="17">
        <v>489.81762218597731</v>
      </c>
      <c r="F682" s="15"/>
    </row>
    <row r="683" spans="1:6" x14ac:dyDescent="0.25">
      <c r="A683" s="15" t="s">
        <v>510</v>
      </c>
      <c r="B683" s="15" t="s">
        <v>511</v>
      </c>
      <c r="C683" s="16" t="s">
        <v>33</v>
      </c>
      <c r="D683" s="29">
        <v>971.69999437578929</v>
      </c>
      <c r="E683" s="17">
        <v>971.69999437578929</v>
      </c>
      <c r="F683" s="15"/>
    </row>
    <row r="684" spans="1:6" x14ac:dyDescent="0.25">
      <c r="A684" s="15" t="s">
        <v>512</v>
      </c>
      <c r="B684" s="15" t="s">
        <v>513</v>
      </c>
      <c r="C684" s="16" t="s">
        <v>33</v>
      </c>
      <c r="D684" s="29">
        <v>2614.2405014750771</v>
      </c>
      <c r="E684" s="17">
        <v>2614.2405014750771</v>
      </c>
      <c r="F684" s="15"/>
    </row>
    <row r="685" spans="1:6" x14ac:dyDescent="0.25">
      <c r="A685" s="15" t="s">
        <v>514</v>
      </c>
      <c r="B685" s="15" t="s">
        <v>515</v>
      </c>
      <c r="C685" s="16" t="s">
        <v>33</v>
      </c>
      <c r="D685" s="29">
        <v>952.53677466855504</v>
      </c>
      <c r="E685" s="17">
        <v>952.53677466855504</v>
      </c>
      <c r="F685" s="15"/>
    </row>
    <row r="686" spans="1:6" x14ac:dyDescent="0.25">
      <c r="A686" s="15" t="s">
        <v>516</v>
      </c>
      <c r="B686" s="15" t="s">
        <v>517</v>
      </c>
      <c r="C686" s="16" t="s">
        <v>33</v>
      </c>
      <c r="D686" s="29">
        <v>3389.277186667553</v>
      </c>
      <c r="E686" s="17">
        <v>3389.277186667553</v>
      </c>
      <c r="F686" s="15"/>
    </row>
    <row r="687" spans="1:6" x14ac:dyDescent="0.25">
      <c r="A687" s="15" t="s">
        <v>518</v>
      </c>
      <c r="B687" s="15" t="s">
        <v>519</v>
      </c>
      <c r="C687" s="16" t="s">
        <v>33</v>
      </c>
      <c r="D687" s="29">
        <v>2610.3495702591736</v>
      </c>
      <c r="E687" s="17">
        <v>2610.3495702591736</v>
      </c>
      <c r="F687" s="15"/>
    </row>
    <row r="688" spans="1:6" x14ac:dyDescent="0.25">
      <c r="A688" s="15" t="s">
        <v>520</v>
      </c>
      <c r="B688" s="15" t="s">
        <v>521</v>
      </c>
      <c r="C688" s="16" t="s">
        <v>33</v>
      </c>
      <c r="D688" s="29">
        <v>453.00460673984958</v>
      </c>
      <c r="E688" s="17">
        <v>453.00460673984958</v>
      </c>
      <c r="F688" s="15"/>
    </row>
    <row r="689" spans="1:6" x14ac:dyDescent="0.25">
      <c r="A689" s="15" t="s">
        <v>522</v>
      </c>
      <c r="B689" s="15" t="s">
        <v>523</v>
      </c>
      <c r="C689" s="16" t="s">
        <v>33</v>
      </c>
      <c r="D689" s="29">
        <v>917.25763486601602</v>
      </c>
      <c r="E689" s="17">
        <v>917.25763486601602</v>
      </c>
      <c r="F689" s="15"/>
    </row>
    <row r="690" spans="1:6" x14ac:dyDescent="0.25">
      <c r="A690" s="15" t="s">
        <v>524</v>
      </c>
      <c r="B690" s="15" t="s">
        <v>525</v>
      </c>
      <c r="C690" s="16" t="s">
        <v>33</v>
      </c>
      <c r="D690" s="29">
        <v>915.2124673412311</v>
      </c>
      <c r="E690" s="17">
        <v>915.2124673412311</v>
      </c>
      <c r="F690" s="15"/>
    </row>
    <row r="691" spans="1:6" x14ac:dyDescent="0.25">
      <c r="A691" s="15" t="s">
        <v>526</v>
      </c>
      <c r="B691" s="15" t="s">
        <v>527</v>
      </c>
      <c r="C691" s="16" t="s">
        <v>33</v>
      </c>
      <c r="D691" s="29">
        <v>1545.2416621076475</v>
      </c>
      <c r="E691" s="17">
        <v>1545.2416621076475</v>
      </c>
      <c r="F691" s="15"/>
    </row>
    <row r="692" spans="1:6" x14ac:dyDescent="0.25">
      <c r="A692" s="15" t="s">
        <v>528</v>
      </c>
      <c r="B692" s="15" t="s">
        <v>529</v>
      </c>
      <c r="C692" s="16" t="s">
        <v>33</v>
      </c>
      <c r="D692" s="29">
        <v>759.26844357638447</v>
      </c>
      <c r="E692" s="17">
        <v>759.26844357638447</v>
      </c>
      <c r="F692" s="15"/>
    </row>
    <row r="693" spans="1:6" x14ac:dyDescent="0.25">
      <c r="A693" s="15" t="s">
        <v>530</v>
      </c>
      <c r="B693" s="15" t="s">
        <v>531</v>
      </c>
      <c r="C693" s="16" t="s">
        <v>33</v>
      </c>
      <c r="D693" s="29">
        <v>386.02537030314494</v>
      </c>
      <c r="E693" s="17">
        <v>386.02537030314494</v>
      </c>
      <c r="F693" s="15"/>
    </row>
    <row r="694" spans="1:6" x14ac:dyDescent="0.25">
      <c r="A694" s="15" t="s">
        <v>532</v>
      </c>
      <c r="B694" s="15" t="s">
        <v>533</v>
      </c>
      <c r="C694" s="16" t="s">
        <v>33</v>
      </c>
      <c r="D694" s="29">
        <v>889.64787328142017</v>
      </c>
      <c r="E694" s="17">
        <v>889.64787328142017</v>
      </c>
      <c r="F694" s="15"/>
    </row>
    <row r="695" spans="1:6" x14ac:dyDescent="0.25">
      <c r="A695" s="15" t="s">
        <v>534</v>
      </c>
      <c r="B695" s="15" t="s">
        <v>535</v>
      </c>
      <c r="C695" s="16" t="s">
        <v>33</v>
      </c>
      <c r="D695" s="29">
        <v>455.56106614583069</v>
      </c>
      <c r="E695" s="17">
        <v>455.56106614583069</v>
      </c>
      <c r="F695" s="15"/>
    </row>
    <row r="696" spans="1:6" x14ac:dyDescent="0.25">
      <c r="A696" s="15" t="s">
        <v>536</v>
      </c>
      <c r="B696" s="15" t="s">
        <v>537</v>
      </c>
      <c r="C696" s="16" t="s">
        <v>33</v>
      </c>
      <c r="D696" s="29">
        <v>889.64787328142017</v>
      </c>
      <c r="E696" s="17">
        <v>889.64787328142017</v>
      </c>
      <c r="F696" s="15"/>
    </row>
    <row r="697" spans="1:6" x14ac:dyDescent="0.25">
      <c r="A697" s="15" t="s">
        <v>538</v>
      </c>
      <c r="B697" s="15" t="s">
        <v>539</v>
      </c>
      <c r="C697" s="16" t="s">
        <v>33</v>
      </c>
      <c r="D697" s="29">
        <v>2609.1224697443031</v>
      </c>
      <c r="E697" s="17">
        <v>2609.1224697443031</v>
      </c>
      <c r="F697" s="15"/>
    </row>
    <row r="698" spans="1:6" x14ac:dyDescent="0.25">
      <c r="A698" s="15" t="s">
        <v>540</v>
      </c>
      <c r="B698" s="15" t="s">
        <v>541</v>
      </c>
      <c r="C698" s="16" t="s">
        <v>33</v>
      </c>
      <c r="D698" s="29">
        <v>1855.3759784848378</v>
      </c>
      <c r="E698" s="17">
        <v>1855.3759784848378</v>
      </c>
      <c r="F698" s="15"/>
    </row>
    <row r="699" spans="1:6" x14ac:dyDescent="0.25">
      <c r="A699" s="15" t="s">
        <v>542</v>
      </c>
      <c r="B699" s="15" t="s">
        <v>543</v>
      </c>
      <c r="C699" s="16" t="s">
        <v>33</v>
      </c>
      <c r="D699" s="29">
        <v>7795.1560207175471</v>
      </c>
      <c r="E699" s="17">
        <v>7795.1560207175471</v>
      </c>
      <c r="F699" s="15"/>
    </row>
    <row r="700" spans="1:6" x14ac:dyDescent="0.25">
      <c r="A700" s="15" t="s">
        <v>544</v>
      </c>
      <c r="B700" s="15" t="s">
        <v>545</v>
      </c>
      <c r="C700" s="16" t="s">
        <v>33</v>
      </c>
      <c r="D700" s="29">
        <v>2604.009550932341</v>
      </c>
      <c r="E700" s="17">
        <v>2604.009550932341</v>
      </c>
      <c r="F700" s="15"/>
    </row>
    <row r="701" spans="1:6" x14ac:dyDescent="0.25">
      <c r="A701" s="15" t="s">
        <v>546</v>
      </c>
      <c r="B701" s="15" t="s">
        <v>547</v>
      </c>
      <c r="C701" s="16" t="s">
        <v>33</v>
      </c>
      <c r="D701" s="29">
        <v>4924.0833814799853</v>
      </c>
      <c r="E701" s="17">
        <v>4924.0833814799853</v>
      </c>
      <c r="F701" s="15"/>
    </row>
    <row r="702" spans="1:6" x14ac:dyDescent="0.25">
      <c r="A702" s="15" t="s">
        <v>548</v>
      </c>
      <c r="B702" s="15" t="s">
        <v>549</v>
      </c>
      <c r="C702" s="16" t="s">
        <v>33</v>
      </c>
      <c r="D702" s="29">
        <v>2089.8748868766716</v>
      </c>
      <c r="E702" s="17">
        <v>2089.8748868766716</v>
      </c>
      <c r="F702" s="15"/>
    </row>
    <row r="703" spans="1:6" x14ac:dyDescent="0.25">
      <c r="A703" s="15" t="s">
        <v>550</v>
      </c>
      <c r="B703" s="15" t="s">
        <v>551</v>
      </c>
      <c r="C703" s="16" t="s">
        <v>33</v>
      </c>
      <c r="D703" s="29">
        <v>2676.4289329849735</v>
      </c>
      <c r="E703" s="17">
        <v>2676.4289329849735</v>
      </c>
      <c r="F703" s="15"/>
    </row>
    <row r="704" spans="1:6" x14ac:dyDescent="0.25">
      <c r="A704" s="15" t="s">
        <v>552</v>
      </c>
      <c r="B704" s="15" t="s">
        <v>553</v>
      </c>
      <c r="C704" s="16" t="s">
        <v>33</v>
      </c>
      <c r="D704" s="29">
        <v>2772.5773712439218</v>
      </c>
      <c r="E704" s="17">
        <v>2772.5773712439218</v>
      </c>
      <c r="F704" s="15"/>
    </row>
    <row r="705" spans="1:6" x14ac:dyDescent="0.25">
      <c r="A705" s="15" t="s">
        <v>554</v>
      </c>
      <c r="B705" s="15" t="s">
        <v>555</v>
      </c>
      <c r="C705" s="16" t="s">
        <v>33</v>
      </c>
      <c r="D705" s="29">
        <v>4075.0832127536646</v>
      </c>
      <c r="E705" s="17">
        <v>4075.0832127536646</v>
      </c>
      <c r="F705" s="15"/>
    </row>
    <row r="706" spans="1:6" x14ac:dyDescent="0.25">
      <c r="A706" s="15" t="s">
        <v>556</v>
      </c>
      <c r="B706" s="15" t="s">
        <v>557</v>
      </c>
      <c r="C706" s="16" t="s">
        <v>33</v>
      </c>
      <c r="D706" s="29">
        <v>1143.0441296022659</v>
      </c>
      <c r="E706" s="17">
        <v>1143.0441296022659</v>
      </c>
      <c r="F706" s="15"/>
    </row>
    <row r="707" spans="1:6" x14ac:dyDescent="0.25">
      <c r="A707" s="15" t="s">
        <v>558</v>
      </c>
      <c r="B707" s="15" t="s">
        <v>559</v>
      </c>
      <c r="C707" s="16" t="s">
        <v>33</v>
      </c>
      <c r="D707" s="29">
        <v>1853.7602961402577</v>
      </c>
      <c r="E707" s="17">
        <v>1853.7602961402577</v>
      </c>
      <c r="F707" s="15"/>
    </row>
    <row r="708" spans="1:6" x14ac:dyDescent="0.25">
      <c r="A708" s="15" t="s">
        <v>560</v>
      </c>
      <c r="B708" s="15" t="s">
        <v>561</v>
      </c>
      <c r="C708" s="16" t="s">
        <v>33</v>
      </c>
      <c r="D708" s="29">
        <v>685.13112080293274</v>
      </c>
      <c r="E708" s="17">
        <v>685.13112080293274</v>
      </c>
      <c r="F708" s="15"/>
    </row>
    <row r="709" spans="1:6" x14ac:dyDescent="0.25">
      <c r="A709" s="15" t="s">
        <v>562</v>
      </c>
      <c r="B709" s="15" t="s">
        <v>563</v>
      </c>
      <c r="C709" s="16" t="s">
        <v>33</v>
      </c>
      <c r="D709" s="29">
        <v>707.85804492210468</v>
      </c>
      <c r="E709" s="17">
        <v>707.85804492210468</v>
      </c>
      <c r="F709" s="15"/>
    </row>
    <row r="710" spans="1:6" x14ac:dyDescent="0.25">
      <c r="A710" s="15" t="s">
        <v>564</v>
      </c>
      <c r="B710" s="15" t="s">
        <v>565</v>
      </c>
      <c r="C710" s="16" t="s">
        <v>33</v>
      </c>
      <c r="D710" s="29">
        <v>431.86780037119792</v>
      </c>
      <c r="E710" s="17">
        <v>431.86780037119792</v>
      </c>
      <c r="F710" s="15"/>
    </row>
    <row r="711" spans="1:6" x14ac:dyDescent="0.25">
      <c r="A711" s="15" t="s">
        <v>566</v>
      </c>
      <c r="B711" s="15" t="s">
        <v>567</v>
      </c>
      <c r="C711" s="16" t="s">
        <v>33</v>
      </c>
      <c r="D711" s="29">
        <v>634.00193268331088</v>
      </c>
      <c r="E711" s="17">
        <v>634.00193268331088</v>
      </c>
      <c r="F711" s="15"/>
    </row>
    <row r="712" spans="1:6" x14ac:dyDescent="0.25">
      <c r="A712" s="15" t="s">
        <v>568</v>
      </c>
      <c r="B712" s="15" t="s">
        <v>569</v>
      </c>
      <c r="C712" s="16" t="s">
        <v>33</v>
      </c>
      <c r="D712" s="29">
        <v>749.04260595246012</v>
      </c>
      <c r="E712" s="17">
        <v>749.04260595246012</v>
      </c>
      <c r="F712" s="15"/>
    </row>
    <row r="713" spans="1:6" x14ac:dyDescent="0.25">
      <c r="A713" s="15" t="s">
        <v>570</v>
      </c>
      <c r="B713" s="15" t="s">
        <v>571</v>
      </c>
      <c r="C713" s="16" t="s">
        <v>33</v>
      </c>
      <c r="D713" s="29">
        <v>1081.3823287300022</v>
      </c>
      <c r="E713" s="17">
        <v>1081.3823287300022</v>
      </c>
      <c r="F713" s="15"/>
    </row>
    <row r="714" spans="1:6" x14ac:dyDescent="0.25">
      <c r="A714" s="15" t="s">
        <v>572</v>
      </c>
      <c r="B714" s="15" t="s">
        <v>573</v>
      </c>
      <c r="C714" s="16" t="s">
        <v>33</v>
      </c>
      <c r="D714" s="29">
        <v>874.30911684553359</v>
      </c>
      <c r="E714" s="17">
        <v>874.30911684553359</v>
      </c>
      <c r="F714" s="15"/>
    </row>
    <row r="715" spans="1:6" x14ac:dyDescent="0.25">
      <c r="A715" s="15" t="s">
        <v>574</v>
      </c>
      <c r="B715" s="15" t="s">
        <v>575</v>
      </c>
      <c r="C715" s="16" t="s">
        <v>33</v>
      </c>
      <c r="D715" s="29">
        <v>2204.1792998368978</v>
      </c>
      <c r="E715" s="17">
        <v>2204.1792998368978</v>
      </c>
      <c r="F715" s="15"/>
    </row>
    <row r="716" spans="1:6" x14ac:dyDescent="0.25">
      <c r="A716" s="15" t="s">
        <v>576</v>
      </c>
      <c r="B716" s="15" t="s">
        <v>577</v>
      </c>
      <c r="C716" s="16" t="s">
        <v>33</v>
      </c>
      <c r="D716" s="29">
        <v>4090.3350495697478</v>
      </c>
      <c r="E716" s="17">
        <v>4090.3350495697478</v>
      </c>
      <c r="F716" s="15"/>
    </row>
    <row r="717" spans="1:6" x14ac:dyDescent="0.25">
      <c r="A717" s="15" t="s">
        <v>578</v>
      </c>
      <c r="B717" s="15" t="s">
        <v>579</v>
      </c>
      <c r="C717" s="16" t="s">
        <v>33</v>
      </c>
      <c r="D717" s="29">
        <v>1617.7275121048353</v>
      </c>
      <c r="E717" s="17">
        <v>1617.7275121048353</v>
      </c>
      <c r="F717" s="15"/>
    </row>
    <row r="718" spans="1:6" x14ac:dyDescent="0.25">
      <c r="A718" s="15" t="s">
        <v>580</v>
      </c>
      <c r="B718" s="15" t="s">
        <v>581</v>
      </c>
      <c r="C718" s="16" t="s">
        <v>33</v>
      </c>
      <c r="D718" s="29">
        <v>4261.7303139843443</v>
      </c>
      <c r="E718" s="17">
        <v>4261.7303139843443</v>
      </c>
      <c r="F718" s="15"/>
    </row>
    <row r="719" spans="1:6" x14ac:dyDescent="0.25">
      <c r="A719" s="15" t="s">
        <v>582</v>
      </c>
      <c r="B719" s="15" t="s">
        <v>583</v>
      </c>
      <c r="C719" s="16" t="s">
        <v>33</v>
      </c>
      <c r="D719" s="29">
        <v>1661.4992100540437</v>
      </c>
      <c r="E719" s="17">
        <v>1661.4992100540437</v>
      </c>
      <c r="F719" s="15"/>
    </row>
    <row r="720" spans="1:6" x14ac:dyDescent="0.25">
      <c r="A720" s="15" t="s">
        <v>584</v>
      </c>
      <c r="B720" s="15" t="s">
        <v>585</v>
      </c>
      <c r="C720" s="16" t="s">
        <v>33</v>
      </c>
      <c r="D720" s="29">
        <v>1055.8177346701912</v>
      </c>
      <c r="E720" s="17">
        <v>1055.8177346701912</v>
      </c>
      <c r="F720" s="15"/>
    </row>
    <row r="721" spans="1:6" x14ac:dyDescent="0.25">
      <c r="A721" s="15" t="s">
        <v>586</v>
      </c>
      <c r="B721" s="15" t="s">
        <v>587</v>
      </c>
      <c r="C721" s="16" t="s">
        <v>33</v>
      </c>
      <c r="D721" s="29">
        <v>1554.0870116523422</v>
      </c>
      <c r="E721" s="17">
        <v>1554.0870116523422</v>
      </c>
      <c r="F721" s="15"/>
    </row>
    <row r="722" spans="1:6" x14ac:dyDescent="0.25">
      <c r="A722" s="15" t="s">
        <v>588</v>
      </c>
      <c r="B722" s="15" t="s">
        <v>589</v>
      </c>
      <c r="C722" s="16" t="s">
        <v>33</v>
      </c>
      <c r="D722" s="29">
        <v>1084.7210647142135</v>
      </c>
      <c r="E722" s="17">
        <v>1084.7210647142135</v>
      </c>
      <c r="F722" s="15"/>
    </row>
    <row r="723" spans="1:6" x14ac:dyDescent="0.25">
      <c r="A723" s="15" t="s">
        <v>590</v>
      </c>
      <c r="B723" s="15" t="s">
        <v>591</v>
      </c>
      <c r="C723" s="16" t="s">
        <v>33</v>
      </c>
      <c r="D723" s="29">
        <v>1521.09334655875</v>
      </c>
      <c r="E723" s="17">
        <v>1521.09334655875</v>
      </c>
      <c r="F723" s="15"/>
    </row>
    <row r="724" spans="1:6" x14ac:dyDescent="0.25">
      <c r="A724" s="15" t="s">
        <v>592</v>
      </c>
      <c r="B724" s="15" t="s">
        <v>593</v>
      </c>
      <c r="C724" s="16" t="s">
        <v>33</v>
      </c>
      <c r="D724" s="29">
        <v>362.21450739583702</v>
      </c>
      <c r="E724" s="17">
        <v>362.21450739583702</v>
      </c>
      <c r="F724" s="15"/>
    </row>
    <row r="725" spans="1:6" x14ac:dyDescent="0.25">
      <c r="A725" s="15" t="s">
        <v>594</v>
      </c>
      <c r="B725" s="15" t="s">
        <v>595</v>
      </c>
      <c r="C725" s="16" t="s">
        <v>33</v>
      </c>
      <c r="D725" s="29">
        <v>2261.5206843130536</v>
      </c>
      <c r="E725" s="17">
        <v>2261.5206843130536</v>
      </c>
      <c r="F725" s="15"/>
    </row>
    <row r="726" spans="1:6" x14ac:dyDescent="0.25">
      <c r="A726" s="15" t="s">
        <v>596</v>
      </c>
      <c r="B726" s="15" t="s">
        <v>597</v>
      </c>
      <c r="C726" s="16" t="s">
        <v>33</v>
      </c>
      <c r="D726" s="29">
        <v>1459.7996758409472</v>
      </c>
      <c r="E726" s="17">
        <v>1459.7996758409472</v>
      </c>
      <c r="F726" s="15"/>
    </row>
    <row r="727" spans="1:6" x14ac:dyDescent="0.25">
      <c r="A727" s="15" t="s">
        <v>598</v>
      </c>
      <c r="B727" s="15" t="s">
        <v>599</v>
      </c>
      <c r="C727" s="16" t="s">
        <v>33</v>
      </c>
      <c r="D727" s="29">
        <v>528.4508367291636</v>
      </c>
      <c r="E727" s="17">
        <v>528.4508367291636</v>
      </c>
      <c r="F727" s="15"/>
    </row>
    <row r="728" spans="1:6" x14ac:dyDescent="0.25">
      <c r="A728" s="15" t="s">
        <v>600</v>
      </c>
      <c r="B728" s="15" t="s">
        <v>601</v>
      </c>
      <c r="C728" s="16" t="s">
        <v>33</v>
      </c>
      <c r="D728" s="29">
        <v>2070.7321188446849</v>
      </c>
      <c r="E728" s="17">
        <v>2070.7321188446849</v>
      </c>
      <c r="F728" s="15"/>
    </row>
    <row r="729" spans="1:6" x14ac:dyDescent="0.25">
      <c r="A729" s="15" t="s">
        <v>602</v>
      </c>
      <c r="B729" s="15" t="s">
        <v>603</v>
      </c>
      <c r="C729" s="16" t="s">
        <v>33</v>
      </c>
      <c r="D729" s="29">
        <v>516.4048000081807</v>
      </c>
      <c r="E729" s="17">
        <v>516.4048000081807</v>
      </c>
      <c r="F729" s="15"/>
    </row>
    <row r="730" spans="1:6" x14ac:dyDescent="0.25">
      <c r="A730" s="15" t="s">
        <v>604</v>
      </c>
      <c r="B730" s="15" t="s">
        <v>605</v>
      </c>
      <c r="C730" s="16" t="s">
        <v>33</v>
      </c>
      <c r="D730" s="29">
        <v>245.42010297418489</v>
      </c>
      <c r="E730" s="17">
        <v>245.42010297418489</v>
      </c>
      <c r="F730" s="15"/>
    </row>
    <row r="731" spans="1:6" x14ac:dyDescent="0.25">
      <c r="A731" s="15" t="s">
        <v>606</v>
      </c>
      <c r="B731" s="15" t="s">
        <v>607</v>
      </c>
      <c r="C731" s="16" t="s">
        <v>33</v>
      </c>
      <c r="D731" s="29">
        <v>994.46270892664495</v>
      </c>
      <c r="E731" s="17">
        <v>994.46270892664495</v>
      </c>
      <c r="F731" s="15"/>
    </row>
    <row r="732" spans="1:6" x14ac:dyDescent="0.25">
      <c r="A732" s="15" t="s">
        <v>608</v>
      </c>
      <c r="B732" s="15" t="s">
        <v>609</v>
      </c>
      <c r="C732" s="16" t="s">
        <v>33</v>
      </c>
      <c r="D732" s="29">
        <v>1252.6651089307354</v>
      </c>
      <c r="E732" s="17">
        <v>1252.6651089307354</v>
      </c>
      <c r="F732" s="15"/>
    </row>
    <row r="733" spans="1:6" x14ac:dyDescent="0.25">
      <c r="A733" s="15" t="s">
        <v>610</v>
      </c>
      <c r="B733" s="15" t="s">
        <v>611</v>
      </c>
      <c r="C733" s="16" t="s">
        <v>33</v>
      </c>
      <c r="D733" s="29">
        <v>782.27657823021434</v>
      </c>
      <c r="E733" s="17">
        <v>782.27657823021434</v>
      </c>
      <c r="F733" s="15"/>
    </row>
    <row r="734" spans="1:6" x14ac:dyDescent="0.25">
      <c r="A734" s="15" t="s">
        <v>612</v>
      </c>
      <c r="B734" s="15" t="s">
        <v>613</v>
      </c>
      <c r="C734" s="16" t="s">
        <v>33</v>
      </c>
      <c r="D734" s="29">
        <v>1520.0912144716053</v>
      </c>
      <c r="E734" s="17">
        <v>1520.0912144716053</v>
      </c>
      <c r="F734" s="15"/>
    </row>
    <row r="735" spans="1:6" x14ac:dyDescent="0.25">
      <c r="A735" s="15" t="s">
        <v>614</v>
      </c>
      <c r="B735" s="15" t="s">
        <v>615</v>
      </c>
      <c r="C735" s="16" t="s">
        <v>33</v>
      </c>
      <c r="D735" s="29">
        <v>3312.7930341594106</v>
      </c>
      <c r="E735" s="17">
        <v>3312.7930341594106</v>
      </c>
      <c r="F735" s="15"/>
    </row>
    <row r="736" spans="1:6" x14ac:dyDescent="0.25">
      <c r="A736" s="15" t="s">
        <v>616</v>
      </c>
      <c r="B736" s="15" t="s">
        <v>617</v>
      </c>
      <c r="C736" s="16" t="s">
        <v>33</v>
      </c>
      <c r="D736" s="29">
        <v>1302.7717132879648</v>
      </c>
      <c r="E736" s="17">
        <v>1302.7717132879648</v>
      </c>
      <c r="F736" s="15"/>
    </row>
    <row r="737" spans="1:6" x14ac:dyDescent="0.25">
      <c r="A737" s="15" t="s">
        <v>618</v>
      </c>
      <c r="B737" s="15" t="s">
        <v>619</v>
      </c>
      <c r="C737" s="16" t="s">
        <v>33</v>
      </c>
      <c r="D737" s="29">
        <v>2794.1078723610949</v>
      </c>
      <c r="E737" s="17">
        <v>2794.1078723610949</v>
      </c>
      <c r="F737" s="15"/>
    </row>
    <row r="738" spans="1:6" x14ac:dyDescent="0.25">
      <c r="A738" s="15" t="s">
        <v>1138</v>
      </c>
      <c r="B738" s="15" t="s">
        <v>1139</v>
      </c>
      <c r="C738" s="16" t="s">
        <v>33</v>
      </c>
      <c r="D738" s="29">
        <v>3963.3812754687269</v>
      </c>
      <c r="E738" s="17">
        <v>3963.3812754687269</v>
      </c>
      <c r="F738" s="15"/>
    </row>
    <row r="739" spans="1:6" x14ac:dyDescent="0.25">
      <c r="A739" s="15" t="s">
        <v>620</v>
      </c>
      <c r="B739" s="15" t="s">
        <v>621</v>
      </c>
      <c r="C739" s="16" t="s">
        <v>33</v>
      </c>
      <c r="D739" s="29">
        <v>1835.5378534944243</v>
      </c>
      <c r="E739" s="17">
        <v>1835.5378534944243</v>
      </c>
      <c r="F739" s="15"/>
    </row>
    <row r="740" spans="1:6" x14ac:dyDescent="0.25">
      <c r="A740" s="15" t="s">
        <v>622</v>
      </c>
      <c r="B740" s="15" t="s">
        <v>623</v>
      </c>
      <c r="C740" s="16" t="s">
        <v>33</v>
      </c>
      <c r="D740" s="29">
        <v>357.90431683735295</v>
      </c>
      <c r="E740" s="17">
        <v>357.90431683735295</v>
      </c>
      <c r="F740" s="15"/>
    </row>
    <row r="741" spans="1:6" x14ac:dyDescent="0.25">
      <c r="A741" s="15" t="s">
        <v>624</v>
      </c>
      <c r="B741" s="15" t="s">
        <v>625</v>
      </c>
      <c r="C741" s="16" t="s">
        <v>33</v>
      </c>
      <c r="D741" s="29">
        <v>1063.016724357434</v>
      </c>
      <c r="E741" s="17">
        <v>1063.016724357434</v>
      </c>
      <c r="F741" s="15"/>
    </row>
    <row r="742" spans="1:6" x14ac:dyDescent="0.25">
      <c r="A742" s="15" t="s">
        <v>626</v>
      </c>
      <c r="B742" s="15" t="s">
        <v>627</v>
      </c>
      <c r="C742" s="16" t="s">
        <v>33</v>
      </c>
      <c r="D742" s="29">
        <v>710.69571486274367</v>
      </c>
      <c r="E742" s="17">
        <v>710.69571486274367</v>
      </c>
      <c r="F742" s="15"/>
    </row>
    <row r="743" spans="1:6" x14ac:dyDescent="0.25">
      <c r="A743" s="15" t="s">
        <v>628</v>
      </c>
      <c r="B743" s="15" t="s">
        <v>629</v>
      </c>
      <c r="C743" s="16" t="s">
        <v>33</v>
      </c>
      <c r="D743" s="29">
        <v>2349.89748597782</v>
      </c>
      <c r="E743" s="17">
        <v>2349.89748597782</v>
      </c>
      <c r="F743" s="15"/>
    </row>
    <row r="744" spans="1:6" ht="25.5" x14ac:dyDescent="0.25">
      <c r="A744" s="15" t="s">
        <v>1348</v>
      </c>
      <c r="B744" s="27" t="s">
        <v>1349</v>
      </c>
      <c r="C744" s="16" t="s">
        <v>33</v>
      </c>
      <c r="D744" s="29">
        <v>2943.5073600466299</v>
      </c>
      <c r="E744" s="17">
        <v>2943.5073600466299</v>
      </c>
      <c r="F744" s="15"/>
    </row>
    <row r="745" spans="1:6" ht="25.5" x14ac:dyDescent="0.25">
      <c r="A745" s="15" t="s">
        <v>630</v>
      </c>
      <c r="B745" s="27" t="s">
        <v>631</v>
      </c>
      <c r="C745" s="16" t="s">
        <v>33</v>
      </c>
      <c r="D745" s="29">
        <v>1482.7464554690337</v>
      </c>
      <c r="E745" s="17">
        <v>1482.7464554690337</v>
      </c>
      <c r="F745" s="15"/>
    </row>
    <row r="746" spans="1:6" x14ac:dyDescent="0.25">
      <c r="A746" s="15" t="s">
        <v>632</v>
      </c>
      <c r="B746" s="15" t="s">
        <v>633</v>
      </c>
      <c r="C746" s="16" t="s">
        <v>33</v>
      </c>
      <c r="D746" s="29">
        <v>2385.4834009090773</v>
      </c>
      <c r="E746" s="17">
        <v>2385.4834009090773</v>
      </c>
      <c r="F746" s="15"/>
    </row>
    <row r="747" spans="1:6" ht="51" x14ac:dyDescent="0.25">
      <c r="A747" s="15" t="s">
        <v>634</v>
      </c>
      <c r="B747" s="27" t="s">
        <v>635</v>
      </c>
      <c r="C747" s="16" t="s">
        <v>33</v>
      </c>
      <c r="D747" s="29">
        <v>3081.2493928408908</v>
      </c>
      <c r="E747" s="17">
        <v>3081.2493928408908</v>
      </c>
      <c r="F747" s="15"/>
    </row>
    <row r="748" spans="1:6" ht="25.5" x14ac:dyDescent="0.25">
      <c r="A748" s="15" t="s">
        <v>636</v>
      </c>
      <c r="B748" s="27" t="s">
        <v>637</v>
      </c>
      <c r="C748" s="16" t="s">
        <v>33</v>
      </c>
      <c r="D748" s="29">
        <v>1598.5796311540371</v>
      </c>
      <c r="E748" s="17">
        <v>1598.5796311540371</v>
      </c>
      <c r="F748" s="15"/>
    </row>
    <row r="749" spans="1:6" x14ac:dyDescent="0.25">
      <c r="A749" s="15" t="s">
        <v>638</v>
      </c>
      <c r="B749" s="15" t="s">
        <v>639</v>
      </c>
      <c r="C749" s="16" t="s">
        <v>33</v>
      </c>
      <c r="D749" s="29">
        <v>562.42106931584033</v>
      </c>
      <c r="E749" s="17">
        <v>562.42106931584033</v>
      </c>
      <c r="F749" s="15"/>
    </row>
    <row r="750" spans="1:6" x14ac:dyDescent="0.25">
      <c r="A750" s="15" t="s">
        <v>640</v>
      </c>
      <c r="B750" s="15" t="s">
        <v>641</v>
      </c>
      <c r="C750" s="16" t="s">
        <v>33</v>
      </c>
      <c r="D750" s="29">
        <v>1689.7174089772629</v>
      </c>
      <c r="E750" s="17">
        <v>1689.7174089772629</v>
      </c>
      <c r="F750" s="15"/>
    </row>
    <row r="751" spans="1:6" x14ac:dyDescent="0.25">
      <c r="A751" s="15" t="s">
        <v>642</v>
      </c>
      <c r="B751" s="15" t="s">
        <v>643</v>
      </c>
      <c r="C751" s="16" t="s">
        <v>33</v>
      </c>
      <c r="D751" s="29">
        <v>3810.1470986742202</v>
      </c>
      <c r="E751" s="17">
        <v>3810.1470986742202</v>
      </c>
      <c r="F751" s="15"/>
    </row>
    <row r="752" spans="1:6" x14ac:dyDescent="0.25">
      <c r="A752" s="15" t="s">
        <v>644</v>
      </c>
      <c r="B752" s="15" t="s">
        <v>645</v>
      </c>
      <c r="C752" s="16" t="s">
        <v>33</v>
      </c>
      <c r="D752" s="29">
        <v>4555.6106614583068</v>
      </c>
      <c r="E752" s="17">
        <v>4555.6106614583068</v>
      </c>
      <c r="F752" s="15"/>
    </row>
    <row r="753" spans="1:6" x14ac:dyDescent="0.25">
      <c r="A753" s="15" t="s">
        <v>646</v>
      </c>
      <c r="B753" s="15" t="s">
        <v>647</v>
      </c>
      <c r="C753" s="16" t="s">
        <v>33</v>
      </c>
      <c r="D753" s="29">
        <v>1062.9758210069383</v>
      </c>
      <c r="E753" s="17">
        <v>1062.9758210069383</v>
      </c>
      <c r="F753" s="15"/>
    </row>
    <row r="754" spans="1:6" x14ac:dyDescent="0.25">
      <c r="A754" s="15" t="s">
        <v>648</v>
      </c>
      <c r="B754" s="15" t="s">
        <v>649</v>
      </c>
      <c r="C754" s="16" t="s">
        <v>33</v>
      </c>
      <c r="D754" s="29">
        <v>753.6442328832261</v>
      </c>
      <c r="E754" s="17">
        <v>753.6442328832261</v>
      </c>
      <c r="F754" s="15"/>
    </row>
    <row r="755" spans="1:6" x14ac:dyDescent="0.25">
      <c r="A755" s="15" t="s">
        <v>650</v>
      </c>
      <c r="B755" s="15" t="s">
        <v>651</v>
      </c>
      <c r="C755" s="16" t="s">
        <v>33</v>
      </c>
      <c r="D755" s="29">
        <v>811.72699058711646</v>
      </c>
      <c r="E755" s="17">
        <v>811.72699058711646</v>
      </c>
      <c r="F755" s="15"/>
    </row>
    <row r="756" spans="1:6" ht="25.5" x14ac:dyDescent="0.25">
      <c r="A756" s="15" t="s">
        <v>1350</v>
      </c>
      <c r="B756" s="27" t="s">
        <v>1351</v>
      </c>
      <c r="C756" s="16" t="s">
        <v>33</v>
      </c>
      <c r="D756" s="29">
        <v>1104.390463383832</v>
      </c>
      <c r="E756" s="17">
        <v>1104.390463383832</v>
      </c>
      <c r="F756" s="15"/>
    </row>
    <row r="757" spans="1:6" x14ac:dyDescent="0.25">
      <c r="A757" s="15" t="s">
        <v>652</v>
      </c>
      <c r="B757" s="15" t="s">
        <v>653</v>
      </c>
      <c r="C757" s="16" t="s">
        <v>33</v>
      </c>
      <c r="D757" s="29">
        <v>1380.4880792297899</v>
      </c>
      <c r="E757" s="17">
        <v>1380.4880792297899</v>
      </c>
      <c r="F757" s="15"/>
    </row>
    <row r="758" spans="1:6" x14ac:dyDescent="0.25">
      <c r="A758" s="15" t="s">
        <v>654</v>
      </c>
      <c r="B758" s="15" t="s">
        <v>655</v>
      </c>
      <c r="C758" s="16" t="s">
        <v>33</v>
      </c>
      <c r="D758" s="29">
        <v>405.96575366979749</v>
      </c>
      <c r="E758" s="17">
        <v>405.96575366979749</v>
      </c>
      <c r="F758" s="15"/>
    </row>
    <row r="759" spans="1:6" x14ac:dyDescent="0.25">
      <c r="A759" s="15" t="s">
        <v>656</v>
      </c>
      <c r="B759" s="15" t="s">
        <v>657</v>
      </c>
      <c r="C759" s="16" t="s">
        <v>33</v>
      </c>
      <c r="D759" s="29">
        <v>648.16471779244625</v>
      </c>
      <c r="E759" s="17">
        <v>648.16471779244625</v>
      </c>
      <c r="F759" s="15"/>
    </row>
    <row r="760" spans="1:6" x14ac:dyDescent="0.25">
      <c r="A760" s="15" t="s">
        <v>658</v>
      </c>
      <c r="B760" s="15" t="s">
        <v>659</v>
      </c>
      <c r="C760" s="16" t="s">
        <v>33</v>
      </c>
      <c r="D760" s="29">
        <v>2031.526257394559</v>
      </c>
      <c r="E760" s="17">
        <v>2031.526257394559</v>
      </c>
      <c r="F760" s="15"/>
    </row>
    <row r="761" spans="1:6" x14ac:dyDescent="0.25">
      <c r="A761" s="15" t="s">
        <v>660</v>
      </c>
      <c r="B761" s="15" t="s">
        <v>661</v>
      </c>
      <c r="C761" s="16" t="s">
        <v>33</v>
      </c>
      <c r="D761" s="29">
        <v>1431.6172673494118</v>
      </c>
      <c r="E761" s="17">
        <v>1431.6172673494118</v>
      </c>
      <c r="F761" s="15"/>
    </row>
    <row r="762" spans="1:6" x14ac:dyDescent="0.25">
      <c r="A762" s="15" t="s">
        <v>662</v>
      </c>
      <c r="B762" s="15" t="s">
        <v>663</v>
      </c>
      <c r="C762" s="16" t="s">
        <v>33</v>
      </c>
      <c r="D762" s="29">
        <v>724.53127316791335</v>
      </c>
      <c r="E762" s="17">
        <v>724.53127316791335</v>
      </c>
      <c r="F762" s="15"/>
    </row>
    <row r="763" spans="1:6" x14ac:dyDescent="0.25">
      <c r="A763" s="15" t="s">
        <v>664</v>
      </c>
      <c r="B763" s="15" t="s">
        <v>665</v>
      </c>
      <c r="C763" s="16" t="s">
        <v>33</v>
      </c>
      <c r="D763" s="29">
        <v>639.11485149527311</v>
      </c>
      <c r="E763" s="17">
        <v>639.11485149527311</v>
      </c>
      <c r="F763" s="15"/>
    </row>
    <row r="764" spans="1:6" x14ac:dyDescent="0.25">
      <c r="A764" s="15" t="s">
        <v>666</v>
      </c>
      <c r="B764" s="15" t="s">
        <v>667</v>
      </c>
      <c r="C764" s="16" t="s">
        <v>33</v>
      </c>
      <c r="D764" s="29">
        <v>495.95312476033195</v>
      </c>
      <c r="E764" s="17">
        <v>495.95312476033195</v>
      </c>
      <c r="F764" s="15"/>
    </row>
    <row r="765" spans="1:6" x14ac:dyDescent="0.25">
      <c r="A765" s="15" t="s">
        <v>668</v>
      </c>
      <c r="B765" s="15" t="s">
        <v>669</v>
      </c>
      <c r="C765" s="16" t="s">
        <v>33</v>
      </c>
      <c r="D765" s="29">
        <v>286.8347453510786</v>
      </c>
      <c r="E765" s="17">
        <v>286.8347453510786</v>
      </c>
      <c r="F765" s="15"/>
    </row>
    <row r="766" spans="1:6" x14ac:dyDescent="0.25">
      <c r="A766" s="15" t="s">
        <v>670</v>
      </c>
      <c r="B766" s="15" t="s">
        <v>671</v>
      </c>
      <c r="C766" s="16" t="s">
        <v>33</v>
      </c>
      <c r="D766" s="29">
        <v>1205.4882070527603</v>
      </c>
      <c r="E766" s="17">
        <v>1205.4882070527603</v>
      </c>
      <c r="F766" s="15"/>
    </row>
    <row r="767" spans="1:6" x14ac:dyDescent="0.25">
      <c r="A767" s="15" t="s">
        <v>672</v>
      </c>
      <c r="B767" s="15" t="s">
        <v>673</v>
      </c>
      <c r="C767" s="16" t="s">
        <v>33</v>
      </c>
      <c r="D767" s="29">
        <v>637.78549260416298</v>
      </c>
      <c r="E767" s="17">
        <v>637.78549260416298</v>
      </c>
      <c r="F767" s="15"/>
    </row>
    <row r="768" spans="1:6" x14ac:dyDescent="0.25">
      <c r="A768" s="15" t="s">
        <v>674</v>
      </c>
      <c r="B768" s="15" t="s">
        <v>675</v>
      </c>
      <c r="C768" s="16" t="s">
        <v>33</v>
      </c>
      <c r="D768" s="29">
        <v>558.52502518112522</v>
      </c>
      <c r="E768" s="17">
        <v>558.52502518112522</v>
      </c>
      <c r="F768" s="15"/>
    </row>
    <row r="769" spans="1:6" x14ac:dyDescent="0.25">
      <c r="A769" s="15" t="s">
        <v>676</v>
      </c>
      <c r="B769" s="15" t="s">
        <v>677</v>
      </c>
      <c r="C769" s="16" t="s">
        <v>33</v>
      </c>
      <c r="D769" s="29">
        <v>2570.9136274625098</v>
      </c>
      <c r="E769" s="17">
        <v>2570.9136274625098</v>
      </c>
      <c r="F769" s="15"/>
    </row>
    <row r="770" spans="1:6" x14ac:dyDescent="0.25">
      <c r="A770" s="15" t="s">
        <v>678</v>
      </c>
      <c r="B770" s="15" t="s">
        <v>679</v>
      </c>
      <c r="C770" s="16" t="s">
        <v>33</v>
      </c>
      <c r="D770" s="29">
        <v>7951.6113363635905</v>
      </c>
      <c r="E770" s="17">
        <v>7951.6113363635905</v>
      </c>
      <c r="F770" s="15"/>
    </row>
    <row r="771" spans="1:6" x14ac:dyDescent="0.25">
      <c r="A771" s="15" t="s">
        <v>680</v>
      </c>
      <c r="B771" s="15" t="s">
        <v>681</v>
      </c>
      <c r="C771" s="16" t="s">
        <v>33</v>
      </c>
      <c r="D771" s="29">
        <v>540.90079403629159</v>
      </c>
      <c r="E771" s="17">
        <v>540.90079403629159</v>
      </c>
      <c r="F771" s="15"/>
    </row>
    <row r="772" spans="1:6" x14ac:dyDescent="0.25">
      <c r="A772" s="15" t="s">
        <v>682</v>
      </c>
      <c r="B772" s="15" t="s">
        <v>683</v>
      </c>
      <c r="C772" s="16" t="s">
        <v>33</v>
      </c>
      <c r="D772" s="29">
        <v>1418.0373549848402</v>
      </c>
      <c r="E772" s="17">
        <v>1418.0373549848402</v>
      </c>
      <c r="F772" s="15"/>
    </row>
    <row r="773" spans="1:6" x14ac:dyDescent="0.25">
      <c r="A773" s="15" t="s">
        <v>684</v>
      </c>
      <c r="B773" s="15" t="s">
        <v>685</v>
      </c>
      <c r="C773" s="16" t="s">
        <v>33</v>
      </c>
      <c r="D773" s="29">
        <v>825.53187137941438</v>
      </c>
      <c r="E773" s="17">
        <v>825.53187137941438</v>
      </c>
      <c r="F773" s="15"/>
    </row>
    <row r="774" spans="1:6" x14ac:dyDescent="0.25">
      <c r="A774" s="15" t="s">
        <v>686</v>
      </c>
      <c r="B774" s="15" t="s">
        <v>687</v>
      </c>
      <c r="C774" s="16" t="s">
        <v>33</v>
      </c>
      <c r="D774" s="29">
        <v>6295.0256412878425</v>
      </c>
      <c r="E774" s="17">
        <v>6295.0256412878425</v>
      </c>
      <c r="F774" s="15"/>
    </row>
    <row r="775" spans="1:6" x14ac:dyDescent="0.25">
      <c r="A775" s="15" t="s">
        <v>688</v>
      </c>
      <c r="B775" s="15" t="s">
        <v>689</v>
      </c>
      <c r="C775" s="16" t="s">
        <v>33</v>
      </c>
      <c r="D775" s="29">
        <v>9970.8052335836965</v>
      </c>
      <c r="E775" s="17">
        <v>9970.8052335836965</v>
      </c>
      <c r="F775" s="15"/>
    </row>
    <row r="776" spans="1:6" x14ac:dyDescent="0.25">
      <c r="A776" s="15" t="s">
        <v>690</v>
      </c>
      <c r="B776" s="15" t="s">
        <v>691</v>
      </c>
      <c r="C776" s="16" t="s">
        <v>33</v>
      </c>
      <c r="D776" s="29">
        <v>365.27714576420237</v>
      </c>
      <c r="E776" s="17">
        <v>365.27714576420237</v>
      </c>
      <c r="F776" s="15"/>
    </row>
    <row r="777" spans="1:6" x14ac:dyDescent="0.25">
      <c r="A777" s="15" t="s">
        <v>692</v>
      </c>
      <c r="B777" s="15" t="s">
        <v>693</v>
      </c>
      <c r="C777" s="16" t="s">
        <v>33</v>
      </c>
      <c r="D777" s="29">
        <v>220.87809267676639</v>
      </c>
      <c r="E777" s="17">
        <v>220.87809267676639</v>
      </c>
      <c r="F777" s="15"/>
    </row>
    <row r="778" spans="1:6" x14ac:dyDescent="0.25">
      <c r="A778" s="15" t="s">
        <v>694</v>
      </c>
      <c r="B778" s="15" t="s">
        <v>695</v>
      </c>
      <c r="C778" s="16" t="s">
        <v>33</v>
      </c>
      <c r="D778" s="29">
        <v>331.31713901514956</v>
      </c>
      <c r="E778" s="17">
        <v>331.31713901514956</v>
      </c>
      <c r="F778" s="15"/>
    </row>
    <row r="779" spans="1:6" x14ac:dyDescent="0.25">
      <c r="A779" s="15" t="s">
        <v>1259</v>
      </c>
      <c r="B779" s="15" t="s">
        <v>1260</v>
      </c>
      <c r="C779" s="16" t="s">
        <v>33</v>
      </c>
      <c r="D779" s="29">
        <v>347.88299596590707</v>
      </c>
      <c r="E779" s="17">
        <v>347.88299596590707</v>
      </c>
      <c r="F779" s="15"/>
    </row>
    <row r="780" spans="1:6" x14ac:dyDescent="0.25">
      <c r="A780" s="15" t="s">
        <v>1261</v>
      </c>
      <c r="B780" s="15" t="s">
        <v>1262</v>
      </c>
      <c r="C780" s="16" t="s">
        <v>33</v>
      </c>
      <c r="D780" s="29">
        <v>618.45865949494589</v>
      </c>
      <c r="E780" s="17">
        <v>618.45865949494589</v>
      </c>
      <c r="F780" s="15"/>
    </row>
    <row r="781" spans="1:6" x14ac:dyDescent="0.25">
      <c r="A781" s="15" t="s">
        <v>1263</v>
      </c>
      <c r="B781" s="15" t="s">
        <v>1264</v>
      </c>
      <c r="C781" s="16" t="s">
        <v>33</v>
      </c>
      <c r="D781" s="29">
        <v>505.7648159604874</v>
      </c>
      <c r="E781" s="17">
        <v>505.7648159604874</v>
      </c>
      <c r="F781" s="15"/>
    </row>
    <row r="782" spans="1:6" x14ac:dyDescent="0.25">
      <c r="A782" s="15" t="s">
        <v>1265</v>
      </c>
      <c r="B782" s="15" t="s">
        <v>1266</v>
      </c>
      <c r="C782" s="16" t="s">
        <v>33</v>
      </c>
      <c r="D782" s="29">
        <v>818.07723575157354</v>
      </c>
      <c r="E782" s="17">
        <v>818.07723575157354</v>
      </c>
      <c r="F782" s="15"/>
    </row>
    <row r="783" spans="1:6" x14ac:dyDescent="0.25">
      <c r="A783" s="15" t="s">
        <v>696</v>
      </c>
      <c r="B783" s="15" t="s">
        <v>697</v>
      </c>
      <c r="C783" s="16" t="s">
        <v>33</v>
      </c>
      <c r="D783" s="29">
        <v>1050.2702177592123</v>
      </c>
      <c r="E783" s="17">
        <v>1050.2702177592123</v>
      </c>
      <c r="F783" s="15"/>
    </row>
    <row r="784" spans="1:6" x14ac:dyDescent="0.25">
      <c r="A784" s="15" t="s">
        <v>698</v>
      </c>
      <c r="B784" s="15" t="s">
        <v>699</v>
      </c>
      <c r="C784" s="16" t="s">
        <v>33</v>
      </c>
      <c r="D784" s="29">
        <v>818.06700991394962</v>
      </c>
      <c r="E784" s="17">
        <v>818.06700991394962</v>
      </c>
      <c r="F784" s="15"/>
    </row>
    <row r="785" spans="1:6" x14ac:dyDescent="0.25">
      <c r="A785" s="15" t="s">
        <v>1338</v>
      </c>
      <c r="B785" s="15" t="s">
        <v>1339</v>
      </c>
      <c r="C785" s="16" t="s">
        <v>33</v>
      </c>
      <c r="D785" s="29">
        <v>314.75128206439211</v>
      </c>
      <c r="E785" s="17">
        <v>314.75128206439211</v>
      </c>
      <c r="F785" s="15"/>
    </row>
    <row r="786" spans="1:6" x14ac:dyDescent="0.25">
      <c r="A786" s="15" t="s">
        <v>1267</v>
      </c>
      <c r="B786" s="15" t="s">
        <v>1268</v>
      </c>
      <c r="C786" s="16" t="s">
        <v>33</v>
      </c>
      <c r="D786" s="29">
        <v>525.33195625386668</v>
      </c>
      <c r="E786" s="17">
        <v>525.33195625386668</v>
      </c>
      <c r="F786" s="15"/>
    </row>
    <row r="787" spans="1:6" x14ac:dyDescent="0.25">
      <c r="A787" s="15" t="s">
        <v>1269</v>
      </c>
      <c r="B787" s="15" t="s">
        <v>1270</v>
      </c>
      <c r="C787" s="16" t="s">
        <v>33</v>
      </c>
      <c r="D787" s="29">
        <v>803.33669081668654</v>
      </c>
      <c r="E787" s="17">
        <v>803.33669081668654</v>
      </c>
      <c r="F787" s="15"/>
    </row>
    <row r="788" spans="1:6" x14ac:dyDescent="0.25">
      <c r="A788" s="15" t="s">
        <v>700</v>
      </c>
      <c r="B788" s="15" t="s">
        <v>701</v>
      </c>
      <c r="C788" s="16" t="s">
        <v>33</v>
      </c>
      <c r="D788" s="29">
        <v>1738.392396067143</v>
      </c>
      <c r="E788" s="17">
        <v>1738.392396067143</v>
      </c>
      <c r="F788" s="15"/>
    </row>
    <row r="789" spans="1:6" x14ac:dyDescent="0.25">
      <c r="A789" s="15" t="s">
        <v>702</v>
      </c>
      <c r="B789" s="15" t="s">
        <v>703</v>
      </c>
      <c r="C789" s="16" t="s">
        <v>33</v>
      </c>
      <c r="D789" s="29">
        <v>550.81474361268613</v>
      </c>
      <c r="E789" s="17">
        <v>550.81474361268613</v>
      </c>
      <c r="F789" s="15"/>
    </row>
    <row r="790" spans="1:6" x14ac:dyDescent="0.25">
      <c r="A790" s="15" t="s">
        <v>704</v>
      </c>
      <c r="B790" s="15" t="s">
        <v>705</v>
      </c>
      <c r="C790" s="16" t="s">
        <v>33</v>
      </c>
      <c r="D790" s="29">
        <v>301.66220990576892</v>
      </c>
      <c r="E790" s="17">
        <v>301.66220990576892</v>
      </c>
      <c r="F790" s="15"/>
    </row>
    <row r="791" spans="1:6" x14ac:dyDescent="0.25">
      <c r="A791" s="15" t="s">
        <v>706</v>
      </c>
      <c r="B791" s="15" t="s">
        <v>707</v>
      </c>
      <c r="C791" s="16" t="s">
        <v>33</v>
      </c>
      <c r="D791" s="29">
        <v>538.27275376694297</v>
      </c>
      <c r="E791" s="17">
        <v>538.27275376694297</v>
      </c>
      <c r="F791" s="15"/>
    </row>
    <row r="792" spans="1:6" x14ac:dyDescent="0.25">
      <c r="A792" s="15" t="s">
        <v>708</v>
      </c>
      <c r="B792" s="15" t="s">
        <v>709</v>
      </c>
      <c r="C792" s="16" t="s">
        <v>33</v>
      </c>
      <c r="D792" s="29">
        <v>840.71724025094204</v>
      </c>
      <c r="E792" s="17">
        <v>840.71724025094204</v>
      </c>
      <c r="F792" s="15"/>
    </row>
    <row r="793" spans="1:6" x14ac:dyDescent="0.25">
      <c r="A793" s="15" t="s">
        <v>710</v>
      </c>
      <c r="B793" s="15" t="s">
        <v>711</v>
      </c>
      <c r="C793" s="16" t="s">
        <v>33</v>
      </c>
      <c r="D793" s="29">
        <v>1391.5319838636283</v>
      </c>
      <c r="E793" s="17">
        <v>1391.5319838636283</v>
      </c>
      <c r="F793" s="15"/>
    </row>
    <row r="794" spans="1:6" x14ac:dyDescent="0.25">
      <c r="A794" s="15" t="s">
        <v>712</v>
      </c>
      <c r="B794" s="15" t="s">
        <v>713</v>
      </c>
      <c r="C794" s="16" t="s">
        <v>33</v>
      </c>
      <c r="D794" s="29">
        <v>2403.0718416222271</v>
      </c>
      <c r="E794" s="17">
        <v>2403.0718416222271</v>
      </c>
      <c r="F794" s="15"/>
    </row>
    <row r="795" spans="1:6" x14ac:dyDescent="0.25">
      <c r="A795" s="15" t="s">
        <v>714</v>
      </c>
      <c r="B795" s="15" t="s">
        <v>715</v>
      </c>
      <c r="C795" s="16" t="s">
        <v>33</v>
      </c>
      <c r="D795" s="29">
        <v>1739.4149798295352</v>
      </c>
      <c r="E795" s="17">
        <v>1739.4149798295352</v>
      </c>
      <c r="F795" s="15"/>
    </row>
    <row r="796" spans="1:6" x14ac:dyDescent="0.25">
      <c r="A796" s="15" t="s">
        <v>716</v>
      </c>
      <c r="B796" s="15" t="s">
        <v>717</v>
      </c>
      <c r="C796" s="16" t="s">
        <v>33</v>
      </c>
      <c r="D796" s="29">
        <v>3594.7909583143733</v>
      </c>
      <c r="E796" s="17">
        <v>3594.7909583143733</v>
      </c>
      <c r="F796" s="15"/>
    </row>
    <row r="797" spans="1:6" x14ac:dyDescent="0.25">
      <c r="A797" s="15" t="s">
        <v>718</v>
      </c>
      <c r="B797" s="15" t="s">
        <v>719</v>
      </c>
      <c r="C797" s="16" t="s">
        <v>33</v>
      </c>
      <c r="D797" s="29">
        <v>2899.0249663825589</v>
      </c>
      <c r="E797" s="17">
        <v>2899.0249663825589</v>
      </c>
      <c r="F797" s="15"/>
    </row>
    <row r="798" spans="1:6" x14ac:dyDescent="0.25">
      <c r="A798" s="15" t="s">
        <v>1132</v>
      </c>
      <c r="B798" s="15" t="s">
        <v>1133</v>
      </c>
      <c r="C798" s="16" t="s">
        <v>33</v>
      </c>
      <c r="D798" s="29">
        <v>5334.2059381439076</v>
      </c>
      <c r="E798" s="17">
        <v>5334.2059381439076</v>
      </c>
      <c r="F798" s="15"/>
    </row>
    <row r="799" spans="1:6" x14ac:dyDescent="0.25">
      <c r="A799" s="15" t="s">
        <v>720</v>
      </c>
      <c r="B799" s="15" t="s">
        <v>721</v>
      </c>
      <c r="C799" s="16" t="s">
        <v>33</v>
      </c>
      <c r="D799" s="29">
        <v>107.67807017992361</v>
      </c>
      <c r="E799" s="17">
        <v>107.67807017992361</v>
      </c>
      <c r="F799" s="15"/>
    </row>
    <row r="800" spans="1:6" x14ac:dyDescent="0.25">
      <c r="A800" s="15" t="s">
        <v>722</v>
      </c>
      <c r="B800" s="15" t="s">
        <v>723</v>
      </c>
      <c r="C800" s="16" t="s">
        <v>33</v>
      </c>
      <c r="D800" s="29">
        <v>50.801961315656271</v>
      </c>
      <c r="E800" s="17">
        <v>50.801961315656271</v>
      </c>
      <c r="F800" s="15"/>
    </row>
    <row r="801" spans="1:6" x14ac:dyDescent="0.25">
      <c r="A801" s="15" t="s">
        <v>724</v>
      </c>
      <c r="B801" s="15" t="s">
        <v>725</v>
      </c>
      <c r="C801" s="16" t="s">
        <v>33</v>
      </c>
      <c r="D801" s="29">
        <v>49.989007224554278</v>
      </c>
      <c r="E801" s="17">
        <v>49.989007224554278</v>
      </c>
      <c r="F801" s="15"/>
    </row>
    <row r="802" spans="1:6" x14ac:dyDescent="0.25">
      <c r="A802" s="15" t="s">
        <v>726</v>
      </c>
      <c r="B802" s="15" t="s">
        <v>727</v>
      </c>
      <c r="C802" s="16" t="s">
        <v>33</v>
      </c>
      <c r="D802" s="29">
        <v>69.535695842685712</v>
      </c>
      <c r="E802" s="17">
        <v>69.535695842685712</v>
      </c>
      <c r="F802" s="15"/>
    </row>
    <row r="803" spans="1:6" x14ac:dyDescent="0.25">
      <c r="A803" s="15" t="s">
        <v>728</v>
      </c>
      <c r="B803" s="15" t="s">
        <v>729</v>
      </c>
      <c r="C803" s="16" t="s">
        <v>33</v>
      </c>
      <c r="D803" s="29">
        <v>88.852303114278854</v>
      </c>
      <c r="E803" s="17">
        <v>88.852303114278854</v>
      </c>
      <c r="F803" s="15"/>
    </row>
    <row r="804" spans="1:6" x14ac:dyDescent="0.25">
      <c r="A804" s="15" t="s">
        <v>730</v>
      </c>
      <c r="B804" s="15" t="s">
        <v>731</v>
      </c>
      <c r="C804" s="16" t="s">
        <v>33</v>
      </c>
      <c r="D804" s="29">
        <v>33.74526415895042</v>
      </c>
      <c r="E804" s="17">
        <v>33.74526415895042</v>
      </c>
      <c r="F804" s="15"/>
    </row>
    <row r="805" spans="1:6" x14ac:dyDescent="0.25">
      <c r="A805" s="15" t="s">
        <v>732</v>
      </c>
      <c r="B805" s="15" t="s">
        <v>733</v>
      </c>
      <c r="C805" s="16" t="s">
        <v>33</v>
      </c>
      <c r="D805" s="29">
        <v>33.74526415895042</v>
      </c>
      <c r="E805" s="17">
        <v>33.74526415895042</v>
      </c>
      <c r="F805" s="15"/>
    </row>
    <row r="806" spans="1:6" x14ac:dyDescent="0.25">
      <c r="A806" s="15" t="s">
        <v>734</v>
      </c>
      <c r="B806" s="15" t="s">
        <v>735</v>
      </c>
      <c r="C806" s="16" t="s">
        <v>33</v>
      </c>
      <c r="D806" s="29">
        <v>55.219523169191596</v>
      </c>
      <c r="E806" s="17">
        <v>55.219523169191596</v>
      </c>
      <c r="F806" s="15"/>
    </row>
    <row r="807" spans="1:6" x14ac:dyDescent="0.25">
      <c r="A807" s="15" t="s">
        <v>736</v>
      </c>
      <c r="B807" s="15" t="s">
        <v>737</v>
      </c>
      <c r="C807" s="16" t="s">
        <v>33</v>
      </c>
      <c r="D807" s="29">
        <v>424.35692263642545</v>
      </c>
      <c r="E807" s="17">
        <v>424.35692263642545</v>
      </c>
      <c r="F807" s="15"/>
    </row>
    <row r="808" spans="1:6" x14ac:dyDescent="0.25">
      <c r="A808" s="15" t="s">
        <v>738</v>
      </c>
      <c r="B808" s="15" t="s">
        <v>739</v>
      </c>
      <c r="C808" s="16" t="s">
        <v>33</v>
      </c>
      <c r="D808" s="29">
        <v>398.8076673330504</v>
      </c>
      <c r="E808" s="17">
        <v>398.8076673330504</v>
      </c>
      <c r="F808" s="15"/>
    </row>
    <row r="809" spans="1:6" x14ac:dyDescent="0.25">
      <c r="A809" s="15" t="s">
        <v>740</v>
      </c>
      <c r="B809" s="15" t="s">
        <v>741</v>
      </c>
      <c r="C809" s="16" t="s">
        <v>33</v>
      </c>
      <c r="D809" s="29">
        <v>248.67703225740479</v>
      </c>
      <c r="E809" s="17">
        <v>248.67703225740479</v>
      </c>
      <c r="F809" s="15"/>
    </row>
    <row r="810" spans="1:6" x14ac:dyDescent="0.25">
      <c r="A810" s="15" t="s">
        <v>742</v>
      </c>
      <c r="B810" s="15" t="s">
        <v>743</v>
      </c>
      <c r="C810" s="16" t="s">
        <v>33</v>
      </c>
      <c r="D810" s="29">
        <v>378.35599208520171</v>
      </c>
      <c r="E810" s="17">
        <v>378.35599208520171</v>
      </c>
      <c r="F810" s="15"/>
    </row>
    <row r="811" spans="1:6" x14ac:dyDescent="0.25">
      <c r="A811" s="15" t="s">
        <v>744</v>
      </c>
      <c r="B811" s="15" t="s">
        <v>745</v>
      </c>
      <c r="C811" s="16" t="s">
        <v>33</v>
      </c>
      <c r="D811" s="29">
        <v>248.67703225740479</v>
      </c>
      <c r="E811" s="17">
        <v>248.67703225740479</v>
      </c>
      <c r="F811" s="15"/>
    </row>
    <row r="812" spans="1:6" x14ac:dyDescent="0.25">
      <c r="A812" s="15" t="s">
        <v>746</v>
      </c>
      <c r="B812" s="15" t="s">
        <v>747</v>
      </c>
      <c r="C812" s="16" t="s">
        <v>33</v>
      </c>
      <c r="D812" s="29">
        <v>292.07037421452787</v>
      </c>
      <c r="E812" s="17">
        <v>292.07037421452787</v>
      </c>
      <c r="F812" s="15"/>
    </row>
    <row r="813" spans="1:6" x14ac:dyDescent="0.25">
      <c r="A813" s="15" t="s">
        <v>748</v>
      </c>
      <c r="B813" s="15" t="s">
        <v>749</v>
      </c>
      <c r="C813" s="16" t="s">
        <v>33</v>
      </c>
      <c r="D813" s="29">
        <v>112.48421386316807</v>
      </c>
      <c r="E813" s="17">
        <v>112.48421386316807</v>
      </c>
      <c r="F813" s="15"/>
    </row>
    <row r="814" spans="1:6" x14ac:dyDescent="0.25">
      <c r="A814" s="15" t="s">
        <v>1434</v>
      </c>
      <c r="B814" s="15" t="s">
        <v>1433</v>
      </c>
      <c r="C814" s="16" t="s">
        <v>33</v>
      </c>
      <c r="D814" s="29">
        <v>7669.3782179432774</v>
      </c>
      <c r="E814" s="17">
        <v>7669.3782179432774</v>
      </c>
      <c r="F814" s="15"/>
    </row>
    <row r="815" spans="1:6" x14ac:dyDescent="0.25">
      <c r="A815" s="15" t="s">
        <v>1432</v>
      </c>
      <c r="B815" s="15" t="s">
        <v>1431</v>
      </c>
      <c r="C815" s="16" t="s">
        <v>33</v>
      </c>
      <c r="D815" s="29">
        <v>2760.9761584595799</v>
      </c>
      <c r="E815" s="17">
        <v>2760.9761584595799</v>
      </c>
      <c r="F815" s="15"/>
    </row>
    <row r="816" spans="1:6" x14ac:dyDescent="0.25">
      <c r="A816" s="15" t="s">
        <v>1424</v>
      </c>
      <c r="B816" s="15" t="s">
        <v>1423</v>
      </c>
      <c r="C816" s="16" t="s">
        <v>33</v>
      </c>
      <c r="D816" s="29">
        <v>1354.9234851699789</v>
      </c>
      <c r="E816" s="17">
        <v>1354.9234851699789</v>
      </c>
      <c r="F816" s="15"/>
    </row>
    <row r="817" spans="1:6" x14ac:dyDescent="0.25">
      <c r="A817" s="15" t="s">
        <v>1430</v>
      </c>
      <c r="B817" s="15" t="s">
        <v>1429</v>
      </c>
      <c r="C817" s="16" t="s">
        <v>33</v>
      </c>
      <c r="D817" s="29">
        <v>1789.5215841867648</v>
      </c>
      <c r="E817" s="17">
        <v>1789.5215841867648</v>
      </c>
      <c r="F817" s="15"/>
    </row>
    <row r="818" spans="1:6" x14ac:dyDescent="0.25">
      <c r="A818" s="15" t="s">
        <v>1428</v>
      </c>
      <c r="B818" s="15" t="s">
        <v>1427</v>
      </c>
      <c r="C818" s="16" t="s">
        <v>33</v>
      </c>
      <c r="D818" s="29">
        <v>2045.1675247848739</v>
      </c>
      <c r="E818" s="17">
        <v>2045.1675247848739</v>
      </c>
      <c r="F818" s="15"/>
    </row>
    <row r="819" spans="1:6" x14ac:dyDescent="0.25">
      <c r="A819" s="15" t="s">
        <v>1426</v>
      </c>
      <c r="B819" s="15" t="s">
        <v>1425</v>
      </c>
      <c r="C819" s="16" t="s">
        <v>33</v>
      </c>
      <c r="D819" s="29">
        <v>3936.9474852108824</v>
      </c>
      <c r="E819" s="17">
        <v>3936.9474852108824</v>
      </c>
      <c r="F819" s="15"/>
    </row>
    <row r="820" spans="1:6" x14ac:dyDescent="0.25">
      <c r="A820" s="15" t="s">
        <v>1442</v>
      </c>
      <c r="B820" s="15" t="s">
        <v>735</v>
      </c>
      <c r="C820" s="16" t="s">
        <v>33</v>
      </c>
      <c r="D820" s="29">
        <v>61.355025743546221</v>
      </c>
      <c r="E820" s="17">
        <v>61.355025743546221</v>
      </c>
      <c r="F820" s="15"/>
    </row>
    <row r="821" spans="1:6" x14ac:dyDescent="0.25">
      <c r="A821" s="15" t="s">
        <v>1436</v>
      </c>
      <c r="B821" s="15" t="s">
        <v>1435</v>
      </c>
      <c r="C821" s="16" t="s">
        <v>33</v>
      </c>
      <c r="D821" s="29">
        <v>112.48421386316807</v>
      </c>
      <c r="E821" s="17">
        <v>112.48421386316807</v>
      </c>
      <c r="F821" s="15"/>
    </row>
    <row r="822" spans="1:6" x14ac:dyDescent="0.25">
      <c r="A822" s="15" t="s">
        <v>1438</v>
      </c>
      <c r="B822" s="15" t="s">
        <v>1437</v>
      </c>
      <c r="C822" s="16" t="s">
        <v>33</v>
      </c>
      <c r="D822" s="29">
        <v>460.16269307659667</v>
      </c>
      <c r="E822" s="17">
        <v>460.16269307659667</v>
      </c>
      <c r="F822" s="15"/>
    </row>
    <row r="823" spans="1:6" x14ac:dyDescent="0.25">
      <c r="A823" s="15" t="s">
        <v>1441</v>
      </c>
      <c r="B823" s="15" t="s">
        <v>741</v>
      </c>
      <c r="C823" s="16" t="s">
        <v>33</v>
      </c>
      <c r="D823" s="29">
        <v>256.13678080405759</v>
      </c>
      <c r="E823" s="17">
        <v>256.13678080405759</v>
      </c>
      <c r="F823" s="15"/>
    </row>
    <row r="824" spans="1:6" x14ac:dyDescent="0.25">
      <c r="A824" s="15" t="s">
        <v>1448</v>
      </c>
      <c r="B824" s="15" t="s">
        <v>1447</v>
      </c>
      <c r="C824" s="16" t="s">
        <v>33</v>
      </c>
      <c r="D824" s="29">
        <v>460.16269307659667</v>
      </c>
      <c r="E824" s="17">
        <v>460.16269307659667</v>
      </c>
      <c r="F824" s="15"/>
    </row>
    <row r="825" spans="1:6" x14ac:dyDescent="0.25">
      <c r="A825" s="15" t="s">
        <v>1440</v>
      </c>
      <c r="B825" s="15" t="s">
        <v>1439</v>
      </c>
      <c r="C825" s="16" t="s">
        <v>33</v>
      </c>
      <c r="D825" s="29">
        <v>256.13678080405759</v>
      </c>
      <c r="E825" s="17">
        <v>256.13678080405759</v>
      </c>
      <c r="F825" s="15"/>
    </row>
    <row r="826" spans="1:6" x14ac:dyDescent="0.25">
      <c r="A826" s="15" t="s">
        <v>1446</v>
      </c>
      <c r="B826" s="15" t="s">
        <v>1445</v>
      </c>
      <c r="C826" s="16" t="s">
        <v>33</v>
      </c>
      <c r="D826" s="29">
        <v>460.16269307659667</v>
      </c>
      <c r="E826" s="17">
        <v>460.16269307659667</v>
      </c>
      <c r="F826" s="15"/>
    </row>
    <row r="827" spans="1:6" x14ac:dyDescent="0.25">
      <c r="A827" s="15" t="s">
        <v>1444</v>
      </c>
      <c r="B827" s="15" t="s">
        <v>1443</v>
      </c>
      <c r="C827" s="16" t="s">
        <v>33</v>
      </c>
      <c r="D827" s="29">
        <v>332.33972277754202</v>
      </c>
      <c r="E827" s="17">
        <v>332.33972277754202</v>
      </c>
      <c r="F827" s="15"/>
    </row>
    <row r="828" spans="1:6" x14ac:dyDescent="0.25">
      <c r="A828" s="15" t="s">
        <v>1126</v>
      </c>
      <c r="B828" s="15" t="s">
        <v>231</v>
      </c>
      <c r="C828" s="16" t="s">
        <v>33</v>
      </c>
      <c r="D828" s="29">
        <v>127.82297029905462</v>
      </c>
      <c r="E828" s="17">
        <v>127.82297029905462</v>
      </c>
      <c r="F828" s="15"/>
    </row>
    <row r="829" spans="1:6" x14ac:dyDescent="0.25">
      <c r="A829" s="15" t="s">
        <v>1127</v>
      </c>
      <c r="B829" s="15" t="s">
        <v>1121</v>
      </c>
      <c r="C829" s="16" t="s">
        <v>33</v>
      </c>
      <c r="D829" s="29">
        <v>205.41662618939273</v>
      </c>
      <c r="E829" s="17">
        <v>205.41662618939273</v>
      </c>
      <c r="F829" s="15"/>
    </row>
    <row r="830" spans="1:6" x14ac:dyDescent="0.25">
      <c r="A830" s="15" t="s">
        <v>232</v>
      </c>
      <c r="B830" s="15" t="s">
        <v>233</v>
      </c>
      <c r="C830" s="16" t="s">
        <v>33</v>
      </c>
      <c r="D830" s="29">
        <v>110.43904633838319</v>
      </c>
      <c r="E830" s="17">
        <v>110.43904633838319</v>
      </c>
      <c r="F830" s="15"/>
    </row>
    <row r="831" spans="1:6" x14ac:dyDescent="0.25">
      <c r="A831" s="15" t="s">
        <v>234</v>
      </c>
      <c r="B831" s="15" t="s">
        <v>235</v>
      </c>
      <c r="C831" s="16" t="s">
        <v>33</v>
      </c>
      <c r="D831" s="29">
        <v>87.430911684553365</v>
      </c>
      <c r="E831" s="17">
        <v>87.430911684553365</v>
      </c>
      <c r="F831" s="15"/>
    </row>
    <row r="832" spans="1:6" x14ac:dyDescent="0.25">
      <c r="A832" s="15" t="s">
        <v>236</v>
      </c>
      <c r="B832" s="15" t="s">
        <v>237</v>
      </c>
      <c r="C832" s="16" t="s">
        <v>33</v>
      </c>
      <c r="D832" s="29">
        <v>311.43811067424059</v>
      </c>
      <c r="E832" s="17">
        <v>311.43811067424059</v>
      </c>
      <c r="F832" s="15"/>
    </row>
    <row r="833" spans="1:6" x14ac:dyDescent="0.25">
      <c r="A833" s="15" t="s">
        <v>238</v>
      </c>
      <c r="B833" s="15" t="s">
        <v>239</v>
      </c>
      <c r="C833" s="16" t="s">
        <v>33</v>
      </c>
      <c r="D833" s="29">
        <v>455.56106614583069</v>
      </c>
      <c r="E833" s="17">
        <v>455.56106614583069</v>
      </c>
      <c r="F833" s="15"/>
    </row>
    <row r="834" spans="1:6" x14ac:dyDescent="0.25">
      <c r="A834" s="15" t="s">
        <v>240</v>
      </c>
      <c r="B834" s="15" t="s">
        <v>241</v>
      </c>
      <c r="C834" s="16" t="s">
        <v>33</v>
      </c>
      <c r="D834" s="29">
        <v>127.82297029905462</v>
      </c>
      <c r="E834" s="17">
        <v>127.82297029905462</v>
      </c>
      <c r="F834" s="15"/>
    </row>
    <row r="835" spans="1:6" x14ac:dyDescent="0.25">
      <c r="A835" s="15" t="s">
        <v>242</v>
      </c>
      <c r="B835" s="15" t="s">
        <v>243</v>
      </c>
      <c r="C835" s="16" t="s">
        <v>33</v>
      </c>
      <c r="D835" s="29">
        <v>212.04296896969575</v>
      </c>
      <c r="E835" s="17">
        <v>212.04296896969575</v>
      </c>
      <c r="F835" s="15"/>
    </row>
    <row r="836" spans="1:6" x14ac:dyDescent="0.25">
      <c r="A836" s="15" t="s">
        <v>244</v>
      </c>
      <c r="B836" s="15" t="s">
        <v>245</v>
      </c>
      <c r="C836" s="16" t="s">
        <v>33</v>
      </c>
      <c r="D836" s="29">
        <v>281.6195681628771</v>
      </c>
      <c r="E836" s="17">
        <v>281.6195681628771</v>
      </c>
      <c r="F836" s="15"/>
    </row>
    <row r="837" spans="1:6" x14ac:dyDescent="0.25">
      <c r="A837" s="15" t="s">
        <v>246</v>
      </c>
      <c r="B837" s="15" t="s">
        <v>247</v>
      </c>
      <c r="C837" s="16" t="s">
        <v>33</v>
      </c>
      <c r="D837" s="29">
        <v>145.71818614092228</v>
      </c>
      <c r="E837" s="17">
        <v>145.71818614092228</v>
      </c>
      <c r="F837" s="15"/>
    </row>
    <row r="838" spans="1:6" x14ac:dyDescent="0.25">
      <c r="A838" s="15" t="s">
        <v>248</v>
      </c>
      <c r="B838" s="15" t="s">
        <v>249</v>
      </c>
      <c r="C838" s="16" t="s">
        <v>33</v>
      </c>
      <c r="D838" s="29">
        <v>409.03350495697481</v>
      </c>
      <c r="E838" s="17">
        <v>409.03350495697481</v>
      </c>
      <c r="F838" s="15"/>
    </row>
    <row r="839" spans="1:6" x14ac:dyDescent="0.25">
      <c r="A839" s="15" t="s">
        <v>250</v>
      </c>
      <c r="B839" s="15" t="s">
        <v>251</v>
      </c>
      <c r="C839" s="16" t="s">
        <v>33</v>
      </c>
      <c r="D839" s="29">
        <v>184.06507723063865</v>
      </c>
      <c r="E839" s="17">
        <v>184.06507723063865</v>
      </c>
      <c r="F839" s="15"/>
    </row>
    <row r="840" spans="1:6" x14ac:dyDescent="0.25">
      <c r="A840" s="30"/>
      <c r="B840" s="30"/>
      <c r="C840" s="32"/>
      <c r="D840" s="34"/>
      <c r="E840" s="33"/>
      <c r="F840" s="30"/>
    </row>
    <row r="841" spans="1:6" x14ac:dyDescent="0.25">
      <c r="A841" s="35"/>
    </row>
  </sheetData>
  <autoFilter ref="A7:C7" xr:uid="{00000000-0001-0000-0100-000000000000}"/>
  <mergeCells count="7">
    <mergeCell ref="D6:F6"/>
    <mergeCell ref="A1:C1"/>
    <mergeCell ref="A2:C2"/>
    <mergeCell ref="A6:A7"/>
    <mergeCell ref="B6:B7"/>
    <mergeCell ref="C6:C7"/>
    <mergeCell ref="A3:C3"/>
  </mergeCells>
  <printOptions horizontalCentered="1"/>
  <pageMargins left="0.25" right="0.25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MOBAL VT</cp:lastModifiedBy>
  <cp:lastPrinted>2020-09-04T12:21:32Z</cp:lastPrinted>
  <dcterms:created xsi:type="dcterms:W3CDTF">2019-05-29T08:54:45Z</dcterms:created>
  <dcterms:modified xsi:type="dcterms:W3CDTF">2026-08-17T08:29:51Z</dcterms:modified>
</cp:coreProperties>
</file>