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  <Override PartName="/xl/threadedComments/threadedComment2.xml" ContentType="application/vnd.ms-excel.threadedcomments+xml"/>
  <Override PartName="/xl/documenttasks/documenttask2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kc_sec.PULMED\Desktop\ДКЦ ЦЕНОРАЗПИС 2023\Ценоразпис ДКЦ 2026г\"/>
    </mc:Choice>
  </mc:AlternateContent>
  <bookViews>
    <workbookView xWindow="0" yWindow="0" windowWidth="28800" windowHeight="12300" activeTab="1"/>
  </bookViews>
  <sheets>
    <sheet name="InfoHospital" sheetId="1" r:id="rId1"/>
    <sheet name="HospitalsPriceList" sheetId="2" r:id="rId2"/>
  </sheets>
  <definedNames>
    <definedName name="_xlnm._FilterDatabase" localSheetId="1" hidden="1">HospitalsPriceList!$A$6:$AA$6</definedName>
    <definedName name="NamedRange1">HospitalsPriceList!$D$8:$D$757</definedName>
  </definedNames>
  <calcPr calcId="162913"/>
</workbook>
</file>

<file path=xl/calcChain.xml><?xml version="1.0" encoding="utf-8"?>
<calcChain xmlns="http://schemas.openxmlformats.org/spreadsheetml/2006/main">
  <c r="C564" i="2" l="1"/>
  <c r="C565" i="2"/>
  <c r="C566" i="2"/>
  <c r="C567" i="2"/>
  <c r="C568" i="2"/>
  <c r="C563" i="2"/>
  <c r="C356" i="2" l="1"/>
  <c r="C20" i="2" l="1"/>
  <c r="C231" i="2" l="1"/>
  <c r="C232" i="2"/>
  <c r="C230" i="2"/>
  <c r="C765" i="2" l="1"/>
  <c r="C764" i="2"/>
  <c r="C763" i="2"/>
  <c r="C680" i="2"/>
  <c r="C679" i="2"/>
  <c r="C678" i="2"/>
  <c r="C677" i="2"/>
  <c r="C676" i="2"/>
  <c r="C675" i="2"/>
  <c r="C674" i="2"/>
  <c r="C673" i="2"/>
  <c r="C672" i="2"/>
  <c r="C671" i="2"/>
  <c r="C670" i="2"/>
  <c r="C633" i="2"/>
  <c r="C562" i="2"/>
  <c r="C561" i="2"/>
  <c r="C404" i="2"/>
  <c r="C355" i="2"/>
  <c r="C354" i="2"/>
  <c r="C299" i="2"/>
  <c r="C298" i="2"/>
</calcChain>
</file>

<file path=xl/comments1.xml><?xml version="1.0" encoding="utf-8"?>
<comments xmlns="http://schemas.openxmlformats.org/spreadsheetml/2006/main">
  <authors>
    <author>tc={0033a594-217a-4e9b-9982-99ef952d533a}</author>
  </authors>
  <commentList>
    <comment ref="A1" authorId="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премахва се
</t>
        </r>
      </text>
    </comment>
  </commentList>
</comments>
</file>

<file path=xl/comments2.xml><?xml version="1.0" encoding="utf-8"?>
<comments xmlns="http://schemas.openxmlformats.org/spreadsheetml/2006/main">
  <authors>
    <author>tc={44151162-a1df-4478-a36b-dad071e58c3f}</author>
    <author>tc={ee09e948-47f3-4c49-ae73-9e86ac92609d}</author>
    <author>tc={30e5503a-8e0c-412e-b859-57aa3eb9a18a}</author>
    <author>tc={43e687a3-d510-4e65-a9cb-eb9ae7dd7f22}</author>
    <author>tc={1853ab13-290b-488f-b2d9-7da8e81d1a1a}</author>
    <author>tc={5b9d7acc-4bd4-4a4f-9b46-f7cb35861e0f}</author>
    <author>tc={eba9dc8a-21c4-414b-a7e5-868d9bafca7e}</author>
    <author>tc={db749a12-7a24-421f-a644-cc83f9ece61f}</author>
    <author>tc={c69a8fd6-0531-42e5-b571-430d90084815}</author>
    <author>tc={148c70d7-09d2-4dfb-a9cc-e4bae4f8592b}</author>
    <author>tc={c628f6a6-6e40-4c91-9651-ad9912bac5db}</author>
    <author>tc={b331dcdb-eaf8-4edc-b793-e3a1f6e7fad8}</author>
    <author>tc={06bad4c9-c9f5-426c-a48b-9462595e66af}</author>
    <author>tc={2fb5c490-9157-45aa-a2d7-01f29a0c30e3}</author>
    <author>tc={be9eab86-62b6-4979-84e2-6fdb9dd2f4de}</author>
    <author>tc={874a15af-40f9-4535-9f54-d06798925d61}</author>
    <author>tc={d1898bb4-a629-4209-95c5-be21f929acc6}</author>
    <author>tc={0a245b2c-ecc6-460e-9e2a-45e3608ceb7a}</author>
    <author>tc={095faefe-552e-4c56-a2cb-4313d99881ea}</author>
    <author>tc={782d68ce-fd77-435c-ab81-b7a4c6ca7fe0}</author>
    <author>tc={cf531f18-a617-4728-be85-9340d52bdb3f}</author>
    <author>tc={8665d019-ab4e-4379-8d0c-0aa127503349}</author>
    <author>tc={fc8a58b1-eb92-4c2f-9a6a-d636fc57066c}</author>
    <author>tc={87e7d341-558d-4ed1-b9bc-7882e29154ef}</author>
    <author>tc={7e28fcc1-0719-471f-b9bc-13c94d61600f}</author>
    <author>tc={ac698a98-ba8c-424e-8f32-23e16414103f}</author>
    <author>tc={eec3a075-d868-4bf2-8e03-f5771e5f029f}</author>
    <author>tc={bf740f79-74db-4b8c-8a39-804ec7853a33}</author>
    <author>tc={e358f3ba-bc8c-4efe-af79-5e8930d816b4}</author>
    <author>tc={b9ab47cc-bb51-42b8-ad05-9291f362d26b}</author>
    <author>tc={f574f6f2-3812-4dc8-a690-aef8dc46a85e}</author>
    <author>tc={f8875182-9df4-48a4-aed6-eababbe72956}</author>
    <author>tc={8e0286c2-e72f-4c16-a455-d1e63211a57e}</author>
    <author>tc={80cf049a-7d66-496e-a2fa-caeccc132b79}</author>
    <author>tc={6d37d150-14de-41ee-a4ba-ac04b0fa8107}</author>
    <author>tc={867694de-dfbc-4914-aee1-d5c2013f3b7c}</author>
    <author>tc={0812967d-c441-48bf-a9d2-65459362131c}</author>
    <author>tc={1ff4a5b4-9440-467a-91a7-719c8689bde6}</author>
  </authors>
  <commentList>
    <comment ref="B31" authorId="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@nadezdagaurova@gmail.com
Reply:
	СМЯНА НА ИМЕ ?
</t>
        </r>
      </text>
    </comment>
    <comment ref="B74" authorId="1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ДОБАВЯМ ПОЗИЦИЯ
</t>
        </r>
      </text>
    </comment>
    <comment ref="B119" authorId="2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гамата е 40лв
</t>
        </r>
      </text>
    </comment>
    <comment ref="B121" authorId="3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старата цена в гама е 80лв
Reply:
	в гама е 80
</t>
        </r>
      </text>
    </comment>
    <comment ref="B123" authorId="4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старата цена е 80лв
</t>
        </r>
      </text>
    </comment>
    <comment ref="B124" authorId="5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гамата е 60лв
</t>
        </r>
      </text>
    </comment>
    <comment ref="B125" authorId="6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80
</t>
        </r>
      </text>
    </comment>
    <comment ref="B128" authorId="7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80лв
</t>
        </r>
      </text>
    </comment>
    <comment ref="B133" authorId="8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50
</t>
        </r>
      </text>
    </comment>
    <comment ref="B259" authorId="9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20 лв в УМБАЛ
</t>
        </r>
      </text>
    </comment>
    <comment ref="B260" authorId="1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1" authorId="11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2" authorId="12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3" authorId="13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4" authorId="14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6" authorId="15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7" authorId="16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8" authorId="17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69" authorId="18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70" authorId="19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71" authorId="2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78" authorId="21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80" authorId="22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81" authorId="23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283" authorId="24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  </r>
      </text>
    </comment>
    <comment ref="B409" authorId="25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  </r>
      </text>
    </comment>
    <comment ref="B435" authorId="26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  </r>
      </text>
    </comment>
    <comment ref="B436" authorId="27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  </r>
      </text>
    </comment>
    <comment ref="B437" authorId="28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  </r>
      </text>
    </comment>
    <comment ref="B442" authorId="29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  </r>
      </text>
    </comment>
    <comment ref="B479" authorId="3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GALIADIN A GLIADIN
</t>
        </r>
      </text>
    </comment>
    <comment ref="B480" authorId="31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 ТУК
</t>
        </r>
      </text>
    </comment>
    <comment ref="B561" authorId="32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@nadezdagaurova@gmail.com PULORI или PILORI
</t>
        </r>
      </text>
    </comment>
    <comment ref="B622" authorId="33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корекция в наименованието : става Обща анестезия за образна диагностика
</t>
        </r>
      </text>
    </comment>
    <comment ref="B625" authorId="34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Reply:
	готово
</t>
        </r>
      </text>
    </comment>
    <comment ref="B626" authorId="35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Reply:
	готово
</t>
        </r>
      </text>
    </comment>
    <comment ref="B627" authorId="36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</t>
        </r>
      </text>
    </comment>
    <comment ref="B628" authorId="37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НОВА ПОЗИЦИЯ
</t>
        </r>
      </text>
    </comment>
  </commentList>
</comments>
</file>

<file path=xl/sharedStrings.xml><?xml version="1.0" encoding="utf-8"?>
<sst xmlns="http://schemas.openxmlformats.org/spreadsheetml/2006/main" count="2959" uniqueCount="1759">
  <si>
    <t>ДКЦ ПЪЛМЕД ЕООД</t>
  </si>
  <si>
    <t>(наименование на лечебното заведение)</t>
  </si>
  <si>
    <t>ЕИК:</t>
  </si>
  <si>
    <t>Регистрационнен Код:</t>
  </si>
  <si>
    <t>Код Област:</t>
  </si>
  <si>
    <t>ПЛОВДИВ</t>
  </si>
  <si>
    <t>Д-Р Йордан Любенов Пелев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</si>
  <si>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</si>
  <si>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</si>
  <si>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</si>
  <si>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</si>
  <si>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</si>
  <si>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</si>
  <si>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ПЕРУЩИЦА</t>
  </si>
  <si>
    <t>№:</t>
  </si>
  <si>
    <t>1А</t>
  </si>
  <si>
    <t>ж.к</t>
  </si>
  <si>
    <t>(трите имена на лицето за контакти)</t>
  </si>
  <si>
    <t>имейл:</t>
  </si>
  <si>
    <r>
      <rPr>
        <sz val="11"/>
        <color rgb="FF000000"/>
        <rFont val="Calibri, sans-serif"/>
      </rPr>
      <t>hospitalpulmed</t>
    </r>
    <r>
      <rPr>
        <u/>
        <sz val="11"/>
        <color rgb="FF1155CC"/>
        <rFont val="Arial"/>
      </rPr>
      <t>@bulpharma.bg</t>
    </r>
  </si>
  <si>
    <t>Телефон:</t>
  </si>
  <si>
    <t>032/607 300</t>
  </si>
  <si>
    <t>Електронен адрес : hospitalpulmed@bulpharma.bg
 Общодостъпни места в сградата за оповестяване на информация за вида и цената на всички предоставени медицински услуги:
 Регистратура
 Блок ДКЦ
 Блок А ; Блок Б ; Блок Ц ; Блок Д
 Начин на плащане
 Всички пациенти заплащат на централната регистратура,като се издава :
 -касов бон
 -фактура при поискване от пациента</t>
  </si>
  <si>
    <t>(eлектронен адрес,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</si>
  <si>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ДКЦ Пълмед ЕООД са в съответствие с изискванията на чл.7 от Закона за счетоводството и чл.84 от ДОПК и съдържат следните реквизити: Наименование
  Номер на документа / фактура /, съдържащ само арабски цифри
  Дата на издаване
  Наименование или име на издателя - лечебно заведение
  Наименование или име на получателя - пациент
  Адрес на издателя - лечебно заведение
  Адрес на получателя – пациент
  Единен идентификационен код от Търговския регистър и № по ДДС на издателя -лечебно заведение
  Единен граждански номер или личен номер на чужденец на получателя - пациент
  Предмет на стопанската операция – описание на предоставената услуга
  Стойностно изражение и бр. на предоставената услуга
  Подпис на лицето, издало финансовия документ
 Подпис на лицето – пациент, получател на описаната във финансовия документ услуга
  Начин на плащане
 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  В случаите, когато лицето, получател на услугата не желае да му бъде издадена фактура, му се предоставя само фискален касов бон, съдържащ следната информация:
 • името на пациента
 • името и УИН на лекаря, които ще осъществи медицинската услуга / преглед или мед.изследване/
 • мед.специалност на лекаря, които ще осъществи медицинската услуга / преглед или мед.изследване/
 • описание на предоставената медицинската услуга / преглед или мед.изследване/
 • стойностно изражение и бр. на предоставената медицинската услуга / преглед или мед.изследване/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</si>
  <si>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</si>
  <si>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предоставени от лечебното заведение медицински и други услуги , както и информация за тяхното заплащане, попълнен във формат , съгласно приложен образец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</si>
  <si>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</si>
  <si>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
 медицински и други услуги от:</t>
  </si>
  <si>
    <t>Код от информационната систама на ЛЗ</t>
  </si>
  <si>
    <t>Наименование на услугата</t>
  </si>
  <si>
    <t>Цена. 
 заплащана от:</t>
  </si>
  <si>
    <t>Пациент</t>
  </si>
  <si>
    <t>ПРЕГЛЕДИ. ПРОЦЕДУРИ И МАНИПУЛАЦИИ</t>
  </si>
  <si>
    <t>Цена(лв)</t>
  </si>
  <si>
    <t>Цена(евро)</t>
  </si>
  <si>
    <t>ZF00001</t>
  </si>
  <si>
    <t>ПОТРЕБИТЕЛСКА ТАКСА ПРЕГЛЕД</t>
  </si>
  <si>
    <t>2,90 лв.</t>
  </si>
  <si>
    <t>€ 1,48</t>
  </si>
  <si>
    <t>ZF00002</t>
  </si>
  <si>
    <t>ПОТРЕБИТЕЛСКА ТАКСА ПРЕГЛЕД (ПЕНСИОНЕР)</t>
  </si>
  <si>
    <t>1,00 лв.</t>
  </si>
  <si>
    <t>€ 0,51</t>
  </si>
  <si>
    <t>ZU8905L</t>
  </si>
  <si>
    <t>ПЪРВИЧЕН ПРЕГЛЕД ОТ ЛЕКАР СПЕЦИАЛИСТ</t>
  </si>
  <si>
    <t>99,75 лв.</t>
  </si>
  <si>
    <t>€ 51,00</t>
  </si>
  <si>
    <t>ZU8901H</t>
  </si>
  <si>
    <t>ВТОРИЧЕН ПРЕГЛЕД ОТ ЛЕКАР СПЕЦИАЛИСТ</t>
  </si>
  <si>
    <t>68,45 лв.</t>
  </si>
  <si>
    <t>€ 35,00</t>
  </si>
  <si>
    <t>ZU89066</t>
  </si>
  <si>
    <t>ПЪРВИЧЕН ПРЕГЛЕД ОТ ЛЕКАР СПЕЦИАЛИСТ Д.М.</t>
  </si>
  <si>
    <t>119,31 лв.</t>
  </si>
  <si>
    <t>€ 61,00</t>
  </si>
  <si>
    <t>z000983</t>
  </si>
  <si>
    <t>ВТОРИЧЕН ПРЕГЛЕД ОТ ЛЕКАР СПЕЦИАЛИСТ Д.М.</t>
  </si>
  <si>
    <t>78,23 лв.</t>
  </si>
  <si>
    <t>€ 40,00</t>
  </si>
  <si>
    <t>ZU89060</t>
  </si>
  <si>
    <t>ПЪРВИЧЕН ПРЕГЛЕД ОТ ЛЕКАР СПЕЦИАЛИСТ ДОЦЕНТ</t>
  </si>
  <si>
    <t>148,64 лв.</t>
  </si>
  <si>
    <t>€ 76,00</t>
  </si>
  <si>
    <t>ZU89050</t>
  </si>
  <si>
    <t>ВТОРИЧЕН ПРЕГЛЕД ОТ ЛЕКАР СПЕЦИАЛИСТ ДОЦЕНТ</t>
  </si>
  <si>
    <t>ZU8907A</t>
  </si>
  <si>
    <t>ПЪРВИЧЕН ПРЕГЛЕД ОТ ЛЕКАР СПЕЦИАЛИСТ ПРОФЕСОР</t>
  </si>
  <si>
    <t>199,49 лв.</t>
  </si>
  <si>
    <t>€ 102,00</t>
  </si>
  <si>
    <t>ZU8905P</t>
  </si>
  <si>
    <t>ВТОРИЧЕН ПРЕГЛЕД ОТ ЛЕКАР СПЕЦИАЛИСТ ПРОФЕСОР</t>
  </si>
  <si>
    <t>z0001208</t>
  </si>
  <si>
    <t>ПЪРВИЧЕН ПРЕГЛЕД ОТ ЛЕКАР СПЕЦИАЛИСТ - НАЧАЛНИК ОТДЕЛЕНИЕ</t>
  </si>
  <si>
    <t>ZU89067</t>
  </si>
  <si>
    <t>ВТОРИЧЕН ПРЕГЛЕД ОТ ЛЕКАР СПЕЦИАЛИСТ - НАЧАЛНИК ОТДЕЛЕНИЕ</t>
  </si>
  <si>
    <t>z0001497</t>
  </si>
  <si>
    <t>ПРЕГЛЕД ОТ СПЕЦИАЛИСТ С ВКЛЮЧЕНА ФУНКЦИОНАЛНА ОЦЕНКА НА ОДА</t>
  </si>
  <si>
    <t>138,86 лв.</t>
  </si>
  <si>
    <t>€ 71,00</t>
  </si>
  <si>
    <t>z0001500</t>
  </si>
  <si>
    <t>ПРЕГЛЕД ОТ СПЕЦИАЛИСТ - НАЧАЛНИК ОТДЕЛЕНИЕ С ВКЛЮЧЕНА ФУНКЦИОНАЛНА ОЦЕНКА НА ОДА</t>
  </si>
  <si>
    <t>158,42 лв.</t>
  </si>
  <si>
    <t>€ 81,00</t>
  </si>
  <si>
    <t>ZU89910</t>
  </si>
  <si>
    <t>ПРЕГЛЕД ПРИ СХ+ДОПЛЕР ЕХОГРАФ</t>
  </si>
  <si>
    <t>ZU8903K3</t>
  </si>
  <si>
    <t>ПРЕГЛЕД ДОЦЕНТ СХ + ДОПЛЕР ЕХОГРАФ</t>
  </si>
  <si>
    <t>189,72 лв.</t>
  </si>
  <si>
    <t>€ 97,00</t>
  </si>
  <si>
    <t>z0001914</t>
  </si>
  <si>
    <t>ДОПЛЕР СОНОГРАФИЯНА ШИЙНА ОБЛАСТ</t>
  </si>
  <si>
    <t>64,54 лв.</t>
  </si>
  <si>
    <t>€ 33,00</t>
  </si>
  <si>
    <t>z0001103</t>
  </si>
  <si>
    <t>ПЪРВИЧЕН ПРЕГЛЕД ПРИ КАРДИОЛОГ С ЕКГ И ЕХОКАРДИОГРАФИЯ</t>
  </si>
  <si>
    <t>z001128</t>
  </si>
  <si>
    <t>ВТОРИЧЕН ПРЕГЛЕД ПРИ КАРДИОЛОГ С ЕКГ И ЕХОКАРДИОГРАФИЯ</t>
  </si>
  <si>
    <t>z0001811</t>
  </si>
  <si>
    <t>ПРЕГЛЕД ОТ КАРДИОЛОГ С ТЕЛЕМЕТРИЯ (замерване на пейсмейкър)</t>
  </si>
  <si>
    <t>z0001503</t>
  </si>
  <si>
    <t>ПРЕГЛЕД ОТ ДЕТСКИ КАРДИОЛОГ С ЕХОКАРДИОГРАФИЯ</t>
  </si>
  <si>
    <t>z0001524</t>
  </si>
  <si>
    <t>ПРЕГЛЕД ОТ ОРТОПЕД И УЗД- ТАЗОБЕДРЕНИ СТАВИ</t>
  </si>
  <si>
    <t>129,08 лв.</t>
  </si>
  <si>
    <t>€ 66,00</t>
  </si>
  <si>
    <t>ZU8904T</t>
  </si>
  <si>
    <t>ПРЕГЛЕД ОТ АНЕСТЕЗИОЛОГ</t>
  </si>
  <si>
    <t>z0001520</t>
  </si>
  <si>
    <t>ПРЕДРОДИЛНА КОНСУЛТАЦИЯ С НЕОНАТОЛОГ</t>
  </si>
  <si>
    <t>z0001521</t>
  </si>
  <si>
    <t>СЛЕДРОДИЛНА КОНСУЛТАЦИЯ С НЕОНАТОЛОГ
  /преглед.антропометния.проследяване на физическо и невропсихично развитие/</t>
  </si>
  <si>
    <t>z0001438</t>
  </si>
  <si>
    <t>ПРЕДОПЕРАТИВЕН ПРЕГЛЕД ОТ АГ СПЕЦИАЛИСТ</t>
  </si>
  <si>
    <t>z0001692</t>
  </si>
  <si>
    <t>ПРЕГЛЕД ОТ ГАСТРОЕНТЕРОЛОГ С КОРЕМНА ПУНКЦИЯ</t>
  </si>
  <si>
    <t>ZU8903M</t>
  </si>
  <si>
    <t>ПРЕСТОЙ И ЛЕЧЕНИЕ ДО 24 ЧАСА В ОТДЕЛЕНИЕ ГАСТРОЕНТЕРОЛОГИЯ</t>
  </si>
  <si>
    <t>498,74 лв.</t>
  </si>
  <si>
    <t>€ 255,00</t>
  </si>
  <si>
    <t>z0001582</t>
  </si>
  <si>
    <t>ПРЕГЛЕД ОТ ДИЕТОЛОГ С ВКЛЮЧЕНО ИЗГОТВЯНЕ НА ХРАНИТЕЛЕН РЕЖИМ</t>
  </si>
  <si>
    <t>179,94 лв.</t>
  </si>
  <si>
    <t>€ 92,00</t>
  </si>
  <si>
    <t>z0001583</t>
  </si>
  <si>
    <t>ИЗГОТВЯНЕ НА ХРАНИТЕЛЕН РЕЖИМ</t>
  </si>
  <si>
    <t>z0001835</t>
  </si>
  <si>
    <t>ПЪРВИЧЕН ПСИХОДИАГНОСТИЧЕН ПРЕГЛЕД</t>
  </si>
  <si>
    <t>z0001836</t>
  </si>
  <si>
    <t>ПСИХОТЕРАПЕВТИЧНА СЕСИЯ /ИНДИВИДУАЛНА/</t>
  </si>
  <si>
    <t>z0001837</t>
  </si>
  <si>
    <t>ПСИХОДИАГНОСТИКА /С ТЕСТОВИ МЕТОДИКИ/</t>
  </si>
  <si>
    <t>z0001838</t>
  </si>
  <si>
    <t>СЕМЕЙНА КОНСУЛТАЦИЯ</t>
  </si>
  <si>
    <t>89,97 лв.</t>
  </si>
  <si>
    <t>€ 46,00</t>
  </si>
  <si>
    <t>z0001839</t>
  </si>
  <si>
    <t>ПСИХОЛОГИЧНО ИЗСЛЕДВАНЕ ЗА ЦЕЛИТЕ НА ТЕЛК</t>
  </si>
  <si>
    <t>z0001488</t>
  </si>
  <si>
    <t>ХИПНОТЕРАПИЯ</t>
  </si>
  <si>
    <t>z0001791</t>
  </si>
  <si>
    <t>ХИПНОЗА</t>
  </si>
  <si>
    <t>ZZ028Z0</t>
  </si>
  <si>
    <t>МЕДИЦИНСКО СВИДЕТЕЛСТВО ЗА ГРАЖДАНСКИ БРАК</t>
  </si>
  <si>
    <t>58,67 лв.</t>
  </si>
  <si>
    <t>€ 30,00</t>
  </si>
  <si>
    <t>ZZ024Z1</t>
  </si>
  <si>
    <t>МЕДИЦИНСКО СВИДЕТЕЛСТВО ЗА ШОФЬОР КАТЕГОРИЯ С (ЦЕНА ЗА 1 СПЕЦИАЛИСТ)</t>
  </si>
  <si>
    <t>9,78 лв.</t>
  </si>
  <si>
    <t>€ 5,00</t>
  </si>
  <si>
    <t>z001557</t>
  </si>
  <si>
    <t>МЕДИЦИНСКО ЗА РАБОТА (ЦЕНА ЗА 1 СПЕЦИАЛИСТ)</t>
  </si>
  <si>
    <t>ЛКК КОМИСИИ</t>
  </si>
  <si>
    <t>ZU89069</t>
  </si>
  <si>
    <t>АГ ЛКК КОМИСИЯ</t>
  </si>
  <si>
    <t>ZU8906A</t>
  </si>
  <si>
    <t>ХИРУРГИЧНА ЛКК КОМИСИЯ</t>
  </si>
  <si>
    <t>ZU8906B</t>
  </si>
  <si>
    <t>ОРТОПЕДИЧНА ЛКК КОМИСИЯ</t>
  </si>
  <si>
    <t>ZU8906C</t>
  </si>
  <si>
    <t>КАРДИОЛОГИЧНА ЛКК КОМИСИЯ</t>
  </si>
  <si>
    <t>ZU91992</t>
  </si>
  <si>
    <t>ПЕДИАТРИЧНА ЛКК КОМИСИЯ</t>
  </si>
  <si>
    <t>z000134</t>
  </si>
  <si>
    <t>НЕВРОЛОГИЧНА ЛКК КОМИСИЯ</t>
  </si>
  <si>
    <t>z001174</t>
  </si>
  <si>
    <t>ЛКК КОМИСИЯ ПО СЪДОВА ХИРУРГИЯ</t>
  </si>
  <si>
    <t>ПРОЦЕДУРИ И МАНИПУЛАЦИИ</t>
  </si>
  <si>
    <t>z000000010</t>
  </si>
  <si>
    <t>DEXA</t>
  </si>
  <si>
    <t>ZU88771</t>
  </si>
  <si>
    <t>ДОПЛЕРОВА СОНОГРАФИЯ</t>
  </si>
  <si>
    <t>ZU89372</t>
  </si>
  <si>
    <t>ФУНКЦИОНАЛНО ИЗСЛЕДВАНЕ НА ДИШАНЕТО</t>
  </si>
  <si>
    <t>48,90 лв.</t>
  </si>
  <si>
    <t>€ 25,00</t>
  </si>
  <si>
    <t>z000752</t>
  </si>
  <si>
    <t>ЕЛАСТОГРАФИЯ</t>
  </si>
  <si>
    <t>z0001490</t>
  </si>
  <si>
    <t>ФИБРОГАСТРОСКОПИЯ ( БЕЗ АНЕСТЕЗИЯ )</t>
  </si>
  <si>
    <t>398,99 лв.</t>
  </si>
  <si>
    <t>€ 204,00</t>
  </si>
  <si>
    <t>z0001491</t>
  </si>
  <si>
    <t>КОЛОНОСКОПИЯ</t>
  </si>
  <si>
    <t>z0001693</t>
  </si>
  <si>
    <t>СЛУХОВ СКРИНИНГ НА ДЕЦА РОДЕНИ В ДРУГИ ЛЕЧЕБНИ ЗАВЕДЕНИЯ</t>
  </si>
  <si>
    <t>39,12 лв.</t>
  </si>
  <si>
    <t>€ 20,00</t>
  </si>
  <si>
    <t>ZU4524G</t>
  </si>
  <si>
    <t>ВЕНОЗНА ИНЖЕКЦИЯ</t>
  </si>
  <si>
    <t>ZU4524H</t>
  </si>
  <si>
    <t>МУСКУЛНА ИНЖЕКЦИЯ</t>
  </si>
  <si>
    <t>19,56 лв.</t>
  </si>
  <si>
    <t>€ 10,00</t>
  </si>
  <si>
    <t>ZU4524I</t>
  </si>
  <si>
    <t>ПОДКОЖНА ИНЖЕКЦИЯ</t>
  </si>
  <si>
    <t>ZU38992</t>
  </si>
  <si>
    <t>ПОСТАВЯНЕ НА АБОКАТ ЗА ПЕРИФЕРЕН ВЕНОЗЕН ПЪТ</t>
  </si>
  <si>
    <t>33,25 лв.</t>
  </si>
  <si>
    <t>€ 17,00</t>
  </si>
  <si>
    <t>z0001901</t>
  </si>
  <si>
    <t>ОБЩА ВЕНОЗНА АНЕСТЕЗИЯ</t>
  </si>
  <si>
    <t>598,48 лв.</t>
  </si>
  <si>
    <t>€ 306,00</t>
  </si>
  <si>
    <t>ZU0481D</t>
  </si>
  <si>
    <t>ЛОКАЛНА АНЕСТЕЗИЯ</t>
  </si>
  <si>
    <t>ZU9335U</t>
  </si>
  <si>
    <t>ВЪТРЕСТАВНА ПУНКЦИЯ</t>
  </si>
  <si>
    <t>ZU97844</t>
  </si>
  <si>
    <t>СВАЛЯНЕ НА КОНЦИ</t>
  </si>
  <si>
    <t>29,34 лв.</t>
  </si>
  <si>
    <t>€ 15,00</t>
  </si>
  <si>
    <t>ZU93084</t>
  </si>
  <si>
    <t>ЕЛЕКТРОКОАГУЛАЦИЯ</t>
  </si>
  <si>
    <t>z0001902</t>
  </si>
  <si>
    <t>ВЗЕМАНЕ НА КРЪВ НА КЪРМАЧЕ В АМБУЛАТОРНИ УСЛОВИЯ</t>
  </si>
  <si>
    <t>z0001903</t>
  </si>
  <si>
    <t>ДОПЪЛНИТЕЛНО МЕДИЦИНСКО ОБСЛУЖВАНЕ В КАБИНЕТА ПО РЕВМАТОЛОГИЯ</t>
  </si>
  <si>
    <t>ПРОЦЕДУРИ И МАНИПУЛАЦИИ В КАБИНЕТ АГ И НЕОНАТОЛОГИЯ</t>
  </si>
  <si>
    <t>z0001522</t>
  </si>
  <si>
    <t>ТРАНСФОНТАНЕЛНА ЕХОГРАФИЯ</t>
  </si>
  <si>
    <t>z0001523</t>
  </si>
  <si>
    <t>АБДОМИНАЛНА ЕХОГРАФИЯ НА БЕБЕ</t>
  </si>
  <si>
    <t>z0001823</t>
  </si>
  <si>
    <t>УЛТРАЗВУКОВО ИЗСЛЕДВАНЕ ОТ ГИНЕКОЛОГ</t>
  </si>
  <si>
    <t>z001046</t>
  </si>
  <si>
    <t>ЗАПИС НА ДЕТСКИ СЪРДЕЧНИ ТОНОВЕ</t>
  </si>
  <si>
    <t>z0001498</t>
  </si>
  <si>
    <t>СВАЛЯНЕ ИЛИ ПОСТАВЯНЕ НА СПИРАЛА</t>
  </si>
  <si>
    <t>Z000000028</t>
  </si>
  <si>
    <t>ПОДГОТОВКА ЗА РАЖДАНЕ</t>
  </si>
  <si>
    <t>719,75 лв.</t>
  </si>
  <si>
    <t>€ 368,00</t>
  </si>
  <si>
    <t>ZU4524S</t>
  </si>
  <si>
    <t>ХИСТЕРО-САЛПИНГО-ГРАФИЯ</t>
  </si>
  <si>
    <t>248,39 лв.</t>
  </si>
  <si>
    <t>€ 127,00</t>
  </si>
  <si>
    <t>ПРОЦЕДУРИ И МАНИПУЛАЦИИ В КАБИНЕТ АЛЕРГОЛОГИЯ И ДЕРМАТОЛОГИЯ</t>
  </si>
  <si>
    <t>ZU98173</t>
  </si>
  <si>
    <t>ОБРАБОТКА НА КОНДИЛОМИ 1 БР.</t>
  </si>
  <si>
    <t>23,47 лв.</t>
  </si>
  <si>
    <t>€ 12,00</t>
  </si>
  <si>
    <t>z000000011</t>
  </si>
  <si>
    <t>ЕПИКУТАНЕН /ПАЧ/ТЕСТ-1 БР.</t>
  </si>
  <si>
    <t>3,91 лв.</t>
  </si>
  <si>
    <t>€ 2,00</t>
  </si>
  <si>
    <t>ZZ015Z2</t>
  </si>
  <si>
    <t>Епикутанен (Пач) тест (Европейска стандартна серия 30 броя)</t>
  </si>
  <si>
    <t>z0001211</t>
  </si>
  <si>
    <t>ЕПИКУТАНЕН /ПАЧ/ТЕСТ (ЕВРОПЕЙСКА ДОПЪЛНИТЕЛНА СЕРИЯ-15 БР.)</t>
  </si>
  <si>
    <t>44,98 лв.</t>
  </si>
  <si>
    <t>€ 23,00</t>
  </si>
  <si>
    <t>z0001215</t>
  </si>
  <si>
    <t>Епикутанен (Пач) тест (Европейска стандартна серия 30 броя + европейска допълнителна серия 15 блоя)</t>
  </si>
  <si>
    <t>z0001216</t>
  </si>
  <si>
    <t>Епикутанен (Пач) тест (Европейска серия акрилати 14 броя)</t>
  </si>
  <si>
    <t>ZU86123</t>
  </si>
  <si>
    <t>ПРИК-ТЕСТ-МЕДИКАМЕНТИ-1 БР.</t>
  </si>
  <si>
    <t>Z000000012</t>
  </si>
  <si>
    <t>ПРИК-ТЕСТ-МЕДИКАМЕНТИ-ДО 10 БР.</t>
  </si>
  <si>
    <t>Z000000021</t>
  </si>
  <si>
    <t>ПРИК-ТЕСТ-МЕДИКАМЕНТИ-ДО 20 БР. (АНЕСТЕТИЦИ)</t>
  </si>
  <si>
    <t>Z000000022</t>
  </si>
  <si>
    <t>ПРИК-ТЕСТ-МЕДИКАМЕНТИ-ДО 30 БР.</t>
  </si>
  <si>
    <t>Z000000013</t>
  </si>
  <si>
    <t>ПРИК/ИНТРАДЕРМАЛЕН ТЕСТ С АЛЕРГЕНИ-1 БР.</t>
  </si>
  <si>
    <t>5,87 лв.</t>
  </si>
  <si>
    <t>€ 3,00</t>
  </si>
  <si>
    <t>z001217</t>
  </si>
  <si>
    <t>ПРИК/ИНТРАДЕРМАЛЕН ТЕСТ – (ДО 20 АЛЕРГЕНИ - ПОЛЕНИ. ФУНГИАЛНИ. ДОМ.ПРАХ И ДР.)</t>
  </si>
  <si>
    <t>Z000000023</t>
  </si>
  <si>
    <t>ПРИК/ИНТРАДЕРМАЛЕН ТЕСТ – (ДО 30 АЛЕРГЕНИ - ПОЛЕНИ. ФУНГИАЛНИ. ДОМ.ПРАХ И ДР.)</t>
  </si>
  <si>
    <t>ZU89396</t>
  </si>
  <si>
    <t>ДЕРМАТОСКОПИЯ (ДО 5 БРОЯ ЛЕЗИИ)</t>
  </si>
  <si>
    <t>ZU99811</t>
  </si>
  <si>
    <t>КРИОТЕРАПИЯ (ЗА 1 БРОЙ)</t>
  </si>
  <si>
    <t>z0001904</t>
  </si>
  <si>
    <t>ТУБЕРКУЛИНОВ ТЕСТ/PPD/</t>
  </si>
  <si>
    <t>ВЗЕМАНЕ НА БИОПСИЧЕН МАТЕРИАЛ ОТ КОЖА С ПЪНЧ</t>
  </si>
  <si>
    <t>ПРОЦЕДУРИ И МАНИПУЛАЦИИ В КАБИНЕТ КАРДИОЛОГИЯ</t>
  </si>
  <si>
    <t>ZU88725</t>
  </si>
  <si>
    <t>ЕХОКАРДИОГРАФИЯ</t>
  </si>
  <si>
    <t>ZU89511</t>
  </si>
  <si>
    <t>ЕЛЕКТРОКАРДИОГРАФИЯ - ЕКГ</t>
  </si>
  <si>
    <t>z0001812</t>
  </si>
  <si>
    <t>ЗАМЕРВАНЕ НА ПЕЙСМЕЙКЪР - ТЕЛЕМЕТРИЯ</t>
  </si>
  <si>
    <t>ZU89504</t>
  </si>
  <si>
    <t>ХОЛТЕР ЕКГ 24 ЧАСА</t>
  </si>
  <si>
    <t>ZU89614</t>
  </si>
  <si>
    <t>ХОЛТЕР RR 24 ЧАСА</t>
  </si>
  <si>
    <t>z0001677</t>
  </si>
  <si>
    <t>ОПРЕДЕЛЯНЕ НА СХЕМА ЗА АНТИКОАГУЛАЦИЯ</t>
  </si>
  <si>
    <t>ПРОЦЕДУРИ И МАНИПУЛАЦИИ В КАБИНЕТ НЕВРОЛОГИЯ</t>
  </si>
  <si>
    <t>z0001676</t>
  </si>
  <si>
    <t>ИЗСЛЕДВАНЕ ЗА СЪННА АПНЕЯ</t>
  </si>
  <si>
    <t>ZU89140</t>
  </si>
  <si>
    <t>ЕЛЕКТРОЕНЦЕФАЛОГРАФИЯ - ЕЕГ</t>
  </si>
  <si>
    <t>ZU93082</t>
  </si>
  <si>
    <t>ЕЛЕКТРОМИОГРАФИЯ - ЕМГ</t>
  </si>
  <si>
    <t>z000188</t>
  </si>
  <si>
    <t>НЕВРОПСИХОЛОГИЧНО ИЗСЛЕДВАНЕ</t>
  </si>
  <si>
    <t>z000189</t>
  </si>
  <si>
    <t>ОТОНЕВРОЛОГИЧНО ИЗСЛЕДВАНЕ</t>
  </si>
  <si>
    <t>ПРОЦЕДУРИ И МАНИПУЛАЦИИ В КАБИНЕТ ОФТАЛМОЛОГИЯ</t>
  </si>
  <si>
    <t>z000166</t>
  </si>
  <si>
    <t>АВТОРЕФРАКТОМЕТРИЯ</t>
  </si>
  <si>
    <t>z0001712</t>
  </si>
  <si>
    <t>ОБЕКТИВНО ИЗСЛЕДВАНЕ НА РЕФРАКЦИЯТА С ЦИКЛОПЛЕГИЯ</t>
  </si>
  <si>
    <t>z0001713</t>
  </si>
  <si>
    <t>ИЗПИСВАНЕ НА ОЧИЛА</t>
  </si>
  <si>
    <t>z0001714</t>
  </si>
  <si>
    <t>НАПАСВАНЕ НА КОНТАКТНИ ЛЕЩИ</t>
  </si>
  <si>
    <t>z0001715</t>
  </si>
  <si>
    <t>ИЗСЛЕДВАНЕ НА СЛЪЗЕН ФИЛМ</t>
  </si>
  <si>
    <t>z0001716</t>
  </si>
  <si>
    <t>ПРОМИВКА НА СЛЪЗНИ ПЪТИЩА</t>
  </si>
  <si>
    <t>z0001717</t>
  </si>
  <si>
    <t>ОГЛЕД С КОНТАКТНА ЛЕЩА (GOLDMANN. VAN BEUNUNGEN.ZIESS)</t>
  </si>
  <si>
    <t>z0001718</t>
  </si>
  <si>
    <t>ИЗСЛЕДВАНЕ НА ДВОЙНИ ОБРАЗИ</t>
  </si>
  <si>
    <t>z0001719</t>
  </si>
  <si>
    <t>ИЗСЛЕДВАНЕ НА ЦВЕТНО ЗРЕНИЕ</t>
  </si>
  <si>
    <t>z0001720</t>
  </si>
  <si>
    <t>СУБНОНЮНКТИВАЛНА ИНЖЕКЦИЯ</t>
  </si>
  <si>
    <t>ZU16290</t>
  </si>
  <si>
    <t>БИОМИКРОСКОПИЯ</t>
  </si>
  <si>
    <t>z0001905</t>
  </si>
  <si>
    <t>КОНТАКТНА ТОНОМЕТРИЯ</t>
  </si>
  <si>
    <t>13,69 лв.</t>
  </si>
  <si>
    <t>€ 7,00</t>
  </si>
  <si>
    <t>z0001725</t>
  </si>
  <si>
    <t>ОФТАЛМОСКОПИЯ</t>
  </si>
  <si>
    <t>z0001727</t>
  </si>
  <si>
    <t>ОТСТРАНЯВАНЕ НА ЧУЖДО ТЯЛО ОТ ОКО</t>
  </si>
  <si>
    <t>ПРЕГЛЕДИ. ПРОЦЕДУРИ И МАНИПУЛАЦИИ В КАБИНЕТ ОРТОПЕДИЯ</t>
  </si>
  <si>
    <t>z000759</t>
  </si>
  <si>
    <t>ПОСТАВЯНЕ НА ОЛЕКОТЕНА ГИПСОВА ПРЕВРЪЗКА - ГОРЕН КРАЙНИК</t>
  </si>
  <si>
    <t>z000760</t>
  </si>
  <si>
    <t>ПОСТАВЯНЕ НА ОЛЕКОТЕНА ГИПСОВА ПРЕВРЪЗКА - ДОЛЕН КРАЙНИК</t>
  </si>
  <si>
    <t>ZU93553</t>
  </si>
  <si>
    <t>ПОСТАВЯНЕ НА ШИНА</t>
  </si>
  <si>
    <t>z0001275</t>
  </si>
  <si>
    <t>ПОСТАВЯНЕ НА СТАНДАРТНА ГИПСОВА ПРЕВРЪЗКА – ГОРЕН КРАЙНИК</t>
  </si>
  <si>
    <t>z0001276</t>
  </si>
  <si>
    <t>ПОСТАВЯНЕ НА СТАНДАРТНА ГИПСОВА ПРЕВРЪЗКА – ДОЛЕН КРАЙНИК</t>
  </si>
  <si>
    <t>ZU4524C</t>
  </si>
  <si>
    <t>СВАЛЯНЕ НА ГИПС</t>
  </si>
  <si>
    <t>z000761</t>
  </si>
  <si>
    <t>ПЛАЗМОТЕРАПИЯ/PRP/-1 АПЛИКАЦИЯ</t>
  </si>
  <si>
    <t>z000762</t>
  </si>
  <si>
    <t>ПЛАЗМОТЕРАПИЯ/PRP/-ПАКЕТНА ЦЕНА-5 АПЛИКАЦИИ</t>
  </si>
  <si>
    <t>z0001880</t>
  </si>
  <si>
    <t>РЕДУКЦИЯ НА СТАВА</t>
  </si>
  <si>
    <t>299,24 лв.</t>
  </si>
  <si>
    <t>€ 153,00</t>
  </si>
  <si>
    <t>ПРЕГЛЕДИ. ПРОЦЕДУРИ И МАНИПУЛАЦИИ В КАБИНЕТ ЛЧХ</t>
  </si>
  <si>
    <t>z000546</t>
  </si>
  <si>
    <t>ЕКСТРАКЦИЯ НА ЕДНОКОРЕНОВ ЗЪБ</t>
  </si>
  <si>
    <t>z000547</t>
  </si>
  <si>
    <t>ЕКСТРАКЦИЯ НА МНОГОКОРЕНОВ ЗЪБ</t>
  </si>
  <si>
    <t>z000332</t>
  </si>
  <si>
    <t>ЕКСТРАКЦИЯ НА МЪДРЕЦ</t>
  </si>
  <si>
    <t>z000333</t>
  </si>
  <si>
    <t>ОПЕРАТИВНА ЕКСТРАКЦИЯ НА ДЪЛБОКО ФРАКТУРИРАН ЗЪБ</t>
  </si>
  <si>
    <t>z000334</t>
  </si>
  <si>
    <t>ОПЕРАТИВНА ЕКСТРАКЦИЯ НА ПОЛУРЕТИНИРАН ИЛИ РЕТИНИРАН ЗЪБ</t>
  </si>
  <si>
    <t>z000335</t>
  </si>
  <si>
    <t>АПИКАЛНА ОСТЕОТОМИЯ С РЕТРОГРАДНА ЗАПЛЪНКА</t>
  </si>
  <si>
    <t>z000336</t>
  </si>
  <si>
    <t>РАЗКРИВАНЕ НА ЗЪБ ЗА ОРТОДОНТСКО ЛЕЧЕНИЕ</t>
  </si>
  <si>
    <t>348,14 лв.</t>
  </si>
  <si>
    <t>€ 178,00</t>
  </si>
  <si>
    <t>z000337</t>
  </si>
  <si>
    <t>ФРЕНУЛЕКТОМИЯ</t>
  </si>
  <si>
    <t>z000338</t>
  </si>
  <si>
    <t>ИНЦИЗИЯ НА СУБПЕРИОСТАЛЕН ИЛИ СУБМУКОЗЕН АБСЦЕС</t>
  </si>
  <si>
    <t>z000339</t>
  </si>
  <si>
    <t>ИНТРАОРАЛНА ИНЦИЗИЯ НА АБЦЕС ИЛИ ФЛЕГМОН</t>
  </si>
  <si>
    <t>z000340</t>
  </si>
  <si>
    <t>ЕКСТРАОРАЛНА ИНЦИЗИЯ НА АБЦЕС ИЛИ ФЛЕГМОН</t>
  </si>
  <si>
    <t>z000341</t>
  </si>
  <si>
    <t>СЕКВЕСТРЕКТОМИЯ</t>
  </si>
  <si>
    <t>z000342</t>
  </si>
  <si>
    <t>ЗАТВАРЯНЕ НА ПЕРФОРАЦИЯ НА МАКСИЛАРНИЯ СИНУС</t>
  </si>
  <si>
    <t>z000343</t>
  </si>
  <si>
    <t>РАДИКАЛНА ОПЕРАЦИЯ НА МАКСИЛАРНИЯ СИНУС ПО КОЛДУЕЛ-ЛЮК</t>
  </si>
  <si>
    <t>999,43 лв.</t>
  </si>
  <si>
    <t>€ 511,00</t>
  </si>
  <si>
    <t>z000628</t>
  </si>
  <si>
    <t>ЦИСТЕКТОМИЯ НА ЧЕЛЮСТНА КИСТА С ГОЛЕМИНА ДО 1 ЗЪБ</t>
  </si>
  <si>
    <t>z000344</t>
  </si>
  <si>
    <t>ЦИСТЕКТОМИЯ НА ОДОНТОГЕННА КИСТА С ГОЛЕМИНА ДО 3 ЗЪБА</t>
  </si>
  <si>
    <t>z000345</t>
  </si>
  <si>
    <t>ЦИСТЕКТОМИЯ НА ОДОНТОГЕННА КИСТА С ГОЛЕМИНА НАД 3 ЗЪБА</t>
  </si>
  <si>
    <t>799,93 лв.</t>
  </si>
  <si>
    <t>€ 409,00</t>
  </si>
  <si>
    <t>z000346</t>
  </si>
  <si>
    <t>ЕКСЦИЗИЯ НА ОДОНТОГЕННА ЛЕЗИЯ ОТ ЧЕЛЮСТ</t>
  </si>
  <si>
    <t>z000347</t>
  </si>
  <si>
    <t>ХИРУРГИЧНА ПОДГОТОВКА НА АЛВЕОЛАРНИЯ ГРЕБЕН НА ЕДНА
ЧЕЛЮСТНА ПОЛОВИНА ЗА ПРОТЕЗИРАНЕ</t>
  </si>
  <si>
    <t>z000348</t>
  </si>
  <si>
    <t>ВЕСТИБУЛОПЛАСТИКА</t>
  </si>
  <si>
    <t>z000349</t>
  </si>
  <si>
    <t>ВЗЕМАНЕ НА ИНТРАОРАЛЕН МЕКОТЪКАНЕН ТРАНСПЛАНТАТ</t>
  </si>
  <si>
    <t>z000627</t>
  </si>
  <si>
    <t>РАЗКРИВАНЕ НА ИМПЛАНТ</t>
  </si>
  <si>
    <t>z000352</t>
  </si>
  <si>
    <t>АУГМЕНТАЦИЯ НА АЛВЕОЛАРЕН ГРЕБЕН</t>
  </si>
  <si>
    <t>z000353</t>
  </si>
  <si>
    <t>ВЗЕМАНЕ НА ИНТРАОРАЛЕН АВТОЛОЖЕН КОСТЕН ТРАНСПЛАНТАТ</t>
  </si>
  <si>
    <t>z000354</t>
  </si>
  <si>
    <t>ВЗЕМАНЕ НА ЕКСТРАОРАЛЕН АВТОЛОЖЕН КОСТЕН ТРАНСПЛАНТАТ</t>
  </si>
  <si>
    <t>2 098,61 лв.</t>
  </si>
  <si>
    <t>€ 1 073,00</t>
  </si>
  <si>
    <t>z000355</t>
  </si>
  <si>
    <t>ЗАКРИТА РЕПОЗИЦИЯ И ФИКСАЦИЯ НА ФРАКТУРА НА ЛИЦЕВА ИЛИ ЧЕЛЮСТНА КОСТ</t>
  </si>
  <si>
    <t>z000356</t>
  </si>
  <si>
    <t>ОТКРИТА РЕПОЗИЦИЯ И ФИКСАЦИЯ НА ФРАКТУРА НА ЛИЦЕВА ИЛИ ЧЕЛЮСТНА КОСТ (ОСТЕОСИНТЕЗА)</t>
  </si>
  <si>
    <t>1 099,18 лв.</t>
  </si>
  <si>
    <t>€ 562,00</t>
  </si>
  <si>
    <t>z000357</t>
  </si>
  <si>
    <t>ОТКРИТА РЕПОЗИЦИЯ И РЕКОНСТРУКЦИЯ НА ОРБИТАЛНА ФРАКТУРА</t>
  </si>
  <si>
    <t>1 198,92 лв.</t>
  </si>
  <si>
    <t>€ 613,00</t>
  </si>
  <si>
    <t>z000358</t>
  </si>
  <si>
    <t>ОПЕРАТИВНО ОТСТРАНЯВАНЕ НА ОСТЕОСИНТЕЗЕН МАТЕРИАЛ ОТ ЧЕЛЮСТНИ И ЛИЦЕВИ КОСТИ</t>
  </si>
  <si>
    <t>449,84 лв.</t>
  </si>
  <si>
    <t>€ 230,00</t>
  </si>
  <si>
    <t>z000359</t>
  </si>
  <si>
    <t>ТЪНКОИГЛЕНА АСПИРАЦИОННА БИОПСИЯ</t>
  </si>
  <si>
    <t>z000360</t>
  </si>
  <si>
    <t>БИОПСИЯ НА МЕКИ ТЪКАНИ</t>
  </si>
  <si>
    <t>z000361</t>
  </si>
  <si>
    <t>ЕКСЦИЗИЯ НА ОБРАЗУВАНИЕ НА МЕКИТЕ ТЪКАНИ</t>
  </si>
  <si>
    <t>z000362</t>
  </si>
  <si>
    <t>ПЛАСТИЧНО ЗАТВАРЯНЕ НА МЕКОТЪКАНЕН ДЕФЕКТ С ТЪКАНИ ПО 
  СЪСЕДСТВО</t>
  </si>
  <si>
    <t>z000363</t>
  </si>
  <si>
    <t>ПЛАСТИЧНО ЗАТВАРЯНЕ НА МЕКОТЪКАНЕН ДЕФЕКТ С РЕГИОНАЛНИ ЛАМБА</t>
  </si>
  <si>
    <t>1 498,17 лв.</t>
  </si>
  <si>
    <t>€ 766,00</t>
  </si>
  <si>
    <t>z000364</t>
  </si>
  <si>
    <t>ЗАТВАРЯНЕ НА ДЕФЕКТ СЪС СВОБОДЕН КОЖЕН ТРАНСПЛАНТАТ</t>
  </si>
  <si>
    <t>1 298,67 лв.</t>
  </si>
  <si>
    <t>€ 664,00</t>
  </si>
  <si>
    <t>z000365</t>
  </si>
  <si>
    <t>ОТСТРАНЯВАНЕ СЛЮНЧЕН КАМЪК ОТ КАНАЛА НА ПОДЧЕЛЮСТНАТА ЖЛЕЗА</t>
  </si>
  <si>
    <t>z000366</t>
  </si>
  <si>
    <t>ХИРУРГИЧНО ЛЕЧЕНИЕ НА СЛЮНЧЕНА ФИСТУЛА</t>
  </si>
  <si>
    <t>z000367</t>
  </si>
  <si>
    <t>ЕКСТИРПАЦИЯ НА ПОДЧЕЛЮСТНА СЛЮНЧЕНА ЖЛЕЗА</t>
  </si>
  <si>
    <t>z000368</t>
  </si>
  <si>
    <t>ЛАТЕРАЛНА ПАРОТИДЕКТОМИЯ</t>
  </si>
  <si>
    <t>2 198,35 лв.</t>
  </si>
  <si>
    <t>€ 1 124,00</t>
  </si>
  <si>
    <t>z000369</t>
  </si>
  <si>
    <t>ТОТАЛНА ПАРОТИДЕКТОМИЯ</t>
  </si>
  <si>
    <t>2 998,29 лв.</t>
  </si>
  <si>
    <t>€ 1 533,00</t>
  </si>
  <si>
    <t>z000370</t>
  </si>
  <si>
    <t>ЕКСТИРПАЦИЯ НА ДУКТУС ТИРЕОГЛОСУС. МЕДИАННА ИЛИ ЛАТЕРАЛНА КИСТА НА ШИЯТА</t>
  </si>
  <si>
    <t>1 599,87 лв.</t>
  </si>
  <si>
    <t>€ 818,00</t>
  </si>
  <si>
    <t>z000371</t>
  </si>
  <si>
    <t>РЕЗЕКЦИЯ НА ЧЕЛЮСТ ПРИ ХИРУРГИЧНО ЛЕЧЕНИЕ НА ТУМОРИ</t>
  </si>
  <si>
    <t>3 999,67 лв.</t>
  </si>
  <si>
    <t>€ 2 045,00</t>
  </si>
  <si>
    <t>z000372</t>
  </si>
  <si>
    <t>РЕЗЕКЦИЯ НА ЕЗИК ПРИ ХИРУРГИЧНО ЛЕЧЕНИЕ НА ТУМОРИ</t>
  </si>
  <si>
    <t>1 998,86 лв.</t>
  </si>
  <si>
    <t>€ 1 022,00</t>
  </si>
  <si>
    <t>z000373</t>
  </si>
  <si>
    <t>РЕЗЕКЦИЯ НА ГОРНА ИЛИ ДОЛНА УСТНА С ЕДНОМОМЕНТНА ПЛАСТИКА</t>
  </si>
  <si>
    <t>z000374</t>
  </si>
  <si>
    <t>ЕДНОСТРАННА СУПРОМОХИОИДНА ЛИМФНА ДИСЕКЦИЯ НА ШИЯТА</t>
  </si>
  <si>
    <t>z000375</t>
  </si>
  <si>
    <t>ЕДНОСТРАННА РАДИКАЛНА ЛИМФНА ДИСЕКЦИЯ НА ШИЯТА</t>
  </si>
  <si>
    <t>z000376</t>
  </si>
  <si>
    <t>ОПЕРАЦИЯ ПРИ АНКИЛОЗА НА ТЕМПОРОМАНДИБУЛАРНАТА СТАВА</t>
  </si>
  <si>
    <t>z000377</t>
  </si>
  <si>
    <t>ОСТЕОТОМИЯ НА ЕДНА ЧЕЛЮСТ ПРИ ЛЕЧЕНИЕ НА СКЕЛЕТНИ ДЕФОРМАЦИИ (МАНДИБУЛАРНА ИЛИ МАКСИЛАРНА ОРТОГНАТНА ХИРУРГИЯ)</t>
  </si>
  <si>
    <t>3 199,74 лв.</t>
  </si>
  <si>
    <t>€ 1 636,00</t>
  </si>
  <si>
    <t>z000378</t>
  </si>
  <si>
    <t>ОСТЕОТОМИИ НА ДВЕТЕ ЧЕЛЮСТИ ПРИ ЛЕЧЕНИЕ НА СКЕЛЕТНИ   ДЕФОРМАЦИИ (БИМАКСИЛАРНА ОРТОГНАТНА ХИРУРГИЯ)</t>
  </si>
  <si>
    <t>5 198,60 лв.</t>
  </si>
  <si>
    <t>€ 2 658,00</t>
  </si>
  <si>
    <t>z000379</t>
  </si>
  <si>
    <t>ГЕНИОПЛАСТИКА</t>
  </si>
  <si>
    <t>z000380</t>
  </si>
  <si>
    <t>ПЛАСТИЧНИ ОПЕРАЦИИ ПРИ ПАРАЛИЗА НА ЛИЦЕВИЯ НЕРВ</t>
  </si>
  <si>
    <t>z000381</t>
  </si>
  <si>
    <t>ОТСТРАНЯВАНЕ НА ЧУЖДО ТЯЛО</t>
  </si>
  <si>
    <t>z001049</t>
  </si>
  <si>
    <t>ДЕКОМПРЕСИЯ НА ЧЕЛЮСТНА КИСТА</t>
  </si>
  <si>
    <t>z000387</t>
  </si>
  <si>
    <t>ПРЕМАХВАНЕ НА ЕКЗОСТОЗА</t>
  </si>
  <si>
    <t>z000770</t>
  </si>
  <si>
    <t>ОТКРИТ ПАРОДОНТАЛЕН КЮРЕТАЖ</t>
  </si>
  <si>
    <t>z000771</t>
  </si>
  <si>
    <t>ОБРАБОТКА НА ОТКРИТА РАНА</t>
  </si>
  <si>
    <t>z000498</t>
  </si>
  <si>
    <t>ПРЕДАНЕСТЕЗИОЛОГИЧНА КОНСУЛТАЦИЯ.ПОДГОТОВКА НА ПАЦИЕНТА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АНЕТЕЗИЯ ЗА ЛЧХ-АНЕСТЕЗИОЛОГ</t>
  </si>
  <si>
    <t>z000499</t>
  </si>
  <si>
    <t>ПРЕДАНЕСТЕЗИОЛОГИЧНА КОНСУЛТАЦИЯ.ПОДГОТОВКА НА ПАЦИЕНТА
  И АНЕТЕЗИЯ ЗА ЛЧХ-ЕКИП</t>
  </si>
  <si>
    <t>z001105</t>
  </si>
  <si>
    <t>ПОСТАВЯНЕ НА МИНИ-ИМПЛАНТ ЗА СКЕЛЕТНА ОПОРА</t>
  </si>
  <si>
    <t>z001106</t>
  </si>
  <si>
    <t>ПОСТАВЯНЕ НА ДОПЪЛНИТЕЛЕН МИНИ-ИМПЛАНТ ЗА СКЕЛЕТНА ОПОРА</t>
  </si>
  <si>
    <t>z001115</t>
  </si>
  <si>
    <t>ПОСТАВЯНЕ НА ПЛАСТИНА ЗА СКЕЛЕТНА ОПОРА</t>
  </si>
  <si>
    <t>ZU76691</t>
  </si>
  <si>
    <t>АПИКАЛНА ОСТЕОТОМИЯ</t>
  </si>
  <si>
    <t>z0001218</t>
  </si>
  <si>
    <t>СИНУС ЛИФТ С ЛАТЕРАЛЕН ДОСТЪП</t>
  </si>
  <si>
    <t>z0001219</t>
  </si>
  <si>
    <t>ХИРУРГИЧНО-АСИСТИРАНА БЪРЗА МАКСИЛАРНА ЕКСПАНЗИЯ</t>
  </si>
  <si>
    <t>z0001622</t>
  </si>
  <si>
    <t>ТРАНСПОЗИЦИЯ НА ДОЛНОЧЕЛЮСТЕН НЕРВ</t>
  </si>
  <si>
    <t>z0001663</t>
  </si>
  <si>
    <t>КОСТЕН СКРЕЙПЪР SAFESCRAPER META</t>
  </si>
  <si>
    <t>z0001664</t>
  </si>
  <si>
    <t>КОСТОЗАМЕСТИТЕЛЕН МАТЕРИАЛ АЛОГЕНЕН DIZG DBM PUTTY 0.5 CC</t>
  </si>
  <si>
    <t>549,59 лв.</t>
  </si>
  <si>
    <t>€ 281,00</t>
  </si>
  <si>
    <t>z0001665</t>
  </si>
  <si>
    <t>КОСТОЗАМЕСТИТЕЛЕН МАТЕРИАЛ АЛОГЕНЕН DIZG DBM PUTTY 1.0 CC</t>
  </si>
  <si>
    <t>z0001666</t>
  </si>
  <si>
    <t>КОСТОЗАМЕСТИТЕЛЕН МАТЕРИАЛ АЛОГЕНЕН DIZG CCG 0.5 CC</t>
  </si>
  <si>
    <t>z0001667</t>
  </si>
  <si>
    <t>КОСТОЗАМЕСТИТЕЛЕН МАТЕРИАЛ АЛОГЕНЕН DIZG CCG 1.0 CC</t>
  </si>
  <si>
    <t>z0001668</t>
  </si>
  <si>
    <t>КОРТИКАЛНА ЛЕНТА АЛОГЕННА DIZG CORTIFLEX 15X30 MM</t>
  </si>
  <si>
    <t>1 148,07 лв.</t>
  </si>
  <si>
    <t>€ 587,00</t>
  </si>
  <si>
    <t>z0001669</t>
  </si>
  <si>
    <t>АЛОГЕННА КОЖА DIZG EPIFLEX 10X30 MM</t>
  </si>
  <si>
    <t>z0001670</t>
  </si>
  <si>
    <t>КОЛАГЕНОВА МЕМБРАНА MEM-LOK 15X20 MM</t>
  </si>
  <si>
    <t>z0001671</t>
  </si>
  <si>
    <t>КОСТОЗАМЕСТИТЕЛЕН МАТЕРИАЛ MINEROSS XP 0.5 CC</t>
  </si>
  <si>
    <t>279,68 лв.</t>
  </si>
  <si>
    <t>€ 143,00</t>
  </si>
  <si>
    <t>z0001672</t>
  </si>
  <si>
    <t>КОСТОЗАМЕСТИТЕЛЕН МАТЕРИАЛ MINEROSS XP 1.0 CC</t>
  </si>
  <si>
    <t>338,36 лв.</t>
  </si>
  <si>
    <t>€ 173,00</t>
  </si>
  <si>
    <t>z0001674</t>
  </si>
  <si>
    <t>КОСТОЗАМЕСТИТЕЛЕН МАТЕРИАЛ MINEROSS XP 2.0 CC</t>
  </si>
  <si>
    <t>z0001868</t>
  </si>
  <si>
    <t>ОБРАБОТКА НА ДЪЛБОКА ОТКРИТА РАНА</t>
  </si>
  <si>
    <t>z0001869</t>
  </si>
  <si>
    <t>ИНТРАОРАЛНА ИНЦИЗИЯ НА АБСЦЕС ИЛИ ФЛЕГМОН</t>
  </si>
  <si>
    <t>z0001870</t>
  </si>
  <si>
    <t>ЕКСТРАОРАЛНА ИНЦИЗИЯ НА АБСЦЕС ИЛИ ФЛЕГМОН</t>
  </si>
  <si>
    <t>z0001871</t>
  </si>
  <si>
    <t>ПОСТАВЯНЕ НА ЕДИН ДЕНТАЛЕН ИМПЛАНТ</t>
  </si>
  <si>
    <t>z0001872</t>
  </si>
  <si>
    <t>ПОСТАВЯНЕ НА ДОПЪЛНИТЕЛЕН ДЕНТАЛЕН ИМПЛАНТ (1бр)</t>
  </si>
  <si>
    <t>z0001873</t>
  </si>
  <si>
    <t>ПРЕЗЕРВАЦИЯ НА ЗЪБНА АЛВЕОЛА</t>
  </si>
  <si>
    <t>z0001874</t>
  </si>
  <si>
    <t>АПЛИЦИРАНЕ НА PRF</t>
  </si>
  <si>
    <t>z0001875</t>
  </si>
  <si>
    <t>ЕПРУВЕТКА ЗА PRF</t>
  </si>
  <si>
    <t>z0001555</t>
  </si>
  <si>
    <t>РЕПОЗИЦИЯ НА МИНИ ИМПЛАНТ</t>
  </si>
  <si>
    <t>ЕСТЕТИЧНИ ПРОЦЕДУРИ</t>
  </si>
  <si>
    <t>z0001906</t>
  </si>
  <si>
    <t>ПРИЛАГАНЕ НА НЕВРОМОДУЛАТОР</t>
  </si>
  <si>
    <t>z0001560</t>
  </si>
  <si>
    <t>ПЛАЗМОЛИФТИНГ PRP ЛИЦЕ</t>
  </si>
  <si>
    <t>z0001561</t>
  </si>
  <si>
    <t>ПЛАЗМОЛИФТИНГ PRP ЛИЦЕ И ШИЯ</t>
  </si>
  <si>
    <t>z0001562</t>
  </si>
  <si>
    <t>ПЛАЗМОЛИФТИНГ PRP ЛИЦЕ. ШИЯ И ДЕКОЛТЕ</t>
  </si>
  <si>
    <t>z0001563</t>
  </si>
  <si>
    <t>ПЛАЗМОЛИФТИНГ PRP УСТНА КУХИНА</t>
  </si>
  <si>
    <t>z0001612</t>
  </si>
  <si>
    <t>ПРИЛАГАНЕ НА RESTYLANE SKINBOOSTERS НА ЛИЦЕ</t>
  </si>
  <si>
    <t>z0001613</t>
  </si>
  <si>
    <t>ПРИЛАГАНЕ НА RESTYLANE SKINBOOSTERS НА ШИЯ</t>
  </si>
  <si>
    <t>z0001566</t>
  </si>
  <si>
    <t>ПРИЛАГАНЕ НА SUNEKOS PERFORMA НА ОКОЛООЧНА ЗОНА</t>
  </si>
  <si>
    <t>z0001567</t>
  </si>
  <si>
    <t>ПРИЛАГАНЕ НА SUNEKOS PERFORMA НА ЛИЦЕ</t>
  </si>
  <si>
    <t>Z0001646</t>
  </si>
  <si>
    <t>ПРИЛАГАНЕ НА SUNEKOS PERFORMA НА ШИЯ</t>
  </si>
  <si>
    <t>z0001655</t>
  </si>
  <si>
    <t>ПРИЛАГАНЕ НА JALUPRO CLASSIC НА ЛИЦЕ</t>
  </si>
  <si>
    <t>z0001569</t>
  </si>
  <si>
    <t>ПРИЛАГАНЕ НА JALUPRO HMW НА ЛИЦЕ</t>
  </si>
  <si>
    <t>z0001647</t>
  </si>
  <si>
    <t>ПРИЛАГАНЕ НА JALUPRO HMW НА ШИЯ</t>
  </si>
  <si>
    <t>z0001620</t>
  </si>
  <si>
    <t>ПРИЛАГАНЕ НА JALUPRO SUPER HYDRO НА ЛИЦЕ</t>
  </si>
  <si>
    <t>z0001621</t>
  </si>
  <si>
    <t>ПРИЛАГАНЕ НА JALUPRO YOUNG EYE НА ОКОЛООЧНА ЗОНА</t>
  </si>
  <si>
    <t>z0001728</t>
  </si>
  <si>
    <t>Mayer‘s cocktail Интравенозен бустер</t>
  </si>
  <si>
    <t>z0001729</t>
  </si>
  <si>
    <t>Хепатопротективен интравенозен бустер</t>
  </si>
  <si>
    <t>z0001730</t>
  </si>
  <si>
    <t>Имуностимулиращ интравенозен бустер</t>
  </si>
  <si>
    <t>z0001731</t>
  </si>
  <si>
    <t>Релаксиращ интравенозен бустер</t>
  </si>
  <si>
    <t>z0001732</t>
  </si>
  <si>
    <t>Разкрасяващ интравенозен бустер</t>
  </si>
  <si>
    <t>z0001733</t>
  </si>
  <si>
    <t>Хидратиращ интравенозен бустер</t>
  </si>
  <si>
    <t>z0001734</t>
  </si>
  <si>
    <t>Ботокс 1 зона</t>
  </si>
  <si>
    <t>z0001735</t>
  </si>
  <si>
    <t>Ботокс 2 зони</t>
  </si>
  <si>
    <t>z0001736</t>
  </si>
  <si>
    <t>Ботокс 3 зони</t>
  </si>
  <si>
    <t>z0001737</t>
  </si>
  <si>
    <t>Филър 1 апликация</t>
  </si>
  <si>
    <t>ФИЗИОТЕРАПЕВТИЧНИ ПРОЦЕДУРИ</t>
  </si>
  <si>
    <t>ZU9312U</t>
  </si>
  <si>
    <t>СЪСТАВЯНЕ НА РЕХАБИЛИТАЦИОННА ПРОГРАМА</t>
  </si>
  <si>
    <t>z000317</t>
  </si>
  <si>
    <t>РАННА СЛЕДОПЕРАТИВНА РЕХАБИЛИТАЦИЯ</t>
  </si>
  <si>
    <t>ZU9396E</t>
  </si>
  <si>
    <t>ИНХАЛАЦИЯ</t>
  </si>
  <si>
    <t>ZU9338A</t>
  </si>
  <si>
    <t>ТЕРАПИЯ С НИСКОЧЕСТОТНИ ТОКОВЕ</t>
  </si>
  <si>
    <t>ZU9338B</t>
  </si>
  <si>
    <t>ТЕРАПИЯ СЪС СРЕДНОЧЕСТОТНИ ТОКОВЕ</t>
  </si>
  <si>
    <t>ZU9338C</t>
  </si>
  <si>
    <t>ТЕРАПИЯ С МАГНИТНО ПОЛЕ</t>
  </si>
  <si>
    <t>ZU9338D</t>
  </si>
  <si>
    <t>ЛЕЧЕНИЕ С ТОКОВЕ НА Д`АРСОНВАЛ</t>
  </si>
  <si>
    <t>ZU00095</t>
  </si>
  <si>
    <t>ТЕРАПИЯ С УЛТРАЗВУК</t>
  </si>
  <si>
    <t>11,73 лв.</t>
  </si>
  <si>
    <t>€ 6,00</t>
  </si>
  <si>
    <t>ZU9988A</t>
  </si>
  <si>
    <t>ФОТОТЕРАПИЯ-СОЛУКС</t>
  </si>
  <si>
    <t>ZU93384</t>
  </si>
  <si>
    <t>ЕЛЕКТРОСТИМУЛАЦИЯ</t>
  </si>
  <si>
    <t>ZU93273</t>
  </si>
  <si>
    <t>АКТИВНА КИНЕЗИТЕРАПИЯ</t>
  </si>
  <si>
    <t>ZU93274</t>
  </si>
  <si>
    <t>КИНЕЗИТЕРАПИЯ СЪС СПЕЦИАЛНИ МЕТОДИКИ</t>
  </si>
  <si>
    <t>ZU93210</t>
  </si>
  <si>
    <t>ВАКУУМ МАСАЖ</t>
  </si>
  <si>
    <t>ZU99920</t>
  </si>
  <si>
    <t>АКУПУНКТУРА</t>
  </si>
  <si>
    <t>z000823</t>
  </si>
  <si>
    <t>ЛАЗЕРТЕРАПИЯ</t>
  </si>
  <si>
    <t>ZFP0010</t>
  </si>
  <si>
    <t>ПАКЕТНА ЦЕНА:ЛЕКАРСКИ ПРЕГЛЕД+10 БР. ЕЛЕКТРОПРОЦЕДУРИ</t>
  </si>
  <si>
    <t>ZFP0011</t>
  </si>
  <si>
    <t>ПАКЕТНА ЦЕНА:ЛЕКАРСКИ ПРЕГЛЕД+5 БР. ЕЛЕКТРОПРОЦЕДУРИ+
  5 БР. КИНЕЗИТЕРАПИЯ - АКТИВНА ИЛИ ПАСИВНА</t>
  </si>
  <si>
    <t>z0001552</t>
  </si>
  <si>
    <t>УДАРНО-ВЪЛНОВА ТЕРАПИЯ НА ОПОРНО-ДВИГАТЕЛНА СИСТЕМА</t>
  </si>
  <si>
    <t>z0001553</t>
  </si>
  <si>
    <t>УДАРНО-ВЪЛНОВА ТЕРАПИЯ ПРИ УРОЛОГИЧНИ ЗАБОЛЯВАНИЯ</t>
  </si>
  <si>
    <t>z0001512</t>
  </si>
  <si>
    <t>ФОКУСИРАНА ВИСОКОНТЕНЗИВНА МАГНИТНА ТЕРАПИЯ</t>
  </si>
  <si>
    <t>z0001513</t>
  </si>
  <si>
    <t>ТЕРАПИЯ НА ТАЗОВОТО ДЪНО С АПАРАТ EMSELLA</t>
  </si>
  <si>
    <t>z0001514</t>
  </si>
  <si>
    <t>ПРЕСОТЕРАПИЯ И ЛИМФЕН ДРЕНАЖ (1 КРАЙНИК)</t>
  </si>
  <si>
    <t>z0001515</t>
  </si>
  <si>
    <t>ПРЕСОТЕРАПИЯ И ЛИМФЕН ДРЕНАЖ (2 КРАЙНИКА)</t>
  </si>
  <si>
    <t>z0001516</t>
  </si>
  <si>
    <t>УЛТРАЗВУКОВА ТЕРАПИЯ С ВКЛЮЧЕНА ЕЛЕКТРОТЕРАПИЯ НА ЕДНО ПОЛЕ</t>
  </si>
  <si>
    <t>z0001517</t>
  </si>
  <si>
    <t>УЛТРАЗВУКОВА ТЕРАПИЯ С ВКЛЮЧЕНА ЕЛЕКТРОТЕРАПИЯ НА ДВЕ ПОЛЕТА</t>
  </si>
  <si>
    <t>15,65 лв.</t>
  </si>
  <si>
    <t>€ 8,00</t>
  </si>
  <si>
    <t>z0001518</t>
  </si>
  <si>
    <t>ЕЛЕКТРОТЕРАПИЯ И ВАКУУМ МАСАЖ</t>
  </si>
  <si>
    <t>z0001519</t>
  </si>
  <si>
    <t>ДВУКАНАЛНА МАГНИТОТЕРАПИЯ</t>
  </si>
  <si>
    <t>ZU042Z0</t>
  </si>
  <si>
    <t>КРИОТЕРАПИЯ</t>
  </si>
  <si>
    <t>1,96 лв.</t>
  </si>
  <si>
    <t>€ 1,00</t>
  </si>
  <si>
    <t>ТАКСИ</t>
  </si>
  <si>
    <t>ZFL0001</t>
  </si>
  <si>
    <t>ТАКСА БИОЛОГИЧЕН МАТЕРИАЛ</t>
  </si>
  <si>
    <t>7,82 лв.</t>
  </si>
  <si>
    <t>€ 4,00</t>
  </si>
  <si>
    <t>z0001227</t>
  </si>
  <si>
    <t>ИЗВЪРШВАНЕ НА ИЗСЛЕДВАНЕ ЗА SARS-CОV-2 С БЪРЗ АНТИГЕНЕН ТЕСТ - ТАКСА ПРОБОВЗЕМАНЕ</t>
  </si>
  <si>
    <t>z000977</t>
  </si>
  <si>
    <t>КОПИЕ НА МЕДИЦИНСКИ ДОКУМЕНТ</t>
  </si>
  <si>
    <t>ZFN0006</t>
  </si>
  <si>
    <t>ТАКСА АДМИНИСТРАТИВНО ОБСЛУЖВАНЕ НА ДОГОВОР</t>
  </si>
  <si>
    <t>z0001205</t>
  </si>
  <si>
    <t>ТАКСА АДМИНИСТРАТИВНО ОБСЛУЖВАНЕ КЪМ ДКЦ ПЪЛМЕД ЕООД</t>
  </si>
  <si>
    <t>1 799,36 лв.</t>
  </si>
  <si>
    <t>€ 920,00</t>
  </si>
  <si>
    <t>z0001254</t>
  </si>
  <si>
    <t>ТАКСА ЗА РАЗГЛЕЖДАНЕ НА ДОКУМЕТНИ КЪМ АНЕКС ПО КЛИНИЧНИ ПРОУЧВАНИЯ</t>
  </si>
  <si>
    <t>z0001653</t>
  </si>
  <si>
    <t>ГОДИШНА ТАКСА ЗА ПРЕДОСТАВЯНЕ НА ПОМЕЩЕНИЕ С ПРИЛЕЖАЩО ОБОРУДВАНЕ.                                                                                                                                                                                                                                                                                                                                                                                  ВОДЕНЕ НА ТЕМПЕРАТУРНИ ЛОГОВЕ И СЪХРАНЕНИЕ НА ДОКУМЕНТАЦИЯ</t>
  </si>
  <si>
    <t>4 498,41 лв.</t>
  </si>
  <si>
    <t>€ 2 300,00</t>
  </si>
  <si>
    <t>z0001255</t>
  </si>
  <si>
    <t>ТАКСА ЗА СЪХРАНЕНИЕ НА ДОКУМЕНТИ ПО КЛИНИЧНИ ИЗПИТВАНИЯ</t>
  </si>
  <si>
    <t>z0001606</t>
  </si>
  <si>
    <t>ПЕРСОНАЛЕН ВИП АСИСТЕНТ НА ДЕН</t>
  </si>
  <si>
    <t>ZU8903I</t>
  </si>
  <si>
    <t>КСЕРОКС - ЕДНОСТРАННО</t>
  </si>
  <si>
    <t>ZU8903J</t>
  </si>
  <si>
    <t>КСЕРОКС- ДВУСТРАННО</t>
  </si>
  <si>
    <t>КРЪВНИ ИЗСЛЕДВАНИЯ</t>
  </si>
  <si>
    <t>ХЕМАТОЛОГИЧНИ И БИОХИМИЧНИ ИЗСЛЕДВАНИЯ</t>
  </si>
  <si>
    <t>DH41051</t>
  </si>
  <si>
    <t>ПКК</t>
  </si>
  <si>
    <t>DH41050</t>
  </si>
  <si>
    <t>ПКК + ДКК</t>
  </si>
  <si>
    <t>DH81050</t>
  </si>
  <si>
    <t>ДКК НА СТЪКЛО</t>
  </si>
  <si>
    <t>DH7X050</t>
  </si>
  <si>
    <t>РЕТИКУЛОЦИТИ</t>
  </si>
  <si>
    <t>DH8B050</t>
  </si>
  <si>
    <t>МОРФОЛОГИЯ НА ЕРИТРОЦИТИ</t>
  </si>
  <si>
    <t>DH49058</t>
  </si>
  <si>
    <t>СУЕ</t>
  </si>
  <si>
    <t>DCW7000</t>
  </si>
  <si>
    <t>CRP</t>
  </si>
  <si>
    <t>DCQ9000</t>
  </si>
  <si>
    <t>ОБЩ БЕЛТЪК</t>
  </si>
  <si>
    <t>DC22000</t>
  </si>
  <si>
    <t>АЛБУМИН</t>
  </si>
  <si>
    <t>DCDT000</t>
  </si>
  <si>
    <t>ГЛЮКОЗА</t>
  </si>
  <si>
    <t>DCDT050</t>
  </si>
  <si>
    <t>КРЪВНО-ЗАХАРЕН ПРОФИЛ</t>
  </si>
  <si>
    <t>DO09001</t>
  </si>
  <si>
    <t>ОБРЕМЕНЯВАНЕ С ГЛЮКОЗА</t>
  </si>
  <si>
    <t>DCFS051</t>
  </si>
  <si>
    <t>ГЛИКИРАН ХЕМОГЛОБИН</t>
  </si>
  <si>
    <t>DC97000</t>
  </si>
  <si>
    <t>КРЕАТИНИН</t>
  </si>
  <si>
    <t>DCV5000</t>
  </si>
  <si>
    <t>УРЕЯ</t>
  </si>
  <si>
    <t>DCV3000</t>
  </si>
  <si>
    <t>ПИКОЧНА КИСЕЛИНА</t>
  </si>
  <si>
    <t>DCW4000</t>
  </si>
  <si>
    <t>ОБЩ БИЛИРУБИН</t>
  </si>
  <si>
    <t>DCW3000</t>
  </si>
  <si>
    <t>ДИРЕКТЕН БИЛИРУБИН</t>
  </si>
  <si>
    <t>DC81000</t>
  </si>
  <si>
    <t>ХОЛЕСТЕРОЛ</t>
  </si>
  <si>
    <t>DCWD000</t>
  </si>
  <si>
    <t>HDL-ХОЛЕСТЕРОЛ</t>
  </si>
  <si>
    <t>DCWG000</t>
  </si>
  <si>
    <t>LDL-ХОЛЕСТЕРОЛ</t>
  </si>
  <si>
    <t>DCTG000</t>
  </si>
  <si>
    <t>ТРИГЛИЦЕРИДИ</t>
  </si>
  <si>
    <t>DCWE050</t>
  </si>
  <si>
    <t>ЛИПИДЕН ПРОФИЛ</t>
  </si>
  <si>
    <t>17,60 лв.</t>
  </si>
  <si>
    <t>€ 9,00</t>
  </si>
  <si>
    <t>DC58000</t>
  </si>
  <si>
    <t>АСАТ</t>
  </si>
  <si>
    <t>DC1A000</t>
  </si>
  <si>
    <t>АЛАТ</t>
  </si>
  <si>
    <t>DCD5000</t>
  </si>
  <si>
    <t>ГГТП</t>
  </si>
  <si>
    <t>DC2P050</t>
  </si>
  <si>
    <t>АЛКАЛНА ФОСФАТАЗА</t>
  </si>
  <si>
    <t>DCJN000</t>
  </si>
  <si>
    <t>ЛДХ</t>
  </si>
  <si>
    <t>DC31000</t>
  </si>
  <si>
    <t>АЛФА АМИЛАЗА</t>
  </si>
  <si>
    <t>DC94000</t>
  </si>
  <si>
    <t>КРЕАТИНКИНАЗА</t>
  </si>
  <si>
    <t>DC8C000</t>
  </si>
  <si>
    <t>КРЕАТИНКИНАЗА-МВ</t>
  </si>
  <si>
    <t>DCXJ000</t>
  </si>
  <si>
    <t>ТРОПОНИН</t>
  </si>
  <si>
    <t>DC6P000</t>
  </si>
  <si>
    <t>ОБЩ КАЛЦИЙ</t>
  </si>
  <si>
    <t>DCNP000@</t>
  </si>
  <si>
    <t>ФОСФОР</t>
  </si>
  <si>
    <t>DCPH000</t>
  </si>
  <si>
    <t>КАЛИЙ</t>
  </si>
  <si>
    <t>DCRH000</t>
  </si>
  <si>
    <t>НАТРИЙ</t>
  </si>
  <si>
    <t>DC7Q000</t>
  </si>
  <si>
    <t>ХЛОР</t>
  </si>
  <si>
    <t>DCWN051</t>
  </si>
  <si>
    <t>КАЛИЙ/НАТРИЙ/ХЛОР</t>
  </si>
  <si>
    <t>DCJ6000</t>
  </si>
  <si>
    <t>ЖЕЛЯЗО</t>
  </si>
  <si>
    <t>DCJ1000</t>
  </si>
  <si>
    <t>ТЖСК</t>
  </si>
  <si>
    <t>DCC9000</t>
  </si>
  <si>
    <t>ФЕРИТИН</t>
  </si>
  <si>
    <t>DCKQ000</t>
  </si>
  <si>
    <t>МАГНЕЗИЙ</t>
  </si>
  <si>
    <t>DCJP000</t>
  </si>
  <si>
    <t>ЛАКТАТ</t>
  </si>
  <si>
    <t>DCJE000</t>
  </si>
  <si>
    <t>ЛИПАЗА</t>
  </si>
  <si>
    <t>DE05050</t>
  </si>
  <si>
    <t>LE-КЛЕТКИ</t>
  </si>
  <si>
    <t>DC000P0</t>
  </si>
  <si>
    <t>АКР</t>
  </si>
  <si>
    <t>DCW50K0</t>
  </si>
  <si>
    <t>ОКУЛТНИ КРЪВОИЗЛИВИ</t>
  </si>
  <si>
    <t>DC6H001</t>
  </si>
  <si>
    <t>ВИТАМИН В12</t>
  </si>
  <si>
    <t>DO45038</t>
  </si>
  <si>
    <t>ВИТАМИН D3</t>
  </si>
  <si>
    <t>z0001437</t>
  </si>
  <si>
    <t>iCa</t>
  </si>
  <si>
    <t>MDD0146</t>
  </si>
  <si>
    <t>eGFR</t>
  </si>
  <si>
    <t>7,00 лв.</t>
  </si>
  <si>
    <t>€ 3,58</t>
  </si>
  <si>
    <t>MDD0145</t>
  </si>
  <si>
    <t>Определяне на албумин-креатининово отношение в урина</t>
  </si>
  <si>
    <t>22,00 лв.</t>
  </si>
  <si>
    <t xml:space="preserve"> €11,25</t>
  </si>
  <si>
    <t>DC9I020</t>
  </si>
  <si>
    <t>ЦИСТАТИН Ц</t>
  </si>
  <si>
    <t>DCG9020</t>
  </si>
  <si>
    <t>ХОМОЦИСТЕИН</t>
  </si>
  <si>
    <t>ХОРМОНАЛНИ ИЗСЛЕДВАНИЯ И ТУМОРНИ МАРКЕРИ</t>
  </si>
  <si>
    <t>DC8V021</t>
  </si>
  <si>
    <t>AFP</t>
  </si>
  <si>
    <t>DC77000</t>
  </si>
  <si>
    <t>CEA</t>
  </si>
  <si>
    <t>25,43 лв.</t>
  </si>
  <si>
    <t>€ 13,00</t>
  </si>
  <si>
    <t>DC6A000</t>
  </si>
  <si>
    <t>CA 72-4</t>
  </si>
  <si>
    <t>DC6S000</t>
  </si>
  <si>
    <t>CA 15-3 ГЪРДА</t>
  </si>
  <si>
    <t>DC6V000</t>
  </si>
  <si>
    <t>CA 19-9</t>
  </si>
  <si>
    <t>DC6R000</t>
  </si>
  <si>
    <t>CA 125 ОВАРИИ</t>
  </si>
  <si>
    <t>DCBI000</t>
  </si>
  <si>
    <t>SCC</t>
  </si>
  <si>
    <t>DCPU001</t>
  </si>
  <si>
    <t>PSA free</t>
  </si>
  <si>
    <t>DCPU000</t>
  </si>
  <si>
    <t>PSA total</t>
  </si>
  <si>
    <t>DC8V020</t>
  </si>
  <si>
    <t>ACTH</t>
  </si>
  <si>
    <t>DC8W000</t>
  </si>
  <si>
    <t>Кортизол - свободен, серум</t>
  </si>
  <si>
    <t>DD26000</t>
  </si>
  <si>
    <t>PTH (паратхормон)</t>
  </si>
  <si>
    <t>31,29 лв.</t>
  </si>
  <si>
    <t>€ 16,00</t>
  </si>
  <si>
    <t>DC42000</t>
  </si>
  <si>
    <t>DHEA-S</t>
  </si>
  <si>
    <t>DO09008</t>
  </si>
  <si>
    <t>ИМУНОРЕАКТИВЕН ИНСУЛИН</t>
  </si>
  <si>
    <t>DCTL000</t>
  </si>
  <si>
    <t>FT3</t>
  </si>
  <si>
    <t>DCSX000</t>
  </si>
  <si>
    <t>FT4</t>
  </si>
  <si>
    <t>DCSS000</t>
  </si>
  <si>
    <t>TSH</t>
  </si>
  <si>
    <t>ZZ92005</t>
  </si>
  <si>
    <t>TAT</t>
  </si>
  <si>
    <t>ZU92294</t>
  </si>
  <si>
    <t>MAT</t>
  </si>
  <si>
    <t>DCKH000</t>
  </si>
  <si>
    <t>LH-ЛУТЕИНИЗИРАЩ ХОРМОН</t>
  </si>
  <si>
    <t>DD6S000</t>
  </si>
  <si>
    <t>FSH-ФОЛИКУЛО-СТИМУЛИРАЩ ХОРМОН</t>
  </si>
  <si>
    <t>DCBS000</t>
  </si>
  <si>
    <t>ЕСТРАДИОЛ</t>
  </si>
  <si>
    <t>DCPN000</t>
  </si>
  <si>
    <t>ПРОГЕСТЕРОН</t>
  </si>
  <si>
    <t>DCPQ000</t>
  </si>
  <si>
    <t>ПРОЛАКТИН</t>
  </si>
  <si>
    <t>z000933</t>
  </si>
  <si>
    <t>АНТИМЮЛЕРОВ ХОРМОН</t>
  </si>
  <si>
    <t>54,76 лв.</t>
  </si>
  <si>
    <t>€ 28,00</t>
  </si>
  <si>
    <t>DCS7000</t>
  </si>
  <si>
    <t>ТЕСТОСТЕРОН</t>
  </si>
  <si>
    <t>DCSM000</t>
  </si>
  <si>
    <t>ТИРЕОГЛОБУЛИН (TG)</t>
  </si>
  <si>
    <t>DC89000</t>
  </si>
  <si>
    <t>B-hCG</t>
  </si>
  <si>
    <t>z0001436</t>
  </si>
  <si>
    <t>HE-4</t>
  </si>
  <si>
    <t>76,28 лв.</t>
  </si>
  <si>
    <t>€ 39,00</t>
  </si>
  <si>
    <t>z0001439</t>
  </si>
  <si>
    <t>SHBG</t>
  </si>
  <si>
    <t>z0001440</t>
  </si>
  <si>
    <t>NT-proBNP</t>
  </si>
  <si>
    <t>z0001441</t>
  </si>
  <si>
    <t>PIVKA</t>
  </si>
  <si>
    <t>z0001442</t>
  </si>
  <si>
    <t>Folate</t>
  </si>
  <si>
    <t>z0001443</t>
  </si>
  <si>
    <t>Osteocalcin</t>
  </si>
  <si>
    <t>z0001444</t>
  </si>
  <si>
    <t>ТРАВ</t>
  </si>
  <si>
    <t>z0001445</t>
  </si>
  <si>
    <t>Бета 2 микроглобулин</t>
  </si>
  <si>
    <t>27,38 лв.</t>
  </si>
  <si>
    <t>€ 14,00</t>
  </si>
  <si>
    <t>DCQW020</t>
  </si>
  <si>
    <t>Ренин</t>
  </si>
  <si>
    <t>DC29000</t>
  </si>
  <si>
    <t>Алдостерон</t>
  </si>
  <si>
    <t>z0001454</t>
  </si>
  <si>
    <t>Beta Cross Laps</t>
  </si>
  <si>
    <t>DCW6000</t>
  </si>
  <si>
    <t>C-peptide</t>
  </si>
  <si>
    <t>z0001455</t>
  </si>
  <si>
    <t>17-OH Progesterone</t>
  </si>
  <si>
    <t>z0001687</t>
  </si>
  <si>
    <t>CYFRA-21</t>
  </si>
  <si>
    <t>z0001688</t>
  </si>
  <si>
    <t>NSE (неврон специфична енолаза)</t>
  </si>
  <si>
    <t>z0001689</t>
  </si>
  <si>
    <t>CA 242</t>
  </si>
  <si>
    <t>z0001691</t>
  </si>
  <si>
    <t>АНДРОСТЕНДИОН</t>
  </si>
  <si>
    <t>DCS4000</t>
  </si>
  <si>
    <t>СВ. ТЕСТОСТЕРОН</t>
  </si>
  <si>
    <t>КОАГУЛАЦИЯ</t>
  </si>
  <si>
    <t>DH7V020</t>
  </si>
  <si>
    <t>ПРОТРОМБИНОВО ВРЕМЕ И INR</t>
  </si>
  <si>
    <t>DH0C050</t>
  </si>
  <si>
    <t>aPTT</t>
  </si>
  <si>
    <t>DH4F021</t>
  </si>
  <si>
    <t>Д-ДИМЕР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</si>
  <si>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</si>
  <si>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</si>
  <si>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</si>
  <si>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</si>
  <si>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</si>
  <si>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</si>
  <si>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ИЗСЛЕДВАНЕ НА УРИНА</t>
  </si>
  <si>
    <t>DM0Z07S</t>
  </si>
  <si>
    <t>ПЪЛНА УРИНА</t>
  </si>
  <si>
    <t>DCQ9030</t>
  </si>
  <si>
    <t>БЕЛТЪК В УРИНА</t>
  </si>
  <si>
    <t>DO09002</t>
  </si>
  <si>
    <t>ГЛЮКОЗА В УРИНА</t>
  </si>
  <si>
    <t>DCJC03C</t>
  </si>
  <si>
    <t>КЕТОТЕЛА</t>
  </si>
  <si>
    <t>DD1Y031</t>
  </si>
  <si>
    <t>БИЛИРУБИН В УРИНА</t>
  </si>
  <si>
    <t>DDFA031</t>
  </si>
  <si>
    <t>УРОБИЛИНОГЕН</t>
  </si>
  <si>
    <t>DDC4031</t>
  </si>
  <si>
    <t>PH НА УРИНА</t>
  </si>
  <si>
    <t>DDDT031</t>
  </si>
  <si>
    <t>СПЕЦИФИЧНО ТЕГЛО НА УРИНА</t>
  </si>
  <si>
    <t>DH50030</t>
  </si>
  <si>
    <t>ХЕМОГЛОБИН В УРИНА</t>
  </si>
  <si>
    <t>DDGT033</t>
  </si>
  <si>
    <t>СЕДИМЕНТ</t>
  </si>
  <si>
    <t>DO09003</t>
  </si>
  <si>
    <t>КАЛЦИЙ В УРИНА</t>
  </si>
  <si>
    <t>DCRH030</t>
  </si>
  <si>
    <t>НАТРИЙ В УРИНА</t>
  </si>
  <si>
    <t>DCPH030</t>
  </si>
  <si>
    <t>КАЛИЙ В УРИНА</t>
  </si>
  <si>
    <t>DCV8030</t>
  </si>
  <si>
    <t>УРЕЯ В УРИНА</t>
  </si>
  <si>
    <t>DC97030</t>
  </si>
  <si>
    <t>КРЕАТИНИН В УРИНА</t>
  </si>
  <si>
    <t>БЕЛТЪК В УРИНА-КОЛИЧЕСТВЕНО</t>
  </si>
  <si>
    <t>DC31030</t>
  </si>
  <si>
    <t>АЛФА АМИЛАЗА В УРИНА</t>
  </si>
  <si>
    <t>DC20060</t>
  </si>
  <si>
    <t>МИКРОАЛБУМИНУРИЯ</t>
  </si>
  <si>
    <t>DC8W060</t>
  </si>
  <si>
    <t>КОРТИЗОЛ В УРИНА</t>
  </si>
  <si>
    <t>DCV3030</t>
  </si>
  <si>
    <t>ПИКОЧНА КИСЕЛИНА В УРИНА</t>
  </si>
  <si>
    <t>МИКРОБИОЛОГИЧНИ.ИМУНОЛОГИЧНИ И ВИРУСОЛОГИЧНИ ИЗСЛЕДВАНИЯ</t>
  </si>
  <si>
    <t>ZU91612</t>
  </si>
  <si>
    <t>КЛИНИЧЕН М-Л ЗА МИКРОБИОЛОГИЧНО ИЗСЛЕДВАНЕ</t>
  </si>
  <si>
    <t>DO06002</t>
  </si>
  <si>
    <t>ИДЕНТИФИКАЦИЯ НА МИКРОБЕН ПРИЧИНИТЕЛ</t>
  </si>
  <si>
    <t>Z000000020</t>
  </si>
  <si>
    <t>АВТОМАТИЗИРАНА ИДЕНТИФИКАЦИЯ НА МИКРООРГАНИЗМИ 
  И ОПРЕДЕЛЯНЕ НА АНТИБИОТИЧНА ЧУВСТВИТЕЛНОСТ КЪМ ПОВЕЧЕ ОТ 6 АНТИБИОТИКА</t>
  </si>
  <si>
    <t>z0001447</t>
  </si>
  <si>
    <t>ЕКСПРЕСНА МИКРОБИОЛОГИЧНА ДЕТЕКЦИЯ С ВКЛЮЧЕНА АНТИБИОГРАМА</t>
  </si>
  <si>
    <t>DO06003</t>
  </si>
  <si>
    <t>ИДЕНТИФИКАЦИЯ НА ДРОЖДЕПОДОБНИ ГЪБИ И ОПРЕДЕЛЯНЕ НА АНТИМИКОТИЧНА ЧУВСТВИТЕЛНОСТ</t>
  </si>
  <si>
    <t>DM688QF</t>
  </si>
  <si>
    <t>МИКРОСКОПСКИ ПРЕПАРАТ</t>
  </si>
  <si>
    <t>ZU8906T</t>
  </si>
  <si>
    <t>ХЕМОКУЛТУРА</t>
  </si>
  <si>
    <t>DM100WJ</t>
  </si>
  <si>
    <t>АНТИБИОГРАМА</t>
  </si>
  <si>
    <t>DO06004</t>
  </si>
  <si>
    <t>КУЛТИВИРАНЕ НА АНАЕРОБНИ МИКРООРГАНИЗМИ</t>
  </si>
  <si>
    <t>DM9D000</t>
  </si>
  <si>
    <t>AST-СКРИНИНГ</t>
  </si>
  <si>
    <t>ZU8906W</t>
  </si>
  <si>
    <t>FR-СКРИНИНГ</t>
  </si>
  <si>
    <t>DM9U00D</t>
  </si>
  <si>
    <t>ТPHA-СИФИЛИС</t>
  </si>
  <si>
    <t>ZU8906X</t>
  </si>
  <si>
    <t>LEGIONELLA PNEUMOPHILA- УРИНЕН ТЕСТ</t>
  </si>
  <si>
    <t>DM4A03D</t>
  </si>
  <si>
    <t>ХЕЛИКОБАКТЕР ПИЛОРИ - ФЕКАЛЕН ТЕСТ</t>
  </si>
  <si>
    <t>z0000011</t>
  </si>
  <si>
    <t>РОТАВИРУС-ФЕКАЛЕН ТЕСТ</t>
  </si>
  <si>
    <t>z000979</t>
  </si>
  <si>
    <t>КАМПИЛОБАКТЕР-ФЕКАЛЕН ТЕСТ</t>
  </si>
  <si>
    <t>Z000036</t>
  </si>
  <si>
    <t>CALPROTEKTIN -ФЕКАЛЕН ТЕСТ/ CHORUS TRIO</t>
  </si>
  <si>
    <t>ZU8906Y</t>
  </si>
  <si>
    <t>ГЕНИТАЛЕН ПОЛИМИКРОБЕН ТЕСТ+ИДЕНТИФИКАЦИЯ НА УРОГЕНИТАЛНА МИКОПЛАЗМА</t>
  </si>
  <si>
    <t>z0001654</t>
  </si>
  <si>
    <t>PCR ТЕСТ BORDETELLA PERTUSIS (КОКЛЮШ)</t>
  </si>
  <si>
    <t>DM6L00D</t>
  </si>
  <si>
    <t>МИКОПЛАЗМА ПНЕВМОНИЕ (MYCOPLASMA PNEUMOUIAE ) IgM</t>
  </si>
  <si>
    <t>z0001495</t>
  </si>
  <si>
    <t>Бърз тест за β - хемолитичен стрептокок тип А (Скарлатина)</t>
  </si>
  <si>
    <t>DO45001</t>
  </si>
  <si>
    <t>ANA ИНДИРЕКТНА ИМУНОФЛУОРЕСЦЕНЦИЯ</t>
  </si>
  <si>
    <t>97,79 лв.</t>
  </si>
  <si>
    <t>€ 50,00</t>
  </si>
  <si>
    <t>z000748</t>
  </si>
  <si>
    <t>AМA ИНДИРЕКТНА ИМУНОФЛУОРЕСЦЕНЦИЯ</t>
  </si>
  <si>
    <t>z000747</t>
  </si>
  <si>
    <t>AGМA ИНДИРЕКТНА ИМУНОФЛУОРЕСЦЕНЦИЯ</t>
  </si>
  <si>
    <t>DE06000</t>
  </si>
  <si>
    <t>ПАКЕТ ANA+AMA+AGМA ИНДИРЕКТНА ИМУНОФЛУОРЕСЦЕНЦИЯ</t>
  </si>
  <si>
    <t>DO45002</t>
  </si>
  <si>
    <t>ANA SCREEN</t>
  </si>
  <si>
    <t>z0000013</t>
  </si>
  <si>
    <t>ИМУНОЕНЗИМЕН МЕТОД -ANTI CENTROMERE B</t>
  </si>
  <si>
    <t>DO45005</t>
  </si>
  <si>
    <t>ИМУНОЕНЗИМЕН МЕТОД -anti ds DNA-IgM</t>
  </si>
  <si>
    <t>DOIM004</t>
  </si>
  <si>
    <t>ИМУНОЕНЗИМЕН МЕТОД -anti ds DNA-IgG</t>
  </si>
  <si>
    <t>DO45006</t>
  </si>
  <si>
    <t>ИМУНОЕНЗИМЕН МЕТОД -ANTI SS-A/Ro</t>
  </si>
  <si>
    <t>DO45007</t>
  </si>
  <si>
    <t>ИМУНОЕНЗИМЕН МЕТОД -ANTI SS-A/LA</t>
  </si>
  <si>
    <t>DO45008</t>
  </si>
  <si>
    <t>ИМУНОЕНЗИМЕН МЕТОД -ANTI JO 1</t>
  </si>
  <si>
    <t>DO45009</t>
  </si>
  <si>
    <t>ИМУНОЕНЗИМЕН МЕТОД -ANTI GBM</t>
  </si>
  <si>
    <t>DO45010</t>
  </si>
  <si>
    <t>ИМУНОЕНЗИМЕН МЕТОД -ANTI SCL-70</t>
  </si>
  <si>
    <t>DO45011</t>
  </si>
  <si>
    <t>ИМУНОЕНЗИМЕН МЕТОД -ANTI SM</t>
  </si>
  <si>
    <t>z0001299</t>
  </si>
  <si>
    <t>ИМУНОЕНЗИМЕН МЕТОД -anti U1-RNP</t>
  </si>
  <si>
    <t>DO45012</t>
  </si>
  <si>
    <t>ИМУНОЕНЗИМЕН МЕТОД -ANTI -CCP</t>
  </si>
  <si>
    <t>z0001300</t>
  </si>
  <si>
    <t>ИМУНОЕНЗИМЕН МЕТОД -Anti snRNP-C</t>
  </si>
  <si>
    <t>DO45019</t>
  </si>
  <si>
    <t>ИМУНОЕНЗИМЕН МЕТОД -ANTI CARDIOLIPIN IgM</t>
  </si>
  <si>
    <t>DO45020</t>
  </si>
  <si>
    <t>ИМУНОЕНЗИМЕН МЕТОД -ANTI CARDIOLIPIN IgG</t>
  </si>
  <si>
    <t>DO45022</t>
  </si>
  <si>
    <t>ИМУНОЕНЗИМЕН МЕТОД -ANTI BETA 2 GLICOPROTEIN IgM</t>
  </si>
  <si>
    <t>ZU8902H</t>
  </si>
  <si>
    <t>ИМУНОЕНЗИМЕН МЕТОД -ANTI BETA 2 GLICOPROTEIN IgG</t>
  </si>
  <si>
    <t>ZU8902I</t>
  </si>
  <si>
    <t>ИМУНОЕНЗИМЕН МЕТОД -ANTI BORRELIA BURGDORFERI IgM</t>
  </si>
  <si>
    <t>DO45024</t>
  </si>
  <si>
    <t>ИМУНОЕНЗИМЕН МЕТОД -ANTI BORRELIA BURGDORFERI IgG</t>
  </si>
  <si>
    <t>DO45025</t>
  </si>
  <si>
    <t>ИМУНОЕНЗИМЕН МЕТОД -ANTI PR3/ПРОТЕИНАЗА 3/-( С ANCA)</t>
  </si>
  <si>
    <t>DO45026</t>
  </si>
  <si>
    <t>ИМУНОЕНЗИМЕН МЕТОД -ANTI MPO /МИЕЛОПЕРОКСИДАЗА/-(P-ANCA)</t>
  </si>
  <si>
    <t>Z000000025</t>
  </si>
  <si>
    <t>ИМУНОЕНЗИМЕН МЕТОД -RF IgM</t>
  </si>
  <si>
    <t>z0000014</t>
  </si>
  <si>
    <t>ИМУНОЕНЗИМЕН МЕТОД - RF Ig G</t>
  </si>
  <si>
    <t>z0001302</t>
  </si>
  <si>
    <t>ИМУНОЕНЗИМЕН МЕТОД -Anti Deamidated Gliadin Peptide (DGP)- IgA</t>
  </si>
  <si>
    <t>z0001303</t>
  </si>
  <si>
    <t>ИМУНОЕНЗИМЕН МЕТОД -Anti Deamidated Gliadin Peptide (DGP)- IgG</t>
  </si>
  <si>
    <t>z0001305</t>
  </si>
  <si>
    <t>ИМУНОЕНЗИМЕН МЕТОД -GLIADIN IgA</t>
  </si>
  <si>
    <t>z0001306</t>
  </si>
  <si>
    <t>ИМУНОЕНЗИМЕН МЕТОД -GLIADIN IgG</t>
  </si>
  <si>
    <t>z0001307</t>
  </si>
  <si>
    <t>ИМУНОЕНЗИМЕН МЕТОД -Tissue Transglutaminase Antibody (tTG)-IgA</t>
  </si>
  <si>
    <t>ZU8902B</t>
  </si>
  <si>
    <t>ИМУНОЕНЗИМЕН МЕТОД -Tissue Transglutaminase Antibody (tTG)-IgG</t>
  </si>
  <si>
    <t>z0001308</t>
  </si>
  <si>
    <t>ИМУНОЕНЗИМЕН МЕТОД -ANTI AMA M2</t>
  </si>
  <si>
    <t>DO45017</t>
  </si>
  <si>
    <t>ИМУНОЕНЗИМЕН МЕТОД -ANTI LKM1</t>
  </si>
  <si>
    <t>z0001310</t>
  </si>
  <si>
    <t>ИМУНОЕНЗИМЕН МЕТОД -Anti Saccharomyces cerevisiae antibodies (ASCA)- IgA</t>
  </si>
  <si>
    <t>z0001311</t>
  </si>
  <si>
    <t>ИМУНОЕНЗИМЕН МЕТОД -Anti Saccharomyces cerevisiae antibodies (ASCA)- IgG</t>
  </si>
  <si>
    <t>z0001312</t>
  </si>
  <si>
    <t>ИМУНОЕНЗИМЕН МЕТОД -Intrinsic factor</t>
  </si>
  <si>
    <t>DO45030</t>
  </si>
  <si>
    <t>ANTI EBV /VCA/-IgM</t>
  </si>
  <si>
    <t>DO45031</t>
  </si>
  <si>
    <t>ANTI EBV /VCA/-IgG</t>
  </si>
  <si>
    <t>DO45034</t>
  </si>
  <si>
    <t>EBV/IgM -МОНОТЕСТ (ИМУНОХРОМАТОГРАФСКИ)</t>
  </si>
  <si>
    <t>DO45033</t>
  </si>
  <si>
    <t>ANTI CHLAMYDIA TRAHOMATIS IgM</t>
  </si>
  <si>
    <t>DO45032</t>
  </si>
  <si>
    <t>ANTI CHLAMYDIA TRAHOMATIS IgG</t>
  </si>
  <si>
    <t>DO45047</t>
  </si>
  <si>
    <t>ИМУНОИНЗИМЕН МЕТОД -ANTI VZV-IgM</t>
  </si>
  <si>
    <t>DO4504A</t>
  </si>
  <si>
    <t>ИМУНОИНЗИМЕН МЕТОД -ANTI VZV-IgG</t>
  </si>
  <si>
    <t>z0001313</t>
  </si>
  <si>
    <t>ИМУНОИНЗИМЕН МЕТОД -Influenza A-IgM</t>
  </si>
  <si>
    <t>z0001314</t>
  </si>
  <si>
    <t>ИМУНОИНЗИМЕН МЕТОД -Influenza A-IgG</t>
  </si>
  <si>
    <t>z0001315</t>
  </si>
  <si>
    <t>ИМУНОИНЗИМЕН МЕТОД -Influenza B-IgM</t>
  </si>
  <si>
    <t>z0001316</t>
  </si>
  <si>
    <t>ИМУНОИНЗИМЕН МЕТОД -Influenza B-IgG</t>
  </si>
  <si>
    <t>z000629</t>
  </si>
  <si>
    <t>ПРОКАЛЦИТОНИН /РСТ/ - /CLIA/</t>
  </si>
  <si>
    <t>ZU89023</t>
  </si>
  <si>
    <t>ОБЩИ ИМУНОГЛОБУЛИНИ IgA</t>
  </si>
  <si>
    <t>ZU89024</t>
  </si>
  <si>
    <t>ОБЩИ ИМУНОГЛОБУЛИНИ IgG</t>
  </si>
  <si>
    <t>ZU89025</t>
  </si>
  <si>
    <t>ОБЩИ ИМУНОГЛОБУЛИНИ IgM</t>
  </si>
  <si>
    <t>DCGE000</t>
  </si>
  <si>
    <t>ОБЩИ ИМУНОГЛОБУЛИНИ IgE</t>
  </si>
  <si>
    <t>93,88 лв.</t>
  </si>
  <si>
    <t>€ 48,00</t>
  </si>
  <si>
    <t>DH2T000</t>
  </si>
  <si>
    <t>C3</t>
  </si>
  <si>
    <t>DH31000</t>
  </si>
  <si>
    <t>C4</t>
  </si>
  <si>
    <t>DO45044</t>
  </si>
  <si>
    <t>КРИОГЛОБУЛИН</t>
  </si>
  <si>
    <t>z000655</t>
  </si>
  <si>
    <t>ELISA-ANTI MEASLES VIRUS IgG/МОРБИЛИ/</t>
  </si>
  <si>
    <t>z0001317</t>
  </si>
  <si>
    <t>ELISA-ANTI MEASLES VIRUS IgМ/МОРБИЛИ/</t>
  </si>
  <si>
    <t>z000650</t>
  </si>
  <si>
    <t>z000651</t>
  </si>
  <si>
    <t>Z000037</t>
  </si>
  <si>
    <t>ELISA-CLOSTRIDIUM DIFFICILE /GDH.TOXIN A.TOXSIN B/-ФЕКАЛЕН ТЕСТ</t>
  </si>
  <si>
    <t>DO45015</t>
  </si>
  <si>
    <t>ELISA-ANTI MCV- КОЛИЧЕСТВЕН</t>
  </si>
  <si>
    <t>ZU8902A</t>
  </si>
  <si>
    <t>CLIA -ANTI MCV -IgM</t>
  </si>
  <si>
    <t>DO45040</t>
  </si>
  <si>
    <t>CLIA -ANTI MCV -IgG</t>
  </si>
  <si>
    <t>DM5D00D</t>
  </si>
  <si>
    <t>CLIA-HIV-Ag/Ab</t>
  </si>
  <si>
    <t>DM4H00D</t>
  </si>
  <si>
    <t>CLIA-ANTI-HAV IgM</t>
  </si>
  <si>
    <t>z000085</t>
  </si>
  <si>
    <t>CLIA-HbsAg</t>
  </si>
  <si>
    <t>DM4Q00D</t>
  </si>
  <si>
    <t>CLIA-ANTI -HBs Ag</t>
  </si>
  <si>
    <t>DM4R00D</t>
  </si>
  <si>
    <t>CLIA-ANTI- HCV</t>
  </si>
  <si>
    <t>DM4M00D</t>
  </si>
  <si>
    <t>CLIA-ANTI- Hbe АНТИТЕЛА</t>
  </si>
  <si>
    <t>DM4K00D</t>
  </si>
  <si>
    <t>CLIA-ANTI -HBс Total-КОЛИЧЕСТВЕН</t>
  </si>
  <si>
    <t>CLIA-ANTI -HBс -IgM-КОЛИЧЕСТВЕН</t>
  </si>
  <si>
    <t>z000978</t>
  </si>
  <si>
    <t>CLIA-СИФИЛИС /Т.PALIDDUM/</t>
  </si>
  <si>
    <t>z000657</t>
  </si>
  <si>
    <t>REAL-TIME PCR-КОЛИЧЕСТВЕНО ОПРЕДЕЛЯНЕ НА HBV</t>
  </si>
  <si>
    <t>z000658</t>
  </si>
  <si>
    <t>REAL-TIME PCR-КОЛИЧЕСТВЕНО ОПРЕДЕЛЯНЕ НА HCV</t>
  </si>
  <si>
    <t>z000649</t>
  </si>
  <si>
    <t>REAL-TIME PCR-FEMOFLOR</t>
  </si>
  <si>
    <t>z000659</t>
  </si>
  <si>
    <t>REAL-TIME PCR-ANDROFLOR</t>
  </si>
  <si>
    <t>z000660</t>
  </si>
  <si>
    <t>REAL-TIME PCR-HPV ONE /ЧОВЕШКИ ПАПИЛОМА ВИРУС/</t>
  </si>
  <si>
    <t>z0000019</t>
  </si>
  <si>
    <t>ИМУНОБЛОТ МИОЗИТЕН ПАНЕЛ(РМ SCL100.PM-SCL75. JO-1.SRP. PL-7. PL-12. EJ.OJ. RO-52)</t>
  </si>
  <si>
    <t>Z000006</t>
  </si>
  <si>
    <t>ИМУНОБЛОТ АВТОИМУННИ ЧЕРНОДРОБНИ ЗАБОЛЯВАНИЯ (PML.GP120.LKM-1.LC-1. SLA/LP. RO-52)</t>
  </si>
  <si>
    <t>z000652</t>
  </si>
  <si>
    <t>ИМУНОБЛОТ-АНТИГАНГЛИОЗИДНИ АНТИТЕЛА / GM1. GM2. GM3. GD1a.GD1b. GT1b. GQ1b/IgM</t>
  </si>
  <si>
    <t>z000653</t>
  </si>
  <si>
    <t>ИМУНОБЛОТ-АНТИГАНГЛИОЗИДНИ АНТИТЕЛА / GM1. GM2. GM3. GD1a.GD1b. GT1b. GQ1b/IgG</t>
  </si>
  <si>
    <t>z0001297</t>
  </si>
  <si>
    <t>ИМУНОИНЗИМЕН Eextractable nuclear antigens (пакет ENA-6) profile: SS-B.SS-A. Scl-70. Sm. SnRNP/Sm.Jo-1/CHORUS TRIO</t>
  </si>
  <si>
    <t>123,22 лв.</t>
  </si>
  <si>
    <t>€ 63,00</t>
  </si>
  <si>
    <t>z0001298</t>
  </si>
  <si>
    <t>ИМУНОИНЗИМЕН Antinuclear antigens (ANA-8): Sm. U1-SnRNP.SS-A. SS-B. SnRNP/Sm. Scl-7. Jo-1.Cenp-B/CHORUS TRIO</t>
  </si>
  <si>
    <t>z000084</t>
  </si>
  <si>
    <t>INFLUENZA A+B+ADENORESPATORY+RSV-БЪРЗ АНТИГЕНЕН ТЕСТ</t>
  </si>
  <si>
    <t>z1009</t>
  </si>
  <si>
    <t>PCR SARS-CoV-2-RT/COVID-19/+INFLUENZA ТИП А.В ТЕСТ</t>
  </si>
  <si>
    <t>z000930</t>
  </si>
  <si>
    <t>PCR SARS-CoV-2-RT/COVID-19/ ТЕСТ</t>
  </si>
  <si>
    <t>z0001141</t>
  </si>
  <si>
    <t>PCR SARS-CoV-2-RT/COVID-19/ ТЕСТ -ЕКСПРЕСЕН</t>
  </si>
  <si>
    <t>z000963</t>
  </si>
  <si>
    <t>Бърз PCR SARS-CoV-2-RT/COVID-19/ ТЕСТ</t>
  </si>
  <si>
    <t>z000932</t>
  </si>
  <si>
    <t>БЪРЗ АНТИГЕНЕН ТЕСТ ЗА COVID-19</t>
  </si>
  <si>
    <t>z0001418</t>
  </si>
  <si>
    <t>БЪРЗ КОМБИНИРАН АНТИГЕНЕН ТЕСТ ЗА COVID-19 И ГРИП ТИП А И Б</t>
  </si>
  <si>
    <t>z0001557</t>
  </si>
  <si>
    <t>Комбиниран бърз тестза SARS-CoV-2; грип А+Б; RSV; Аденовирус; М. Pneumoniae</t>
  </si>
  <si>
    <t>z000929</t>
  </si>
  <si>
    <t>КОЛИЧЕСТВЕНО ОПРЕДЕЛЯНЕ НА IgG/COVID-19/-ELISA</t>
  </si>
  <si>
    <t>z000941</t>
  </si>
  <si>
    <t>КОЛИЧЕСТВЕНО ОПРЕДЕЛЯНЕ НА IgA и IgM/COVID-19/-ELISA</t>
  </si>
  <si>
    <t>z000940</t>
  </si>
  <si>
    <t>Антитела срещу S1/S2 SARS-CoV-2 от клас Ig G/CLIA/</t>
  </si>
  <si>
    <t>z001006</t>
  </si>
  <si>
    <t>Антитела срещу S1/S2 SARS-CoV-2 от клас Ig M/CLIA/</t>
  </si>
  <si>
    <t>z001007</t>
  </si>
  <si>
    <t>Антитела срещу S1/S2 SARS-CoV-2 от клас Ig A/ELISA/</t>
  </si>
  <si>
    <t>z001008</t>
  </si>
  <si>
    <t>Антитела срещу S1/S2 SARS-CoV-2 от клас IgA. IgM и IgG</t>
  </si>
  <si>
    <t>z0001419</t>
  </si>
  <si>
    <t>HEV IgM</t>
  </si>
  <si>
    <t>DM4N00D</t>
  </si>
  <si>
    <t>HBe Ag</t>
  </si>
  <si>
    <t>z0001421</t>
  </si>
  <si>
    <t>Anti - HBe Ab</t>
  </si>
  <si>
    <t>z0001423</t>
  </si>
  <si>
    <t>Rubella IgG</t>
  </si>
  <si>
    <t>z0001422</t>
  </si>
  <si>
    <t>Rubella IgM</t>
  </si>
  <si>
    <t>z0001661</t>
  </si>
  <si>
    <t>IGRA-TB ЗА ТУБЕРКУЛОЗА</t>
  </si>
  <si>
    <t>z0001467</t>
  </si>
  <si>
    <t>Teст за хранителна непоносимост към</t>
  </si>
  <si>
    <t>359,87 лв.</t>
  </si>
  <si>
    <t>€ 184,00</t>
  </si>
  <si>
    <t>DM4A00D</t>
  </si>
  <si>
    <t>H.PYLORI IgG</t>
  </si>
  <si>
    <t>DM4600D</t>
  </si>
  <si>
    <t>H.PYLORI IgM</t>
  </si>
  <si>
    <t>ТРАНСФУЗИОННА ХЕМАТОЛОГИЯ</t>
  </si>
  <si>
    <t>D009020</t>
  </si>
  <si>
    <t>ИЗСЛЕДВАНЕ НА КРЪВНА ГРУПА И RH</t>
  </si>
  <si>
    <t>DB07053</t>
  </si>
  <si>
    <t>ИЗСЛЕДВАНЕ НА Rh (CcDEe) ФЕНОТИП И Кell-антиген</t>
  </si>
  <si>
    <t>z0001548</t>
  </si>
  <si>
    <t>ПАКЕТ: ИЗСЛЕДВАНЕ НА КРЪВНА ГРУПА. RH ФЕНОТИП . Kell-антиген</t>
  </si>
  <si>
    <t>z0001881</t>
  </si>
  <si>
    <t>ИЗСЛЕДВАНЕ НА СЛАБ Rh (D) АНТИГЕН ПРИ Rh(-) ОТРИЦАТЕЛЕН</t>
  </si>
  <si>
    <t>z0001540</t>
  </si>
  <si>
    <t>ИЗСЛЕДВАНЕ НА ЕРИТРОАНТИТЕЛА -АВТО</t>
  </si>
  <si>
    <t>z0001541</t>
  </si>
  <si>
    <t>ИЗСЛЕДВАНЕ НА ЕРИТРОАНТИТЕЛА -АЛО</t>
  </si>
  <si>
    <t>z0001549</t>
  </si>
  <si>
    <t>ПАКЕТ : ИЗСЛЕДВАНЕ НА ЕРИТРОАНТИТЕЛА - АВТО И АЛО</t>
  </si>
  <si>
    <t>z0001543</t>
  </si>
  <si>
    <t>АВТО-ЕРИТРОАНТИТЕЛА /ФИКСИРАНИ/- ДИРЕКТЕН ТЕСТ НА COOMBS</t>
  </si>
  <si>
    <t>z0001544</t>
  </si>
  <si>
    <t>ИЗСЛЕДВАНЕ НА ИМУНОГЛОБОЛИНОВА ХАРАКТЕРИСТИКА НА ФУКСИРАНИ АТ-IgG. C3d- ДЕФЕРИНЦИРАН ТЕСТ НА COOMBS</t>
  </si>
  <si>
    <t>z0001545</t>
  </si>
  <si>
    <t>ИЗСЛЕДВАНЕ НА СПЕЦИФИЧНОСТ НА ЕРИТРОАНТИТЕЛА</t>
  </si>
  <si>
    <t>z0001546</t>
  </si>
  <si>
    <t>ИЗСЛЕДВАНЕ НА ТИТЪР НА ЕРИТРОАНТИТЕЛА</t>
  </si>
  <si>
    <t>z0001550</t>
  </si>
  <si>
    <t>ПАКЕТ: ИЗСЛЕДВАНЕ НА СПЕЦИФИЧНОСТ И ТИТЪР НА ЕРИТРОАНТИТЕЛА</t>
  </si>
  <si>
    <t>z0001547</t>
  </si>
  <si>
    <t>ИЗСЛЕДВАНЕ НА ТИТЪР НА АНТИ "А" И АНТИ "Б" НА БРЕМЕННИ</t>
  </si>
  <si>
    <t>ПАРАЗИТОЛОГИЧНИ ИЗСЛЕДВАНИЯ</t>
  </si>
  <si>
    <t>z000636</t>
  </si>
  <si>
    <t>МИКРОСКОПСКО ИЗСЛЕДВАНЕ ЗА ПАРАЗИТИ</t>
  </si>
  <si>
    <t>z000637</t>
  </si>
  <si>
    <t>МИКРОСКОПСКО ИЗСЛЕДВАНЕ ЗА TRICHOMONAS VAGINALIS</t>
  </si>
  <si>
    <t>z000644</t>
  </si>
  <si>
    <t>СЕРОЛОГИЧНО ИЗСЛЕДВАНЕ ЗА ТРИХИНЕЛОЗА</t>
  </si>
  <si>
    <t>z0001224</t>
  </si>
  <si>
    <t>СЕРОЛОГИЧНО ИЗСЛЕДВАНЕ ЗА ЕХИНОКОКОЗА</t>
  </si>
  <si>
    <t>DM9Y00D</t>
  </si>
  <si>
    <t>СЕРОЛОГИЧНО ИЗСЛЕДВАНЕ ЗА ТОКСОПЛАЗМОЗА -IgM</t>
  </si>
  <si>
    <t>DM9X00D</t>
  </si>
  <si>
    <t>СЕРОЛОГИЧНО ИЗСЛЕДВАНЕ ЗА ТОКСОПЛАЗМОЗА -IgG</t>
  </si>
  <si>
    <t>z000724</t>
  </si>
  <si>
    <t>ИЗСЛЕДВАНЕ ЗА ЗДРАВНА КНИЖКА</t>
  </si>
  <si>
    <t>DZ04.01</t>
  </si>
  <si>
    <t>МИКРОБИОЛОГИЧНО И ПАРАЗИТОЛОГИЧНО ИЗСЛЕДВАНЕ НА ФЕКАЛНА ПРОБА И ПЕРИАНАЛЕН ОТПЕЧАТЪКЗА ЯСЛИ И ДЕТСКИ ГРАДИНИ</t>
  </si>
  <si>
    <t>ПАТОХИСТОЛОГИЧНИ ИЗСЛЕДВАНИЯ</t>
  </si>
  <si>
    <t>DP0BA1A</t>
  </si>
  <si>
    <t>ЦИТОЛОГИЧНО ИЗСЛЕДВАНЕ</t>
  </si>
  <si>
    <t>DO43001</t>
  </si>
  <si>
    <t>БИОПСИЧНО ИЗСЛЕДВАНЕ НА ОПЕРАТИВЕН МАТЕРИАЛ-ЕДНО БЛОКЧЕ</t>
  </si>
  <si>
    <t>z000980</t>
  </si>
  <si>
    <t>БИОПСИЧНО ИЗСЛЕДВАНЕ НА ОПЕРАТИВЕН МАТЕРИАЛ-ДВЕ ДО ПЕТ БЛОКЧЕТА</t>
  </si>
  <si>
    <t>z0001126</t>
  </si>
  <si>
    <t>БИОПСИЧНО ИЗСЛЕДВАНЕ НА ОПЕРАТИВЕН МАТЕРИАЛ-НАД ПЕТ БЛОКЧЕТА</t>
  </si>
  <si>
    <t>z000327</t>
  </si>
  <si>
    <t>РЕВИЗИЯ И КОНСУЛТАЦИЯ ОТ ПРОФЕСОР</t>
  </si>
  <si>
    <t>z000645</t>
  </si>
  <si>
    <t>ТЕЧНО БАЗИРАНА ЦИТОЛОГИЯ</t>
  </si>
  <si>
    <t>z0001268</t>
  </si>
  <si>
    <t>КОНСУЛТАЦИЯ НА ХИСТОЛОГИЧЕН ПРЕПАРАТ С ЛЕКАР-ПАТОЛОГ</t>
  </si>
  <si>
    <t>z0001270</t>
  </si>
  <si>
    <t>ДИАГНОСТИКА НА ГОТОВИ ЦИТОЛОГИЧНИ ПРЕПАРАТИ ДА 10 СТЪКЛА</t>
  </si>
  <si>
    <t>z0001271</t>
  </si>
  <si>
    <t>ВЛАГАЛИЩНА ЦИТОНАМАЗКА</t>
  </si>
  <si>
    <t>z0001634</t>
  </si>
  <si>
    <t>ИМУНОХИСТОХИМИЧНО ИЗСЛЕДВАНЕ 1 МАРКЕР</t>
  </si>
  <si>
    <t>z0001635</t>
  </si>
  <si>
    <t>ИМУНОХИСТОХИМИЧНО ИЗСЛЕДВАНЕ HER2</t>
  </si>
  <si>
    <t>z0001636</t>
  </si>
  <si>
    <t>РЕЦЕПТОРЕН И HER2 СТАТУС ПРИ КАРЦИНОМ НА ГЪРДА / ER.PR.HER2.Ki67/</t>
  </si>
  <si>
    <t>z0001637</t>
  </si>
  <si>
    <t>z0001638</t>
  </si>
  <si>
    <t>z0001639</t>
  </si>
  <si>
    <t>ИМУНОХИСТОХИМИЧНО ИЗСЛЕДВАНЕ НА ДРУГИ ТУМОРНИ МАРКЕРИ ОТ ГОТОВО ПАРАФИНОВО БЛOКЧЕ ПАНЕЛ ОТ 6 МАРКЕРА</t>
  </si>
  <si>
    <t>z0001640</t>
  </si>
  <si>
    <t>ОБРАЗНИ ИЗСЛЕДВАНИЯ</t>
  </si>
  <si>
    <t>ZU88975</t>
  </si>
  <si>
    <t>ЯМР НА ГЛАВЕН МОЗЪК +TOF</t>
  </si>
  <si>
    <t>z0001780</t>
  </si>
  <si>
    <t>ЯМР НА ГЛАВЕН МОЗЪК+ШИЕН ГРЪБНАК+TOF</t>
  </si>
  <si>
    <t>848,83 лв.</t>
  </si>
  <si>
    <t>€ 434,00</t>
  </si>
  <si>
    <t>ZU88976</t>
  </si>
  <si>
    <t>ЯМР НА ГЛАВЕН МОЗЪК +ШИЕН ГРЪБНАК-ЗА MS</t>
  </si>
  <si>
    <t>z0001781</t>
  </si>
  <si>
    <t>ЯМР НА ОРГАНИ И СТРУКТУРИ В ШИЯТА</t>
  </si>
  <si>
    <t>459,62 лв.</t>
  </si>
  <si>
    <t>€ 235,00</t>
  </si>
  <si>
    <t>ZU88978</t>
  </si>
  <si>
    <t>ЯМР НА КОРЕМ</t>
  </si>
  <si>
    <t>z0001494</t>
  </si>
  <si>
    <t>ЯМР НА МАЛЪК ТАЗ</t>
  </si>
  <si>
    <t>ZU88983</t>
  </si>
  <si>
    <t>ЯМР НА СТАВИ И КОСТИ</t>
  </si>
  <si>
    <t>ZU88984</t>
  </si>
  <si>
    <t>ЯМР НА ГРЪБНАЧЕН СТЪЛБ-ЕДИН ОТДЕЛ</t>
  </si>
  <si>
    <t>ZU88985</t>
  </si>
  <si>
    <t>ЯМР НА ГРЪБНАЧЕН СТЪЛБ-ДВА ОТДЕЛА</t>
  </si>
  <si>
    <t>z0001551</t>
  </si>
  <si>
    <t>ЯМР НА ГРЪДЕН КОШ</t>
  </si>
  <si>
    <t>ZU88986</t>
  </si>
  <si>
    <t>ЯМР НА ЦЯЛ ГРЪБНАЧЕН СТЪЛБ</t>
  </si>
  <si>
    <t>ZU88988</t>
  </si>
  <si>
    <t>ЯМР НА МЛЕЧНИ ЖЛЕЗИ</t>
  </si>
  <si>
    <t>z0001782</t>
  </si>
  <si>
    <t>ЯМР НА ЦЯЛО ТЯЛО (5 ОТДЕЛА ПО ИЗБОР)</t>
  </si>
  <si>
    <t>z0001826</t>
  </si>
  <si>
    <t>ЯМР НА СЪРЦЕ</t>
  </si>
  <si>
    <t>z0001883</t>
  </si>
  <si>
    <t>ЯМР -ТМС</t>
  </si>
  <si>
    <t>z0001273</t>
  </si>
  <si>
    <t>ПАКЕТ ЯМР НА МЛЕЧНИ ЖЛЕЗИ И ЕХОГРАФИЯ НА МЛЕЧНИ ЖЛЕЗИ</t>
  </si>
  <si>
    <t>539,81 лв.</t>
  </si>
  <si>
    <t>€ 276,00</t>
  </si>
  <si>
    <t>z0001274</t>
  </si>
  <si>
    <t>ПАКЕТ ЯМР НА КОРЕМНИ ОРГАНИ И ЕХОГРАФИЯ НА КОРЕМНИ ОРГАНИ</t>
  </si>
  <si>
    <t>528,07 лв.</t>
  </si>
  <si>
    <t>€ 270,00</t>
  </si>
  <si>
    <t>ZU88987</t>
  </si>
  <si>
    <t>ОБЩА АНЕСТЕЗИЯ ЗА ОБРАЗНА ДИАГНОСТИКА</t>
  </si>
  <si>
    <t>ZU89172</t>
  </si>
  <si>
    <t>СКЕНЕР/БЕЗ КОНТРАСТНА МАТЕРИЯ/</t>
  </si>
  <si>
    <t>z000185</t>
  </si>
  <si>
    <t>СКЕНЕР/С КОНТРАСТНА МАТЕРИЯ/</t>
  </si>
  <si>
    <t>z0001827</t>
  </si>
  <si>
    <t>КТ ПОДГОТОВКА ЗА TAVI</t>
  </si>
  <si>
    <t>z0001828</t>
  </si>
  <si>
    <t>KT АНГИОГРАФИЯ</t>
  </si>
  <si>
    <t>z0001829</t>
  </si>
  <si>
    <t>СКЕНЕР НА СЪРЦЕ - ОЦЕНКА НА КАЛЦИЕВИ ПЛАКИ</t>
  </si>
  <si>
    <t>ZU87171</t>
  </si>
  <si>
    <t>СЕДАЦИЯ ЗА ОБРАЗНА ДИАГНОСТИКА</t>
  </si>
  <si>
    <t>ZU67187</t>
  </si>
  <si>
    <t>РЕНТГ. ХСГ</t>
  </si>
  <si>
    <t>ZU87444</t>
  </si>
  <si>
    <t>РЕНТГЕНОГРАФИЯ НА БЯЛ ДРОБ</t>
  </si>
  <si>
    <t>ZU8743A</t>
  </si>
  <si>
    <t>РЕНТГЕНОГРАФИЯ НА ГРЪДЕН КОШ 1 ПРОЕКЦИЯ</t>
  </si>
  <si>
    <t>Z0001887</t>
  </si>
  <si>
    <t>РЕНТГЕНОГРАФИЯ НА ГРЪДЕН КОШ 2 ПРОЕКЦИИ</t>
  </si>
  <si>
    <t>ZU88193</t>
  </si>
  <si>
    <t>РЕНТГЕНОГРАФИЯ НА КОРЕМ</t>
  </si>
  <si>
    <t>ZU88260</t>
  </si>
  <si>
    <t>РЕНТГЕНОГРАФИЯ НА ТАЗ 1 ПРОЕКЦИЯ</t>
  </si>
  <si>
    <t>z0001888</t>
  </si>
  <si>
    <t>РЕНТГЕНОГРАФИЯ НА ТАЗ 2 ПРОЕКЦИИ</t>
  </si>
  <si>
    <t>z000147</t>
  </si>
  <si>
    <t>РЕНТГЕНОГРАФИЯ НА САКРОИЛИАЧНИ СТАВИ</t>
  </si>
  <si>
    <t>ZU18115</t>
  </si>
  <si>
    <t>РЕНТГЕНОГРАФИЯ НА ГРЪБНАЧЕН СТЪЛБ</t>
  </si>
  <si>
    <t>ZU88376</t>
  </si>
  <si>
    <t>РЕНТГЕНОГРАФИЯ НА ШИЙНИ ПРЕШЛЕНИ 1 ПРОЕКЦИЯ</t>
  </si>
  <si>
    <t>ZU88377</t>
  </si>
  <si>
    <t>РЕНТГЕНОГРАФИЯ НА ШИЙНИ ПР. 2 ПРОЕКЦИИ</t>
  </si>
  <si>
    <t>ZU88936</t>
  </si>
  <si>
    <t>РЕНТГЕНОГРАФИЯ НА ТОРАКАЛНИ ПРЕШЛЕНИ 1 ПРОЕКЦИЯ</t>
  </si>
  <si>
    <t>ZU88937</t>
  </si>
  <si>
    <t>РЕНТГЕНОГРАФИЯ НА ТОРАКАЛНИ ПРЕШЛЕНИ 2 ПРОЕКЦИИ</t>
  </si>
  <si>
    <t>ZU87246</t>
  </si>
  <si>
    <t>РЕНТГЕНОГРАФИЯ НА ЛУМБОСАКРАЛНИ ПРЕШЛЕНИ 1 ПРОЕКЦИЯ</t>
  </si>
  <si>
    <t>ZU87247</t>
  </si>
  <si>
    <t>РЕНТГЕНОГРАФИЯ НА ЛУМБОСАКРАЛНИ ПРЕШЛЕНИ 2 ПРОЕКЦИИ</t>
  </si>
  <si>
    <t>ZU8737A</t>
  </si>
  <si>
    <t>РЕНТГЕНОГРАФИЯ НА КРАЙНИЦИ 1 ПРОЕКЦИЯ</t>
  </si>
  <si>
    <t>ZU8757A</t>
  </si>
  <si>
    <t>РЕНТГЕНОГРАФИЯ НА КРАЙНИЦИ 2 ПРОЕКЦИИ</t>
  </si>
  <si>
    <t>ZU8827C</t>
  </si>
  <si>
    <t>РЕНТГЕНОГРАФИЯ НА КОЛЯННА СТАВА 1 ПРОЕКЦИЯ</t>
  </si>
  <si>
    <t>ZU88249</t>
  </si>
  <si>
    <t>РЕНТГЕНОГРАФИЯ НА КОЛЯННА СТАВА 2 ПРОЕКЦИИ</t>
  </si>
  <si>
    <t>ZU88510</t>
  </si>
  <si>
    <t>РЕНТГЕНОГРАФИЯ НА ЛАКЪТНА СТАВА 1 ПРОЕКЦИЯ</t>
  </si>
  <si>
    <t>z0001889</t>
  </si>
  <si>
    <t>РЕНТГЕНОГРАФИЯ НА ЛАКЪТНА СТАВА 2 ПРОЕКЦИИ</t>
  </si>
  <si>
    <t>ZU8906N</t>
  </si>
  <si>
    <t>РЕНТГЕНОГРАФИЯ НА ГЛЕЗЕННА СТАВА 1 ПРОЕКЦИЯ</t>
  </si>
  <si>
    <t>ZU8906O</t>
  </si>
  <si>
    <t>РЕНТГЕНОГРАФИЯ НА ГЛЕЗЕННА СТАВА 2 ПРОЕКЦИИ</t>
  </si>
  <si>
    <t>ZU88283</t>
  </si>
  <si>
    <t>РЕНТГЕНОГРАФИЯ НА СТЪПАЛО 1 ПРОЕКЦИЯ</t>
  </si>
  <si>
    <t>ZU88289</t>
  </si>
  <si>
    <t>РЕНТГЕНОГРАФИЯ НА СТЪПАЛО 2 ПРОЕКЦИИ</t>
  </si>
  <si>
    <t>ZU88211</t>
  </si>
  <si>
    <t>РЕНТГЕНОГРАФИЯ НА РАМЕННА СТАВА 1 ПРОЕКЦИЯ</t>
  </si>
  <si>
    <t>ZU88243</t>
  </si>
  <si>
    <t>РЕНТГЕНОГРАФИЯ НА РАМЕННА СТАВА 2 ПРОЕКЦИИ</t>
  </si>
  <si>
    <t>ZU88234</t>
  </si>
  <si>
    <t>РЕНТГЕНОГРАФИЯ НА ДЛАН 1 ПРОЕКЦИЯ</t>
  </si>
  <si>
    <t>ZU88244</t>
  </si>
  <si>
    <t>РЕНТГЕНОГРАФИЯ НА ДЛАН 2 ПРОЕКЦИИ</t>
  </si>
  <si>
    <t>ZU884LS</t>
  </si>
  <si>
    <t>РЕНТГЕНОГРАФИЯ НА КИТКА 1 ПРОЕКЦИЯ</t>
  </si>
  <si>
    <t>ZU8841L</t>
  </si>
  <si>
    <t>РЕНТГЕНОГРАФИЯ НА КИТКА 2 ПРОЕКЦИИ</t>
  </si>
  <si>
    <t>ZU87177</t>
  </si>
  <si>
    <t>РЕНТГЕНОГРАФИЯ НА ЧЕРЕП 1 ПРОЕКЦИЯ</t>
  </si>
  <si>
    <t>ZU87179</t>
  </si>
  <si>
    <t>РЕНТГЕНОГРАФИЯ НА ЧЕРЕП 2 ПРОЕКЦИИ</t>
  </si>
  <si>
    <t>ZU87151</t>
  </si>
  <si>
    <t>РЕНТГЕНОГРАФИЯ НА ОКОЛОНОСНИ КУХИНИ</t>
  </si>
  <si>
    <t>z0001890</t>
  </si>
  <si>
    <t>РЕНТГЕНОВО ИЗСЛЕДВАНЕ НА ХРАНОПРОВОД.СТОМАХ</t>
  </si>
  <si>
    <t>z0001891</t>
  </si>
  <si>
    <t>РЕНТГЕНОВО ИЗСЛЕДВАНЕ НА ТЪНКИ ЧЕРВА</t>
  </si>
  <si>
    <t>B0NJZZX</t>
  </si>
  <si>
    <t>2D ОРТОПАНТОМОГРАФИЯ</t>
  </si>
  <si>
    <t>z0001107</t>
  </si>
  <si>
    <t>2D ТЕЛЕРЕНТГЕНОГРАФИЯ ЛАТЕРАЛЕН ФАС</t>
  </si>
  <si>
    <t>z0001919</t>
  </si>
  <si>
    <t>2D ТЕЛЕРЕНТГЕНОГРАФИЯ АНФАС</t>
  </si>
  <si>
    <t>z0001920</t>
  </si>
  <si>
    <t>РЕНТГЕНОГРАФИЯ НА ТМС</t>
  </si>
  <si>
    <t>z0001921</t>
  </si>
  <si>
    <t>РЕНТГЕНОГРАФИЯ НА КИТКА И ФАЛАНГИ</t>
  </si>
  <si>
    <t>z0001922</t>
  </si>
  <si>
    <t>СЕКТОРНА 3D КОМПЮТЪРНА ТОМОГРАГИЯ ( ОТ 3 ДО 6 ЗЪБА)</t>
  </si>
  <si>
    <t>z0001923</t>
  </si>
  <si>
    <t>3D КОМПЮТЪРНА ТОМОГРАФИЯ ГОРНА ЧЕЛЮСТ</t>
  </si>
  <si>
    <t>z0001924</t>
  </si>
  <si>
    <t>3D КОМПЮТЪРНА ТОМОГРАФИЯ ДОЛНА ЧЕЛЮСТ</t>
  </si>
  <si>
    <t>z0001925</t>
  </si>
  <si>
    <t>3D КОМПЮТЪРНА ТОМОГРАФИЯ ДВЕ ЧЕЛЮСТИ + ТМС</t>
  </si>
  <si>
    <t>z0001926</t>
  </si>
  <si>
    <t>3D КОМПЮТЪРНА ТОМОГРАФИЯ  ЦЯЛА ГЛАВА</t>
  </si>
  <si>
    <t>z0001927</t>
  </si>
  <si>
    <t>3D КОМПЮТЪРНА ТОМОГРАФИЯ ТМС</t>
  </si>
  <si>
    <t>z0001928</t>
  </si>
  <si>
    <t>3D КОМПЮТЪРНА ТОМОГРАФИЯ НА СИНУСИ</t>
  </si>
  <si>
    <t>ZU87350</t>
  </si>
  <si>
    <t>МАМОГРАФИЯ - СТАНДАРТ</t>
  </si>
  <si>
    <t>z0001892</t>
  </si>
  <si>
    <t>МАМОГРАФИЯ НА ЕДНА ГЪРДА</t>
  </si>
  <si>
    <t>ZU88730</t>
  </si>
  <si>
    <t>ЕХОГРАФИЯ НА МЛЕЧНИ ЖЛЕЗИ</t>
  </si>
  <si>
    <t>z0001272</t>
  </si>
  <si>
    <t>ПАКЕТ МАМОГРАФИЯ И ЕХОГРАФИЯ НА МЛЕЧНА ЖЛЕЗА</t>
  </si>
  <si>
    <t>ZU8879B</t>
  </si>
  <si>
    <t>СТАВНА ЕХОГРАФИЯ</t>
  </si>
  <si>
    <t>z0001217</t>
  </si>
  <si>
    <t>СТАВНА ЕХОГРАФИЯ ПРИ ДЕЦА</t>
  </si>
  <si>
    <t>ZU88762</t>
  </si>
  <si>
    <t>ЕХОГРАФИЯ НА КОРЕМНИ ОРГАНИ</t>
  </si>
  <si>
    <t>z0001893</t>
  </si>
  <si>
    <t>ЕХОГРАФИЯ НА ПИКОЧО-ПОЛОВА СИСТЕМА-БЪБРЕЦИ</t>
  </si>
  <si>
    <t>z0001894</t>
  </si>
  <si>
    <t>ЕХОГРАФИЯ НА ПИКОЧО-ПОЛОВА СИСТЕМА-ПИКОЧЕН МЕХУР</t>
  </si>
  <si>
    <t>z0001895</t>
  </si>
  <si>
    <t>ЕХОГРАФИЯ НА ПРОСТАТА</t>
  </si>
  <si>
    <t>z0001897</t>
  </si>
  <si>
    <t>ЕХОГРАФИЯ НА ТЕСТЕСИ</t>
  </si>
  <si>
    <t>ZU88794</t>
  </si>
  <si>
    <t>ЕХОГРАФИЯ НА ЩИТОВИДНА ЖЛЕЗА</t>
  </si>
  <si>
    <t>ZU88792</t>
  </si>
  <si>
    <t>ЕХОГРАФИЯ НА МАЛЪК ТАЗ</t>
  </si>
  <si>
    <t>ZU87641</t>
  </si>
  <si>
    <t>ИРИГОГРАФИЯ</t>
  </si>
  <si>
    <t>ZU96632</t>
  </si>
  <si>
    <t>КОПИЕ НА ДИСК НА РЕНТГ. ИЗСЛЕДВАНЕ</t>
  </si>
  <si>
    <t>z0001537</t>
  </si>
  <si>
    <t>КОПИЕ НА ДИСК СКЕНЕР ИЛИ ЯДРЕНО МАГНИТЕН РЕЗОНАНС</t>
  </si>
  <si>
    <t>z0001899</t>
  </si>
  <si>
    <t>КОПИЕ НА ХАРТИЕН НОСИТЕЛ НА РЕНТГ.ИЗСЛЕДВАНЕ</t>
  </si>
  <si>
    <t>ЗАБЕЛЕЖКА:ЗА ВСИЧКИ РЕНТГЕНОВИ ИЗСЛЕДВАНИЯ. ЗА КОИТО Е
  НЕОБХОДИМА КОНТРАСТНА МАТЕРИЯ. СЪЩАТА СЕ ЗАКУПУВА
  ПРЕДВАРИТЕЛНО ОТ ПАЦИЕНТА.</t>
  </si>
  <si>
    <t>ПАКЕТНИ ПРЕДЛОЖЕНИЯ</t>
  </si>
  <si>
    <t>z0001202</t>
  </si>
  <si>
    <t>ПАКЕТ " ПОСТ COVID - 19" - ЛАБОРАТОРНИ ИЗСЛЕДВАНИЯ</t>
  </si>
  <si>
    <t>232,74 лв.</t>
  </si>
  <si>
    <t>€ 119,00</t>
  </si>
  <si>
    <t>z0001203</t>
  </si>
  <si>
    <t>ДИАГНОСТИЧЕН ПАКЕТ ЗА ПОСТ COVID-19 ИНФЕКЦИЯ - ПРЕГЛЕД ОТ КАРДИОЛОГ + ЕКГ + 
ЕХОКАРДИОГРАФИЯ. ПУЛМОЛОГ. СЪДОВ ХИРУРГ + ДОПЛЕР ЕХОГРАФ. ЕНДОКРИНОЛОГ + ЕХОГРАФИЯ</t>
  </si>
  <si>
    <t>811,67 лв.</t>
  </si>
  <si>
    <t>€ 415,00</t>
  </si>
  <si>
    <t>z0001159</t>
  </si>
  <si>
    <t>ПАКЕТ "КАРДИОЛОГИЯ" - ЛАБОРАТОРНИ ИЗСЛЕДВАНИЯ</t>
  </si>
  <si>
    <t>295,33 лв.</t>
  </si>
  <si>
    <t>€ 151,00</t>
  </si>
  <si>
    <t>z0001160</t>
  </si>
  <si>
    <t>ПАКЕТ "КАРДИОЛОГИЯ" - ЛАБОРАТОРНИ ИЗСЛЕДВАНИЯ С ВКЛЮЧЕН ПРЕГЛЕД ОТ 
КАРДИОЛОГ+ЕКГ+ЕХОКАРДИОГРАФИЯ</t>
  </si>
  <si>
    <t>445,93 лв.</t>
  </si>
  <si>
    <t>€ 228,00</t>
  </si>
  <si>
    <t>z0001157</t>
  </si>
  <si>
    <t>ПАКЕТ "СЪДОВИ ЗАБОЛЯВАНИЯ" - ЛАБОРАТОРНИ ИЗСЛЕДВАНИЯ</t>
  </si>
  <si>
    <t>z0001158</t>
  </si>
  <si>
    <t>ПАКЕТ "СЪДОВИ ЗАБОЛЯВАНИЯ" - ЛАБОРАТОРНИ ИЗСЛЕДВАНИЯ С ВКЛЮЧЕН ПРЕГЛЕД ОТ СЪДОВ ХИРУРГ + 
ДОПЛЕР СОНОГРАФИЯ</t>
  </si>
  <si>
    <t>350,09 лв.</t>
  </si>
  <si>
    <t>€ 179,00</t>
  </si>
  <si>
    <t>z0001161</t>
  </si>
  <si>
    <t>ПАКЕТ "ЗАХАРЕН ДИАБЕТ" - ЛАБОРАТОРНИ ИЗСЛЕДВАНИЯ</t>
  </si>
  <si>
    <t>222,96 лв.</t>
  </si>
  <si>
    <t>€ 114,00</t>
  </si>
  <si>
    <t>z0001162</t>
  </si>
  <si>
    <t>ПАКЕТ "ЗАХАРЕН ДИАБЕТ" - ЛАБОРАТОРНИ ИЗСЛЕДВАНИЯ С ВКЛЮЧЕН ПРЕГЛЕД ОТ
 ЕНДОКРИНОЛОГ + ЕХОГРАФИЯ</t>
  </si>
  <si>
    <t>402,90 лв.</t>
  </si>
  <si>
    <t>€ 206,00</t>
  </si>
  <si>
    <t>z0001163</t>
  </si>
  <si>
    <t>ПАКЕТ "ЗАХАРЕН ДИАБЕТ" - ЛАБОРАТОРНИ ИЗСЛЕДВАНИЯ С ВКЛЮЧЕН ПРЕГЛЕД ОТ ЕНДОКРИНОЛОГ + 
ЕХОГРАФИЯ. КАРДИОЛОГ+ЕКГ+ЕХОКАРДИОГРАФИЯ. НЕВРОЛОГ. СЪДОВ ХИРУРГ+ДОПЛЕР СОНОГРАФИЯ</t>
  </si>
  <si>
    <t>801,89 лв.</t>
  </si>
  <si>
    <t>€ 410,00</t>
  </si>
  <si>
    <t>z0001164</t>
  </si>
  <si>
    <t>ПАКЕТ "МЕТАБОЛИТЕН СИНДРОМ" - ЛАБОРАТОРНИ ИЗСЛЕДВАНИЯ</t>
  </si>
  <si>
    <t>215,14 лв.</t>
  </si>
  <si>
    <t>€ 110,00</t>
  </si>
  <si>
    <t>z0001165</t>
  </si>
  <si>
    <t>ПАКЕТ "МЕТАБОЛИТЕН СИНДРОМ" - ЛАБОРАТОРНИ ИЗСЛЕДВАНИЯ С ВКЛЮЧЕН ПРЕГЛЕД
 ОТ ЕНДОКРИНОЛОГ + ЕХОГРАФИЯ</t>
  </si>
  <si>
    <t>395,08 лв.</t>
  </si>
  <si>
    <t>€ 202,00</t>
  </si>
  <si>
    <t>z0001166</t>
  </si>
  <si>
    <t>ПАКЕТ "ЩИТОВИДНАТА ЖЛЕЗА" - ЛАБОРАТОРНИ ИЗСЛЕДВАНИЯ</t>
  </si>
  <si>
    <t>z0001167</t>
  </si>
  <si>
    <t xml:space="preserve">ПАКЕТ "ЩИТОВИДНАТА ЖЛЕЗА" - ЛАБОРАТОРНИ ИЗСЛЕДВАНИЯ С ВКЛЮЧЕН ПРЕГЛЕД ОТ 
ЕНДОКРИНОЛОГ+ЕХОГРАФИЯ НА ЩИТОВИДНА ЖЛЕЗА
</t>
  </si>
  <si>
    <t>z0001168</t>
  </si>
  <si>
    <t>ПАКЕТ "РЕПРОДУКТИВНИ НАРУШЕНИЯ - ЖЕНИ" - ЛАБОРАТОРНИ ИЗСЛЕДВАНИЯ</t>
  </si>
  <si>
    <t>379,43 лв.</t>
  </si>
  <si>
    <t>€ 194,00</t>
  </si>
  <si>
    <t>z0001173</t>
  </si>
  <si>
    <t>ПАКЕТ "РЕПРОДУКТИВНИ НАРУШЕНИЯ - ЖЕНИ" - ЛАБОРАТОРНИ ИЗСЛЕДВАНИЯ С ВКЛЮЧЕН ПРЕГЛЕД
 ОТ ЕНДОКРИНОЛОГ + ЕХОГРАФИЯ. АКУШЕР-ГИНЕКОЛОГ+ЕХОГРАФИЯ НА КОРЕМНИ ОРГАНИ</t>
  </si>
  <si>
    <t>739,30 лв.</t>
  </si>
  <si>
    <t>€ 378,00</t>
  </si>
  <si>
    <t>z0001174</t>
  </si>
  <si>
    <t>ПАКЕТ "РЕПРОДУКТИВНИ НАРУШЕНИЯ - МЪЖЕ" - ЛАБОРАТОРНИ ИЗСЛЕДВАНИЯ</t>
  </si>
  <si>
    <t>328,58 лв.</t>
  </si>
  <si>
    <t>€ 168,00</t>
  </si>
  <si>
    <t>z0001175</t>
  </si>
  <si>
    <t>ПАКЕТ "РЕПРОДУКТИВНИ НАРУШЕНИЯ - МЪЖЕ" - ЛАБОРАТОРНИ ИЗСЛЕДВАНИЯ С ВКЛЮЧЕН ПРЕГЛЕД 
ОТ ЕНДОКРИНОЛОГ + ЕХОГРАФИЯ. УРОЛОГ+ЕХОГРАФИЯ НА КОРЕМНИ ОРГАНИ</t>
  </si>
  <si>
    <t>688,45 лв.</t>
  </si>
  <si>
    <t>€ 352,00</t>
  </si>
  <si>
    <t>z0001176</t>
  </si>
  <si>
    <t>ПАКЕТ "РЕПРОДУКТИВНИ НАРУШЕНИЯ МЪЖЕ+ЖЕНИ" - ЛАБОРАТОРНИ ИЗСЛЕДВАНИЯ</t>
  </si>
  <si>
    <t>708,01 лв.</t>
  </si>
  <si>
    <t>€ 362,00</t>
  </si>
  <si>
    <t>z0001177</t>
  </si>
  <si>
    <t>ПАКЕТ "РЕПРОДУКТИВНИ НАРУШЕНИЯ - МЪЖЕ+ЖЕНИ" - ЛАБОРАТОРНИ ИЗСЛЕДВАНИЯ С
 ВКЛЮЧЕН ПРЕГЛЕД ОТ ЕНДОКРИНОЛОГ + ЕХОГРАФИЯ. АКУШЕР-ГИНЕКОЛОГ. 
УРОЛОГ+ЕХОГРАФИЯ НА КОРЕМНИ ОРГАНИ И МАЛЪК ТАЗ</t>
  </si>
  <si>
    <t>1 267,38 лв.</t>
  </si>
  <si>
    <t>€ 648,00</t>
  </si>
  <si>
    <t>z0001192</t>
  </si>
  <si>
    <t>ПАКЕТ "НЕВРОЛОГИЯ" - ЛАБОРАТОРНИ ИЗСЛЕДВАНИЯ</t>
  </si>
  <si>
    <t>309,02 лв.</t>
  </si>
  <si>
    <t>€ 158,00</t>
  </si>
  <si>
    <t>z0001193</t>
  </si>
  <si>
    <t>ПАКЕТ "НЕВРОЛОГИЯ" - ЛАБОРАТОРНИ ИЗСЛЕДВАНИЯ С ВКЛЮЧЕН ПРЕГЛЕД ОТ НЕВРОЛОГ +
ДОПЛЕР СОНОГРАФИЯ</t>
  </si>
  <si>
    <t>z0001152</t>
  </si>
  <si>
    <t>ПАКЕТ "БЪБРЕЧНО-КАМЕННА БОЛЕСТ" - ЛАБОРАТОРНИ ИЗСЛЕДВАНИЯ</t>
  </si>
  <si>
    <t>95,84 лв.</t>
  </si>
  <si>
    <t>€ 49,00</t>
  </si>
  <si>
    <t>z0001153</t>
  </si>
  <si>
    <t>ПАКЕТ "БЪБРЕЧНО-КАМЕННА БОЛЕСТ" - ЛАБОРАТОРНИ ИЗСЛЕДВАНИЯ С 
ВКЛЮЧЕН ПРЕГЛЕД ОТ УРОЛОГ+ЕХОГРАФИЯ НА КОРЕМНИ ОРГАНИ</t>
  </si>
  <si>
    <t>275,77 лв.</t>
  </si>
  <si>
    <t>€ 141,00</t>
  </si>
  <si>
    <t>z0001178</t>
  </si>
  <si>
    <t>ПАКЕТ "ЦИСТИТ" - ЛАБОРАТОРНИ ИЗСЛЕДВАНИЯ</t>
  </si>
  <si>
    <t>113,44 лв.</t>
  </si>
  <si>
    <t>€ 58,00</t>
  </si>
  <si>
    <t>z0001179</t>
  </si>
  <si>
    <t xml:space="preserve">ПАКЕТ "ЦИСТИТ" - ЛАБОРАТОРНИ ИЗСЛЕДВАНИЯ С ВКЛЮЧЕН ПРЕГЛЕД ОТ УРОЛОГ+
ЕХОГРАФИЯ НА КОРЕМНИ ОРГАНИ
</t>
  </si>
  <si>
    <t>293,37 лв.</t>
  </si>
  <si>
    <t>€ 150,00</t>
  </si>
  <si>
    <t>z0001183</t>
  </si>
  <si>
    <t>ПАКЕТ "ЕРЕКТИЛНА ДИСФУНКЦИЯ" - ЛАБОРАТОРНИ ИЗСЛЕДВАНИЯ</t>
  </si>
  <si>
    <t>z0001184</t>
  </si>
  <si>
    <t>ПАКЕТ "ЕРЕКТИЛНА ДИСФУНКЦИЯ" - ЛАБОРАТОРНИ ИЗСЛЕДВАНИЯ С 
ВКЛЮЧЕН ПРЕГЛЕД ОТ УРОЛОГ+ЕХОГРАФИЯ НА КОРЕМНИ ОРГАНИ</t>
  </si>
  <si>
    <t>z0001194</t>
  </si>
  <si>
    <t>ПАКЕТ "ГАСТРОЕНТЕРОЛОГИЯ" - ЛАБОРАТОРНИ ИЗСЛЕДВАНИЯ</t>
  </si>
  <si>
    <t>381,39 лв.</t>
  </si>
  <si>
    <t>€ 195,00</t>
  </si>
  <si>
    <t>z0001195</t>
  </si>
  <si>
    <t>ПАКЕТ "ГАСТРОЕНТЕРОЛОГИЯ" - ЛАБОРАТОРНИ ИЗСЛЕДВАНИЯ С ВКЛЮЧЕН ПРЕГЛЕД ОТ 
ГАСТРОЕНТЕРОЛОГ+ЕХОГРАФИЯ НА КОРЕМНИ ОРГАНИ</t>
  </si>
  <si>
    <t>561,32 лв.</t>
  </si>
  <si>
    <t>€ 287,00</t>
  </si>
  <si>
    <t>z0001200</t>
  </si>
  <si>
    <t>ПАКЕТ "СКРИНИНГ ЗА ГЕНИТАЛНИ ИНФЕКЦИИ" - ЛАБОРАТОРНИ ИЗСЛЕДВАНИЯ</t>
  </si>
  <si>
    <t>166,25 лв.</t>
  </si>
  <si>
    <t>€ 85,00</t>
  </si>
  <si>
    <t>z0001201</t>
  </si>
  <si>
    <t>ПАКЕТ "СКРИНИНГ ЗА ГЕНИТАЛНИ ИНФЕКЦИИ" - ЛАБОРАТОРНИ ИЗСЛЕДВАНИЯ С 
ВКЛЮЧЕН ПРЕГЛЕД ОТ АКУШЕР-ГИНЕКОЛОГ+ЕХОГРАФИЯ НА КОРЕМНИ ОРГАНИ</t>
  </si>
  <si>
    <t>346,18 лв.</t>
  </si>
  <si>
    <t>€ 177,00</t>
  </si>
  <si>
    <t>z0001185</t>
  </si>
  <si>
    <t>ПАКЕТ "РЕВМАТОЛОГИЯ" - ЛАБОРАТОРНИ ИЗСЛЕДВАНИЯ</t>
  </si>
  <si>
    <t>z0001186</t>
  </si>
  <si>
    <t>ПАКЕТ "РЕВМАТОЛОГИЯ" - ЛАБОРАТОРНИ ИЗСЛЕДВАНИЯ + DEXA С ВКЛЮЧЕН ПРЕГЛЕД ОТ РЕВМАТОЛОГ</t>
  </si>
  <si>
    <t>332,49 лв.</t>
  </si>
  <si>
    <t>€ 170,00</t>
  </si>
  <si>
    <t>z0001196</t>
  </si>
  <si>
    <t>ПАКЕТ "ПОДГОТОВКА ЗА БРЕМЕННОСТ" - ЛАБОРАТОРНИ ИЗСЛЕДВАНИЯ</t>
  </si>
  <si>
    <t>543,72 лв.</t>
  </si>
  <si>
    <t>€ 278,00</t>
  </si>
  <si>
    <t>z0001197</t>
  </si>
  <si>
    <t>ПАКЕТ "ПОДГОТОВКА ЗА БРЕМЕННОСТ" - ЛАБОРАТОРНИ ИЗСЛЕДВАНИЯ С
 ВКЛЮЧЕН ПРЕГЛЕД ОТ АКУШЕР-ГИНЕКОЛОГ+ЕХОГРАФИЯ НА КОРЕМНИ ОРГАНИ</t>
  </si>
  <si>
    <t>723,66 лв.</t>
  </si>
  <si>
    <t>€ 370,00</t>
  </si>
  <si>
    <t>z0001198</t>
  </si>
  <si>
    <t>ПАКЕТ "ИЗСЛЕДВАНИЯ ПО ВРЕМЕ НА БРЕМЕННОСТ" - ЛАБОРАТОРНИ ИЗСЛЕДВАНИЯ</t>
  </si>
  <si>
    <t>273,82 лв.</t>
  </si>
  <si>
    <t>€ 140,00</t>
  </si>
  <si>
    <t>z0001199</t>
  </si>
  <si>
    <t>ПАКЕТ "ИЗСЛЕДВАНИЯ ПО ВРЕМЕ НА БРЕМЕННОСТ" - ЛАБОРАТОРНИ ИЗСЛЕДВАНИЯ С
 ВКЛЮЧЕН ПРЕГЛЕД ОТ АКУШЕР-ГИНЕКОЛОГ+ ЕХОГРАФИЯ НА КОРЕМНИ ОРГАНИ</t>
  </si>
  <si>
    <t>453,75 лв.</t>
  </si>
  <si>
    <t>€ 232,00</t>
  </si>
  <si>
    <t>VIPPACK26</t>
  </si>
  <si>
    <t>ПАКЕТ "ЗА НОВОПРИЕТИ ДЕЦА В ДЕТСКИ ГРАДИНИ И ЯСЛИ" - ЛАБОРАТОРНИ ИЗСЛЕДВАНИЯ</t>
  </si>
  <si>
    <t>z0001188</t>
  </si>
  <si>
    <t>ПАКЕТ "ПРОФИЛАКТИКА ПРИ ДЕЦА В ПРЕДУЧИЛИЩНА ВЪЗРАСТ" - ЛАБОРАТОРНИ ИЗСЛЕДВАНИЯ</t>
  </si>
  <si>
    <t>91,92 лв.</t>
  </si>
  <si>
    <t>€ 47,00</t>
  </si>
  <si>
    <t>z0001189</t>
  </si>
  <si>
    <t xml:space="preserve">ПАКЕТ "ПРОФИЛАКТИКА ПРИ ДЕЦА В ПРЕДУЧИЛИЩНА ВЪЗРАСТ" - ЛАБОРАТОРНИ ИЗСЛЕДВАНИЯ С 
ВКЛЮЧЕН ПРЕГЛЕД ОТ ПЕДИАТЪР
</t>
  </si>
  <si>
    <t>191,67 лв.</t>
  </si>
  <si>
    <t>€ 98,00</t>
  </si>
  <si>
    <t>z0001190</t>
  </si>
  <si>
    <t>ПАКЕТ "ПРОФИЛАКТИКА ПРИ ДЕЦА ОТ 7-18 ГОДИНИ" - ЛАБОРАТОРНИ ИЗСЛЕДВАНИЯ</t>
  </si>
  <si>
    <t>127,13 лв.</t>
  </si>
  <si>
    <t>€ 65,00</t>
  </si>
  <si>
    <t>z0001191</t>
  </si>
  <si>
    <t>ПАКЕТ "ПРОФИЛАКТИКА ПРИ ДЕЦА ОТ 7-18 ГОДИНИ" - ЛАБОРАТОРНИ ИЗСЛЕДВАНИЯ С 
ВКЛЮЧЕН ПРЕГЛЕД ОТ ПЕДИАТЪР</t>
  </si>
  <si>
    <t>226,88 лв.</t>
  </si>
  <si>
    <t>€ 116,00</t>
  </si>
  <si>
    <t>VIPPACK1</t>
  </si>
  <si>
    <t>ПРОФИЛАКТИЧЕН ПАКЕТ ЗА МЪЖЕ И ЖЕНИ С ИНТЕНЗИВНИ МОЗЪЧНИ И ЕМОЦИОНАЛНИ НАТОВАРВАНИЯ</t>
  </si>
  <si>
    <t>1 480,56 лв.</t>
  </si>
  <si>
    <t>€ 757,00</t>
  </si>
  <si>
    <t>VIPPACK27</t>
  </si>
  <si>
    <t xml:space="preserve">ВИСОКОСПЕЦИАЛИЗИРАНИ ИНТЕРВЕНЦИОНАЛНИ ПРОЦЕДУРИ ПРИ
 ЗАБОЛЯВАНИЯ НА ГАСТРОИНТЕСТИНАЛНИЯ ТРАКТ
</t>
  </si>
  <si>
    <t>2 742,07 лв.</t>
  </si>
  <si>
    <t>€ 1 402,00</t>
  </si>
  <si>
    <t>VIPPACK3</t>
  </si>
  <si>
    <t>УНИВЕРСАЛЕН ПРОФИЛАКТИЧЕН ПАКЕТ ЗА ЖЕНИ</t>
  </si>
  <si>
    <t>1 136,34 лв.</t>
  </si>
  <si>
    <t>€ 581,00</t>
  </si>
  <si>
    <t>VIPPACK5</t>
  </si>
  <si>
    <t>ОПТИМАЛЕН ПРОФИЛАКТИЧЕН ПАКЕТ ЗА ЖЕНИ ПОД 40 ГОДИНИ</t>
  </si>
  <si>
    <t>1 376,90 лв.</t>
  </si>
  <si>
    <t>€ 704,00</t>
  </si>
  <si>
    <t>VIPPACK6</t>
  </si>
  <si>
    <t>ОПТИМАЛЕН ПРОФИЛАКТИЧЕН ПАКЕТ ЗА ЖЕНИ НАД 40 ГОДИНИ</t>
  </si>
  <si>
    <t>1 365,17 лв.</t>
  </si>
  <si>
    <t>€ 698,00</t>
  </si>
  <si>
    <t>VIPPACK9</t>
  </si>
  <si>
    <t>ЛУКСОЗЕН ПРОФИЛАКТИЧЕН ПАКЕТ ЗА ЖЕНИ ПОД 40 ГОДИНИ</t>
  </si>
  <si>
    <t>1 519,68 лв.</t>
  </si>
  <si>
    <t>€ 777,00</t>
  </si>
  <si>
    <t>VIPPACK10</t>
  </si>
  <si>
    <t>ЛУКСОЗЕН ПРОФИЛАКТИЧЕН ПАКЕТ ЗА ЖЕНИ НАД 40 ГОДИНИ</t>
  </si>
  <si>
    <t>1 509,90 лв.</t>
  </si>
  <si>
    <t>€ 772,00</t>
  </si>
  <si>
    <t>VIPPACK14</t>
  </si>
  <si>
    <t>SUPER VIP ПРОФИЛАКТИЧЕН ПАКЕТ ЗА ЖЕНИ</t>
  </si>
  <si>
    <t>3 845,16 лв.</t>
  </si>
  <si>
    <t>€ 1 966,00</t>
  </si>
  <si>
    <t>VIPPACK16</t>
  </si>
  <si>
    <t>ULTRA VIP ПРОФИЛАКТИЧЕН ПАКЕТ ЗА ЖЕНИ</t>
  </si>
  <si>
    <t>6 035,69 лв.</t>
  </si>
  <si>
    <t>€ 3 086,00</t>
  </si>
  <si>
    <t>VIPPACK4</t>
  </si>
  <si>
    <t>УНИВЕРСАЛЕН ПРОФИЛАКТИЧЕН ПАКЕТ ЗА МЪЖЕ</t>
  </si>
  <si>
    <t>1 046,37 лв.</t>
  </si>
  <si>
    <t>€ 535,00</t>
  </si>
  <si>
    <t>VIPPACK7</t>
  </si>
  <si>
    <t>ОПТИМАЛЕН ПРОФИЛАКТИЧЕН ПАКЕТ ЗА МЪЖЕ</t>
  </si>
  <si>
    <t>1 161,76 лв.</t>
  </si>
  <si>
    <t>€ 594,00</t>
  </si>
  <si>
    <t>VIPPACK11</t>
  </si>
  <si>
    <t>ЛУКСОЗЕН ПРОФИЛАКТИЧЕН ПАКЕТ ЗА МЪЖЕ</t>
  </si>
  <si>
    <t>1 210,66 лв.</t>
  </si>
  <si>
    <t>€ 619,00</t>
  </si>
  <si>
    <t>VIPPACK15</t>
  </si>
  <si>
    <t>SUPER VIP ПРОФИЛАКТИЧЕН ПАКЕТ ЗА МЪЖЕ</t>
  </si>
  <si>
    <t>3 387,50 лв.</t>
  </si>
  <si>
    <t>€ 1 732,00</t>
  </si>
  <si>
    <t>VIPPACK17</t>
  </si>
  <si>
    <t>ULTRA VIP ПРОФИЛАКТИЧЕН ПАКЕТ ЗА МЪЖЕ</t>
  </si>
  <si>
    <t>5 462,63 лв.</t>
  </si>
  <si>
    <t>€ 2 793,00</t>
  </si>
  <si>
    <t>z0001572</t>
  </si>
  <si>
    <t>ОСНОВЕН ПАКЕТ ЗА ПРОСЛЕДЯВАНЕ НА НОВОРОДЕНО</t>
  </si>
  <si>
    <t>z0001649</t>
  </si>
  <si>
    <t>ОСНОВЕН ПАКЕТ ЗА ПРОСЛЕДЯВАНЕ НА НОВОРОДЕНИ БЛИЗНАЦИ</t>
  </si>
  <si>
    <t>575,01 лв.</t>
  </si>
  <si>
    <t>€ 294,00</t>
  </si>
  <si>
    <t>z0001571</t>
  </si>
  <si>
    <t>РАЗШИРЕН ПАКЕТ ЗА ПРОСЛЕДЯВАНЕ НА НОВОРОДЕНО ДО НАВЪРШВАНЕ НА 1 ГОДИНА</t>
  </si>
  <si>
    <t>z0001650</t>
  </si>
  <si>
    <t>РАЗШИРЕН ПАКЕТ ЗА ПРОСЛЕДЯВАНЕ НА НОВОРОДЕНИ БЛИЗНАЦИ ДО НАВЪРШВАНЕ НА 1 ГОДИНА</t>
  </si>
  <si>
    <t>1 918,67 лв.</t>
  </si>
  <si>
    <t>€ 981,00</t>
  </si>
  <si>
    <t>z0001909</t>
  </si>
  <si>
    <t>РАЗШИРЕН ПАКЕТ ЗА ЕДНО ДЕТЕ ( СЛЕД ПРИКЛЮЧЕН НЕОНАТОЛОГИЧЕН ПАКЕТ ЗА ПРОСЛЕДЯВАНЕ )</t>
  </si>
  <si>
    <t>Z0001910</t>
  </si>
  <si>
    <t>РАЗШИРЕН ПАКЕТ ЗА БЛИЗНАЦИ ( СЛЕД ПРИКЛЮЧЕН НЕОНАТОЛОГИЧЕН ПАКЕТ ЗА ПРОСЛЕДЯВАНЕ )</t>
  </si>
  <si>
    <t>1 648,76 лв.</t>
  </si>
  <si>
    <t>€ 843,00</t>
  </si>
  <si>
    <t>z0001930</t>
  </si>
  <si>
    <t>ЗДРАВЕН РАЗШИРЕН ПАКЕТ</t>
  </si>
  <si>
    <t>z0001931</t>
  </si>
  <si>
    <t>ЗДРАВЕН ПАКЕТ ЖЕНИ</t>
  </si>
  <si>
    <t>z0001932</t>
  </si>
  <si>
    <t>ЗДРАВЕН ПАКЕТ МЪЖЕ</t>
  </si>
  <si>
    <t>ИМУНОХИСТОХИМИЧНО ИЗСЛЕДВАНЕ НА ДРУГИ ТУМОРНИ МАРКЕРИ 
ОТ ГОТОВО ПАРАФИНОВО БЛOКЧЕ – 4 МАРКЕРА</t>
  </si>
  <si>
    <t>ИМУНОХИСТОХИМИЧНО ИЗСЛЕДВАНЕ НА ДРУГИ ТУМОРНИ 
МАРКЕРИ ОТ ГОТОВО ПАРАФИНОВО БЛOКЧЕ – 5 МАРКЕРА</t>
  </si>
  <si>
    <t>РАЗЧИТАНЕ НА РЕЗУЛТАТА ОТ ИМУНОХИСТОХИМИЯ. ЗА ПОСТАВЯНЕ НА
 ДИАГНОЗА</t>
  </si>
  <si>
    <t>СТРЕС  ТЕСТ</t>
  </si>
  <si>
    <t>СТРЕС ЕХОКАРДИОГРАФИЯ</t>
  </si>
  <si>
    <t>МИНИИМПЛАНТ PSM Quattro Alegner</t>
  </si>
  <si>
    <t xml:space="preserve">МИНИИМПЛАНТ PSM Quattro Mini </t>
  </si>
  <si>
    <t xml:space="preserve">МИНИИМПЛАНТ PSM Benefit screw </t>
  </si>
  <si>
    <t>ПЛАТЕН ПРЕГЛЕД ОТ Д-Р ПЕТЪР МАДЖУРОВ НЕВРОХИРУРГ</t>
  </si>
  <si>
    <t>ИЗПРАЖНЕНИЯ (КРЕАТОРЕЯ, СТЕАТОРЕЯ,АМИЛОРЕА)</t>
  </si>
  <si>
    <t xml:space="preserve">Borrelia burgdorferi, Лаймска борелиоза – имуноблот IgM </t>
  </si>
  <si>
    <t xml:space="preserve">Borrelia burgdorferi, Лаймска борелиоза – имуноблот IgG </t>
  </si>
  <si>
    <t>Инфекциозна мононуклеоза /EBV/- имуноблот IgM</t>
  </si>
  <si>
    <t>Инфекциозна мононуклеоза /EBV/- имуноблот IgG</t>
  </si>
  <si>
    <t xml:space="preserve">HSV 2 IgM /CLIA/   (херпес- симплекс вирус) </t>
  </si>
  <si>
    <t xml:space="preserve">HSV 2 IgG /CLIA/   (херпес-симплекс вирус) </t>
  </si>
  <si>
    <t xml:space="preserve">HSV1-IgM /CLIA/ </t>
  </si>
  <si>
    <t xml:space="preserve">HSV1-IgG /CLIA/  </t>
  </si>
  <si>
    <t>19.06.26г.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</si>
</sst>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[$€]"/>
    <numFmt numFmtId="165" formatCode="#,##0[$лв.]"/>
    <numFmt numFmtId="166" formatCode="#,##0.00[$лв.]"/>
    <numFmt numFmtId="167" formatCode="[$€]#,##0.00"/>
  </numFmts>
  <fonts count="45">
    <font>
      <sz val="10"/>
      <color rgb="FF000000"/>
      <name val="Arial"/>
      <scheme val="minor"/>
    </font>
    <font>
      <sz val="12"/>
      <color rgb="FFFF0000"/>
      <name val="&quot;Times New Roman&quot;"/>
    </font>
    <font>
      <sz val="10"/>
      <name val="Arial"/>
    </font>
    <font>
      <i/>
      <sz val="12"/>
      <color rgb="FF808080"/>
      <name val="&quot;Times New Roman&quot;"/>
    </font>
    <font>
      <sz val="12"/>
      <color rgb="FF000000"/>
      <name val="&quot;Times New Roman&quot;"/>
    </font>
    <font>
      <u/>
      <sz val="11"/>
      <color rgb="FF0000FF"/>
      <name val="Calibri"/>
    </font>
    <font>
      <u/>
      <sz val="11"/>
      <color theme="1"/>
      <name val="&quot;Times New Roman&quot;"/>
    </font>
    <font>
      <sz val="12"/>
      <color theme="1"/>
      <name val="&quot;Times New Roman&quot;"/>
    </font>
    <font>
      <b/>
      <sz val="10"/>
      <color rgb="FF000000"/>
      <name val="&quot;\0022Times New Roman\0022&quot;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rgb="FFFF0000"/>
      <name val="&quot;\0022Times New Roman\0022&quot;"/>
    </font>
    <font>
      <sz val="10"/>
      <color rgb="FF000000"/>
      <name val="&quot;\0022Times New Roman\0022&quot;"/>
    </font>
    <font>
      <b/>
      <sz val="12"/>
      <color rgb="FFFF0000"/>
      <name val="&quot;\0022Times New Roman\0022&quot;"/>
    </font>
    <font>
      <sz val="11"/>
      <color rgb="FFFF0000"/>
      <name val="&quot;\0022Times New Roman\0022&quot;"/>
    </font>
    <font>
      <sz val="10"/>
      <color rgb="FFFF0000"/>
      <name val="&quot;\0022Times New Roman\0022&quot;"/>
    </font>
    <font>
      <b/>
      <sz val="11"/>
      <color rgb="FF000000"/>
      <name val="&quot;\0022Times New Roman\0022&quot;"/>
    </font>
    <font>
      <b/>
      <sz val="10"/>
      <color rgb="FF000000"/>
      <name val="&quot;\0022Times New Roman\0022&quot;"/>
    </font>
    <font>
      <b/>
      <sz val="10"/>
      <color rgb="FFFF0000"/>
      <name val="Calibri"/>
    </font>
    <font>
      <b/>
      <sz val="10"/>
      <color rgb="FFFF0000"/>
      <name val="Calibri"/>
    </font>
    <font>
      <sz val="10"/>
      <color rgb="FF000000"/>
      <name val="Calibri"/>
    </font>
    <font>
      <sz val="10"/>
      <color rgb="FF000000"/>
      <name val="Calibri"/>
    </font>
    <font>
      <sz val="11"/>
      <color theme="1"/>
      <name val="&quot;Times New Roman&quot;"/>
    </font>
    <font>
      <sz val="14"/>
      <color theme="1"/>
      <name val="&quot;Times New Roman&quot;"/>
    </font>
    <font>
      <b/>
      <i/>
      <sz val="14"/>
      <color theme="1"/>
      <name val="&quot;Times New Roman&quot;"/>
    </font>
    <font>
      <b/>
      <i/>
      <sz val="11"/>
      <color theme="1"/>
      <name val="&quot;Times New Roman&quot;"/>
    </font>
    <font>
      <sz val="10"/>
      <color rgb="FF000000"/>
      <name val="Tahoma"/>
    </font>
    <font>
      <sz val="10"/>
      <color theme="5"/>
      <name val="Arial"/>
      <scheme val="minor"/>
    </font>
    <font>
      <sz val="11"/>
      <color theme="5"/>
      <name val="&quot;Times New Roman&quot;"/>
    </font>
    <font>
      <sz val="18"/>
      <color theme="1"/>
      <name val="&quot;Times New Roman&quot;"/>
    </font>
    <font>
      <sz val="11"/>
      <color rgb="FF000000"/>
      <name val="Calibri"/>
    </font>
    <font>
      <sz val="11"/>
      <color rgb="FF000000"/>
      <name val="&quot;Times New Roman&quot;"/>
    </font>
    <font>
      <sz val="11"/>
      <color rgb="FFFF0000"/>
      <name val="&quot;Times New Roman&quot;"/>
    </font>
    <font>
      <sz val="10"/>
      <color rgb="FFFF0000"/>
      <name val="Calibri"/>
    </font>
    <font>
      <sz val="10"/>
      <color rgb="FFFF0000"/>
      <name val="Calibri"/>
    </font>
    <font>
      <sz val="10"/>
      <color rgb="FFFF0000"/>
      <name val="Arial"/>
      <scheme val="minor"/>
    </font>
    <font>
      <sz val="10"/>
      <color rgb="FF000000"/>
      <name val="Arial"/>
      <scheme val="minor"/>
    </font>
    <font>
      <sz val="12"/>
      <color rgb="FF000000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11"/>
      <color rgb="FF000000"/>
      <name val="Calibri, sans-serif"/>
    </font>
    <font>
      <u/>
      <sz val="11"/>
      <color rgb="FF1155CC"/>
      <name val="Arial"/>
    </font>
    <font>
      <sz val="10"/>
      <color theme="1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  <font>
      <sz val="10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/>
      <bottom style="thin">
        <color rgb="FF757171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/>
      <bottom style="thin">
        <color rgb="FF75717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 applyFont="1" applyAlignment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/>
    </xf>
    <xf numFmtId="4" fontId="10" fillId="2" borderId="0" xfId="0" applyNumberFormat="1" applyFont="1" applyFill="1"/>
    <xf numFmtId="0" fontId="10" fillId="2" borderId="0" xfId="0" applyFont="1" applyFill="1"/>
    <xf numFmtId="0" fontId="22" fillId="2" borderId="0" xfId="0" applyFont="1" applyFill="1" applyAlignment="1">
      <alignment horizontal="right"/>
    </xf>
    <xf numFmtId="0" fontId="10" fillId="2" borderId="0" xfId="0" applyFont="1" applyFill="1" applyAlignment="1"/>
    <xf numFmtId="0" fontId="22" fillId="2" borderId="0" xfId="0" applyFont="1" applyFill="1" applyAlignment="1">
      <alignment horizontal="right"/>
    </xf>
    <xf numFmtId="0" fontId="23" fillId="2" borderId="0" xfId="0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25" fillId="2" borderId="0" xfId="0" applyFont="1" applyFill="1" applyAlignment="1">
      <alignment horizontal="right"/>
    </xf>
    <xf numFmtId="0" fontId="22" fillId="2" borderId="0" xfId="0" applyFont="1" applyFill="1" applyAlignment="1"/>
    <xf numFmtId="4" fontId="27" fillId="2" borderId="0" xfId="0" applyNumberFormat="1" applyFont="1" applyFill="1"/>
    <xf numFmtId="0" fontId="28" fillId="2" borderId="0" xfId="0" applyFont="1" applyFill="1" applyAlignment="1"/>
    <xf numFmtId="0" fontId="27" fillId="2" borderId="0" xfId="0" applyFont="1" applyFill="1"/>
    <xf numFmtId="0" fontId="29" fillId="2" borderId="0" xfId="0" applyFont="1" applyFill="1" applyAlignment="1">
      <alignment horizontal="right"/>
    </xf>
    <xf numFmtId="0" fontId="30" fillId="2" borderId="0" xfId="0" applyFont="1" applyFill="1" applyAlignment="1">
      <alignment horizontal="right"/>
    </xf>
    <xf numFmtId="0" fontId="31" fillId="2" borderId="0" xfId="0" applyFont="1" applyFill="1" applyAlignment="1">
      <alignment horizontal="right"/>
    </xf>
    <xf numFmtId="0" fontId="32" fillId="2" borderId="0" xfId="0" applyFont="1" applyFill="1" applyAlignment="1">
      <alignment horizontal="right"/>
    </xf>
    <xf numFmtId="0" fontId="32" fillId="2" borderId="0" xfId="0" applyFont="1" applyFill="1" applyAlignment="1"/>
    <xf numFmtId="0" fontId="32" fillId="2" borderId="0" xfId="0" applyFont="1" applyFill="1" applyAlignment="1"/>
    <xf numFmtId="4" fontId="35" fillId="2" borderId="0" xfId="0" applyNumberFormat="1" applyFont="1" applyFill="1"/>
    <xf numFmtId="0" fontId="35" fillId="2" borderId="0" xfId="0" applyFont="1" applyFill="1"/>
    <xf numFmtId="4" fontId="36" fillId="2" borderId="0" xfId="0" applyNumberFormat="1" applyFont="1" applyFill="1"/>
    <xf numFmtId="0" fontId="36" fillId="2" borderId="0" xfId="0" applyFont="1" applyFill="1"/>
    <xf numFmtId="4" fontId="10" fillId="0" borderId="0" xfId="0" applyNumberFormat="1" applyFont="1"/>
    <xf numFmtId="0" fontId="22" fillId="0" borderId="0" xfId="0" applyFont="1" applyAlignment="1">
      <alignment horizontal="right"/>
    </xf>
    <xf numFmtId="0" fontId="22" fillId="2" borderId="0" xfId="0" applyFont="1" applyFill="1" applyAlignment="1"/>
    <xf numFmtId="0" fontId="39" fillId="2" borderId="0" xfId="0" applyFont="1" applyFill="1" applyAlignment="1">
      <alignment horizontal="center"/>
    </xf>
    <xf numFmtId="165" fontId="10" fillId="2" borderId="0" xfId="0" applyNumberFormat="1" applyFont="1" applyFill="1"/>
    <xf numFmtId="164" fontId="30" fillId="2" borderId="0" xfId="0" applyNumberFormat="1" applyFont="1" applyFill="1" applyAlignment="1">
      <alignment horizontal="right"/>
    </xf>
    <xf numFmtId="164" fontId="10" fillId="2" borderId="0" xfId="0" applyNumberFormat="1" applyFont="1" applyFill="1"/>
    <xf numFmtId="0" fontId="20" fillId="0" borderId="17" xfId="0" applyFont="1" applyBorder="1" applyAlignment="1">
      <alignment wrapText="1"/>
    </xf>
    <xf numFmtId="0" fontId="20" fillId="2" borderId="17" xfId="0" applyFont="1" applyFill="1" applyBorder="1" applyAlignment="1">
      <alignment wrapText="1"/>
    </xf>
    <xf numFmtId="0" fontId="20" fillId="2" borderId="17" xfId="0" applyFont="1" applyFill="1" applyBorder="1" applyAlignment="1">
      <alignment horizontal="center" wrapText="1"/>
    </xf>
    <xf numFmtId="0" fontId="21" fillId="2" borderId="17" xfId="0" applyFont="1" applyFill="1" applyBorder="1" applyAlignment="1">
      <alignment wrapText="1"/>
    </xf>
    <xf numFmtId="166" fontId="21" fillId="2" borderId="17" xfId="0" applyNumberFormat="1" applyFont="1" applyFill="1" applyBorder="1" applyAlignment="1">
      <alignment horizontal="right" wrapText="1"/>
    </xf>
    <xf numFmtId="164" fontId="21" fillId="2" borderId="17" xfId="0" applyNumberFormat="1" applyFont="1" applyFill="1" applyBorder="1" applyAlignment="1">
      <alignment horizontal="right" wrapText="1"/>
    </xf>
    <xf numFmtId="166" fontId="38" fillId="0" borderId="17" xfId="0" applyNumberFormat="1" applyFont="1" applyBorder="1" applyAlignment="1">
      <alignment wrapText="1"/>
    </xf>
    <xf numFmtId="164" fontId="42" fillId="0" borderId="17" xfId="0" applyNumberFormat="1" applyFont="1" applyBorder="1" applyAlignment="1">
      <alignment wrapText="1"/>
    </xf>
    <xf numFmtId="0" fontId="20" fillId="0" borderId="17" xfId="0" applyFont="1" applyBorder="1" applyAlignment="1">
      <alignment horizontal="center" wrapText="1"/>
    </xf>
    <xf numFmtId="0" fontId="21" fillId="0" borderId="17" xfId="0" applyFont="1" applyBorder="1" applyAlignment="1">
      <alignment wrapText="1"/>
    </xf>
    <xf numFmtId="165" fontId="21" fillId="0" borderId="17" xfId="0" applyNumberFormat="1" applyFont="1" applyBorder="1" applyAlignment="1">
      <alignment horizontal="right" wrapText="1"/>
    </xf>
    <xf numFmtId="164" fontId="21" fillId="0" borderId="17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165" fontId="19" fillId="0" borderId="17" xfId="0" applyNumberFormat="1" applyFont="1" applyBorder="1" applyAlignment="1">
      <alignment wrapText="1"/>
    </xf>
    <xf numFmtId="164" fontId="19" fillId="0" borderId="17" xfId="0" applyNumberFormat="1" applyFont="1" applyBorder="1" applyAlignment="1">
      <alignment wrapText="1"/>
    </xf>
    <xf numFmtId="165" fontId="21" fillId="2" borderId="17" xfId="0" applyNumberFormat="1" applyFont="1" applyFill="1" applyBorder="1" applyAlignment="1">
      <alignment horizontal="right" wrapText="1"/>
    </xf>
    <xf numFmtId="0" fontId="39" fillId="2" borderId="17" xfId="0" applyFont="1" applyFill="1" applyBorder="1" applyAlignment="1">
      <alignment horizontal="center" wrapText="1"/>
    </xf>
    <xf numFmtId="0" fontId="39" fillId="2" borderId="0" xfId="0" applyFont="1" applyFill="1" applyAlignment="1">
      <alignment horizontal="center" wrapText="1"/>
    </xf>
    <xf numFmtId="0" fontId="10" fillId="2" borderId="0" xfId="0" applyFont="1" applyFill="1" applyAlignment="1">
      <alignment wrapText="1"/>
    </xf>
    <xf numFmtId="165" fontId="10" fillId="2" borderId="0" xfId="0" applyNumberFormat="1" applyFont="1" applyFill="1" applyAlignment="1">
      <alignment wrapText="1"/>
    </xf>
    <xf numFmtId="164" fontId="30" fillId="2" borderId="0" xfId="0" applyNumberFormat="1" applyFont="1" applyFill="1" applyAlignment="1">
      <alignment horizontal="right" wrapText="1"/>
    </xf>
    <xf numFmtId="164" fontId="9" fillId="2" borderId="9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0" fontId="12" fillId="2" borderId="10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left" wrapText="1"/>
    </xf>
    <xf numFmtId="165" fontId="14" fillId="2" borderId="0" xfId="0" applyNumberFormat="1" applyFont="1" applyFill="1" applyAlignment="1">
      <alignment horizontal="center" wrapText="1"/>
    </xf>
    <xf numFmtId="164" fontId="14" fillId="2" borderId="11" xfId="0" applyNumberFormat="1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left" wrapText="1"/>
    </xf>
    <xf numFmtId="165" fontId="14" fillId="2" borderId="13" xfId="0" applyNumberFormat="1" applyFont="1" applyFill="1" applyBorder="1" applyAlignment="1">
      <alignment horizontal="center" wrapText="1"/>
    </xf>
    <xf numFmtId="164" fontId="14" fillId="2" borderId="14" xfId="0" applyNumberFormat="1" applyFont="1" applyFill="1" applyBorder="1" applyAlignment="1">
      <alignment horizontal="center" wrapText="1"/>
    </xf>
    <xf numFmtId="165" fontId="17" fillId="2" borderId="0" xfId="0" applyNumberFormat="1" applyFont="1" applyFill="1" applyAlignment="1">
      <alignment horizontal="left" wrapText="1"/>
    </xf>
    <xf numFmtId="164" fontId="17" fillId="2" borderId="17" xfId="0" applyNumberFormat="1" applyFont="1" applyFill="1" applyBorder="1" applyAlignment="1">
      <alignment horizontal="left" wrapText="1"/>
    </xf>
    <xf numFmtId="165" fontId="17" fillId="2" borderId="20" xfId="0" applyNumberFormat="1" applyFont="1" applyFill="1" applyBorder="1" applyAlignment="1">
      <alignment horizontal="center" wrapText="1"/>
    </xf>
    <xf numFmtId="164" fontId="17" fillId="2" borderId="17" xfId="0" applyNumberFormat="1" applyFont="1" applyFill="1" applyBorder="1" applyAlignment="1">
      <alignment horizontal="center" wrapText="1"/>
    </xf>
    <xf numFmtId="0" fontId="19" fillId="0" borderId="21" xfId="0" applyFont="1" applyBorder="1" applyAlignment="1">
      <alignment wrapText="1"/>
    </xf>
    <xf numFmtId="165" fontId="19" fillId="0" borderId="21" xfId="0" applyNumberFormat="1" applyFont="1" applyBorder="1" applyAlignment="1">
      <alignment wrapText="1"/>
    </xf>
    <xf numFmtId="164" fontId="19" fillId="0" borderId="21" xfId="0" applyNumberFormat="1" applyFont="1" applyBorder="1" applyAlignment="1">
      <alignment wrapText="1"/>
    </xf>
    <xf numFmtId="0" fontId="20" fillId="0" borderId="18" xfId="0" applyFont="1" applyBorder="1" applyAlignment="1">
      <alignment horizontal="center" wrapText="1"/>
    </xf>
    <xf numFmtId="164" fontId="21" fillId="0" borderId="14" xfId="0" applyNumberFormat="1" applyFont="1" applyBorder="1" applyAlignment="1">
      <alignment horizontal="right" wrapText="1"/>
    </xf>
    <xf numFmtId="0" fontId="26" fillId="0" borderId="18" xfId="0" applyFont="1" applyBorder="1" applyAlignment="1">
      <alignment horizontal="center" wrapText="1"/>
    </xf>
    <xf numFmtId="0" fontId="21" fillId="0" borderId="17" xfId="0" applyFont="1" applyFill="1" applyBorder="1" applyAlignment="1">
      <alignment wrapText="1"/>
    </xf>
    <xf numFmtId="0" fontId="21" fillId="0" borderId="14" xfId="0" applyFont="1" applyBorder="1" applyAlignment="1">
      <alignment wrapText="1"/>
    </xf>
    <xf numFmtId="165" fontId="21" fillId="0" borderId="14" xfId="0" applyNumberFormat="1" applyFont="1" applyBorder="1" applyAlignment="1">
      <alignment horizontal="right" wrapText="1"/>
    </xf>
    <xf numFmtId="0" fontId="18" fillId="0" borderId="18" xfId="0" applyFont="1" applyBorder="1" applyAlignment="1">
      <alignment horizontal="center" wrapText="1"/>
    </xf>
    <xf numFmtId="0" fontId="19" fillId="0" borderId="14" xfId="0" applyFont="1" applyBorder="1" applyAlignment="1">
      <alignment wrapText="1"/>
    </xf>
    <xf numFmtId="165" fontId="19" fillId="0" borderId="14" xfId="0" applyNumberFormat="1" applyFont="1" applyBorder="1" applyAlignment="1">
      <alignment wrapText="1"/>
    </xf>
    <xf numFmtId="164" fontId="19" fillId="0" borderId="14" xfId="0" applyNumberFormat="1" applyFont="1" applyBorder="1" applyAlignment="1">
      <alignment wrapText="1"/>
    </xf>
    <xf numFmtId="0" fontId="20" fillId="2" borderId="18" xfId="0" applyFont="1" applyFill="1" applyBorder="1" applyAlignment="1">
      <alignment horizontal="center" wrapText="1"/>
    </xf>
    <xf numFmtId="164" fontId="21" fillId="2" borderId="14" xfId="0" applyNumberFormat="1" applyFont="1" applyFill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166" fontId="21" fillId="0" borderId="17" xfId="0" applyNumberFormat="1" applyFont="1" applyBorder="1" applyAlignment="1">
      <alignment wrapText="1"/>
    </xf>
    <xf numFmtId="0" fontId="33" fillId="0" borderId="17" xfId="0" applyFont="1" applyBorder="1" applyAlignment="1">
      <alignment horizontal="center" wrapText="1"/>
    </xf>
    <xf numFmtId="165" fontId="34" fillId="0" borderId="17" xfId="0" applyNumberFormat="1" applyFont="1" applyBorder="1" applyAlignment="1">
      <alignment wrapText="1"/>
    </xf>
    <xf numFmtId="164" fontId="34" fillId="0" borderId="17" xfId="0" applyNumberFormat="1" applyFont="1" applyBorder="1" applyAlignment="1">
      <alignment wrapText="1"/>
    </xf>
    <xf numFmtId="165" fontId="20" fillId="2" borderId="21" xfId="0" applyNumberFormat="1" applyFont="1" applyFill="1" applyBorder="1" applyAlignment="1">
      <alignment horizontal="right" wrapText="1"/>
    </xf>
    <xf numFmtId="164" fontId="20" fillId="2" borderId="17" xfId="0" applyNumberFormat="1" applyFont="1" applyFill="1" applyBorder="1" applyAlignment="1">
      <alignment horizontal="right" wrapText="1"/>
    </xf>
    <xf numFmtId="0" fontId="37" fillId="2" borderId="17" xfId="0" applyFont="1" applyFill="1" applyBorder="1" applyAlignment="1">
      <alignment horizontal="center" wrapText="1"/>
    </xf>
    <xf numFmtId="0" fontId="38" fillId="2" borderId="17" xfId="0" applyFont="1" applyFill="1" applyBorder="1" applyAlignment="1">
      <alignment wrapText="1"/>
    </xf>
    <xf numFmtId="166" fontId="21" fillId="2" borderId="21" xfId="0" applyNumberFormat="1" applyFont="1" applyFill="1" applyBorder="1" applyAlignment="1">
      <alignment wrapText="1"/>
    </xf>
    <xf numFmtId="164" fontId="21" fillId="2" borderId="17" xfId="0" applyNumberFormat="1" applyFont="1" applyFill="1" applyBorder="1" applyAlignment="1">
      <alignment wrapText="1"/>
    </xf>
    <xf numFmtId="164" fontId="38" fillId="2" borderId="17" xfId="0" applyNumberFormat="1" applyFont="1" applyFill="1" applyBorder="1" applyAlignment="1">
      <alignment wrapText="1"/>
    </xf>
    <xf numFmtId="166" fontId="21" fillId="2" borderId="17" xfId="0" applyNumberFormat="1" applyFont="1" applyFill="1" applyBorder="1" applyAlignment="1">
      <alignment wrapText="1"/>
    </xf>
    <xf numFmtId="167" fontId="21" fillId="2" borderId="17" xfId="0" applyNumberFormat="1" applyFont="1" applyFill="1" applyBorder="1" applyAlignment="1">
      <alignment wrapText="1"/>
    </xf>
    <xf numFmtId="166" fontId="21" fillId="0" borderId="17" xfId="0" applyNumberFormat="1" applyFont="1" applyBorder="1" applyAlignment="1">
      <alignment horizontal="right" wrapText="1"/>
    </xf>
    <xf numFmtId="0" fontId="43" fillId="2" borderId="0" xfId="0" applyFont="1" applyFill="1"/>
    <xf numFmtId="0" fontId="20" fillId="3" borderId="17" xfId="0" applyFont="1" applyFill="1" applyBorder="1" applyAlignment="1">
      <alignment horizontal="center" wrapText="1"/>
    </xf>
    <xf numFmtId="0" fontId="20" fillId="3" borderId="17" xfId="0" applyFont="1" applyFill="1" applyBorder="1" applyAlignment="1">
      <alignment wrapText="1"/>
    </xf>
    <xf numFmtId="2" fontId="21" fillId="3" borderId="17" xfId="0" applyNumberFormat="1" applyFont="1" applyFill="1" applyBorder="1" applyAlignment="1">
      <alignment horizontal="right" wrapText="1"/>
    </xf>
    <xf numFmtId="164" fontId="21" fillId="3" borderId="17" xfId="0" applyNumberFormat="1" applyFont="1" applyFill="1" applyBorder="1" applyAlignment="1">
      <alignment horizontal="right" wrapText="1"/>
    </xf>
    <xf numFmtId="0" fontId="42" fillId="3" borderId="14" xfId="0" applyFont="1" applyFill="1" applyBorder="1" applyAlignment="1">
      <alignment wrapText="1"/>
    </xf>
    <xf numFmtId="165" fontId="42" fillId="3" borderId="14" xfId="0" applyNumberFormat="1" applyFont="1" applyFill="1" applyBorder="1" applyAlignment="1">
      <alignment wrapText="1"/>
    </xf>
    <xf numFmtId="164" fontId="42" fillId="3" borderId="14" xfId="0" applyNumberFormat="1" applyFont="1" applyFill="1" applyBorder="1" applyAlignment="1">
      <alignment wrapText="1"/>
    </xf>
    <xf numFmtId="0" fontId="26" fillId="3" borderId="18" xfId="0" applyFont="1" applyFill="1" applyBorder="1" applyAlignment="1">
      <alignment horizontal="center" wrapText="1"/>
    </xf>
    <xf numFmtId="2" fontId="21" fillId="3" borderId="14" xfId="0" applyNumberFormat="1" applyFont="1" applyFill="1" applyBorder="1" applyAlignment="1">
      <alignment horizontal="right" wrapText="1"/>
    </xf>
    <xf numFmtId="0" fontId="37" fillId="4" borderId="17" xfId="0" applyFont="1" applyFill="1" applyBorder="1" applyAlignment="1">
      <alignment horizontal="center" wrapText="1"/>
    </xf>
    <xf numFmtId="0" fontId="44" fillId="4" borderId="17" xfId="0" applyFont="1" applyFill="1" applyBorder="1" applyAlignment="1">
      <alignment wrapText="1"/>
    </xf>
    <xf numFmtId="166" fontId="21" fillId="4" borderId="21" xfId="0" applyNumberFormat="1" applyFont="1" applyFill="1" applyBorder="1" applyAlignment="1">
      <alignment wrapText="1"/>
    </xf>
    <xf numFmtId="164" fontId="38" fillId="4" borderId="17" xfId="0" applyNumberFormat="1" applyFont="1" applyFill="1" applyBorder="1" applyAlignment="1">
      <alignment wrapText="1"/>
    </xf>
    <xf numFmtId="4" fontId="10" fillId="4" borderId="0" xfId="0" applyNumberFormat="1" applyFont="1" applyFill="1"/>
    <xf numFmtId="0" fontId="22" fillId="4" borderId="0" xfId="0" applyFont="1" applyFill="1" applyAlignment="1">
      <alignment horizontal="right"/>
    </xf>
    <xf numFmtId="0" fontId="10" fillId="4" borderId="0" xfId="0" applyFont="1" applyFill="1"/>
    <xf numFmtId="0" fontId="0" fillId="3" borderId="0" xfId="0" applyFont="1" applyFill="1" applyAlignment="1"/>
    <xf numFmtId="0" fontId="44" fillId="5" borderId="17" xfId="0" applyFont="1" applyFill="1" applyBorder="1" applyAlignment="1">
      <alignment wrapText="1"/>
    </xf>
    <xf numFmtId="2" fontId="21" fillId="0" borderId="17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11" fillId="2" borderId="1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8" fillId="2" borderId="15" xfId="0" applyFont="1" applyFill="1" applyBorder="1" applyAlignment="1">
      <alignment horizontal="center" vertical="top" wrapText="1"/>
    </xf>
    <xf numFmtId="0" fontId="2" fillId="0" borderId="18" xfId="0" applyFont="1" applyBorder="1" applyAlignment="1">
      <alignment wrapText="1"/>
    </xf>
    <xf numFmtId="0" fontId="16" fillId="2" borderId="16" xfId="0" applyFont="1" applyFill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0" fillId="6" borderId="17" xfId="0" applyFont="1" applyFill="1" applyBorder="1" applyAlignment="1">
      <alignment horizontal="center" wrapText="1"/>
    </xf>
    <xf numFmtId="0" fontId="44" fillId="6" borderId="17" xfId="0" applyFont="1" applyFill="1" applyBorder="1" applyAlignment="1">
      <alignment wrapText="1"/>
    </xf>
    <xf numFmtId="166" fontId="21" fillId="6" borderId="17" xfId="0" applyNumberFormat="1" applyFont="1" applyFill="1" applyBorder="1" applyAlignment="1">
      <alignment wrapText="1"/>
    </xf>
    <xf numFmtId="164" fontId="21" fillId="6" borderId="17" xfId="0" applyNumberFormat="1" applyFont="1" applyFill="1" applyBorder="1" applyAlignment="1">
      <alignment wrapText="1"/>
    </xf>
    <xf numFmtId="0" fontId="44" fillId="7" borderId="0" xfId="0" applyFont="1" applyFill="1" applyAlignme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142875</xdr:colOff>
      <xdr:row>1</xdr:row>
      <xdr:rowOff>95250</xdr:rowOff>
    </xdr:from>
    <xdr:to>
      <xdr:col>5</xdr:col>
      <xdr:colOff>142875</xdr:colOff>
      <xdr:row>7</xdr:row>
      <xdr:rowOff>38100</xdr:rowOff>
    </xdr:to>
    <xdr:sp macro="" textlink="">
      <xdr:nvSpPr>
        <xdr:cNvPr id="1027" name="Text Box 3" hidden="1"/>
        <xdr:cNvSpPr txBox="1">
          <a:spLocks noChangeArrowheads="1"/>
        </xdr:cNvSpPr>
      </xdr:nvSpPr>
      <xdr:spPr bwMode="auto">
        <a:xfrm>
          <a:off x="981075" y="295275"/>
          <a:ext cx="4400550" cy="1143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142875</xdr:colOff>
      <xdr:row>1</xdr:row>
      <xdr:rowOff>95250</xdr:rowOff>
    </xdr:from>
    <xdr:to>
      <xdr:col>5</xdr:col>
      <xdr:colOff>142875</xdr:colOff>
      <xdr:row>7</xdr:row>
      <xdr:rowOff>38100</xdr:rowOff>
    </xdr:to>
    <xdr:sp macro="" textlink="">
      <xdr:nvSpPr>
        <xdr:cNvPr id="1026" name="Text Box 2" hidden="1"/>
        <xdr:cNvSpPr txBox="1">
          <a:spLocks noChangeArrowheads="1"/>
        </xdr:cNvSpPr>
      </xdr:nvSpPr>
      <xdr:spPr bwMode="auto">
        <a:xfrm>
          <a:off x="981075" y="295275"/>
          <a:ext cx="4400550" cy="1143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</xdr:col>
      <xdr:colOff>142875</xdr:colOff>
      <xdr:row>1</xdr:row>
      <xdr:rowOff>95250</xdr:rowOff>
    </xdr:from>
    <xdr:to>
      <xdr:col>5</xdr:col>
      <xdr:colOff>142875</xdr:colOff>
      <xdr:row>7</xdr:row>
      <xdr:rowOff>38100</xdr:rowOff>
    </xdr:to>
    <xdr:sp macro="" textlink="">
      <xdr:nvSpPr>
        <xdr:cNvPr id="1025" name="Text Box 1" hidden="1"/>
        <xdr:cNvSpPr txBox="1">
          <a:spLocks noChangeArrowheads="1"/>
        </xdr:cNvSpPr>
      </xdr:nvSpPr>
      <xdr:spPr bwMode="auto">
        <a:xfrm>
          <a:off x="981075" y="295275"/>
          <a:ext cx="4400550" cy="1143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38100</xdr:colOff>
      <xdr:row>578</xdr:row>
      <xdr:rowOff>114300</xdr:rowOff>
    </xdr:from>
    <xdr:to>
      <xdr:col>6</xdr:col>
      <xdr:colOff>38100</xdr:colOff>
      <xdr:row>585</xdr:row>
      <xdr:rowOff>57150</xdr:rowOff>
    </xdr:to>
    <xdr:sp macro="" textlink="">
      <xdr:nvSpPr>
        <xdr:cNvPr id="2071" name="Text Box 23" hidden="1"/>
        <xdr:cNvSpPr txBox="1">
          <a:spLocks noChangeArrowheads="1"/>
        </xdr:cNvSpPr>
      </xdr:nvSpPr>
      <xdr:spPr bwMode="auto">
        <a:xfrm>
          <a:off x="4953000" y="112014000"/>
          <a:ext cx="3790950" cy="1209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persons/person.xml><?xml version="1.0" encoding="utf-8"?>
<x18tc:personList xmlns:x18tc="http://schemas.microsoft.com/office/spreadsheetml/2018/threadedcomments">
  <x18tc:person displayName="Kalin Ivanov" id="{62348150-10c7-4243-bd94-0bf9e9cb562d}" providerId="google-sheets"/>
  <x18tc:person displayName="Dimitar Jelqzkov" id="{8d560815-db8d-4245-ac7a-ac44366438ad}" providerId="google-sheets"/>
  <x18tc:person displayName="nadezdagaurova@gmail.com" id="{ed24b737-da4b-45e2-b646-ab0fa74ba90e}" userId="nadezdagaurova@gmail.com" providerId="google-sheets"/>
  <x18tc:person displayName="niko niko" id="{292ca60f-3b28-4efa-b849-6943995888cd}" providerId="google-sheets"/>
  <x18tc:person displayName="Надежда Гяурова" id="{33fb507b-f073-461f-8759-d46021e4ad57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FFF00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5-10-10T08:23:52.00" personId="{33fb507b-f073-461f-8759-d46021e4ad57}" id="{ba0c1abf-87eb-4501-a75c-2ad2107c0876}" done="1">
    <x18tc:text xml:space="preserve">услугата се премахва</x18tc:text>
  </x18tc:threadedComment>
  <x18tc:threadedComment ref="A1" dT="2025-10-03T09:02:09.00" personId="{33fb507b-f073-461f-8759-d46021e4ad57}" id="{28ae933a-e4ea-4b45-b2f3-3d2947b3013d}" done="1">
    <x18tc:text xml:space="preserve">ДА СЕ ИЗТРИЕ САМО ОТ ТАБЛИЦАТА НЕ ОТ ГАМАТА В ТАБЛИЦАТА СЕ ДУБЛИРА.</x18tc:text>
  </x18tc:threadedComment>
  <x18tc:threadedComment ref="A1" dT="2025-10-10T08:24:18.00" personId="{33fb507b-f073-461f-8759-d46021e4ad57}" id="{0178e3c5-21ee-49eb-b915-1cc51b9d06bc}" done="1">
    <x18tc:text xml:space="preserve">премахва се</x18tc:text>
  </x18tc:threadedComment>
  <x18tc:threadedComment ref="A1" dT="2025-10-10T08:24:41.00" personId="{33fb507b-f073-461f-8759-d46021e4ad57}" id="{0033a594-217a-4e9b-9982-99ef952d533a}" done="1">
    <x18tc:text xml:space="preserve">премахва се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256" dT="2025-10-01T13:53:16.00" personId="{8d560815-db8d-4245-ac7a-ac44366438ad}" id="{b331dcdb-eaf8-4edc-b793-e3a1f6e7fad8}" done="1">
    <x18tc:text xml:space="preserve">по-висока цена</x18tc:text>
  </x18tc:threadedComment>
  <x18tc:threadedComment ref="B555" dT="2026-02-12T11:02:05.00" personId="{62348150-10c7-4243-bd94-0bf9e9cb562d}" id="{8e0286c2-e72f-4c16-a455-d1e63211a57e}" done="1">
    <x18tc:text xml:space="preserve">@nadezdagaurova@gmail.com PULORI или PILORI</x18tc:text>
    <x18tc:mentions>
      <x18tc:mention mentionpersonId="{ed24b737-da4b-45e2-b646-ab0fa74ba90e}" mentionId="{363c1b00-1860-4e83-a4a8-8990213eeada}" startIndex="0" length="25"/>
    </x18tc:mentions>
  </x18tc:threadedComment>
  <x18tc:threadedComment ref="B615" dT="2025-10-03T09:10:44.00" personId="{33fb507b-f073-461f-8759-d46021e4ad57}" id="{0812967d-c441-48bf-a9d2-65459362131c}" done="1">
    <x18tc:text xml:space="preserve">ДОБАВИХ ПОЗИЦИЯ</x18tc:text>
  </x18tc:threadedComment>
  <x18tc:threadedComment ref="B126" dT="2025-10-01T13:24:52.00" personId="{292ca60f-3b28-4efa-b849-6943995888cd}" id="{db749a12-7a24-421f-a644-cc83f9ece61f}" done="1">
    <x18tc:text xml:space="preserve">в гама е 80лв</x18tc:text>
  </x18tc:threadedComment>
  <x18tc:threadedComment ref="B258" dT="2025-10-01T13:55:44.00" personId="{8d560815-db8d-4245-ac7a-ac44366438ad}" id="{2fb5c490-9157-45aa-a2d7-01f29a0c30e3}" done="1">
    <x18tc:text xml:space="preserve">по-висока цена</x18tc:text>
  </x18tc:threadedComment>
  <x18tc:threadedComment ref="B616" dT="2025-10-10T08:34:34.00" personId="{33fb507b-f073-461f-8759-d46021e4ad57}" id="{1ff4a5b4-9440-467a-91a7-719c8689bde6}" done="1">
    <x18tc:text xml:space="preserve">НОВА ПОЗИЦИЯ</x18tc:text>
  </x18tc:threadedComment>
  <x18tc:threadedComment ref="B30" dT="2026-02-12T11:00:31.00" personId="{62348150-10c7-4243-bd94-0bf9e9cb562d}" id="{44151162-a1df-4478-a36b-dad071e58c3f}" done="0">
    <x18tc:text xml:space="preserve">@nadezdagaurova@gmail.com</x18tc:text>
    <x18tc:mentions>
      <x18tc:mention mentionpersonId="{ed24b737-da4b-45e2-b646-ab0fa74ba90e}" mentionId="{8db7f565-baf5-4615-8805-59ce4508e6c2}" startIndex="0" length="25"/>
    </x18tc:mentions>
  </x18tc:threadedComment>
  <x18tc:threadedComment ref="B30" dT="2026-02-12T11:00:45.00" personId="{62348150-10c7-4243-bd94-0bf9e9cb562d}" id="{80b00a54-1109-43eb-88b1-f5ebd5f9cbbf}" parentId="{44151162-a1df-4478-a36b-dad071e58c3f}">
    <x18tc:text xml:space="preserve">СМЯНА НА ИМЕ ?</x18tc:text>
  </x18tc:threadedComment>
  <x18tc:threadedComment ref="B123" dT="2025-10-01T13:17:12.00" personId="{292ca60f-3b28-4efa-b849-6943995888cd}" id="{eba9dc8a-21c4-414b-a7e5-868d9bafca7e}" done="1">
    <x18tc:text xml:space="preserve">в гама е 80</x18tc:text>
  </x18tc:threadedComment>
  <x18tc:threadedComment ref="B257" dT="2025-10-01T13:54:40.00" personId="{8d560815-db8d-4245-ac7a-ac44366438ad}" id="{06bad4c9-c9f5-426c-a48b-9462595e66af}" done="1">
    <x18tc:text xml:space="preserve">по-висока цена</x18tc:text>
  </x18tc:threadedComment>
  <x18tc:threadedComment ref="B261" dT="2025-10-01T13:57:28.00" personId="{8d560815-db8d-4245-ac7a-ac44366438ad}" id="{874a15af-40f9-4535-9f54-d06798925d61}" done="1">
    <x18tc:text xml:space="preserve">по-висока цена</x18tc:text>
  </x18tc:threadedComment>
  <x18tc:threadedComment ref="B254" dT="2025-10-01T13:48:48.00" personId="{8d560815-db8d-4245-ac7a-ac44366438ad}" id="{148c70d7-09d2-4dfb-a9cc-e4bae4f8592b}" done="1">
    <x18tc:text xml:space="preserve">20 лв в УМБАЛ</x18tc:text>
  </x18tc:threadedComment>
  <x18tc:threadedComment ref="B403" dT="2025-10-02T10:36:01.00" personId="{8d560815-db8d-4245-ac7a-ac44366438ad}" id="{ac698a98-ba8c-424e-8f32-23e16414103f}" done="1">
    <x18tc:text xml:space="preserve">умбал има по-висока цена</x18tc:text>
  </x18tc:threadedComment>
  <x18tc:threadedComment ref="B259" dT="2025-10-01T13:55:53.00" personId="{8d560815-db8d-4245-ac7a-ac44366438ad}" id="{be9eab86-62b6-4979-84e2-6fdb9dd2f4de}" done="1">
    <x18tc:text xml:space="preserve">по-висока цена</x18tc:text>
  </x18tc:threadedComment>
  <x18tc:threadedComment ref="B436" dT="2025-10-02T10:34:39.00" personId="{8d560815-db8d-4245-ac7a-ac44366438ad}" id="{b9ab47cc-bb51-42b8-ad05-9291f362d26b}" done="1">
    <x18tc:text xml:space="preserve">умбал има по-висока цена</x18tc:text>
  </x18tc:threadedComment>
  <x18tc:threadedComment ref="B430" dT="2025-10-02T10:32:12.00" personId="{8d560815-db8d-4245-ac7a-ac44366438ad}" id="{bf740f79-74db-4b8c-8a39-804ec7853a33}" done="1">
    <x18tc:text xml:space="preserve">умбал има по-висока цена</x18tc:text>
  </x18tc:threadedComment>
  <x18tc:threadedComment ref="B263" dT="2025-10-01T14:04:00.00" personId="{8d560815-db8d-4245-ac7a-ac44366438ad}" id="{0a245b2c-ecc6-460e-9e2a-45e3608ceb7a}" done="1">
    <x18tc:text xml:space="preserve">по-висока цена</x18tc:text>
  </x18tc:threadedComment>
  <x18tc:threadedComment ref="B255" dT="2025-10-01T13:53:03.00" personId="{8d560815-db8d-4245-ac7a-ac44366438ad}" id="{c628f6a6-6e40-4c91-9651-ad9912bac5db}" done="1">
    <x18tc:text xml:space="preserve">по-висока цена</x18tc:text>
  </x18tc:threadedComment>
  <x18tc:threadedComment ref="B131" dT="2025-10-01T13:31:49.00" personId="{292ca60f-3b28-4efa-b849-6943995888cd}" id="{c69a8fd6-0531-42e5-b571-430d90084815}" done="1">
    <x18tc:text xml:space="preserve">в гама е 50</x18tc:text>
  </x18tc:threadedComment>
  <x18tc:threadedComment ref="B262" dT="2025-10-01T14:03:13.00" personId="{8d560815-db8d-4245-ac7a-ac44366438ad}" id="{d1898bb4-a629-4209-95c5-be21f929acc6}" done="1">
    <x18tc:text xml:space="preserve">по-висока цена</x18tc:text>
  </x18tc:threadedComment>
  <x18tc:threadedComment ref="B614" dT="2025-10-03T09:10:27.00" personId="{33fb507b-f073-461f-8759-d46021e4ad57}" id="{867694de-dfbc-4914-aee1-d5c2013f3b7c}" done="1">
    <x18tc:text xml:space="preserve">ДОБАВИХ ПОЗИЦИЯ</x18tc:text>
  </x18tc:threadedComment>
  <x18tc:threadedComment ref="B614" dT="2025-10-03T10:55:58.00" personId="{62348150-10c7-4243-bd94-0bf9e9cb562d}" id="{3d499064-80fd-4fc0-b45f-17b83f88c2f3}" parentId="{867694de-dfbc-4914-aee1-d5c2013f3b7c}">
    <x18tc:text xml:space="preserve">готово</x18tc:text>
  </x18tc:threadedComment>
  <x18tc:threadedComment ref="B264" dT="2025-10-01T14:04:37.00" personId="{8d560815-db8d-4245-ac7a-ac44366438ad}" id="{095faefe-552e-4c56-a2cb-4313d99881ea}" done="1">
    <x18tc:text xml:space="preserve">по-висока цена</x18tc:text>
  </x18tc:threadedComment>
  <x18tc:threadedComment ref="B613" dT="2025-10-03T09:10:14.00" personId="{33fb507b-f073-461f-8759-d46021e4ad57}" id="{6d37d150-14de-41ee-a4ba-ac04b0fa8107}" done="1">
    <x18tc:text xml:space="preserve">ДОБАВИХ ПОЗИЦИЯ</x18tc:text>
  </x18tc:threadedComment>
  <x18tc:threadedComment ref="B613" dT="2025-10-03T10:55:22.00" personId="{62348150-10c7-4243-bd94-0bf9e9cb562d}" id="{0bd35aa1-90a3-491c-9f07-e0b8bac7f22b}" parentId="{6d37d150-14de-41ee-a4ba-ac04b0fa8107}">
    <x18tc:text xml:space="preserve">готово</x18tc:text>
  </x18tc:threadedComment>
  <x18tc:threadedComment ref="B278" dT="2025-10-01T14:09:48.00" personId="{8d560815-db8d-4245-ac7a-ac44366438ad}" id="{7e28fcc1-0719-471f-b9bc-13c94d61600f}" done="1">
    <x18tc:text xml:space="preserve">по-висока цена</x18tc:text>
  </x18tc:threadedComment>
  <x18tc:threadedComment ref="B119" dT="2025-10-01T12:56:40.00" personId="{292ca60f-3b28-4efa-b849-6943995888cd}" id="{43e687a3-d510-4e65-a9cb-eb9ae7dd7f22}" done="1">
    <x18tc:text xml:space="preserve">старата цена в гама е 80лв</x18tc:text>
  </x18tc:threadedComment>
  <x18tc:threadedComment ref="B119" dT="2025-10-02T08:08:36.00" personId="{292ca60f-3b28-4efa-b849-6943995888cd}" id="{d33d7eae-5c92-4acf-8b7c-ee392ea99c63}" parentId="{43e687a3-d510-4e65-a9cb-eb9ae7dd7f22}">
    <x18tc:text xml:space="preserve">в гама е 80</x18tc:text>
  </x18tc:threadedComment>
  <x18tc:threadedComment ref="B276" dT="2025-10-01T14:09:03.00" personId="{8d560815-db8d-4245-ac7a-ac44366438ad}" id="{87e7d341-558d-4ed1-b9bc-7882e29154ef}" done="1">
    <x18tc:text xml:space="preserve">по-висока цена</x18tc:text>
  </x18tc:threadedComment>
  <x18tc:threadedComment ref="B266" dT="2025-10-01T14:05:52.00" personId="{8d560815-db8d-4245-ac7a-ac44366438ad}" id="{cf531f18-a617-4728-be85-9340d52bdb3f}" done="1">
    <x18tc:text xml:space="preserve">по-висока цена</x18tc:text>
  </x18tc:threadedComment>
  <x18tc:threadedComment ref="B473" dT="2025-10-03T09:05:32.00" personId="{33fb507b-f073-461f-8759-d46021e4ad57}" id="{f574f6f2-3812-4dc8-a690-aef8dc46a85e}" done="1">
    <x18tc:text xml:space="preserve">НЕ GALIADIN A GLIADIN</x18tc:text>
  </x18tc:threadedComment>
  <x18tc:threadedComment ref="B431" dT="2025-10-02T10:33:28.00" personId="{8d560815-db8d-4245-ac7a-ac44366438ad}" id="{e358f3ba-bc8c-4efe-af79-5e8930d816b4}" done="1">
    <x18tc:text xml:space="preserve">умбал има по-висока цена</x18tc:text>
  </x18tc:threadedComment>
  <x18tc:threadedComment ref="B429" dT="2025-10-02T10:31:02.00" personId="{8d560815-db8d-4245-ac7a-ac44366438ad}" id="{eec3a075-d868-4bf2-8e03-f5771e5f029f}" done="1">
    <x18tc:text xml:space="preserve">умбал има по-висока цена</x18tc:text>
  </x18tc:threadedComment>
  <x18tc:threadedComment ref="B265" dT="2025-10-01T14:05:22.00" personId="{8d560815-db8d-4245-ac7a-ac44366438ad}" id="{782d68ce-fd77-435c-ab81-b7a4c6ca7fe0}" done="1">
    <x18tc:text xml:space="preserve">по-висока цена</x18tc:text>
  </x18tc:threadedComment>
  <x18tc:threadedComment ref="B474" dT="2025-10-03T09:05:44.00" personId="{33fb507b-f073-461f-8759-d46021e4ad57}" id="{f8875182-9df4-48a4-aed6-eababbe72956}" done="1">
    <x18tc:text xml:space="preserve">И ТУК</x18tc:text>
  </x18tc:threadedComment>
  <x18tc:threadedComment ref="B121" dT="2025-10-01T12:57:59.00" personId="{292ca60f-3b28-4efa-b849-6943995888cd}" id="{1853ab13-290b-488f-b2d9-7da8e81d1a1a}" done="1">
    <x18tc:text xml:space="preserve">старата цена е 80лв</x18tc:text>
  </x18tc:threadedComment>
  <x18tc:threadedComment ref="B273" dT="2025-10-01T14:08:02.00" personId="{8d560815-db8d-4245-ac7a-ac44366438ad}" id="{8665d019-ab4e-4379-8d0c-0aa127503349}" done="1">
    <x18tc:text xml:space="preserve">по-висока цена</x18tc:text>
  </x18tc:threadedComment>
  <x18tc:threadedComment ref="B122" dT="2025-10-01T13:01:15.00" personId="{292ca60f-3b28-4efa-b849-6943995888cd}" id="{5b9d7acc-4bd4-4a4f-9b46-f7cb35861e0f}" done="1">
    <x18tc:text xml:space="preserve">в гамата е 60лв</x18tc:text>
  </x18tc:threadedComment>
  <x18tc:threadedComment ref="B610" dT="2025-10-10T08:27:42.00" personId="{33fb507b-f073-461f-8759-d46021e4ad57}" id="{80cf049a-7d66-496e-a2fa-caeccc132b79}" done="1">
    <x18tc:text xml:space="preserve">корекция в наименованието : става Обща анестезия за образна диагностика</x18tc:text>
  </x18tc:threadedComment>
  <x18tc:threadedComment ref="B117" dT="2025-10-01T12:55:34.00" personId="{292ca60f-3b28-4efa-b849-6943995888cd}" id="{30e5503a-8e0c-412e-b859-57aa3eb9a18a}" done="1">
    <x18tc:text xml:space="preserve">в гамата е 40лв</x18tc:text>
  </x18tc:threadedComment>
  <x18tc:threadedComment ref="B73" dT="2025-10-03T08:51:56.00" personId="{33fb507b-f073-461f-8759-d46021e4ad57}" id="{ee09e948-47f3-4c49-ae73-9e86ac92609d}" done="1">
    <x18tc:text xml:space="preserve">ДОБАВЯМ ПОЗИЦИЯ</x18tc:text>
  </x18tc:threadedComment>
  <x18tc:threadedComment ref="B275" dT="2025-10-01T14:08:55.00" personId="{8d560815-db8d-4245-ac7a-ac44366438ad}" id="{fc8a58b1-eb92-4c2f-9a6a-d636fc57066c}" done="1">
    <x18tc:text xml:space="preserve">по-висока цена</x18tc:text>
  </x18tc:threadedComment>
  <x18tc:threadedComment ref="B615" dT="2025-10-10T08:28:58.00" personId="{33fb507b-f073-461f-8759-d46021e4ad57}" id="{820310c0-8b88-43e0-9636-f19893fdd67d}" done="1">
    <x18tc:text xml:space="preserve">корекция в наименованието :
Скенер на сърце - оценка калциеви плаки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mailto:dkc1pazardjik@bulpharma.bg" TargetMode="External"/><Relationship Id="rId6" Type="http://schemas.microsoft.com/office/2017/10/relationships/threadedComment" Target="../threadedComments/threadedComment1.xml"/><Relationship Id="rId5" Type="http://schemas.microsoft.com/office/2019/04/relationships/documenttask" Target="../documenttasks/documenttask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2.xml"/><Relationship Id="rId5" Type="http://schemas.microsoft.com/office/2019/04/relationships/documenttask" Target="../documenttasks/documenttask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/>
  </sheetViews>
  <sheetFormatPr defaultColWidth="12.5703125" defaultRowHeight="15.75" customHeight="1"/>
  <cols>
    <col min="2" max="2" width="18.42578125" customWidth="1"/>
    <col min="3" max="3" width="22.42578125" customWidth="1"/>
  </cols>
  <sheetData>
    <row r="1" spans="1:6" ht="15">
      <c r="A1" s="132" t="s">
        <v>0</v>
      </c>
      <c r="B1" s="129"/>
      <c r="C1" s="129"/>
      <c r="D1" s="129"/>
      <c r="E1" s="129"/>
      <c r="F1" s="130"/>
    </row>
    <row r="2" spans="1:6" ht="15">
      <c r="A2" s="131" t="s">
        <v>1</v>
      </c>
      <c r="B2" s="129"/>
      <c r="C2" s="129"/>
      <c r="D2" s="129"/>
      <c r="E2" s="129"/>
      <c r="F2" s="130"/>
    </row>
    <row r="3" spans="1:6" ht="15">
      <c r="A3" s="1" t="s">
        <v>2</v>
      </c>
      <c r="B3" s="2">
        <v>115570594</v>
      </c>
      <c r="C3" s="3" t="s">
        <v>3</v>
      </c>
      <c r="D3" s="2">
        <v>1611134014</v>
      </c>
      <c r="E3" s="3" t="s">
        <v>4</v>
      </c>
      <c r="F3" s="4" t="s">
        <v>5</v>
      </c>
    </row>
    <row r="4" spans="1:6" ht="15">
      <c r="A4" s="133" t="s">
        <v>6</v>
      </c>
      <c r="B4" s="129"/>
      <c r="C4" s="129"/>
      <c r="D4" s="129"/>
      <c r="E4" s="129"/>
      <c r="F4" s="130"/>
    </row>
    <row r="5" spans="1:6" ht="15">
      <c r="A5" s="131" t="s">
        <v>7</v>
      </c>
      <c r="B5" s="129"/>
      <c r="C5" s="129"/>
      <c r="D5" s="129"/>
      <c r="E5" s="129"/>
      <c r="F5" s="130"/>
    </row>
    <row r="6" spans="1:6" ht="15">
      <c r="A6" s="1" t="s">
        <v>8</v>
      </c>
      <c r="B6" s="4" t="s">
        <v>5</v>
      </c>
      <c r="C6" s="3" t="s">
        <v>9</v>
      </c>
      <c r="D6" s="4" t="s">
        <v>5</v>
      </c>
      <c r="E6" s="3" t="s">
        <v>10</v>
      </c>
      <c r="F6" s="4" t="s">
        <v>5</v>
      </c>
    </row>
    <row r="7" spans="1:6" ht="15">
      <c r="A7" s="131" t="s">
        <v>11</v>
      </c>
      <c r="B7" s="129"/>
      <c r="C7" s="129"/>
      <c r="D7" s="129"/>
      <c r="E7" s="129"/>
      <c r="F7" s="130"/>
    </row>
    <row r="8" spans="1:6" ht="15">
      <c r="A8" s="1" t="s">
        <v>12</v>
      </c>
      <c r="B8" s="5" t="s">
        <v>13</v>
      </c>
      <c r="C8" s="3" t="s">
        <v>14</v>
      </c>
      <c r="D8" s="5" t="s">
        <v>15</v>
      </c>
      <c r="E8" s="3" t="s">
        <v>16</v>
      </c>
      <c r="F8" s="6"/>
    </row>
    <row r="9" spans="1:6" ht="15">
      <c r="A9" s="134" t="s">
        <v>11</v>
      </c>
      <c r="B9" s="129"/>
      <c r="C9" s="129"/>
      <c r="D9" s="129"/>
      <c r="E9" s="129"/>
      <c r="F9" s="130"/>
    </row>
    <row r="10" spans="1:6" ht="15">
      <c r="A10" s="133"/>
      <c r="B10" s="129"/>
      <c r="C10" s="129"/>
      <c r="D10" s="129"/>
      <c r="E10" s="129"/>
      <c r="F10" s="130"/>
    </row>
    <row r="11" spans="1:6" ht="15">
      <c r="A11" s="131" t="s">
        <v>17</v>
      </c>
      <c r="B11" s="129"/>
      <c r="C11" s="129"/>
      <c r="D11" s="129"/>
      <c r="E11" s="129"/>
      <c r="F11" s="130"/>
    </row>
    <row r="12" spans="1:6" ht="15.75" customHeight="1">
      <c r="A12" s="1" t="s">
        <v>18</v>
      </c>
      <c r="B12" s="7" t="s">
        <v>19</v>
      </c>
      <c r="C12" s="8" t="s">
        <v>20</v>
      </c>
      <c r="D12" s="4" t="s">
        <v>21</v>
      </c>
      <c r="E12" s="9"/>
      <c r="F12" s="10"/>
    </row>
    <row r="13" spans="1:6" ht="15">
      <c r="A13" s="11"/>
      <c r="B13" s="12"/>
      <c r="C13" s="12"/>
      <c r="D13" s="12"/>
      <c r="E13" s="12"/>
      <c r="F13" s="12"/>
    </row>
    <row r="14" spans="1:6" ht="12.75">
      <c r="A14" s="135" t="s">
        <v>22</v>
      </c>
      <c r="B14" s="129"/>
      <c r="C14" s="129"/>
      <c r="D14" s="129"/>
      <c r="E14" s="129"/>
      <c r="F14" s="130"/>
    </row>
    <row r="15" spans="1:6" ht="12.75">
      <c r="A15" s="136" t="s">
        <v>23</v>
      </c>
      <c r="B15" s="129"/>
      <c r="C15" s="129"/>
      <c r="D15" s="129"/>
      <c r="E15" s="129"/>
      <c r="F15" s="130"/>
    </row>
    <row r="16" spans="1:6" ht="12.75">
      <c r="A16" s="137" t="s">
        <v>24</v>
      </c>
      <c r="B16" s="129"/>
      <c r="C16" s="129"/>
      <c r="D16" s="129"/>
      <c r="E16" s="129"/>
      <c r="F16" s="130"/>
    </row>
    <row r="17" spans="1:6" ht="12.75">
      <c r="A17" s="138" t="s">
        <v>25</v>
      </c>
      <c r="B17" s="129"/>
      <c r="C17" s="129"/>
      <c r="D17" s="129"/>
      <c r="E17" s="129"/>
      <c r="F17" s="130"/>
    </row>
    <row r="18" spans="1:6" ht="12.75">
      <c r="A18" s="128" t="s">
        <v>26</v>
      </c>
      <c r="B18" s="129"/>
      <c r="C18" s="129"/>
      <c r="D18" s="129"/>
      <c r="E18" s="129"/>
      <c r="F18" s="130"/>
    </row>
    <row r="19" spans="1:6" ht="15">
      <c r="A19" s="131" t="s">
        <v>27</v>
      </c>
      <c r="B19" s="129"/>
      <c r="C19" s="129"/>
      <c r="D19" s="129"/>
      <c r="E19" s="129"/>
      <c r="F19" s="130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B12" r:id="rId1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54"/>
  <sheetViews>
    <sheetView showGridLines="0" tabSelected="1" topLeftCell="A535" workbookViewId="0">
      <selection activeCell="H554" sqref="H554"/>
    </sheetView>
  </sheetViews>
  <sheetFormatPr defaultColWidth="12.5703125" defaultRowHeight="15.75" customHeight="1"/>
  <cols>
    <col min="1" max="1" width="12.140625" customWidth="1"/>
    <col min="2" max="2" width="61.5703125" customWidth="1"/>
    <col min="3" max="3" width="15.5703125" customWidth="1"/>
    <col min="4" max="4" width="16.140625" customWidth="1"/>
  </cols>
  <sheetData>
    <row r="1" spans="1:27" ht="12.75">
      <c r="A1" s="139" t="s">
        <v>28</v>
      </c>
      <c r="B1" s="140"/>
      <c r="C1" s="140"/>
      <c r="D1" s="64"/>
      <c r="E1" s="13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2.75">
      <c r="A2" s="141" t="s">
        <v>0</v>
      </c>
      <c r="B2" s="142"/>
      <c r="C2" s="142"/>
      <c r="D2" s="65"/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66" t="s">
        <v>2</v>
      </c>
      <c r="B3" s="67">
        <v>115570594</v>
      </c>
      <c r="C3" s="68"/>
      <c r="D3" s="69"/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>
      <c r="A4" s="70"/>
      <c r="B4" s="71" t="s">
        <v>1758</v>
      </c>
      <c r="C4" s="72"/>
      <c r="D4" s="7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25.5">
      <c r="A5" s="143" t="s">
        <v>29</v>
      </c>
      <c r="B5" s="145" t="s">
        <v>30</v>
      </c>
      <c r="C5" s="74" t="s">
        <v>31</v>
      </c>
      <c r="D5" s="75" t="s">
        <v>31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3" customHeight="1">
      <c r="A6" s="144"/>
      <c r="B6" s="146"/>
      <c r="C6" s="76" t="s">
        <v>32</v>
      </c>
      <c r="D6" s="77" t="s">
        <v>32</v>
      </c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12.75">
      <c r="A7" s="54"/>
      <c r="B7" s="78" t="s">
        <v>33</v>
      </c>
      <c r="C7" s="79" t="s">
        <v>34</v>
      </c>
      <c r="D7" s="80" t="s">
        <v>35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4.25">
      <c r="A8" s="81" t="s">
        <v>36</v>
      </c>
      <c r="B8" s="51" t="s">
        <v>37</v>
      </c>
      <c r="C8" s="52" t="s">
        <v>38</v>
      </c>
      <c r="D8" s="82" t="s">
        <v>39</v>
      </c>
      <c r="E8" s="13"/>
      <c r="F8" s="15"/>
      <c r="G8" s="16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14.25">
      <c r="A9" s="81" t="s">
        <v>40</v>
      </c>
      <c r="B9" s="51" t="s">
        <v>41</v>
      </c>
      <c r="C9" s="52" t="s">
        <v>42</v>
      </c>
      <c r="D9" s="82" t="s">
        <v>43</v>
      </c>
      <c r="E9" s="13"/>
      <c r="F9" s="17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4.25">
      <c r="A10" s="81" t="s">
        <v>44</v>
      </c>
      <c r="B10" s="51" t="s">
        <v>45</v>
      </c>
      <c r="C10" s="52" t="s">
        <v>46</v>
      </c>
      <c r="D10" s="82" t="s">
        <v>47</v>
      </c>
      <c r="E10" s="13"/>
      <c r="F10" s="17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14.25">
      <c r="A11" s="81" t="s">
        <v>48</v>
      </c>
      <c r="B11" s="51" t="s">
        <v>49</v>
      </c>
      <c r="C11" s="52" t="s">
        <v>50</v>
      </c>
      <c r="D11" s="82" t="s">
        <v>51</v>
      </c>
      <c r="E11" s="13"/>
      <c r="F11" s="17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18">
      <c r="A12" s="81" t="s">
        <v>52</v>
      </c>
      <c r="B12" s="51" t="s">
        <v>53</v>
      </c>
      <c r="C12" s="52" t="s">
        <v>54</v>
      </c>
      <c r="D12" s="82" t="s">
        <v>55</v>
      </c>
      <c r="E12" s="13"/>
      <c r="F12" s="18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8.75">
      <c r="A13" s="81" t="s">
        <v>56</v>
      </c>
      <c r="B13" s="51" t="s">
        <v>57</v>
      </c>
      <c r="C13" s="52" t="s">
        <v>58</v>
      </c>
      <c r="D13" s="82" t="s">
        <v>59</v>
      </c>
      <c r="E13" s="13"/>
      <c r="F13" s="19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4.25">
      <c r="A14" s="81" t="s">
        <v>60</v>
      </c>
      <c r="B14" s="51" t="s">
        <v>61</v>
      </c>
      <c r="C14" s="52" t="s">
        <v>62</v>
      </c>
      <c r="D14" s="82" t="s">
        <v>63</v>
      </c>
      <c r="E14" s="13"/>
      <c r="F14" s="2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4.25">
      <c r="A15" s="81" t="s">
        <v>64</v>
      </c>
      <c r="B15" s="51" t="s">
        <v>65</v>
      </c>
      <c r="C15" s="52" t="s">
        <v>46</v>
      </c>
      <c r="D15" s="82" t="s">
        <v>47</v>
      </c>
      <c r="E15" s="13"/>
      <c r="F15" s="20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4.25">
      <c r="A16" s="81" t="s">
        <v>66</v>
      </c>
      <c r="B16" s="51" t="s">
        <v>67</v>
      </c>
      <c r="C16" s="52" t="s">
        <v>68</v>
      </c>
      <c r="D16" s="82" t="s">
        <v>69</v>
      </c>
      <c r="E16" s="13"/>
      <c r="F16" s="17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4.25">
      <c r="A17" s="81" t="s">
        <v>70</v>
      </c>
      <c r="B17" s="51" t="s">
        <v>71</v>
      </c>
      <c r="C17" s="52" t="s">
        <v>62</v>
      </c>
      <c r="D17" s="82" t="s">
        <v>63</v>
      </c>
      <c r="E17" s="13"/>
      <c r="F17" s="17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4.25">
      <c r="A18" s="83" t="s">
        <v>72</v>
      </c>
      <c r="B18" s="51" t="s">
        <v>73</v>
      </c>
      <c r="C18" s="52" t="s">
        <v>54</v>
      </c>
      <c r="D18" s="82" t="s">
        <v>55</v>
      </c>
      <c r="E18" s="13"/>
      <c r="F18" s="17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4.25">
      <c r="A19" s="83" t="s">
        <v>74</v>
      </c>
      <c r="B19" s="51" t="s">
        <v>75</v>
      </c>
      <c r="C19" s="52" t="s">
        <v>58</v>
      </c>
      <c r="D19" s="82" t="s">
        <v>59</v>
      </c>
      <c r="E19" s="13"/>
      <c r="F19" s="17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4.25">
      <c r="A20" s="116"/>
      <c r="B20" s="110" t="s">
        <v>1748</v>
      </c>
      <c r="C20" s="111">
        <f>D20*1.95583</f>
        <v>195.583</v>
      </c>
      <c r="D20" s="117">
        <v>100</v>
      </c>
      <c r="E20" s="13"/>
      <c r="F20" s="17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4.25">
      <c r="A21" s="81" t="s">
        <v>76</v>
      </c>
      <c r="B21" s="51" t="s">
        <v>77</v>
      </c>
      <c r="C21" s="52" t="s">
        <v>78</v>
      </c>
      <c r="D21" s="82" t="s">
        <v>79</v>
      </c>
      <c r="E21" s="13"/>
      <c r="F21" s="17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25.5">
      <c r="A22" s="83" t="s">
        <v>80</v>
      </c>
      <c r="B22" s="51" t="s">
        <v>81</v>
      </c>
      <c r="C22" s="52" t="s">
        <v>82</v>
      </c>
      <c r="D22" s="82" t="s">
        <v>83</v>
      </c>
      <c r="E22" s="13"/>
      <c r="F22" s="17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4.25">
      <c r="A23" s="83" t="s">
        <v>84</v>
      </c>
      <c r="B23" s="51" t="s">
        <v>85</v>
      </c>
      <c r="C23" s="52" t="s">
        <v>62</v>
      </c>
      <c r="D23" s="82" t="s">
        <v>63</v>
      </c>
      <c r="E23" s="13"/>
      <c r="F23" s="17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4.25">
      <c r="A24" s="81" t="s">
        <v>86</v>
      </c>
      <c r="B24" s="51" t="s">
        <v>87</v>
      </c>
      <c r="C24" s="52" t="s">
        <v>88</v>
      </c>
      <c r="D24" s="82" t="s">
        <v>89</v>
      </c>
      <c r="E24" s="13"/>
      <c r="F24" s="17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4.25">
      <c r="A25" s="83" t="s">
        <v>90</v>
      </c>
      <c r="B25" s="51" t="s">
        <v>91</v>
      </c>
      <c r="C25" s="52" t="s">
        <v>92</v>
      </c>
      <c r="D25" s="82" t="s">
        <v>93</v>
      </c>
      <c r="E25" s="13"/>
      <c r="F25" s="17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4.25">
      <c r="A26" s="83" t="s">
        <v>94</v>
      </c>
      <c r="B26" s="51" t="s">
        <v>95</v>
      </c>
      <c r="C26" s="52" t="s">
        <v>62</v>
      </c>
      <c r="D26" s="82" t="s">
        <v>63</v>
      </c>
      <c r="E26" s="13"/>
      <c r="F26" s="17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4.25">
      <c r="A27" s="81" t="s">
        <v>96</v>
      </c>
      <c r="B27" s="51" t="s">
        <v>97</v>
      </c>
      <c r="C27" s="52" t="s">
        <v>46</v>
      </c>
      <c r="D27" s="82" t="s">
        <v>47</v>
      </c>
      <c r="E27" s="13"/>
      <c r="F27" s="1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4.25">
      <c r="A28" s="81" t="s">
        <v>98</v>
      </c>
      <c r="B28" s="51" t="s">
        <v>99</v>
      </c>
      <c r="C28" s="52" t="s">
        <v>62</v>
      </c>
      <c r="D28" s="82" t="s">
        <v>63</v>
      </c>
      <c r="E28" s="13"/>
      <c r="F28" s="17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4.25">
      <c r="A29" s="81" t="s">
        <v>100</v>
      </c>
      <c r="B29" s="51" t="s">
        <v>101</v>
      </c>
      <c r="C29" s="52" t="s">
        <v>62</v>
      </c>
      <c r="D29" s="82" t="s">
        <v>63</v>
      </c>
      <c r="E29" s="13"/>
      <c r="F29" s="17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4.25">
      <c r="A30" s="81" t="s">
        <v>102</v>
      </c>
      <c r="B30" s="51" t="s">
        <v>103</v>
      </c>
      <c r="C30" s="52" t="s">
        <v>104</v>
      </c>
      <c r="D30" s="82" t="s">
        <v>105</v>
      </c>
      <c r="E30" s="13"/>
      <c r="F30" s="17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4.25">
      <c r="A31" s="81" t="s">
        <v>106</v>
      </c>
      <c r="B31" s="84" t="s">
        <v>107</v>
      </c>
      <c r="C31" s="52" t="s">
        <v>46</v>
      </c>
      <c r="D31" s="82" t="s">
        <v>47</v>
      </c>
      <c r="E31" s="13"/>
      <c r="F31" s="17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4.25">
      <c r="A32" s="81" t="s">
        <v>108</v>
      </c>
      <c r="B32" s="51" t="s">
        <v>109</v>
      </c>
      <c r="C32" s="52" t="s">
        <v>46</v>
      </c>
      <c r="D32" s="82" t="s">
        <v>47</v>
      </c>
      <c r="E32" s="13"/>
      <c r="F32" s="17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38.25">
      <c r="A33" s="81" t="s">
        <v>110</v>
      </c>
      <c r="B33" s="51" t="s">
        <v>111</v>
      </c>
      <c r="C33" s="52" t="s">
        <v>46</v>
      </c>
      <c r="D33" s="82" t="s">
        <v>47</v>
      </c>
      <c r="E33" s="13"/>
      <c r="F33" s="17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4.25">
      <c r="A34" s="81" t="s">
        <v>112</v>
      </c>
      <c r="B34" s="51" t="s">
        <v>113</v>
      </c>
      <c r="C34" s="52" t="s">
        <v>46</v>
      </c>
      <c r="D34" s="82" t="s">
        <v>47</v>
      </c>
      <c r="E34" s="13"/>
      <c r="F34" s="17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4.25">
      <c r="A35" s="81" t="s">
        <v>114</v>
      </c>
      <c r="B35" s="51" t="s">
        <v>115</v>
      </c>
      <c r="C35" s="52" t="s">
        <v>62</v>
      </c>
      <c r="D35" s="82" t="s">
        <v>63</v>
      </c>
      <c r="E35" s="13"/>
      <c r="F35" s="17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4.25">
      <c r="A36" s="81" t="s">
        <v>116</v>
      </c>
      <c r="B36" s="51" t="s">
        <v>117</v>
      </c>
      <c r="C36" s="52" t="s">
        <v>118</v>
      </c>
      <c r="D36" s="82" t="s">
        <v>119</v>
      </c>
      <c r="E36" s="13"/>
      <c r="F36" s="17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4.25">
      <c r="A37" s="81" t="s">
        <v>120</v>
      </c>
      <c r="B37" s="51" t="s">
        <v>121</v>
      </c>
      <c r="C37" s="52" t="s">
        <v>122</v>
      </c>
      <c r="D37" s="82" t="s">
        <v>123</v>
      </c>
      <c r="E37" s="13"/>
      <c r="F37" s="1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4.25">
      <c r="A38" s="81" t="s">
        <v>124</v>
      </c>
      <c r="B38" s="51" t="s">
        <v>125</v>
      </c>
      <c r="C38" s="52" t="s">
        <v>78</v>
      </c>
      <c r="D38" s="82" t="s">
        <v>79</v>
      </c>
      <c r="E38" s="13"/>
      <c r="F38" s="17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4.25">
      <c r="A39" s="81" t="s">
        <v>126</v>
      </c>
      <c r="B39" s="51" t="s">
        <v>127</v>
      </c>
      <c r="C39" s="52" t="s">
        <v>46</v>
      </c>
      <c r="D39" s="82" t="s">
        <v>47</v>
      </c>
      <c r="E39" s="13"/>
      <c r="F39" s="17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4.25">
      <c r="A40" s="81" t="s">
        <v>128</v>
      </c>
      <c r="B40" s="51" t="s">
        <v>129</v>
      </c>
      <c r="C40" s="52" t="s">
        <v>58</v>
      </c>
      <c r="D40" s="82" t="s">
        <v>59</v>
      </c>
      <c r="E40" s="13"/>
      <c r="F40" s="17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4.25">
      <c r="A41" s="81" t="s">
        <v>130</v>
      </c>
      <c r="B41" s="51" t="s">
        <v>131</v>
      </c>
      <c r="C41" s="52" t="s">
        <v>58</v>
      </c>
      <c r="D41" s="82" t="s">
        <v>59</v>
      </c>
      <c r="E41" s="13"/>
      <c r="F41" s="17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4.25">
      <c r="A42" s="81" t="s">
        <v>132</v>
      </c>
      <c r="B42" s="51" t="s">
        <v>133</v>
      </c>
      <c r="C42" s="52" t="s">
        <v>134</v>
      </c>
      <c r="D42" s="82" t="s">
        <v>135</v>
      </c>
      <c r="E42" s="13"/>
      <c r="F42" s="17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4.25">
      <c r="A43" s="81" t="s">
        <v>136</v>
      </c>
      <c r="B43" s="51" t="s">
        <v>137</v>
      </c>
      <c r="C43" s="52" t="s">
        <v>58</v>
      </c>
      <c r="D43" s="82" t="s">
        <v>59</v>
      </c>
      <c r="E43" s="13"/>
      <c r="F43" s="17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4.25">
      <c r="A44" s="81" t="s">
        <v>138</v>
      </c>
      <c r="B44" s="51" t="s">
        <v>139</v>
      </c>
      <c r="C44" s="52" t="s">
        <v>58</v>
      </c>
      <c r="D44" s="82" t="s">
        <v>59</v>
      </c>
      <c r="E44" s="13"/>
      <c r="F44" s="17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4.25">
      <c r="A45" s="81" t="s">
        <v>140</v>
      </c>
      <c r="B45" s="51" t="s">
        <v>141</v>
      </c>
      <c r="C45" s="52" t="s">
        <v>54</v>
      </c>
      <c r="D45" s="82" t="s">
        <v>55</v>
      </c>
      <c r="E45" s="13"/>
      <c r="F45" s="17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4.25">
      <c r="A46" s="81" t="s">
        <v>142</v>
      </c>
      <c r="B46" s="51" t="s">
        <v>143</v>
      </c>
      <c r="C46" s="52" t="s">
        <v>144</v>
      </c>
      <c r="D46" s="82" t="s">
        <v>145</v>
      </c>
      <c r="E46" s="13"/>
      <c r="F46" s="21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25.5">
      <c r="A47" s="81" t="s">
        <v>146</v>
      </c>
      <c r="B47" s="51" t="s">
        <v>147</v>
      </c>
      <c r="C47" s="52" t="s">
        <v>148</v>
      </c>
      <c r="D47" s="82" t="s">
        <v>149</v>
      </c>
      <c r="E47" s="13"/>
      <c r="F47" s="17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4.25">
      <c r="A48" s="81" t="s">
        <v>150</v>
      </c>
      <c r="B48" s="85" t="s">
        <v>151</v>
      </c>
      <c r="C48" s="86" t="s">
        <v>148</v>
      </c>
      <c r="D48" s="82" t="s">
        <v>149</v>
      </c>
      <c r="E48" s="13"/>
      <c r="F48" s="17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4.25">
      <c r="A49" s="87"/>
      <c r="B49" s="88" t="s">
        <v>152</v>
      </c>
      <c r="C49" s="89" t="s">
        <v>34</v>
      </c>
      <c r="D49" s="90" t="s">
        <v>35</v>
      </c>
      <c r="E49" s="13"/>
      <c r="F49" s="17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4.25">
      <c r="A50" s="81" t="s">
        <v>153</v>
      </c>
      <c r="B50" s="51" t="s">
        <v>154</v>
      </c>
      <c r="C50" s="52" t="s">
        <v>58</v>
      </c>
      <c r="D50" s="82" t="s">
        <v>59</v>
      </c>
      <c r="E50" s="13"/>
      <c r="F50" s="17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4.25">
      <c r="A51" s="81" t="s">
        <v>155</v>
      </c>
      <c r="B51" s="51" t="s">
        <v>156</v>
      </c>
      <c r="C51" s="52" t="s">
        <v>58</v>
      </c>
      <c r="D51" s="82" t="s">
        <v>59</v>
      </c>
      <c r="E51" s="13"/>
      <c r="F51" s="17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4.25">
      <c r="A52" s="81" t="s">
        <v>157</v>
      </c>
      <c r="B52" s="51" t="s">
        <v>158</v>
      </c>
      <c r="C52" s="52" t="s">
        <v>58</v>
      </c>
      <c r="D52" s="82" t="s">
        <v>59</v>
      </c>
      <c r="E52" s="13"/>
      <c r="F52" s="17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4.25">
      <c r="A53" s="81" t="s">
        <v>159</v>
      </c>
      <c r="B53" s="51" t="s">
        <v>160</v>
      </c>
      <c r="C53" s="52" t="s">
        <v>58</v>
      </c>
      <c r="D53" s="82" t="s">
        <v>59</v>
      </c>
      <c r="E53" s="13"/>
      <c r="F53" s="17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4.25">
      <c r="A54" s="81" t="s">
        <v>161</v>
      </c>
      <c r="B54" s="51" t="s">
        <v>162</v>
      </c>
      <c r="C54" s="52" t="s">
        <v>58</v>
      </c>
      <c r="D54" s="82" t="s">
        <v>59</v>
      </c>
      <c r="E54" s="22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14.25">
      <c r="A55" s="81" t="s">
        <v>163</v>
      </c>
      <c r="B55" s="51" t="s">
        <v>164</v>
      </c>
      <c r="C55" s="52" t="s">
        <v>58</v>
      </c>
      <c r="D55" s="82" t="s">
        <v>59</v>
      </c>
      <c r="E55" s="13"/>
      <c r="F55" s="17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4.25">
      <c r="A56" s="81" t="s">
        <v>165</v>
      </c>
      <c r="B56" s="85" t="s">
        <v>166</v>
      </c>
      <c r="C56" s="86" t="s">
        <v>58</v>
      </c>
      <c r="D56" s="82" t="s">
        <v>59</v>
      </c>
      <c r="E56" s="13"/>
      <c r="F56" s="17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4.25">
      <c r="A57" s="87"/>
      <c r="B57" s="88" t="s">
        <v>167</v>
      </c>
      <c r="C57" s="89" t="s">
        <v>34</v>
      </c>
      <c r="D57" s="90" t="s">
        <v>35</v>
      </c>
      <c r="E57" s="13"/>
      <c r="F57" s="17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4.25">
      <c r="A58" s="81" t="s">
        <v>168</v>
      </c>
      <c r="B58" s="51" t="s">
        <v>169</v>
      </c>
      <c r="C58" s="52" t="s">
        <v>58</v>
      </c>
      <c r="D58" s="82" t="s">
        <v>59</v>
      </c>
      <c r="E58" s="13"/>
      <c r="F58" s="17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4.25">
      <c r="A59" s="81" t="s">
        <v>170</v>
      </c>
      <c r="B59" s="51" t="s">
        <v>171</v>
      </c>
      <c r="C59" s="52" t="s">
        <v>92</v>
      </c>
      <c r="D59" s="82" t="s">
        <v>93</v>
      </c>
      <c r="E59" s="13"/>
      <c r="F59" s="17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23.25">
      <c r="A60" s="81" t="s">
        <v>172</v>
      </c>
      <c r="B60" s="51" t="s">
        <v>173</v>
      </c>
      <c r="C60" s="52" t="s">
        <v>174</v>
      </c>
      <c r="D60" s="82" t="s">
        <v>175</v>
      </c>
      <c r="E60" s="13"/>
      <c r="F60" s="2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4.25">
      <c r="A61" s="81" t="s">
        <v>176</v>
      </c>
      <c r="B61" s="51" t="s">
        <v>177</v>
      </c>
      <c r="C61" s="52" t="s">
        <v>62</v>
      </c>
      <c r="D61" s="82" t="s">
        <v>63</v>
      </c>
      <c r="E61" s="13"/>
      <c r="F61" s="17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4.25">
      <c r="A62" s="81" t="s">
        <v>178</v>
      </c>
      <c r="B62" s="51" t="s">
        <v>179</v>
      </c>
      <c r="C62" s="52" t="s">
        <v>180</v>
      </c>
      <c r="D62" s="82" t="s">
        <v>181</v>
      </c>
      <c r="E62" s="13"/>
      <c r="F62" s="17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4.25">
      <c r="A63" s="81" t="s">
        <v>182</v>
      </c>
      <c r="B63" s="51" t="s">
        <v>183</v>
      </c>
      <c r="C63" s="52" t="s">
        <v>118</v>
      </c>
      <c r="D63" s="82" t="s">
        <v>119</v>
      </c>
      <c r="E63" s="13"/>
      <c r="F63" s="17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4.25">
      <c r="A64" s="81" t="s">
        <v>184</v>
      </c>
      <c r="B64" s="51" t="s">
        <v>185</v>
      </c>
      <c r="C64" s="52" t="s">
        <v>186</v>
      </c>
      <c r="D64" s="82" t="s">
        <v>187</v>
      </c>
      <c r="E64" s="13"/>
      <c r="F64" s="17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4.25">
      <c r="A65" s="81" t="s">
        <v>188</v>
      </c>
      <c r="B65" s="51" t="s">
        <v>189</v>
      </c>
      <c r="C65" s="52" t="s">
        <v>186</v>
      </c>
      <c r="D65" s="82" t="s">
        <v>187</v>
      </c>
      <c r="E65" s="13"/>
      <c r="F65" s="17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4.25">
      <c r="A66" s="81" t="s">
        <v>190</v>
      </c>
      <c r="B66" s="51" t="s">
        <v>191</v>
      </c>
      <c r="C66" s="52" t="s">
        <v>192</v>
      </c>
      <c r="D66" s="82" t="s">
        <v>193</v>
      </c>
      <c r="E66" s="13"/>
      <c r="F66" s="17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4.25">
      <c r="A67" s="81" t="s">
        <v>194</v>
      </c>
      <c r="B67" s="51" t="s">
        <v>195</v>
      </c>
      <c r="C67" s="52" t="s">
        <v>192</v>
      </c>
      <c r="D67" s="82" t="s">
        <v>193</v>
      </c>
      <c r="E67" s="13"/>
      <c r="F67" s="17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4.25">
      <c r="A68" s="81" t="s">
        <v>196</v>
      </c>
      <c r="B68" s="51" t="s">
        <v>197</v>
      </c>
      <c r="C68" s="52" t="s">
        <v>198</v>
      </c>
      <c r="D68" s="82" t="s">
        <v>199</v>
      </c>
      <c r="E68" s="13"/>
      <c r="F68" s="17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4.25">
      <c r="A69" s="81" t="s">
        <v>200</v>
      </c>
      <c r="B69" s="51" t="s">
        <v>201</v>
      </c>
      <c r="C69" s="52" t="s">
        <v>202</v>
      </c>
      <c r="D69" s="82" t="s">
        <v>203</v>
      </c>
      <c r="E69" s="13"/>
      <c r="F69" s="17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4.25">
      <c r="A70" s="81" t="s">
        <v>204</v>
      </c>
      <c r="B70" s="51" t="s">
        <v>205</v>
      </c>
      <c r="C70" s="52" t="s">
        <v>192</v>
      </c>
      <c r="D70" s="82" t="s">
        <v>193</v>
      </c>
      <c r="E70" s="13"/>
      <c r="F70" s="17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4.25">
      <c r="A71" s="81" t="s">
        <v>206</v>
      </c>
      <c r="B71" s="51" t="s">
        <v>207</v>
      </c>
      <c r="C71" s="52" t="s">
        <v>50</v>
      </c>
      <c r="D71" s="82" t="s">
        <v>51</v>
      </c>
      <c r="E71" s="13"/>
      <c r="F71" s="17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4.25">
      <c r="A72" s="81" t="s">
        <v>208</v>
      </c>
      <c r="B72" s="51" t="s">
        <v>209</v>
      </c>
      <c r="C72" s="52" t="s">
        <v>210</v>
      </c>
      <c r="D72" s="82" t="s">
        <v>211</v>
      </c>
      <c r="E72" s="13"/>
      <c r="F72" s="17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4.25">
      <c r="A73" s="81" t="s">
        <v>212</v>
      </c>
      <c r="B73" s="51" t="s">
        <v>213</v>
      </c>
      <c r="C73" s="52" t="s">
        <v>210</v>
      </c>
      <c r="D73" s="82" t="s">
        <v>211</v>
      </c>
      <c r="E73" s="22"/>
      <c r="F73" s="23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ht="14.25">
      <c r="A74" s="81" t="s">
        <v>214</v>
      </c>
      <c r="B74" s="51" t="s">
        <v>215</v>
      </c>
      <c r="C74" s="52" t="s">
        <v>186</v>
      </c>
      <c r="D74" s="82" t="s">
        <v>187</v>
      </c>
      <c r="E74" s="13"/>
      <c r="F74" s="17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25.5">
      <c r="A75" s="81" t="s">
        <v>216</v>
      </c>
      <c r="B75" s="85" t="s">
        <v>217</v>
      </c>
      <c r="C75" s="86" t="s">
        <v>174</v>
      </c>
      <c r="D75" s="82" t="s">
        <v>175</v>
      </c>
      <c r="E75" s="13"/>
      <c r="F75" s="17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4.25">
      <c r="A76" s="87"/>
      <c r="B76" s="88" t="s">
        <v>218</v>
      </c>
      <c r="C76" s="89" t="s">
        <v>34</v>
      </c>
      <c r="D76" s="90" t="s">
        <v>35</v>
      </c>
      <c r="E76" s="13"/>
      <c r="F76" s="17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4.25">
      <c r="A77" s="81" t="s">
        <v>219</v>
      </c>
      <c r="B77" s="51" t="s">
        <v>220</v>
      </c>
      <c r="C77" s="52" t="s">
        <v>58</v>
      </c>
      <c r="D77" s="82" t="s">
        <v>59</v>
      </c>
      <c r="E77" s="13"/>
      <c r="F77" s="17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4.25">
      <c r="A78" s="81" t="s">
        <v>221</v>
      </c>
      <c r="B78" s="51" t="s">
        <v>222</v>
      </c>
      <c r="C78" s="52" t="s">
        <v>50</v>
      </c>
      <c r="D78" s="82" t="s">
        <v>51</v>
      </c>
      <c r="E78" s="13"/>
      <c r="F78" s="17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4.25">
      <c r="A79" s="81" t="s">
        <v>223</v>
      </c>
      <c r="B79" s="51" t="s">
        <v>224</v>
      </c>
      <c r="C79" s="52" t="s">
        <v>58</v>
      </c>
      <c r="D79" s="82" t="s">
        <v>59</v>
      </c>
      <c r="E79" s="13"/>
      <c r="F79" s="17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4.25">
      <c r="A80" s="81" t="s">
        <v>225</v>
      </c>
      <c r="B80" s="51" t="s">
        <v>226</v>
      </c>
      <c r="C80" s="52" t="s">
        <v>186</v>
      </c>
      <c r="D80" s="82" t="s">
        <v>187</v>
      </c>
      <c r="E80" s="13"/>
      <c r="F80" s="17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4.25">
      <c r="A81" s="81" t="s">
        <v>227</v>
      </c>
      <c r="B81" s="51" t="s">
        <v>228</v>
      </c>
      <c r="C81" s="52" t="s">
        <v>62</v>
      </c>
      <c r="D81" s="82" t="s">
        <v>63</v>
      </c>
      <c r="E81" s="22"/>
      <c r="F81" s="23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spans="1:27" ht="14.25">
      <c r="A82" s="81" t="s">
        <v>229</v>
      </c>
      <c r="B82" s="51" t="s">
        <v>230</v>
      </c>
      <c r="C82" s="52" t="s">
        <v>231</v>
      </c>
      <c r="D82" s="82" t="s">
        <v>232</v>
      </c>
      <c r="E82" s="13"/>
      <c r="F82" s="17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4.25">
      <c r="A83" s="81" t="s">
        <v>233</v>
      </c>
      <c r="B83" s="85" t="s">
        <v>234</v>
      </c>
      <c r="C83" s="86" t="s">
        <v>235</v>
      </c>
      <c r="D83" s="82" t="s">
        <v>236</v>
      </c>
      <c r="E83" s="13"/>
      <c r="F83" s="17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25.5">
      <c r="A84" s="87"/>
      <c r="B84" s="88" t="s">
        <v>237</v>
      </c>
      <c r="C84" s="89" t="s">
        <v>34</v>
      </c>
      <c r="D84" s="90" t="s">
        <v>35</v>
      </c>
      <c r="E84" s="13"/>
      <c r="F84" s="17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4.25">
      <c r="A85" s="81" t="s">
        <v>212</v>
      </c>
      <c r="B85" s="51" t="s">
        <v>213</v>
      </c>
      <c r="C85" s="52" t="s">
        <v>210</v>
      </c>
      <c r="D85" s="82" t="s">
        <v>211</v>
      </c>
      <c r="E85" s="13"/>
      <c r="F85" s="17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4.25">
      <c r="A86" s="81" t="s">
        <v>238</v>
      </c>
      <c r="B86" s="51" t="s">
        <v>239</v>
      </c>
      <c r="C86" s="52" t="s">
        <v>240</v>
      </c>
      <c r="D86" s="82" t="s">
        <v>241</v>
      </c>
      <c r="E86" s="13"/>
      <c r="F86" s="17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4.25">
      <c r="A87" s="81" t="s">
        <v>242</v>
      </c>
      <c r="B87" s="51" t="s">
        <v>243</v>
      </c>
      <c r="C87" s="52" t="s">
        <v>244</v>
      </c>
      <c r="D87" s="82" t="s">
        <v>245</v>
      </c>
      <c r="E87" s="13"/>
      <c r="F87" s="1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4.25">
      <c r="A88" s="81" t="s">
        <v>246</v>
      </c>
      <c r="B88" s="51" t="s">
        <v>247</v>
      </c>
      <c r="C88" s="52" t="s">
        <v>134</v>
      </c>
      <c r="D88" s="82" t="s">
        <v>135</v>
      </c>
      <c r="E88" s="13"/>
      <c r="F88" s="17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4.25">
      <c r="A89" s="81" t="s">
        <v>248</v>
      </c>
      <c r="B89" s="51" t="s">
        <v>249</v>
      </c>
      <c r="C89" s="52" t="s">
        <v>250</v>
      </c>
      <c r="D89" s="82" t="s">
        <v>251</v>
      </c>
      <c r="E89" s="13"/>
      <c r="F89" s="17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25.5">
      <c r="A90" s="81" t="s">
        <v>252</v>
      </c>
      <c r="B90" s="51" t="s">
        <v>253</v>
      </c>
      <c r="C90" s="52" t="s">
        <v>54</v>
      </c>
      <c r="D90" s="82" t="s">
        <v>55</v>
      </c>
      <c r="E90" s="13"/>
      <c r="F90" s="17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4.25">
      <c r="A91" s="81" t="s">
        <v>254</v>
      </c>
      <c r="B91" s="51" t="s">
        <v>255</v>
      </c>
      <c r="C91" s="52" t="s">
        <v>250</v>
      </c>
      <c r="D91" s="82" t="s">
        <v>251</v>
      </c>
      <c r="E91" s="13"/>
      <c r="F91" s="17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4.25">
      <c r="A92" s="91" t="s">
        <v>256</v>
      </c>
      <c r="B92" s="45" t="s">
        <v>257</v>
      </c>
      <c r="C92" s="58" t="s">
        <v>244</v>
      </c>
      <c r="D92" s="92" t="s">
        <v>245</v>
      </c>
      <c r="E92" s="13"/>
      <c r="F92" s="17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4.25">
      <c r="A93" s="81" t="s">
        <v>258</v>
      </c>
      <c r="B93" s="51" t="s">
        <v>259</v>
      </c>
      <c r="C93" s="52" t="s">
        <v>186</v>
      </c>
      <c r="D93" s="82" t="s">
        <v>187</v>
      </c>
      <c r="E93" s="13"/>
      <c r="F93" s="17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4.25">
      <c r="A94" s="81" t="s">
        <v>260</v>
      </c>
      <c r="B94" s="51" t="s">
        <v>261</v>
      </c>
      <c r="C94" s="52" t="s">
        <v>144</v>
      </c>
      <c r="D94" s="82" t="s">
        <v>145</v>
      </c>
      <c r="E94" s="13"/>
      <c r="F94" s="17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4.25">
      <c r="A95" s="81" t="s">
        <v>262</v>
      </c>
      <c r="B95" s="51" t="s">
        <v>263</v>
      </c>
      <c r="C95" s="52" t="s">
        <v>58</v>
      </c>
      <c r="D95" s="82" t="s">
        <v>59</v>
      </c>
      <c r="E95" s="13"/>
      <c r="F95" s="17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4.25">
      <c r="A96" s="81" t="s">
        <v>264</v>
      </c>
      <c r="B96" s="51" t="s">
        <v>265</v>
      </c>
      <c r="C96" s="52" t="s">
        <v>266</v>
      </c>
      <c r="D96" s="82" t="s">
        <v>267</v>
      </c>
      <c r="E96" s="13"/>
      <c r="F96" s="17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25.5">
      <c r="A97" s="81" t="s">
        <v>268</v>
      </c>
      <c r="B97" s="51" t="s">
        <v>269</v>
      </c>
      <c r="C97" s="52" t="s">
        <v>58</v>
      </c>
      <c r="D97" s="82" t="s">
        <v>59</v>
      </c>
      <c r="E97" s="13"/>
      <c r="F97" s="17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25.5">
      <c r="A98" s="81" t="s">
        <v>270</v>
      </c>
      <c r="B98" s="51" t="s">
        <v>271</v>
      </c>
      <c r="C98" s="52" t="s">
        <v>46</v>
      </c>
      <c r="D98" s="82" t="s">
        <v>47</v>
      </c>
      <c r="E98" s="13"/>
      <c r="F98" s="17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4.25">
      <c r="A99" s="81" t="s">
        <v>272</v>
      </c>
      <c r="B99" s="51" t="s">
        <v>273</v>
      </c>
      <c r="C99" s="52" t="s">
        <v>210</v>
      </c>
      <c r="D99" s="82" t="s">
        <v>211</v>
      </c>
      <c r="E99" s="13"/>
      <c r="F99" s="17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4.25">
      <c r="A100" s="81" t="s">
        <v>274</v>
      </c>
      <c r="B100" s="51" t="s">
        <v>275</v>
      </c>
      <c r="C100" s="52" t="s">
        <v>186</v>
      </c>
      <c r="D100" s="82" t="s">
        <v>187</v>
      </c>
      <c r="E100" s="22"/>
      <c r="F100" s="23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1:27" ht="14.25">
      <c r="A101" s="81" t="s">
        <v>276</v>
      </c>
      <c r="B101" s="51" t="s">
        <v>277</v>
      </c>
      <c r="C101" s="52" t="s">
        <v>240</v>
      </c>
      <c r="D101" s="82" t="s">
        <v>241</v>
      </c>
      <c r="E101" s="13"/>
      <c r="F101" s="17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4.25">
      <c r="A102" s="81" t="s">
        <v>276</v>
      </c>
      <c r="B102" s="85" t="s">
        <v>278</v>
      </c>
      <c r="C102" s="86" t="s">
        <v>144</v>
      </c>
      <c r="D102" s="82" t="s">
        <v>145</v>
      </c>
      <c r="E102" s="13"/>
      <c r="F102" s="17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4.25">
      <c r="A103" s="87"/>
      <c r="B103" s="88" t="s">
        <v>279</v>
      </c>
      <c r="C103" s="89" t="s">
        <v>34</v>
      </c>
      <c r="D103" s="90" t="s">
        <v>35</v>
      </c>
      <c r="E103" s="13"/>
      <c r="F103" s="17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4.25">
      <c r="A104" s="87"/>
      <c r="B104" s="113" t="s">
        <v>1743</v>
      </c>
      <c r="C104" s="114">
        <v>137</v>
      </c>
      <c r="D104" s="115">
        <v>70</v>
      </c>
      <c r="E104" s="13"/>
      <c r="F104" s="17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4.25">
      <c r="A105" s="87"/>
      <c r="B105" s="113" t="s">
        <v>1744</v>
      </c>
      <c r="C105" s="114">
        <v>215</v>
      </c>
      <c r="D105" s="115">
        <v>110</v>
      </c>
      <c r="E105" s="13"/>
      <c r="F105" s="17"/>
      <c r="G105" s="14"/>
      <c r="H105" s="14"/>
      <c r="I105" s="14"/>
      <c r="J105" s="108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4.25">
      <c r="A106" s="81" t="s">
        <v>280</v>
      </c>
      <c r="B106" s="51" t="s">
        <v>281</v>
      </c>
      <c r="C106" s="52" t="s">
        <v>144</v>
      </c>
      <c r="D106" s="82" t="s">
        <v>145</v>
      </c>
      <c r="E106" s="13"/>
      <c r="F106" s="17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4.25">
      <c r="A107" s="81" t="s">
        <v>282</v>
      </c>
      <c r="B107" s="51" t="s">
        <v>283</v>
      </c>
      <c r="C107" s="52" t="s">
        <v>192</v>
      </c>
      <c r="D107" s="82" t="s">
        <v>193</v>
      </c>
      <c r="E107" s="13"/>
      <c r="F107" s="17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4.25">
      <c r="A108" s="81" t="s">
        <v>284</v>
      </c>
      <c r="B108" s="51" t="s">
        <v>285</v>
      </c>
      <c r="C108" s="52" t="s">
        <v>174</v>
      </c>
      <c r="D108" s="82" t="s">
        <v>175</v>
      </c>
      <c r="E108" s="13"/>
      <c r="F108" s="17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4.25">
      <c r="A109" s="81" t="s">
        <v>286</v>
      </c>
      <c r="B109" s="51" t="s">
        <v>287</v>
      </c>
      <c r="C109" s="52" t="s">
        <v>46</v>
      </c>
      <c r="D109" s="82" t="s">
        <v>47</v>
      </c>
      <c r="E109" s="13"/>
      <c r="F109" s="21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4.25">
      <c r="A110" s="81" t="s">
        <v>288</v>
      </c>
      <c r="B110" s="51" t="s">
        <v>289</v>
      </c>
      <c r="C110" s="52" t="s">
        <v>144</v>
      </c>
      <c r="D110" s="82" t="s">
        <v>145</v>
      </c>
      <c r="E110" s="13"/>
      <c r="F110" s="17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4.25">
      <c r="A111" s="81" t="s">
        <v>290</v>
      </c>
      <c r="B111" s="85" t="s">
        <v>291</v>
      </c>
      <c r="C111" s="86" t="s">
        <v>148</v>
      </c>
      <c r="D111" s="82" t="s">
        <v>149</v>
      </c>
      <c r="E111" s="13"/>
      <c r="F111" s="17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4.25">
      <c r="A112" s="87"/>
      <c r="B112" s="88" t="s">
        <v>292</v>
      </c>
      <c r="C112" s="89" t="s">
        <v>34</v>
      </c>
      <c r="D112" s="90" t="s">
        <v>35</v>
      </c>
      <c r="E112" s="13"/>
      <c r="F112" s="17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4.25">
      <c r="A113" s="81" t="s">
        <v>293</v>
      </c>
      <c r="B113" s="51" t="s">
        <v>294</v>
      </c>
      <c r="C113" s="52" t="s">
        <v>68</v>
      </c>
      <c r="D113" s="82" t="s">
        <v>69</v>
      </c>
      <c r="E113" s="13"/>
      <c r="F113" s="17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4.25">
      <c r="A114" s="81" t="s">
        <v>295</v>
      </c>
      <c r="B114" s="51" t="s">
        <v>296</v>
      </c>
      <c r="C114" s="52" t="s">
        <v>58</v>
      </c>
      <c r="D114" s="82" t="s">
        <v>59</v>
      </c>
      <c r="E114" s="13"/>
      <c r="F114" s="17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4.25">
      <c r="A115" s="81" t="s">
        <v>297</v>
      </c>
      <c r="B115" s="51" t="s">
        <v>298</v>
      </c>
      <c r="C115" s="52" t="s">
        <v>58</v>
      </c>
      <c r="D115" s="82" t="s">
        <v>59</v>
      </c>
      <c r="E115" s="13"/>
      <c r="F115" s="21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4.25">
      <c r="A116" s="81" t="s">
        <v>299</v>
      </c>
      <c r="B116" s="51" t="s">
        <v>300</v>
      </c>
      <c r="C116" s="52" t="s">
        <v>144</v>
      </c>
      <c r="D116" s="82" t="s">
        <v>145</v>
      </c>
      <c r="E116" s="13"/>
      <c r="F116" s="17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4.25">
      <c r="A117" s="81" t="s">
        <v>301</v>
      </c>
      <c r="B117" s="85" t="s">
        <v>302</v>
      </c>
      <c r="C117" s="86" t="s">
        <v>144</v>
      </c>
      <c r="D117" s="82" t="s">
        <v>145</v>
      </c>
      <c r="E117" s="13"/>
      <c r="F117" s="17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4.25">
      <c r="A118" s="87"/>
      <c r="B118" s="88" t="s">
        <v>303</v>
      </c>
      <c r="C118" s="89" t="s">
        <v>34</v>
      </c>
      <c r="D118" s="90" t="s">
        <v>35</v>
      </c>
      <c r="E118" s="13"/>
      <c r="F118" s="17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4.25">
      <c r="A119" s="81" t="s">
        <v>304</v>
      </c>
      <c r="B119" s="51" t="s">
        <v>305</v>
      </c>
      <c r="C119" s="52" t="s">
        <v>186</v>
      </c>
      <c r="D119" s="82" t="s">
        <v>187</v>
      </c>
      <c r="E119" s="13"/>
      <c r="F119" s="17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4.25">
      <c r="A120" s="81" t="s">
        <v>306</v>
      </c>
      <c r="B120" s="51" t="s">
        <v>307</v>
      </c>
      <c r="C120" s="52" t="s">
        <v>144</v>
      </c>
      <c r="D120" s="82" t="s">
        <v>145</v>
      </c>
      <c r="E120" s="13"/>
      <c r="F120" s="17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4.25">
      <c r="A121" s="81" t="s">
        <v>308</v>
      </c>
      <c r="B121" s="51" t="s">
        <v>309</v>
      </c>
      <c r="C121" s="52" t="s">
        <v>174</v>
      </c>
      <c r="D121" s="82" t="s">
        <v>175</v>
      </c>
      <c r="E121" s="13"/>
      <c r="F121" s="17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4.25">
      <c r="A122" s="81" t="s">
        <v>310</v>
      </c>
      <c r="B122" s="51" t="s">
        <v>311</v>
      </c>
      <c r="C122" s="52" t="s">
        <v>186</v>
      </c>
      <c r="D122" s="82" t="s">
        <v>187</v>
      </c>
      <c r="E122" s="13"/>
      <c r="F122" s="17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4.25">
      <c r="A123" s="81" t="s">
        <v>312</v>
      </c>
      <c r="B123" s="51" t="s">
        <v>313</v>
      </c>
      <c r="C123" s="52" t="s">
        <v>186</v>
      </c>
      <c r="D123" s="82" t="s">
        <v>187</v>
      </c>
      <c r="E123" s="13"/>
      <c r="F123" s="17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4.25">
      <c r="A124" s="81" t="s">
        <v>314</v>
      </c>
      <c r="B124" s="51" t="s">
        <v>315</v>
      </c>
      <c r="C124" s="52" t="s">
        <v>58</v>
      </c>
      <c r="D124" s="82" t="s">
        <v>59</v>
      </c>
      <c r="E124" s="13"/>
      <c r="F124" s="17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4.25">
      <c r="A125" s="81" t="s">
        <v>316</v>
      </c>
      <c r="B125" s="51" t="s">
        <v>317</v>
      </c>
      <c r="C125" s="52" t="s">
        <v>58</v>
      </c>
      <c r="D125" s="82" t="s">
        <v>59</v>
      </c>
      <c r="E125" s="13"/>
      <c r="F125" s="17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4.25">
      <c r="A126" s="81" t="s">
        <v>318</v>
      </c>
      <c r="B126" s="51" t="s">
        <v>319</v>
      </c>
      <c r="C126" s="52" t="s">
        <v>58</v>
      </c>
      <c r="D126" s="82" t="s">
        <v>59</v>
      </c>
      <c r="E126" s="13"/>
      <c r="F126" s="17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4.25">
      <c r="A127" s="81" t="s">
        <v>320</v>
      </c>
      <c r="B127" s="51" t="s">
        <v>321</v>
      </c>
      <c r="C127" s="52" t="s">
        <v>144</v>
      </c>
      <c r="D127" s="82" t="s">
        <v>145</v>
      </c>
      <c r="E127" s="13"/>
      <c r="F127" s="17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4.25">
      <c r="A128" s="81" t="s">
        <v>322</v>
      </c>
      <c r="B128" s="51" t="s">
        <v>323</v>
      </c>
      <c r="C128" s="52" t="s">
        <v>58</v>
      </c>
      <c r="D128" s="82" t="s">
        <v>59</v>
      </c>
      <c r="E128" s="13"/>
      <c r="F128" s="17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4.25">
      <c r="A129" s="81" t="s">
        <v>324</v>
      </c>
      <c r="B129" s="51" t="s">
        <v>325</v>
      </c>
      <c r="C129" s="52" t="s">
        <v>174</v>
      </c>
      <c r="D129" s="82" t="s">
        <v>175</v>
      </c>
      <c r="E129" s="13"/>
      <c r="F129" s="17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4.25">
      <c r="A130" s="81" t="s">
        <v>326</v>
      </c>
      <c r="B130" s="51" t="s">
        <v>327</v>
      </c>
      <c r="C130" s="52" t="s">
        <v>328</v>
      </c>
      <c r="D130" s="82" t="s">
        <v>329</v>
      </c>
      <c r="E130" s="13"/>
      <c r="F130" s="21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4.25">
      <c r="A131" s="81" t="s">
        <v>330</v>
      </c>
      <c r="B131" s="51" t="s">
        <v>331</v>
      </c>
      <c r="C131" s="52" t="s">
        <v>58</v>
      </c>
      <c r="D131" s="82" t="s">
        <v>59</v>
      </c>
      <c r="E131" s="13"/>
      <c r="F131" s="17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4.25">
      <c r="A132" s="81" t="s">
        <v>332</v>
      </c>
      <c r="B132" s="85" t="s">
        <v>333</v>
      </c>
      <c r="C132" s="86" t="s">
        <v>46</v>
      </c>
      <c r="D132" s="82" t="s">
        <v>47</v>
      </c>
      <c r="E132" s="13"/>
      <c r="F132" s="17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4.25">
      <c r="A133" s="87"/>
      <c r="B133" s="88" t="s">
        <v>334</v>
      </c>
      <c r="C133" s="89" t="s">
        <v>34</v>
      </c>
      <c r="D133" s="90" t="s">
        <v>35</v>
      </c>
      <c r="E133" s="13"/>
      <c r="F133" s="17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4.25">
      <c r="A134" s="81" t="s">
        <v>335</v>
      </c>
      <c r="B134" s="51" t="s">
        <v>336</v>
      </c>
      <c r="C134" s="52" t="s">
        <v>134</v>
      </c>
      <c r="D134" s="82" t="s">
        <v>135</v>
      </c>
      <c r="E134" s="13"/>
      <c r="F134" s="17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4.25">
      <c r="A135" s="81" t="s">
        <v>337</v>
      </c>
      <c r="B135" s="51" t="s">
        <v>338</v>
      </c>
      <c r="C135" s="52" t="s">
        <v>54</v>
      </c>
      <c r="D135" s="82" t="s">
        <v>55</v>
      </c>
      <c r="E135" s="13"/>
      <c r="F135" s="17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4.25">
      <c r="A136" s="81" t="s">
        <v>339</v>
      </c>
      <c r="B136" s="51" t="s">
        <v>340</v>
      </c>
      <c r="C136" s="52" t="s">
        <v>174</v>
      </c>
      <c r="D136" s="82" t="s">
        <v>175</v>
      </c>
      <c r="E136" s="13"/>
      <c r="F136" s="17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4.25">
      <c r="A137" s="81" t="s">
        <v>341</v>
      </c>
      <c r="B137" s="51" t="s">
        <v>342</v>
      </c>
      <c r="C137" s="52" t="s">
        <v>174</v>
      </c>
      <c r="D137" s="82" t="s">
        <v>175</v>
      </c>
      <c r="E137" s="13"/>
      <c r="F137" s="17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4.25">
      <c r="A138" s="81" t="s">
        <v>343</v>
      </c>
      <c r="B138" s="51" t="s">
        <v>344</v>
      </c>
      <c r="C138" s="52" t="s">
        <v>50</v>
      </c>
      <c r="D138" s="82" t="s">
        <v>51</v>
      </c>
      <c r="E138" s="13"/>
      <c r="F138" s="17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4.25">
      <c r="A139" s="81" t="s">
        <v>345</v>
      </c>
      <c r="B139" s="51" t="s">
        <v>346</v>
      </c>
      <c r="C139" s="52" t="s">
        <v>210</v>
      </c>
      <c r="D139" s="82" t="s">
        <v>211</v>
      </c>
      <c r="E139" s="13"/>
      <c r="F139" s="17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4.25">
      <c r="A140" s="81" t="s">
        <v>347</v>
      </c>
      <c r="B140" s="51" t="s">
        <v>348</v>
      </c>
      <c r="C140" s="52" t="s">
        <v>104</v>
      </c>
      <c r="D140" s="82" t="s">
        <v>105</v>
      </c>
      <c r="E140" s="13"/>
      <c r="F140" s="21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4.25">
      <c r="A141" s="81" t="s">
        <v>349</v>
      </c>
      <c r="B141" s="51" t="s">
        <v>350</v>
      </c>
      <c r="C141" s="52" t="s">
        <v>118</v>
      </c>
      <c r="D141" s="82" t="s">
        <v>119</v>
      </c>
      <c r="E141" s="13"/>
      <c r="F141" s="17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4.25">
      <c r="A142" s="81" t="s">
        <v>351</v>
      </c>
      <c r="B142" s="85" t="s">
        <v>352</v>
      </c>
      <c r="C142" s="86" t="s">
        <v>353</v>
      </c>
      <c r="D142" s="82" t="s">
        <v>354</v>
      </c>
      <c r="E142" s="13"/>
      <c r="F142" s="17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4.25">
      <c r="A143" s="87"/>
      <c r="B143" s="88" t="s">
        <v>355</v>
      </c>
      <c r="C143" s="89" t="s">
        <v>34</v>
      </c>
      <c r="D143" s="90" t="s">
        <v>35</v>
      </c>
      <c r="E143" s="13"/>
      <c r="F143" s="17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4.25">
      <c r="A144" s="50" t="s">
        <v>356</v>
      </c>
      <c r="B144" s="51" t="s">
        <v>357</v>
      </c>
      <c r="C144" s="52" t="s">
        <v>46</v>
      </c>
      <c r="D144" s="53" t="s">
        <v>47</v>
      </c>
      <c r="E144" s="13"/>
      <c r="F144" s="17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4.25">
      <c r="A145" s="50" t="s">
        <v>358</v>
      </c>
      <c r="B145" s="51" t="s">
        <v>359</v>
      </c>
      <c r="C145" s="52" t="s">
        <v>54</v>
      </c>
      <c r="D145" s="53" t="s">
        <v>55</v>
      </c>
      <c r="E145" s="13"/>
      <c r="F145" s="17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4.25">
      <c r="A146" s="50" t="s">
        <v>360</v>
      </c>
      <c r="B146" s="51" t="s">
        <v>361</v>
      </c>
      <c r="C146" s="52" t="s">
        <v>62</v>
      </c>
      <c r="D146" s="53" t="s">
        <v>63</v>
      </c>
      <c r="E146" s="13"/>
      <c r="F146" s="17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4.25">
      <c r="A147" s="50" t="s">
        <v>362</v>
      </c>
      <c r="B147" s="51" t="s">
        <v>363</v>
      </c>
      <c r="C147" s="52" t="s">
        <v>235</v>
      </c>
      <c r="D147" s="53" t="s">
        <v>236</v>
      </c>
      <c r="E147" s="13"/>
      <c r="F147" s="17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4.25">
      <c r="A148" s="50" t="s">
        <v>364</v>
      </c>
      <c r="B148" s="51" t="s">
        <v>365</v>
      </c>
      <c r="C148" s="52" t="s">
        <v>180</v>
      </c>
      <c r="D148" s="53" t="s">
        <v>181</v>
      </c>
      <c r="E148" s="13"/>
      <c r="F148" s="17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4.25">
      <c r="A149" s="50" t="s">
        <v>366</v>
      </c>
      <c r="B149" s="51" t="s">
        <v>367</v>
      </c>
      <c r="C149" s="52" t="s">
        <v>202</v>
      </c>
      <c r="D149" s="53" t="s">
        <v>203</v>
      </c>
      <c r="E149" s="13"/>
      <c r="F149" s="17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4.25">
      <c r="A150" s="50" t="s">
        <v>368</v>
      </c>
      <c r="B150" s="51" t="s">
        <v>369</v>
      </c>
      <c r="C150" s="52" t="s">
        <v>370</v>
      </c>
      <c r="D150" s="53" t="s">
        <v>371</v>
      </c>
      <c r="E150" s="13"/>
      <c r="F150" s="17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4.25">
      <c r="A151" s="50" t="s">
        <v>372</v>
      </c>
      <c r="B151" s="51" t="s">
        <v>373</v>
      </c>
      <c r="C151" s="52" t="s">
        <v>353</v>
      </c>
      <c r="D151" s="53" t="s">
        <v>354</v>
      </c>
      <c r="E151" s="13"/>
      <c r="F151" s="17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4.25">
      <c r="A152" s="50" t="s">
        <v>374</v>
      </c>
      <c r="B152" s="51" t="s">
        <v>375</v>
      </c>
      <c r="C152" s="52" t="s">
        <v>68</v>
      </c>
      <c r="D152" s="53" t="s">
        <v>69</v>
      </c>
      <c r="E152" s="13"/>
      <c r="F152" s="17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4.25">
      <c r="A153" s="50" t="s">
        <v>376</v>
      </c>
      <c r="B153" s="51" t="s">
        <v>377</v>
      </c>
      <c r="C153" s="52" t="s">
        <v>353</v>
      </c>
      <c r="D153" s="53" t="s">
        <v>354</v>
      </c>
      <c r="E153" s="13"/>
      <c r="F153" s="17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4.25">
      <c r="A154" s="50" t="s">
        <v>378</v>
      </c>
      <c r="B154" s="51" t="s">
        <v>379</v>
      </c>
      <c r="C154" s="52" t="s">
        <v>180</v>
      </c>
      <c r="D154" s="53" t="s">
        <v>181</v>
      </c>
      <c r="E154" s="13"/>
      <c r="F154" s="17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4.25">
      <c r="A155" s="50" t="s">
        <v>380</v>
      </c>
      <c r="B155" s="51" t="s">
        <v>381</v>
      </c>
      <c r="C155" s="52" t="s">
        <v>202</v>
      </c>
      <c r="D155" s="53" t="s">
        <v>203</v>
      </c>
      <c r="E155" s="13"/>
      <c r="F155" s="17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4.25">
      <c r="A156" s="50" t="s">
        <v>382</v>
      </c>
      <c r="B156" s="51" t="s">
        <v>383</v>
      </c>
      <c r="C156" s="52" t="s">
        <v>180</v>
      </c>
      <c r="D156" s="53" t="s">
        <v>181</v>
      </c>
      <c r="E156" s="13"/>
      <c r="F156" s="17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4.25">
      <c r="A157" s="50" t="s">
        <v>384</v>
      </c>
      <c r="B157" s="51" t="s">
        <v>385</v>
      </c>
      <c r="C157" s="52" t="s">
        <v>386</v>
      </c>
      <c r="D157" s="53" t="s">
        <v>387</v>
      </c>
      <c r="E157" s="13"/>
      <c r="F157" s="17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4.25">
      <c r="A158" s="50" t="s">
        <v>388</v>
      </c>
      <c r="B158" s="51" t="s">
        <v>389</v>
      </c>
      <c r="C158" s="52" t="s">
        <v>353</v>
      </c>
      <c r="D158" s="53" t="s">
        <v>354</v>
      </c>
      <c r="E158" s="13"/>
      <c r="F158" s="17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4.25">
      <c r="A159" s="50" t="s">
        <v>390</v>
      </c>
      <c r="B159" s="51" t="s">
        <v>391</v>
      </c>
      <c r="C159" s="52" t="s">
        <v>118</v>
      </c>
      <c r="D159" s="53" t="s">
        <v>119</v>
      </c>
      <c r="E159" s="13"/>
      <c r="F159" s="17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4.25">
      <c r="A160" s="50" t="s">
        <v>392</v>
      </c>
      <c r="B160" s="51" t="s">
        <v>393</v>
      </c>
      <c r="C160" s="52" t="s">
        <v>394</v>
      </c>
      <c r="D160" s="53" t="s">
        <v>395</v>
      </c>
      <c r="E160" s="13"/>
      <c r="F160" s="17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4.25">
      <c r="A161" s="50" t="s">
        <v>396</v>
      </c>
      <c r="B161" s="51" t="s">
        <v>397</v>
      </c>
      <c r="C161" s="52" t="s">
        <v>394</v>
      </c>
      <c r="D161" s="53" t="s">
        <v>395</v>
      </c>
      <c r="E161" s="13"/>
      <c r="F161" s="17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25.5">
      <c r="A162" s="50" t="s">
        <v>398</v>
      </c>
      <c r="B162" s="51" t="s">
        <v>399</v>
      </c>
      <c r="C162" s="52" t="s">
        <v>353</v>
      </c>
      <c r="D162" s="53" t="s">
        <v>354</v>
      </c>
      <c r="E162" s="13"/>
      <c r="F162" s="17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4.25">
      <c r="A163" s="50" t="s">
        <v>400</v>
      </c>
      <c r="B163" s="51" t="s">
        <v>401</v>
      </c>
      <c r="C163" s="52" t="s">
        <v>180</v>
      </c>
      <c r="D163" s="53" t="s">
        <v>181</v>
      </c>
      <c r="E163" s="13"/>
      <c r="F163" s="17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4.25">
      <c r="A164" s="50" t="s">
        <v>402</v>
      </c>
      <c r="B164" s="51" t="s">
        <v>403</v>
      </c>
      <c r="C164" s="52" t="s">
        <v>118</v>
      </c>
      <c r="D164" s="53" t="s">
        <v>119</v>
      </c>
      <c r="E164" s="13"/>
      <c r="F164" s="17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4.25">
      <c r="A165" s="50" t="s">
        <v>404</v>
      </c>
      <c r="B165" s="51" t="s">
        <v>405</v>
      </c>
      <c r="C165" s="52" t="s">
        <v>46</v>
      </c>
      <c r="D165" s="53" t="s">
        <v>47</v>
      </c>
      <c r="E165" s="13"/>
      <c r="F165" s="17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4.25">
      <c r="A166" s="50" t="s">
        <v>406</v>
      </c>
      <c r="B166" s="51" t="s">
        <v>407</v>
      </c>
      <c r="C166" s="52" t="s">
        <v>118</v>
      </c>
      <c r="D166" s="53" t="s">
        <v>119</v>
      </c>
      <c r="E166" s="13"/>
      <c r="F166" s="17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4.25">
      <c r="A167" s="50" t="s">
        <v>408</v>
      </c>
      <c r="B167" s="51" t="s">
        <v>409</v>
      </c>
      <c r="C167" s="52" t="s">
        <v>394</v>
      </c>
      <c r="D167" s="53" t="s">
        <v>395</v>
      </c>
      <c r="E167" s="13"/>
      <c r="F167" s="17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4.25">
      <c r="A168" s="50" t="s">
        <v>410</v>
      </c>
      <c r="B168" s="51" t="s">
        <v>411</v>
      </c>
      <c r="C168" s="52" t="s">
        <v>412</v>
      </c>
      <c r="D168" s="53" t="s">
        <v>413</v>
      </c>
      <c r="E168" s="13"/>
      <c r="F168" s="17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25.5">
      <c r="A169" s="50" t="s">
        <v>414</v>
      </c>
      <c r="B169" s="51" t="s">
        <v>415</v>
      </c>
      <c r="C169" s="52" t="s">
        <v>394</v>
      </c>
      <c r="D169" s="53" t="s">
        <v>395</v>
      </c>
      <c r="E169" s="13"/>
      <c r="F169" s="17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25.5">
      <c r="A170" s="50" t="s">
        <v>416</v>
      </c>
      <c r="B170" s="51" t="s">
        <v>417</v>
      </c>
      <c r="C170" s="52" t="s">
        <v>418</v>
      </c>
      <c r="D170" s="53" t="s">
        <v>419</v>
      </c>
      <c r="E170" s="13"/>
      <c r="F170" s="17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4.25">
      <c r="A171" s="50" t="s">
        <v>420</v>
      </c>
      <c r="B171" s="51" t="s">
        <v>421</v>
      </c>
      <c r="C171" s="52" t="s">
        <v>422</v>
      </c>
      <c r="D171" s="53" t="s">
        <v>423</v>
      </c>
      <c r="E171" s="13"/>
      <c r="F171" s="17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25.5">
      <c r="A172" s="50" t="s">
        <v>424</v>
      </c>
      <c r="B172" s="51" t="s">
        <v>425</v>
      </c>
      <c r="C172" s="52" t="s">
        <v>426</v>
      </c>
      <c r="D172" s="53" t="s">
        <v>427</v>
      </c>
      <c r="E172" s="13"/>
      <c r="F172" s="17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4.25">
      <c r="A173" s="50" t="s">
        <v>428</v>
      </c>
      <c r="B173" s="51" t="s">
        <v>429</v>
      </c>
      <c r="C173" s="52" t="s">
        <v>353</v>
      </c>
      <c r="D173" s="53" t="s">
        <v>354</v>
      </c>
      <c r="E173" s="13"/>
      <c r="F173" s="17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4.25">
      <c r="A174" s="50" t="s">
        <v>430</v>
      </c>
      <c r="B174" s="51" t="s">
        <v>431</v>
      </c>
      <c r="C174" s="52" t="s">
        <v>68</v>
      </c>
      <c r="D174" s="53" t="s">
        <v>69</v>
      </c>
      <c r="E174" s="13"/>
      <c r="F174" s="17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4.25">
      <c r="A175" s="50" t="s">
        <v>432</v>
      </c>
      <c r="B175" s="51" t="s">
        <v>433</v>
      </c>
      <c r="C175" s="52" t="s">
        <v>353</v>
      </c>
      <c r="D175" s="53" t="s">
        <v>354</v>
      </c>
      <c r="E175" s="13"/>
      <c r="F175" s="17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25.5">
      <c r="A176" s="50" t="s">
        <v>434</v>
      </c>
      <c r="B176" s="51" t="s">
        <v>435</v>
      </c>
      <c r="C176" s="52" t="s">
        <v>118</v>
      </c>
      <c r="D176" s="53" t="s">
        <v>119</v>
      </c>
      <c r="E176" s="13"/>
      <c r="F176" s="17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4.25">
      <c r="A177" s="50" t="s">
        <v>436</v>
      </c>
      <c r="B177" s="51" t="s">
        <v>437</v>
      </c>
      <c r="C177" s="52" t="s">
        <v>438</v>
      </c>
      <c r="D177" s="53" t="s">
        <v>439</v>
      </c>
      <c r="E177" s="13"/>
      <c r="F177" s="17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4.25">
      <c r="A178" s="50" t="s">
        <v>440</v>
      </c>
      <c r="B178" s="51" t="s">
        <v>441</v>
      </c>
      <c r="C178" s="52" t="s">
        <v>442</v>
      </c>
      <c r="D178" s="53" t="s">
        <v>443</v>
      </c>
      <c r="E178" s="13"/>
      <c r="F178" s="17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4.25">
      <c r="A179" s="50" t="s">
        <v>444</v>
      </c>
      <c r="B179" s="51" t="s">
        <v>445</v>
      </c>
      <c r="C179" s="52" t="s">
        <v>353</v>
      </c>
      <c r="D179" s="53" t="s">
        <v>354</v>
      </c>
      <c r="E179" s="13"/>
      <c r="F179" s="17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4.25">
      <c r="A180" s="50" t="s">
        <v>446</v>
      </c>
      <c r="B180" s="51" t="s">
        <v>447</v>
      </c>
      <c r="C180" s="52" t="s">
        <v>118</v>
      </c>
      <c r="D180" s="53" t="s">
        <v>119</v>
      </c>
      <c r="E180" s="13"/>
      <c r="F180" s="17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4.25">
      <c r="A181" s="50" t="s">
        <v>448</v>
      </c>
      <c r="B181" s="51" t="s">
        <v>449</v>
      </c>
      <c r="C181" s="52" t="s">
        <v>422</v>
      </c>
      <c r="D181" s="53" t="s">
        <v>423</v>
      </c>
      <c r="E181" s="13"/>
      <c r="F181" s="17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4.25">
      <c r="A182" s="50" t="s">
        <v>450</v>
      </c>
      <c r="B182" s="51" t="s">
        <v>451</v>
      </c>
      <c r="C182" s="52" t="s">
        <v>452</v>
      </c>
      <c r="D182" s="53" t="s">
        <v>453</v>
      </c>
      <c r="E182" s="13"/>
      <c r="F182" s="17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4.25">
      <c r="A183" s="50" t="s">
        <v>454</v>
      </c>
      <c r="B183" s="51" t="s">
        <v>455</v>
      </c>
      <c r="C183" s="52" t="s">
        <v>456</v>
      </c>
      <c r="D183" s="53" t="s">
        <v>457</v>
      </c>
      <c r="E183" s="13"/>
      <c r="F183" s="17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25.5">
      <c r="A184" s="50" t="s">
        <v>458</v>
      </c>
      <c r="B184" s="51" t="s">
        <v>459</v>
      </c>
      <c r="C184" s="52" t="s">
        <v>460</v>
      </c>
      <c r="D184" s="53" t="s">
        <v>461</v>
      </c>
      <c r="E184" s="13"/>
      <c r="F184" s="17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4.25">
      <c r="A185" s="50" t="s">
        <v>462</v>
      </c>
      <c r="B185" s="51" t="s">
        <v>463</v>
      </c>
      <c r="C185" s="52" t="s">
        <v>464</v>
      </c>
      <c r="D185" s="53" t="s">
        <v>465</v>
      </c>
      <c r="E185" s="13"/>
      <c r="F185" s="17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4.25">
      <c r="A186" s="50" t="s">
        <v>466</v>
      </c>
      <c r="B186" s="51" t="s">
        <v>467</v>
      </c>
      <c r="C186" s="52" t="s">
        <v>468</v>
      </c>
      <c r="D186" s="53" t="s">
        <v>469</v>
      </c>
      <c r="E186" s="13"/>
      <c r="F186" s="17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4.25">
      <c r="A187" s="50" t="s">
        <v>470</v>
      </c>
      <c r="B187" s="51" t="s">
        <v>471</v>
      </c>
      <c r="C187" s="52" t="s">
        <v>456</v>
      </c>
      <c r="D187" s="53" t="s">
        <v>457</v>
      </c>
      <c r="E187" s="13"/>
      <c r="F187" s="17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4.25">
      <c r="A188" s="50" t="s">
        <v>472</v>
      </c>
      <c r="B188" s="51" t="s">
        <v>473</v>
      </c>
      <c r="C188" s="52" t="s">
        <v>456</v>
      </c>
      <c r="D188" s="53" t="s">
        <v>457</v>
      </c>
      <c r="E188" s="13"/>
      <c r="F188" s="17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4.25">
      <c r="A189" s="50" t="s">
        <v>474</v>
      </c>
      <c r="B189" s="51" t="s">
        <v>475</v>
      </c>
      <c r="C189" s="52" t="s">
        <v>464</v>
      </c>
      <c r="D189" s="53" t="s">
        <v>465</v>
      </c>
      <c r="E189" s="13"/>
      <c r="F189" s="17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4.25">
      <c r="A190" s="50" t="s">
        <v>476</v>
      </c>
      <c r="B190" s="51" t="s">
        <v>477</v>
      </c>
      <c r="C190" s="52" t="s">
        <v>456</v>
      </c>
      <c r="D190" s="53" t="s">
        <v>457</v>
      </c>
      <c r="E190" s="13"/>
      <c r="F190" s="17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38.25">
      <c r="A191" s="50" t="s">
        <v>478</v>
      </c>
      <c r="B191" s="51" t="s">
        <v>479</v>
      </c>
      <c r="C191" s="52" t="s">
        <v>480</v>
      </c>
      <c r="D191" s="53" t="s">
        <v>481</v>
      </c>
      <c r="E191" s="13"/>
      <c r="F191" s="17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25.5">
      <c r="A192" s="50" t="s">
        <v>482</v>
      </c>
      <c r="B192" s="51" t="s">
        <v>483</v>
      </c>
      <c r="C192" s="52" t="s">
        <v>484</v>
      </c>
      <c r="D192" s="53" t="s">
        <v>485</v>
      </c>
      <c r="E192" s="13"/>
      <c r="F192" s="17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4.25">
      <c r="A193" s="50" t="s">
        <v>486</v>
      </c>
      <c r="B193" s="51" t="s">
        <v>487</v>
      </c>
      <c r="C193" s="52" t="s">
        <v>438</v>
      </c>
      <c r="D193" s="53" t="s">
        <v>439</v>
      </c>
      <c r="E193" s="13"/>
      <c r="F193" s="17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4.25">
      <c r="A194" s="50" t="s">
        <v>488</v>
      </c>
      <c r="B194" s="51" t="s">
        <v>489</v>
      </c>
      <c r="C194" s="52" t="s">
        <v>464</v>
      </c>
      <c r="D194" s="53" t="s">
        <v>465</v>
      </c>
      <c r="E194" s="13"/>
      <c r="F194" s="17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4.25">
      <c r="A195" s="50" t="s">
        <v>490</v>
      </c>
      <c r="B195" s="51" t="s">
        <v>491</v>
      </c>
      <c r="C195" s="52" t="s">
        <v>202</v>
      </c>
      <c r="D195" s="53" t="s">
        <v>203</v>
      </c>
      <c r="E195" s="13"/>
      <c r="F195" s="17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4.25">
      <c r="A196" s="50" t="s">
        <v>492</v>
      </c>
      <c r="B196" s="51" t="s">
        <v>493</v>
      </c>
      <c r="C196" s="52" t="s">
        <v>370</v>
      </c>
      <c r="D196" s="53" t="s">
        <v>371</v>
      </c>
      <c r="E196" s="13"/>
      <c r="F196" s="17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4.25">
      <c r="A197" s="50" t="s">
        <v>494</v>
      </c>
      <c r="B197" s="51" t="s">
        <v>495</v>
      </c>
      <c r="C197" s="52" t="s">
        <v>68</v>
      </c>
      <c r="D197" s="53" t="s">
        <v>69</v>
      </c>
      <c r="E197" s="13"/>
      <c r="F197" s="17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4.25">
      <c r="A198" s="50" t="s">
        <v>496</v>
      </c>
      <c r="B198" s="51" t="s">
        <v>497</v>
      </c>
      <c r="C198" s="52" t="s">
        <v>353</v>
      </c>
      <c r="D198" s="53" t="s">
        <v>354</v>
      </c>
      <c r="E198" s="13"/>
      <c r="F198" s="17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4.25">
      <c r="A199" s="50" t="s">
        <v>498</v>
      </c>
      <c r="B199" s="51" t="s">
        <v>499</v>
      </c>
      <c r="C199" s="52" t="s">
        <v>46</v>
      </c>
      <c r="D199" s="53" t="s">
        <v>47</v>
      </c>
      <c r="E199" s="13"/>
      <c r="F199" s="17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25.5">
      <c r="A200" s="50" t="s">
        <v>500</v>
      </c>
      <c r="B200" s="51" t="s">
        <v>501</v>
      </c>
      <c r="C200" s="52" t="s">
        <v>180</v>
      </c>
      <c r="D200" s="53" t="s">
        <v>181</v>
      </c>
      <c r="E200" s="13"/>
      <c r="F200" s="17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25.5">
      <c r="A201" s="50" t="s">
        <v>502</v>
      </c>
      <c r="B201" s="51" t="s">
        <v>503</v>
      </c>
      <c r="C201" s="52" t="s">
        <v>202</v>
      </c>
      <c r="D201" s="53" t="s">
        <v>203</v>
      </c>
      <c r="E201" s="13"/>
      <c r="F201" s="17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4.25">
      <c r="A202" s="50" t="s">
        <v>504</v>
      </c>
      <c r="B202" s="51" t="s">
        <v>505</v>
      </c>
      <c r="C202" s="52" t="s">
        <v>62</v>
      </c>
      <c r="D202" s="53" t="s">
        <v>63</v>
      </c>
      <c r="E202" s="13"/>
      <c r="F202" s="17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4.25">
      <c r="A203" s="50" t="s">
        <v>506</v>
      </c>
      <c r="B203" s="51" t="s">
        <v>507</v>
      </c>
      <c r="C203" s="52" t="s">
        <v>174</v>
      </c>
      <c r="D203" s="53" t="s">
        <v>175</v>
      </c>
      <c r="E203" s="13"/>
      <c r="F203" s="17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4.25">
      <c r="A204" s="50" t="s">
        <v>508</v>
      </c>
      <c r="B204" s="51" t="s">
        <v>509</v>
      </c>
      <c r="C204" s="52" t="s">
        <v>68</v>
      </c>
      <c r="D204" s="53" t="s">
        <v>69</v>
      </c>
      <c r="E204" s="13"/>
      <c r="F204" s="17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4.25">
      <c r="A205" s="50" t="s">
        <v>510</v>
      </c>
      <c r="B205" s="51" t="s">
        <v>511</v>
      </c>
      <c r="C205" s="52" t="s">
        <v>180</v>
      </c>
      <c r="D205" s="53" t="s">
        <v>181</v>
      </c>
      <c r="E205" s="13"/>
      <c r="F205" s="17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4.25">
      <c r="A206" s="50" t="s">
        <v>512</v>
      </c>
      <c r="B206" s="51" t="s">
        <v>513</v>
      </c>
      <c r="C206" s="52" t="s">
        <v>386</v>
      </c>
      <c r="D206" s="53" t="s">
        <v>387</v>
      </c>
      <c r="E206" s="13"/>
      <c r="F206" s="17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4.25">
      <c r="A207" s="50" t="s">
        <v>514</v>
      </c>
      <c r="B207" s="51" t="s">
        <v>515</v>
      </c>
      <c r="C207" s="52" t="s">
        <v>468</v>
      </c>
      <c r="D207" s="53" t="s">
        <v>469</v>
      </c>
      <c r="E207" s="13"/>
      <c r="F207" s="17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4.25">
      <c r="A208" s="50" t="s">
        <v>516</v>
      </c>
      <c r="B208" s="51" t="s">
        <v>517</v>
      </c>
      <c r="C208" s="52" t="s">
        <v>118</v>
      </c>
      <c r="D208" s="53" t="s">
        <v>119</v>
      </c>
      <c r="E208" s="13"/>
      <c r="F208" s="17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4.25">
      <c r="A209" s="50" t="s">
        <v>518</v>
      </c>
      <c r="B209" s="51" t="s">
        <v>519</v>
      </c>
      <c r="C209" s="52" t="s">
        <v>235</v>
      </c>
      <c r="D209" s="53" t="s">
        <v>236</v>
      </c>
      <c r="E209" s="13"/>
      <c r="F209" s="17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4.25">
      <c r="A210" s="50" t="s">
        <v>520</v>
      </c>
      <c r="B210" s="51" t="s">
        <v>521</v>
      </c>
      <c r="C210" s="52" t="s">
        <v>522</v>
      </c>
      <c r="D210" s="53" t="s">
        <v>523</v>
      </c>
      <c r="E210" s="13"/>
      <c r="F210" s="17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4.25">
      <c r="A211" s="50" t="s">
        <v>524</v>
      </c>
      <c r="B211" s="51" t="s">
        <v>525</v>
      </c>
      <c r="C211" s="52" t="s">
        <v>394</v>
      </c>
      <c r="D211" s="53" t="s">
        <v>395</v>
      </c>
      <c r="E211" s="13"/>
      <c r="F211" s="17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4.25">
      <c r="A212" s="50" t="s">
        <v>526</v>
      </c>
      <c r="B212" s="51" t="s">
        <v>527</v>
      </c>
      <c r="C212" s="52" t="s">
        <v>370</v>
      </c>
      <c r="D212" s="53" t="s">
        <v>371</v>
      </c>
      <c r="E212" s="13"/>
      <c r="F212" s="17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4.25">
      <c r="A213" s="50" t="s">
        <v>528</v>
      </c>
      <c r="B213" s="51" t="s">
        <v>529</v>
      </c>
      <c r="C213" s="52" t="s">
        <v>118</v>
      </c>
      <c r="D213" s="53" t="s">
        <v>119</v>
      </c>
      <c r="E213" s="13"/>
      <c r="F213" s="17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4.25">
      <c r="A214" s="50" t="s">
        <v>530</v>
      </c>
      <c r="B214" s="51" t="s">
        <v>531</v>
      </c>
      <c r="C214" s="52" t="s">
        <v>532</v>
      </c>
      <c r="D214" s="53" t="s">
        <v>533</v>
      </c>
      <c r="E214" s="13"/>
      <c r="F214" s="17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4.25">
      <c r="A215" s="50" t="s">
        <v>534</v>
      </c>
      <c r="B215" s="51" t="s">
        <v>535</v>
      </c>
      <c r="C215" s="52" t="s">
        <v>386</v>
      </c>
      <c r="D215" s="53" t="s">
        <v>387</v>
      </c>
      <c r="E215" s="13"/>
      <c r="F215" s="17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4.25">
      <c r="A216" s="50" t="s">
        <v>536</v>
      </c>
      <c r="B216" s="51" t="s">
        <v>537</v>
      </c>
      <c r="C216" s="52" t="s">
        <v>370</v>
      </c>
      <c r="D216" s="53" t="s">
        <v>371</v>
      </c>
      <c r="E216" s="13"/>
      <c r="F216" s="17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4.25">
      <c r="A217" s="50" t="s">
        <v>538</v>
      </c>
      <c r="B217" s="51" t="s">
        <v>539</v>
      </c>
      <c r="C217" s="52" t="s">
        <v>540</v>
      </c>
      <c r="D217" s="53" t="s">
        <v>541</v>
      </c>
      <c r="E217" s="13"/>
      <c r="F217" s="17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4.25">
      <c r="A218" s="50" t="s">
        <v>542</v>
      </c>
      <c r="B218" s="51" t="s">
        <v>543</v>
      </c>
      <c r="C218" s="52" t="s">
        <v>544</v>
      </c>
      <c r="D218" s="53" t="s">
        <v>545</v>
      </c>
      <c r="E218" s="13"/>
      <c r="F218" s="17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4.25">
      <c r="A219" s="50" t="s">
        <v>546</v>
      </c>
      <c r="B219" s="51" t="s">
        <v>547</v>
      </c>
      <c r="C219" s="52" t="s">
        <v>118</v>
      </c>
      <c r="D219" s="53" t="s">
        <v>119</v>
      </c>
      <c r="E219" s="13"/>
      <c r="F219" s="17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4.25">
      <c r="A220" s="50" t="s">
        <v>548</v>
      </c>
      <c r="B220" s="51" t="s">
        <v>549</v>
      </c>
      <c r="C220" s="52" t="s">
        <v>68</v>
      </c>
      <c r="D220" s="53" t="s">
        <v>69</v>
      </c>
      <c r="E220" s="13"/>
      <c r="F220" s="17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4.25">
      <c r="A221" s="50" t="s">
        <v>550</v>
      </c>
      <c r="B221" s="51" t="s">
        <v>551</v>
      </c>
      <c r="C221" s="52" t="s">
        <v>353</v>
      </c>
      <c r="D221" s="53" t="s">
        <v>354</v>
      </c>
      <c r="E221" s="13"/>
      <c r="F221" s="17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4.25">
      <c r="A222" s="50" t="s">
        <v>552</v>
      </c>
      <c r="B222" s="51" t="s">
        <v>553</v>
      </c>
      <c r="C222" s="52" t="s">
        <v>180</v>
      </c>
      <c r="D222" s="53" t="s">
        <v>181</v>
      </c>
      <c r="E222" s="13"/>
      <c r="F222" s="17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4.25">
      <c r="A223" s="50" t="s">
        <v>554</v>
      </c>
      <c r="B223" s="51" t="s">
        <v>555</v>
      </c>
      <c r="C223" s="52" t="s">
        <v>118</v>
      </c>
      <c r="D223" s="53" t="s">
        <v>119</v>
      </c>
      <c r="E223" s="13"/>
      <c r="F223" s="17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4.25">
      <c r="A224" s="50" t="s">
        <v>556</v>
      </c>
      <c r="B224" s="51" t="s">
        <v>557</v>
      </c>
      <c r="C224" s="52" t="s">
        <v>353</v>
      </c>
      <c r="D224" s="53" t="s">
        <v>354</v>
      </c>
      <c r="E224" s="13"/>
      <c r="F224" s="17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4.25">
      <c r="A225" s="50" t="s">
        <v>558</v>
      </c>
      <c r="B225" s="51" t="s">
        <v>559</v>
      </c>
      <c r="C225" s="52" t="s">
        <v>68</v>
      </c>
      <c r="D225" s="53" t="s">
        <v>69</v>
      </c>
      <c r="E225" s="13"/>
      <c r="F225" s="17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4.25">
      <c r="A226" s="50" t="s">
        <v>560</v>
      </c>
      <c r="B226" s="51" t="s">
        <v>561</v>
      </c>
      <c r="C226" s="52" t="s">
        <v>174</v>
      </c>
      <c r="D226" s="53" t="s">
        <v>175</v>
      </c>
      <c r="E226" s="13"/>
      <c r="F226" s="17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4.25">
      <c r="A227" s="50" t="s">
        <v>562</v>
      </c>
      <c r="B227" s="51" t="s">
        <v>563</v>
      </c>
      <c r="C227" s="52" t="s">
        <v>148</v>
      </c>
      <c r="D227" s="53" t="s">
        <v>149</v>
      </c>
      <c r="E227" s="13"/>
      <c r="F227" s="21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4.25">
      <c r="A228" s="50" t="s">
        <v>510</v>
      </c>
      <c r="B228" s="51" t="s">
        <v>511</v>
      </c>
      <c r="C228" s="52" t="s">
        <v>180</v>
      </c>
      <c r="D228" s="53" t="s">
        <v>181</v>
      </c>
      <c r="E228" s="13"/>
      <c r="F228" s="17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4.25">
      <c r="A229" s="50" t="s">
        <v>564</v>
      </c>
      <c r="B229" s="51" t="s">
        <v>565</v>
      </c>
      <c r="C229" s="52" t="s">
        <v>46</v>
      </c>
      <c r="D229" s="53" t="s">
        <v>47</v>
      </c>
      <c r="E229" s="13"/>
      <c r="F229" s="17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4.25">
      <c r="A230" s="109"/>
      <c r="B230" s="110" t="s">
        <v>1747</v>
      </c>
      <c r="C230" s="111">
        <f>D230*1.95583</f>
        <v>185.80384999999998</v>
      </c>
      <c r="D230" s="112">
        <v>95</v>
      </c>
      <c r="E230" s="13"/>
      <c r="F230" s="17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4.25">
      <c r="A231" s="109"/>
      <c r="B231" s="110" t="s">
        <v>1745</v>
      </c>
      <c r="C231" s="111">
        <f t="shared" ref="C231:C232" si="0">D231*1.95583</f>
        <v>166.24555000000001</v>
      </c>
      <c r="D231" s="112">
        <v>85</v>
      </c>
      <c r="E231" s="13"/>
      <c r="F231" s="17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4.25">
      <c r="A232" s="109"/>
      <c r="B232" s="110" t="s">
        <v>1746</v>
      </c>
      <c r="C232" s="111">
        <f t="shared" si="0"/>
        <v>136.90809999999999</v>
      </c>
      <c r="D232" s="112">
        <v>70</v>
      </c>
      <c r="E232" s="13"/>
      <c r="F232" s="17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4.25">
      <c r="A233" s="54"/>
      <c r="B233" s="55" t="s">
        <v>566</v>
      </c>
      <c r="C233" s="56" t="s">
        <v>34</v>
      </c>
      <c r="D233" s="57" t="s">
        <v>35</v>
      </c>
      <c r="E233" s="13"/>
      <c r="F233" s="17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4.25">
      <c r="A234" s="50" t="s">
        <v>567</v>
      </c>
      <c r="B234" s="51" t="s">
        <v>568</v>
      </c>
      <c r="C234" s="52" t="s">
        <v>68</v>
      </c>
      <c r="D234" s="53" t="s">
        <v>69</v>
      </c>
      <c r="E234" s="13"/>
      <c r="F234" s="17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4.25">
      <c r="A235" s="50" t="s">
        <v>569</v>
      </c>
      <c r="B235" s="51" t="s">
        <v>570</v>
      </c>
      <c r="C235" s="52" t="s">
        <v>370</v>
      </c>
      <c r="D235" s="53" t="s">
        <v>371</v>
      </c>
      <c r="E235" s="13"/>
      <c r="F235" s="17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4.25">
      <c r="A236" s="50" t="s">
        <v>571</v>
      </c>
      <c r="B236" s="51" t="s">
        <v>572</v>
      </c>
      <c r="C236" s="52" t="s">
        <v>118</v>
      </c>
      <c r="D236" s="53" t="s">
        <v>119</v>
      </c>
      <c r="E236" s="13"/>
      <c r="F236" s="17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4.25">
      <c r="A237" s="50" t="s">
        <v>573</v>
      </c>
      <c r="B237" s="51" t="s">
        <v>574</v>
      </c>
      <c r="C237" s="52" t="s">
        <v>202</v>
      </c>
      <c r="D237" s="53" t="s">
        <v>203</v>
      </c>
      <c r="E237" s="13"/>
      <c r="F237" s="17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4.25">
      <c r="A238" s="50" t="s">
        <v>575</v>
      </c>
      <c r="B238" s="51" t="s">
        <v>576</v>
      </c>
      <c r="C238" s="52" t="s">
        <v>370</v>
      </c>
      <c r="D238" s="53" t="s">
        <v>371</v>
      </c>
      <c r="E238" s="13"/>
      <c r="F238" s="17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4.25">
      <c r="A239" s="50" t="s">
        <v>577</v>
      </c>
      <c r="B239" s="51" t="s">
        <v>578</v>
      </c>
      <c r="C239" s="52" t="s">
        <v>180</v>
      </c>
      <c r="D239" s="53" t="s">
        <v>181</v>
      </c>
      <c r="E239" s="13"/>
      <c r="F239" s="17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5">
      <c r="A240" s="50" t="s">
        <v>579</v>
      </c>
      <c r="B240" s="51" t="s">
        <v>580</v>
      </c>
      <c r="C240" s="52" t="s">
        <v>180</v>
      </c>
      <c r="D240" s="53" t="s">
        <v>181</v>
      </c>
      <c r="E240" s="13"/>
      <c r="F240" s="26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4.25">
      <c r="A241" s="50" t="s">
        <v>581</v>
      </c>
      <c r="B241" s="51" t="s">
        <v>582</v>
      </c>
      <c r="C241" s="52" t="s">
        <v>180</v>
      </c>
      <c r="D241" s="53" t="s">
        <v>181</v>
      </c>
      <c r="E241" s="13"/>
      <c r="F241" s="17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4.25">
      <c r="A242" s="50" t="s">
        <v>583</v>
      </c>
      <c r="B242" s="51" t="s">
        <v>584</v>
      </c>
      <c r="C242" s="52" t="s">
        <v>180</v>
      </c>
      <c r="D242" s="53" t="s">
        <v>181</v>
      </c>
      <c r="E242" s="13"/>
      <c r="F242" s="17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4.25">
      <c r="A243" s="50" t="s">
        <v>585</v>
      </c>
      <c r="B243" s="51" t="s">
        <v>586</v>
      </c>
      <c r="C243" s="52" t="s">
        <v>180</v>
      </c>
      <c r="D243" s="53" t="s">
        <v>181</v>
      </c>
      <c r="E243" s="13"/>
      <c r="F243" s="17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4.25">
      <c r="A244" s="50" t="s">
        <v>587</v>
      </c>
      <c r="B244" s="51" t="s">
        <v>588</v>
      </c>
      <c r="C244" s="52" t="s">
        <v>180</v>
      </c>
      <c r="D244" s="53" t="s">
        <v>181</v>
      </c>
      <c r="E244" s="13"/>
      <c r="F244" s="17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4.25">
      <c r="A245" s="50" t="s">
        <v>589</v>
      </c>
      <c r="B245" s="51" t="s">
        <v>590</v>
      </c>
      <c r="C245" s="52" t="s">
        <v>180</v>
      </c>
      <c r="D245" s="53" t="s">
        <v>181</v>
      </c>
      <c r="E245" s="13"/>
      <c r="F245" s="17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4.25">
      <c r="A246" s="50" t="s">
        <v>591</v>
      </c>
      <c r="B246" s="51" t="s">
        <v>592</v>
      </c>
      <c r="C246" s="52" t="s">
        <v>180</v>
      </c>
      <c r="D246" s="53" t="s">
        <v>181</v>
      </c>
      <c r="E246" s="13"/>
      <c r="F246" s="17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4.25">
      <c r="A247" s="50" t="s">
        <v>593</v>
      </c>
      <c r="B247" s="51" t="s">
        <v>594</v>
      </c>
      <c r="C247" s="52" t="s">
        <v>522</v>
      </c>
      <c r="D247" s="53" t="s">
        <v>523</v>
      </c>
      <c r="E247" s="13"/>
      <c r="F247" s="27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4.25">
      <c r="A248" s="50" t="s">
        <v>595</v>
      </c>
      <c r="B248" s="51" t="s">
        <v>596</v>
      </c>
      <c r="C248" s="52" t="s">
        <v>180</v>
      </c>
      <c r="D248" s="53" t="s">
        <v>181</v>
      </c>
      <c r="E248" s="13"/>
      <c r="F248" s="27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4.25">
      <c r="A249" s="50" t="s">
        <v>597</v>
      </c>
      <c r="B249" s="51" t="s">
        <v>598</v>
      </c>
      <c r="C249" s="52" t="s">
        <v>353</v>
      </c>
      <c r="D249" s="53" t="s">
        <v>354</v>
      </c>
      <c r="E249" s="13"/>
      <c r="F249" s="28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4.25">
      <c r="A250" s="50" t="s">
        <v>599</v>
      </c>
      <c r="B250" s="51" t="s">
        <v>600</v>
      </c>
      <c r="C250" s="52" t="s">
        <v>353</v>
      </c>
      <c r="D250" s="53" t="s">
        <v>354</v>
      </c>
      <c r="E250" s="13"/>
      <c r="F250" s="28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4.25">
      <c r="A251" s="50" t="s">
        <v>601</v>
      </c>
      <c r="B251" s="51" t="s">
        <v>602</v>
      </c>
      <c r="C251" s="52" t="s">
        <v>180</v>
      </c>
      <c r="D251" s="53" t="s">
        <v>181</v>
      </c>
      <c r="E251" s="13"/>
      <c r="F251" s="28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4.25">
      <c r="A252" s="50" t="s">
        <v>603</v>
      </c>
      <c r="B252" s="51" t="s">
        <v>604</v>
      </c>
      <c r="C252" s="52" t="s">
        <v>353</v>
      </c>
      <c r="D252" s="53" t="s">
        <v>354</v>
      </c>
      <c r="E252" s="13"/>
      <c r="F252" s="28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4.25">
      <c r="A253" s="50" t="s">
        <v>605</v>
      </c>
      <c r="B253" s="51" t="s">
        <v>606</v>
      </c>
      <c r="C253" s="52" t="s">
        <v>353</v>
      </c>
      <c r="D253" s="53" t="s">
        <v>354</v>
      </c>
      <c r="E253" s="13"/>
      <c r="F253" s="28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4.25">
      <c r="A254" s="50" t="s">
        <v>607</v>
      </c>
      <c r="B254" s="51" t="s">
        <v>608</v>
      </c>
      <c r="C254" s="52" t="s">
        <v>353</v>
      </c>
      <c r="D254" s="53" t="s">
        <v>354</v>
      </c>
      <c r="E254" s="13"/>
      <c r="F254" s="28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4.25">
      <c r="A255" s="50" t="s">
        <v>609</v>
      </c>
      <c r="B255" s="51" t="s">
        <v>610</v>
      </c>
      <c r="C255" s="52" t="s">
        <v>235</v>
      </c>
      <c r="D255" s="53" t="s">
        <v>236</v>
      </c>
      <c r="E255" s="13"/>
      <c r="F255" s="28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4.25">
      <c r="A256" s="50" t="s">
        <v>611</v>
      </c>
      <c r="B256" s="51" t="s">
        <v>612</v>
      </c>
      <c r="C256" s="52" t="s">
        <v>180</v>
      </c>
      <c r="D256" s="53" t="s">
        <v>181</v>
      </c>
      <c r="E256" s="13"/>
      <c r="F256" s="29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4.25">
      <c r="A257" s="50" t="s">
        <v>613</v>
      </c>
      <c r="B257" s="51" t="s">
        <v>614</v>
      </c>
      <c r="C257" s="52" t="s">
        <v>522</v>
      </c>
      <c r="D257" s="53" t="s">
        <v>523</v>
      </c>
      <c r="E257" s="13"/>
      <c r="F257" s="28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4.25">
      <c r="A258" s="50" t="s">
        <v>615</v>
      </c>
      <c r="B258" s="51" t="s">
        <v>616</v>
      </c>
      <c r="C258" s="52" t="s">
        <v>118</v>
      </c>
      <c r="D258" s="53" t="s">
        <v>119</v>
      </c>
      <c r="E258" s="13"/>
      <c r="F258" s="28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4.25">
      <c r="A259" s="54"/>
      <c r="B259" s="55" t="s">
        <v>617</v>
      </c>
      <c r="C259" s="56" t="s">
        <v>34</v>
      </c>
      <c r="D259" s="57" t="s">
        <v>35</v>
      </c>
      <c r="E259" s="13"/>
      <c r="F259" s="28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4.25">
      <c r="A260" s="50" t="s">
        <v>618</v>
      </c>
      <c r="B260" s="51" t="s">
        <v>619</v>
      </c>
      <c r="C260" s="52" t="s">
        <v>240</v>
      </c>
      <c r="D260" s="53" t="s">
        <v>241</v>
      </c>
      <c r="E260" s="13"/>
      <c r="F260" s="28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4.25">
      <c r="A261" s="50" t="s">
        <v>620</v>
      </c>
      <c r="B261" s="51" t="s">
        <v>621</v>
      </c>
      <c r="C261" s="52" t="s">
        <v>210</v>
      </c>
      <c r="D261" s="53" t="s">
        <v>211</v>
      </c>
      <c r="E261" s="13"/>
      <c r="F261" s="28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4.25">
      <c r="A262" s="50" t="s">
        <v>622</v>
      </c>
      <c r="B262" s="51" t="s">
        <v>623</v>
      </c>
      <c r="C262" s="52" t="s">
        <v>192</v>
      </c>
      <c r="D262" s="53" t="s">
        <v>193</v>
      </c>
      <c r="E262" s="13"/>
      <c r="F262" s="28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4.25">
      <c r="A263" s="50" t="s">
        <v>624</v>
      </c>
      <c r="B263" s="51" t="s">
        <v>625</v>
      </c>
      <c r="C263" s="52" t="s">
        <v>148</v>
      </c>
      <c r="D263" s="53" t="s">
        <v>149</v>
      </c>
      <c r="E263" s="13"/>
      <c r="F263" s="28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4.25">
      <c r="A264" s="50" t="s">
        <v>626</v>
      </c>
      <c r="B264" s="51" t="s">
        <v>627</v>
      </c>
      <c r="C264" s="52" t="s">
        <v>148</v>
      </c>
      <c r="D264" s="53" t="s">
        <v>149</v>
      </c>
      <c r="E264" s="13"/>
      <c r="F264" s="28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4.25">
      <c r="A265" s="50" t="s">
        <v>628</v>
      </c>
      <c r="B265" s="51" t="s">
        <v>629</v>
      </c>
      <c r="C265" s="52" t="s">
        <v>148</v>
      </c>
      <c r="D265" s="53" t="s">
        <v>149</v>
      </c>
      <c r="E265" s="13"/>
      <c r="F265" s="28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4.25">
      <c r="A266" s="50" t="s">
        <v>630</v>
      </c>
      <c r="B266" s="51" t="s">
        <v>631</v>
      </c>
      <c r="C266" s="52" t="s">
        <v>148</v>
      </c>
      <c r="D266" s="53" t="s">
        <v>149</v>
      </c>
      <c r="E266" s="13"/>
      <c r="F266" s="28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4.25">
      <c r="A267" s="50" t="s">
        <v>632</v>
      </c>
      <c r="B267" s="51" t="s">
        <v>633</v>
      </c>
      <c r="C267" s="52" t="s">
        <v>634</v>
      </c>
      <c r="D267" s="53" t="s">
        <v>635</v>
      </c>
      <c r="E267" s="13"/>
      <c r="F267" s="28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4.25">
      <c r="A268" s="50" t="s">
        <v>636</v>
      </c>
      <c r="B268" s="51" t="s">
        <v>637</v>
      </c>
      <c r="C268" s="52" t="s">
        <v>266</v>
      </c>
      <c r="D268" s="53" t="s">
        <v>267</v>
      </c>
      <c r="E268" s="13"/>
      <c r="F268" s="28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4.25">
      <c r="A269" s="50" t="s">
        <v>638</v>
      </c>
      <c r="B269" s="51" t="s">
        <v>639</v>
      </c>
      <c r="C269" s="52" t="s">
        <v>328</v>
      </c>
      <c r="D269" s="53" t="s">
        <v>329</v>
      </c>
      <c r="E269" s="13"/>
      <c r="F269" s="28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4.25">
      <c r="A270" s="50" t="s">
        <v>640</v>
      </c>
      <c r="B270" s="51" t="s">
        <v>641</v>
      </c>
      <c r="C270" s="52" t="s">
        <v>192</v>
      </c>
      <c r="D270" s="53" t="s">
        <v>193</v>
      </c>
      <c r="E270" s="13"/>
      <c r="F270" s="28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4.25">
      <c r="A271" s="50" t="s">
        <v>642</v>
      </c>
      <c r="B271" s="51" t="s">
        <v>643</v>
      </c>
      <c r="C271" s="52" t="s">
        <v>210</v>
      </c>
      <c r="D271" s="53" t="s">
        <v>211</v>
      </c>
      <c r="E271" s="13"/>
      <c r="F271" s="28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4.25">
      <c r="A272" s="50" t="s">
        <v>644</v>
      </c>
      <c r="B272" s="51" t="s">
        <v>645</v>
      </c>
      <c r="C272" s="52" t="s">
        <v>148</v>
      </c>
      <c r="D272" s="53" t="s">
        <v>149</v>
      </c>
      <c r="E272" s="13"/>
      <c r="F272" s="28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4.25">
      <c r="A273" s="50" t="s">
        <v>646</v>
      </c>
      <c r="B273" s="51" t="s">
        <v>647</v>
      </c>
      <c r="C273" s="52" t="s">
        <v>634</v>
      </c>
      <c r="D273" s="53" t="s">
        <v>635</v>
      </c>
      <c r="E273" s="13"/>
      <c r="F273" s="28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4.25">
      <c r="A274" s="50" t="s">
        <v>648</v>
      </c>
      <c r="B274" s="51" t="s">
        <v>649</v>
      </c>
      <c r="C274" s="52" t="s">
        <v>328</v>
      </c>
      <c r="D274" s="53" t="s">
        <v>329</v>
      </c>
      <c r="E274" s="13"/>
      <c r="F274" s="28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4.25">
      <c r="A275" s="50" t="s">
        <v>650</v>
      </c>
      <c r="B275" s="51" t="s">
        <v>651</v>
      </c>
      <c r="C275" s="52" t="s">
        <v>68</v>
      </c>
      <c r="D275" s="53" t="s">
        <v>69</v>
      </c>
      <c r="E275" s="13"/>
      <c r="F275" s="28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25.5">
      <c r="A276" s="50" t="s">
        <v>652</v>
      </c>
      <c r="B276" s="51" t="s">
        <v>653</v>
      </c>
      <c r="C276" s="52" t="s">
        <v>235</v>
      </c>
      <c r="D276" s="53" t="s">
        <v>236</v>
      </c>
      <c r="E276" s="13"/>
      <c r="F276" s="28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4.25">
      <c r="A277" s="50" t="s">
        <v>654</v>
      </c>
      <c r="B277" s="51" t="s">
        <v>655</v>
      </c>
      <c r="C277" s="52" t="s">
        <v>210</v>
      </c>
      <c r="D277" s="53" t="s">
        <v>211</v>
      </c>
      <c r="E277" s="13"/>
      <c r="F277" s="28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4.25">
      <c r="A278" s="50" t="s">
        <v>656</v>
      </c>
      <c r="B278" s="51" t="s">
        <v>657</v>
      </c>
      <c r="C278" s="52" t="s">
        <v>50</v>
      </c>
      <c r="D278" s="53" t="s">
        <v>51</v>
      </c>
      <c r="E278" s="13"/>
      <c r="F278" s="28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4.25">
      <c r="A279" s="50" t="s">
        <v>658</v>
      </c>
      <c r="B279" s="51" t="s">
        <v>659</v>
      </c>
      <c r="C279" s="52" t="s">
        <v>174</v>
      </c>
      <c r="D279" s="53" t="s">
        <v>175</v>
      </c>
      <c r="E279" s="13"/>
      <c r="F279" s="28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4.25">
      <c r="A280" s="50" t="s">
        <v>660</v>
      </c>
      <c r="B280" s="51" t="s">
        <v>661</v>
      </c>
      <c r="C280" s="52" t="s">
        <v>134</v>
      </c>
      <c r="D280" s="53" t="s">
        <v>135</v>
      </c>
      <c r="E280" s="13"/>
      <c r="F280" s="28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4.25">
      <c r="A281" s="50" t="s">
        <v>662</v>
      </c>
      <c r="B281" s="51" t="s">
        <v>663</v>
      </c>
      <c r="C281" s="52" t="s">
        <v>192</v>
      </c>
      <c r="D281" s="53" t="s">
        <v>193</v>
      </c>
      <c r="E281" s="13"/>
      <c r="F281" s="28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4.25">
      <c r="A282" s="50" t="s">
        <v>664</v>
      </c>
      <c r="B282" s="51" t="s">
        <v>665</v>
      </c>
      <c r="C282" s="52" t="s">
        <v>210</v>
      </c>
      <c r="D282" s="53" t="s">
        <v>211</v>
      </c>
      <c r="E282" s="13"/>
      <c r="F282" s="28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4.25">
      <c r="A283" s="50" t="s">
        <v>666</v>
      </c>
      <c r="B283" s="51" t="s">
        <v>667</v>
      </c>
      <c r="C283" s="52" t="s">
        <v>634</v>
      </c>
      <c r="D283" s="53" t="s">
        <v>635</v>
      </c>
      <c r="E283" s="13"/>
      <c r="F283" s="28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4.25">
      <c r="A284" s="50" t="s">
        <v>668</v>
      </c>
      <c r="B284" s="51" t="s">
        <v>669</v>
      </c>
      <c r="C284" s="52" t="s">
        <v>670</v>
      </c>
      <c r="D284" s="53" t="s">
        <v>671</v>
      </c>
      <c r="E284" s="13"/>
      <c r="F284" s="28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4.25">
      <c r="A285" s="50" t="s">
        <v>672</v>
      </c>
      <c r="B285" s="51" t="s">
        <v>673</v>
      </c>
      <c r="C285" s="52" t="s">
        <v>328</v>
      </c>
      <c r="D285" s="53" t="s">
        <v>329</v>
      </c>
      <c r="E285" s="13"/>
      <c r="F285" s="29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4.25">
      <c r="A286" s="50" t="s">
        <v>674</v>
      </c>
      <c r="B286" s="51" t="s">
        <v>675</v>
      </c>
      <c r="C286" s="52" t="s">
        <v>328</v>
      </c>
      <c r="D286" s="53" t="s">
        <v>329</v>
      </c>
      <c r="E286" s="13"/>
      <c r="F286" s="28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4.25">
      <c r="A287" s="50" t="s">
        <v>676</v>
      </c>
      <c r="B287" s="51" t="s">
        <v>677</v>
      </c>
      <c r="C287" s="52" t="s">
        <v>678</v>
      </c>
      <c r="D287" s="53" t="s">
        <v>679</v>
      </c>
      <c r="E287" s="13"/>
      <c r="F287" s="28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4.25">
      <c r="A288" s="54"/>
      <c r="B288" s="55" t="s">
        <v>680</v>
      </c>
      <c r="C288" s="56" t="s">
        <v>34</v>
      </c>
      <c r="D288" s="57" t="s">
        <v>35</v>
      </c>
      <c r="E288" s="13"/>
      <c r="F288" s="28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4.25">
      <c r="A289" s="50" t="s">
        <v>681</v>
      </c>
      <c r="B289" s="51" t="s">
        <v>682</v>
      </c>
      <c r="C289" s="52" t="s">
        <v>683</v>
      </c>
      <c r="D289" s="53" t="s">
        <v>684</v>
      </c>
      <c r="E289" s="13"/>
      <c r="F289" s="28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25.5">
      <c r="A290" s="50" t="s">
        <v>685</v>
      </c>
      <c r="B290" s="51" t="s">
        <v>686</v>
      </c>
      <c r="C290" s="52" t="s">
        <v>148</v>
      </c>
      <c r="D290" s="53" t="s">
        <v>149</v>
      </c>
      <c r="E290" s="13"/>
      <c r="F290" s="28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4.25">
      <c r="A291" s="50" t="s">
        <v>687</v>
      </c>
      <c r="B291" s="51" t="s">
        <v>688</v>
      </c>
      <c r="C291" s="52" t="s">
        <v>328</v>
      </c>
      <c r="D291" s="53" t="s">
        <v>329</v>
      </c>
      <c r="E291" s="13"/>
      <c r="F291" s="28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4.25">
      <c r="A292" s="50" t="s">
        <v>689</v>
      </c>
      <c r="B292" s="51" t="s">
        <v>690</v>
      </c>
      <c r="C292" s="52" t="s">
        <v>118</v>
      </c>
      <c r="D292" s="53" t="s">
        <v>119</v>
      </c>
      <c r="E292" s="13"/>
      <c r="F292" s="28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4.25">
      <c r="A293" s="50" t="s">
        <v>691</v>
      </c>
      <c r="B293" s="51" t="s">
        <v>692</v>
      </c>
      <c r="C293" s="52" t="s">
        <v>693</v>
      </c>
      <c r="D293" s="53" t="s">
        <v>694</v>
      </c>
      <c r="E293" s="13"/>
      <c r="F293" s="28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25.5">
      <c r="A294" s="50" t="s">
        <v>695</v>
      </c>
      <c r="B294" s="51" t="s">
        <v>696</v>
      </c>
      <c r="C294" s="52" t="s">
        <v>118</v>
      </c>
      <c r="D294" s="53" t="s">
        <v>119</v>
      </c>
      <c r="E294" s="13"/>
      <c r="F294" s="28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38.25">
      <c r="A295" s="50" t="s">
        <v>697</v>
      </c>
      <c r="B295" s="93" t="s">
        <v>698</v>
      </c>
      <c r="C295" s="52" t="s">
        <v>699</v>
      </c>
      <c r="D295" s="53" t="s">
        <v>700</v>
      </c>
      <c r="E295" s="13"/>
      <c r="F295" s="29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4.25">
      <c r="A296" s="50" t="s">
        <v>701</v>
      </c>
      <c r="B296" s="51" t="s">
        <v>702</v>
      </c>
      <c r="C296" s="52" t="s">
        <v>468</v>
      </c>
      <c r="D296" s="53" t="s">
        <v>469</v>
      </c>
      <c r="E296" s="13"/>
      <c r="F296" s="29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4.25">
      <c r="A297" s="50" t="s">
        <v>703</v>
      </c>
      <c r="B297" s="51" t="s">
        <v>704</v>
      </c>
      <c r="C297" s="52" t="s">
        <v>118</v>
      </c>
      <c r="D297" s="53" t="s">
        <v>119</v>
      </c>
      <c r="E297" s="13"/>
      <c r="F297" s="30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4.25">
      <c r="A298" s="50" t="s">
        <v>705</v>
      </c>
      <c r="B298" s="51" t="s">
        <v>706</v>
      </c>
      <c r="C298" s="94">
        <f t="shared" ref="C298:C299" si="1">D298*1.95583</f>
        <v>9.7791500000000003E-2</v>
      </c>
      <c r="D298" s="53">
        <v>0.05</v>
      </c>
      <c r="E298" s="13"/>
      <c r="F298" s="29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4.25">
      <c r="A299" s="50" t="s">
        <v>707</v>
      </c>
      <c r="B299" s="51" t="s">
        <v>708</v>
      </c>
      <c r="C299" s="94">
        <f t="shared" si="1"/>
        <v>0.19558300000000001</v>
      </c>
      <c r="D299" s="53">
        <v>0.1</v>
      </c>
      <c r="E299" s="13"/>
      <c r="F299" s="28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4.25">
      <c r="A300" s="95"/>
      <c r="B300" s="55" t="s">
        <v>709</v>
      </c>
      <c r="C300" s="96"/>
      <c r="D300" s="97"/>
      <c r="E300" s="31"/>
      <c r="F300" s="28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</row>
    <row r="301" spans="1:27" ht="14.25">
      <c r="A301" s="54"/>
      <c r="B301" s="55" t="s">
        <v>710</v>
      </c>
      <c r="C301" s="56" t="s">
        <v>34</v>
      </c>
      <c r="D301" s="57" t="s">
        <v>35</v>
      </c>
      <c r="E301" s="13"/>
      <c r="F301" s="28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4.25">
      <c r="A302" s="50" t="s">
        <v>711</v>
      </c>
      <c r="B302" s="51" t="s">
        <v>712</v>
      </c>
      <c r="C302" s="52" t="s">
        <v>683</v>
      </c>
      <c r="D302" s="53" t="s">
        <v>684</v>
      </c>
      <c r="E302" s="13"/>
      <c r="F302" s="28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4.25">
      <c r="A303" s="50" t="s">
        <v>713</v>
      </c>
      <c r="B303" s="51" t="s">
        <v>714</v>
      </c>
      <c r="C303" s="52" t="s">
        <v>148</v>
      </c>
      <c r="D303" s="53" t="s">
        <v>149</v>
      </c>
      <c r="E303" s="13"/>
      <c r="F303" s="28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4.25">
      <c r="A304" s="50" t="s">
        <v>715</v>
      </c>
      <c r="B304" s="51" t="s">
        <v>716</v>
      </c>
      <c r="C304" s="52" t="s">
        <v>683</v>
      </c>
      <c r="D304" s="53" t="s">
        <v>684</v>
      </c>
      <c r="E304" s="13"/>
      <c r="F304" s="17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4.25">
      <c r="A305" s="50" t="s">
        <v>717</v>
      </c>
      <c r="B305" s="51" t="s">
        <v>718</v>
      </c>
      <c r="C305" s="52" t="s">
        <v>148</v>
      </c>
      <c r="D305" s="53" t="s">
        <v>149</v>
      </c>
      <c r="E305" s="13"/>
      <c r="F305" s="17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4.25">
      <c r="A306" s="50" t="s">
        <v>719</v>
      </c>
      <c r="B306" s="51" t="s">
        <v>720</v>
      </c>
      <c r="C306" s="52" t="s">
        <v>148</v>
      </c>
      <c r="D306" s="53" t="s">
        <v>149</v>
      </c>
      <c r="E306" s="13"/>
      <c r="F306" s="17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4.25">
      <c r="A307" s="50" t="s">
        <v>721</v>
      </c>
      <c r="B307" s="51" t="s">
        <v>722</v>
      </c>
      <c r="C307" s="52" t="s">
        <v>244</v>
      </c>
      <c r="D307" s="53" t="s">
        <v>245</v>
      </c>
      <c r="E307" s="13"/>
      <c r="F307" s="17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4.25">
      <c r="A308" s="50" t="s">
        <v>723</v>
      </c>
      <c r="B308" s="51" t="s">
        <v>724</v>
      </c>
      <c r="C308" s="52" t="s">
        <v>634</v>
      </c>
      <c r="D308" s="53" t="s">
        <v>635</v>
      </c>
      <c r="E308" s="13"/>
      <c r="F308" s="17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4.25">
      <c r="A309" s="50" t="s">
        <v>725</v>
      </c>
      <c r="B309" s="51" t="s">
        <v>726</v>
      </c>
      <c r="C309" s="52" t="s">
        <v>244</v>
      </c>
      <c r="D309" s="53" t="s">
        <v>245</v>
      </c>
      <c r="E309" s="13"/>
      <c r="F309" s="27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4.25">
      <c r="A310" s="50" t="s">
        <v>727</v>
      </c>
      <c r="B310" s="51" t="s">
        <v>728</v>
      </c>
      <c r="C310" s="52" t="s">
        <v>244</v>
      </c>
      <c r="D310" s="53" t="s">
        <v>245</v>
      </c>
      <c r="E310" s="13"/>
      <c r="F310" s="17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4.25">
      <c r="A311" s="50" t="s">
        <v>729</v>
      </c>
      <c r="B311" s="51" t="s">
        <v>730</v>
      </c>
      <c r="C311" s="52" t="s">
        <v>244</v>
      </c>
      <c r="D311" s="53" t="s">
        <v>245</v>
      </c>
      <c r="E311" s="13"/>
      <c r="F311" s="17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4.25">
      <c r="A312" s="50" t="s">
        <v>731</v>
      </c>
      <c r="B312" s="51" t="s">
        <v>732</v>
      </c>
      <c r="C312" s="52" t="s">
        <v>328</v>
      </c>
      <c r="D312" s="53" t="s">
        <v>329</v>
      </c>
      <c r="E312" s="13"/>
      <c r="F312" s="17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4.25">
      <c r="A313" s="50" t="s">
        <v>733</v>
      </c>
      <c r="B313" s="51" t="s">
        <v>734</v>
      </c>
      <c r="C313" s="52" t="s">
        <v>328</v>
      </c>
      <c r="D313" s="53" t="s">
        <v>329</v>
      </c>
      <c r="E313" s="13"/>
      <c r="F313" s="17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4.25">
      <c r="A314" s="50" t="s">
        <v>735</v>
      </c>
      <c r="B314" s="51" t="s">
        <v>736</v>
      </c>
      <c r="C314" s="52" t="s">
        <v>192</v>
      </c>
      <c r="D314" s="53" t="s">
        <v>193</v>
      </c>
      <c r="E314" s="13"/>
      <c r="F314" s="17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4.25">
      <c r="A315" s="50" t="s">
        <v>737</v>
      </c>
      <c r="B315" s="51" t="s">
        <v>738</v>
      </c>
      <c r="C315" s="52" t="s">
        <v>244</v>
      </c>
      <c r="D315" s="53" t="s">
        <v>245</v>
      </c>
      <c r="E315" s="13"/>
      <c r="F315" s="17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4.25">
      <c r="A316" s="50" t="s">
        <v>739</v>
      </c>
      <c r="B316" s="51" t="s">
        <v>740</v>
      </c>
      <c r="C316" s="52" t="s">
        <v>244</v>
      </c>
      <c r="D316" s="53" t="s">
        <v>245</v>
      </c>
      <c r="E316" s="13"/>
      <c r="F316" s="17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4.25">
      <c r="A317" s="50" t="s">
        <v>741</v>
      </c>
      <c r="B317" s="51" t="s">
        <v>742</v>
      </c>
      <c r="C317" s="52" t="s">
        <v>244</v>
      </c>
      <c r="D317" s="53" t="s">
        <v>245</v>
      </c>
      <c r="E317" s="13"/>
      <c r="F317" s="17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4.25">
      <c r="A318" s="50" t="s">
        <v>743</v>
      </c>
      <c r="B318" s="51" t="s">
        <v>744</v>
      </c>
      <c r="C318" s="52" t="s">
        <v>244</v>
      </c>
      <c r="D318" s="53" t="s">
        <v>245</v>
      </c>
      <c r="E318" s="13"/>
      <c r="F318" s="17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4.25">
      <c r="A319" s="50" t="s">
        <v>745</v>
      </c>
      <c r="B319" s="51" t="s">
        <v>746</v>
      </c>
      <c r="C319" s="52" t="s">
        <v>244</v>
      </c>
      <c r="D319" s="53" t="s">
        <v>245</v>
      </c>
      <c r="E319" s="13"/>
      <c r="F319" s="28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4.25">
      <c r="A320" s="50" t="s">
        <v>747</v>
      </c>
      <c r="B320" s="51" t="s">
        <v>748</v>
      </c>
      <c r="C320" s="52" t="s">
        <v>244</v>
      </c>
      <c r="D320" s="53" t="s">
        <v>245</v>
      </c>
      <c r="E320" s="13"/>
      <c r="F320" s="28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4.25">
      <c r="A321" s="50" t="s">
        <v>749</v>
      </c>
      <c r="B321" s="51" t="s">
        <v>750</v>
      </c>
      <c r="C321" s="52" t="s">
        <v>266</v>
      </c>
      <c r="D321" s="53" t="s">
        <v>267</v>
      </c>
      <c r="E321" s="13"/>
      <c r="F321" s="17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4.25">
      <c r="A322" s="50" t="s">
        <v>751</v>
      </c>
      <c r="B322" s="51" t="s">
        <v>752</v>
      </c>
      <c r="C322" s="52" t="s">
        <v>266</v>
      </c>
      <c r="D322" s="53" t="s">
        <v>267</v>
      </c>
      <c r="E322" s="13"/>
      <c r="F322" s="17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4.25">
      <c r="A323" s="50" t="s">
        <v>753</v>
      </c>
      <c r="B323" s="51" t="s">
        <v>754</v>
      </c>
      <c r="C323" s="52" t="s">
        <v>244</v>
      </c>
      <c r="D323" s="53" t="s">
        <v>245</v>
      </c>
      <c r="E323" s="13"/>
      <c r="F323" s="17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4.25">
      <c r="A324" s="50" t="s">
        <v>755</v>
      </c>
      <c r="B324" s="51" t="s">
        <v>756</v>
      </c>
      <c r="C324" s="52" t="s">
        <v>757</v>
      </c>
      <c r="D324" s="53" t="s">
        <v>758</v>
      </c>
      <c r="E324" s="13"/>
      <c r="F324" s="17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4.25">
      <c r="A325" s="50" t="s">
        <v>759</v>
      </c>
      <c r="B325" s="51" t="s">
        <v>760</v>
      </c>
      <c r="C325" s="52" t="s">
        <v>244</v>
      </c>
      <c r="D325" s="53" t="s">
        <v>245</v>
      </c>
      <c r="E325" s="13"/>
      <c r="F325" s="17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4.25">
      <c r="A326" s="50" t="s">
        <v>761</v>
      </c>
      <c r="B326" s="51" t="s">
        <v>762</v>
      </c>
      <c r="C326" s="52" t="s">
        <v>244</v>
      </c>
      <c r="D326" s="53" t="s">
        <v>245</v>
      </c>
      <c r="E326" s="13"/>
      <c r="F326" s="17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4.25">
      <c r="A327" s="50" t="s">
        <v>763</v>
      </c>
      <c r="B327" s="51" t="s">
        <v>764</v>
      </c>
      <c r="C327" s="52" t="s">
        <v>244</v>
      </c>
      <c r="D327" s="53" t="s">
        <v>245</v>
      </c>
      <c r="E327" s="13"/>
      <c r="F327" s="17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4.25">
      <c r="A328" s="50" t="s">
        <v>765</v>
      </c>
      <c r="B328" s="51" t="s">
        <v>766</v>
      </c>
      <c r="C328" s="52" t="s">
        <v>244</v>
      </c>
      <c r="D328" s="53" t="s">
        <v>245</v>
      </c>
      <c r="E328" s="13"/>
      <c r="F328" s="17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4.25">
      <c r="A329" s="50" t="s">
        <v>767</v>
      </c>
      <c r="B329" s="51" t="s">
        <v>768</v>
      </c>
      <c r="C329" s="52" t="s">
        <v>244</v>
      </c>
      <c r="D329" s="53" t="s">
        <v>245</v>
      </c>
      <c r="E329" s="33"/>
      <c r="F329" s="27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spans="1:27" ht="14.25">
      <c r="A330" s="50" t="s">
        <v>769</v>
      </c>
      <c r="B330" s="51" t="s">
        <v>770</v>
      </c>
      <c r="C330" s="52" t="s">
        <v>266</v>
      </c>
      <c r="D330" s="53" t="s">
        <v>267</v>
      </c>
      <c r="E330" s="13"/>
      <c r="F330" s="17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4.25">
      <c r="A331" s="50" t="s">
        <v>771</v>
      </c>
      <c r="B331" s="51" t="s">
        <v>772</v>
      </c>
      <c r="C331" s="52" t="s">
        <v>266</v>
      </c>
      <c r="D331" s="53" t="s">
        <v>267</v>
      </c>
      <c r="E331" s="13"/>
      <c r="F331" s="17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4.25">
      <c r="A332" s="50" t="s">
        <v>773</v>
      </c>
      <c r="B332" s="51" t="s">
        <v>774</v>
      </c>
      <c r="C332" s="52" t="s">
        <v>634</v>
      </c>
      <c r="D332" s="53" t="s">
        <v>635</v>
      </c>
      <c r="E332" s="13"/>
      <c r="F332" s="17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4.25">
      <c r="A333" s="50" t="s">
        <v>775</v>
      </c>
      <c r="B333" s="51" t="s">
        <v>776</v>
      </c>
      <c r="C333" s="52" t="s">
        <v>198</v>
      </c>
      <c r="D333" s="53" t="s">
        <v>199</v>
      </c>
      <c r="E333" s="13"/>
      <c r="F333" s="17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4.25">
      <c r="A334" s="50" t="s">
        <v>777</v>
      </c>
      <c r="B334" s="51" t="s">
        <v>778</v>
      </c>
      <c r="C334" s="52" t="s">
        <v>244</v>
      </c>
      <c r="D334" s="53" t="s">
        <v>245</v>
      </c>
      <c r="E334" s="13"/>
      <c r="F334" s="17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4.25">
      <c r="A335" s="50" t="s">
        <v>779</v>
      </c>
      <c r="B335" s="51" t="s">
        <v>780</v>
      </c>
      <c r="C335" s="52" t="s">
        <v>244</v>
      </c>
      <c r="D335" s="53" t="s">
        <v>245</v>
      </c>
      <c r="E335" s="13"/>
      <c r="F335" s="17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4.25">
      <c r="A336" s="50" t="s">
        <v>781</v>
      </c>
      <c r="B336" s="51" t="s">
        <v>782</v>
      </c>
      <c r="C336" s="52" t="s">
        <v>266</v>
      </c>
      <c r="D336" s="53" t="s">
        <v>267</v>
      </c>
      <c r="E336" s="13"/>
      <c r="F336" s="17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4.25">
      <c r="A337" s="50" t="s">
        <v>783</v>
      </c>
      <c r="B337" s="51" t="s">
        <v>784</v>
      </c>
      <c r="C337" s="52" t="s">
        <v>266</v>
      </c>
      <c r="D337" s="53" t="s">
        <v>267</v>
      </c>
      <c r="E337" s="13"/>
      <c r="F337" s="17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4.25">
      <c r="A338" s="50" t="s">
        <v>785</v>
      </c>
      <c r="B338" s="51" t="s">
        <v>786</v>
      </c>
      <c r="C338" s="52" t="s">
        <v>266</v>
      </c>
      <c r="D338" s="53" t="s">
        <v>267</v>
      </c>
      <c r="E338" s="13"/>
      <c r="F338" s="17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4.25">
      <c r="A339" s="50" t="s">
        <v>787</v>
      </c>
      <c r="B339" s="51" t="s">
        <v>788</v>
      </c>
      <c r="C339" s="52" t="s">
        <v>328</v>
      </c>
      <c r="D339" s="53" t="s">
        <v>329</v>
      </c>
      <c r="E339" s="13"/>
      <c r="F339" s="17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4.25">
      <c r="A340" s="50" t="s">
        <v>789</v>
      </c>
      <c r="B340" s="51" t="s">
        <v>790</v>
      </c>
      <c r="C340" s="52" t="s">
        <v>266</v>
      </c>
      <c r="D340" s="53" t="s">
        <v>267</v>
      </c>
      <c r="E340" s="13"/>
      <c r="F340" s="17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4.25">
      <c r="A341" s="50" t="s">
        <v>791</v>
      </c>
      <c r="B341" s="51" t="s">
        <v>792</v>
      </c>
      <c r="C341" s="52" t="s">
        <v>266</v>
      </c>
      <c r="D341" s="53" t="s">
        <v>267</v>
      </c>
      <c r="E341" s="13"/>
      <c r="F341" s="17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4.25">
      <c r="A342" s="50" t="s">
        <v>793</v>
      </c>
      <c r="B342" s="51" t="s">
        <v>794</v>
      </c>
      <c r="C342" s="52" t="s">
        <v>192</v>
      </c>
      <c r="D342" s="53" t="s">
        <v>193</v>
      </c>
      <c r="E342" s="13"/>
      <c r="F342" s="17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4.25">
      <c r="A343" s="50" t="s">
        <v>795</v>
      </c>
      <c r="B343" s="51" t="s">
        <v>796</v>
      </c>
      <c r="C343" s="52" t="s">
        <v>244</v>
      </c>
      <c r="D343" s="53" t="s">
        <v>245</v>
      </c>
      <c r="E343" s="13"/>
      <c r="F343" s="17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4.25">
      <c r="A344" s="50" t="s">
        <v>797</v>
      </c>
      <c r="B344" s="51" t="s">
        <v>798</v>
      </c>
      <c r="C344" s="52" t="s">
        <v>683</v>
      </c>
      <c r="D344" s="53" t="s">
        <v>684</v>
      </c>
      <c r="E344" s="13"/>
      <c r="F344" s="17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4.25">
      <c r="A345" s="50" t="s">
        <v>799</v>
      </c>
      <c r="B345" s="51" t="s">
        <v>800</v>
      </c>
      <c r="C345" s="52" t="s">
        <v>148</v>
      </c>
      <c r="D345" s="53" t="s">
        <v>149</v>
      </c>
      <c r="E345" s="13"/>
      <c r="F345" s="17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4.25">
      <c r="A346" s="50" t="s">
        <v>801</v>
      </c>
      <c r="B346" s="51" t="s">
        <v>802</v>
      </c>
      <c r="C346" s="52" t="s">
        <v>634</v>
      </c>
      <c r="D346" s="53" t="s">
        <v>635</v>
      </c>
      <c r="E346" s="13"/>
      <c r="F346" s="17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4.25">
      <c r="A347" s="50" t="s">
        <v>803</v>
      </c>
      <c r="B347" s="51" t="s">
        <v>804</v>
      </c>
      <c r="C347" s="52" t="s">
        <v>240</v>
      </c>
      <c r="D347" s="53" t="s">
        <v>241</v>
      </c>
      <c r="E347" s="13"/>
      <c r="F347" s="17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4.25">
      <c r="A348" s="50" t="s">
        <v>805</v>
      </c>
      <c r="B348" s="51" t="s">
        <v>806</v>
      </c>
      <c r="C348" s="52" t="s">
        <v>634</v>
      </c>
      <c r="D348" s="53" t="s">
        <v>635</v>
      </c>
      <c r="E348" s="13"/>
      <c r="F348" s="17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4.25">
      <c r="A349" s="50" t="s">
        <v>807</v>
      </c>
      <c r="B349" s="51" t="s">
        <v>808</v>
      </c>
      <c r="C349" s="52" t="s">
        <v>240</v>
      </c>
      <c r="D349" s="53" t="s">
        <v>241</v>
      </c>
      <c r="E349" s="13"/>
      <c r="F349" s="21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4.25">
      <c r="A350" s="50" t="s">
        <v>809</v>
      </c>
      <c r="B350" s="51" t="s">
        <v>810</v>
      </c>
      <c r="C350" s="52" t="s">
        <v>198</v>
      </c>
      <c r="D350" s="53" t="s">
        <v>199</v>
      </c>
      <c r="E350" s="13"/>
      <c r="F350" s="17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4.25">
      <c r="A351" s="50" t="s">
        <v>811</v>
      </c>
      <c r="B351" s="51" t="s">
        <v>812</v>
      </c>
      <c r="C351" s="52" t="s">
        <v>266</v>
      </c>
      <c r="D351" s="53" t="s">
        <v>267</v>
      </c>
      <c r="E351" s="13"/>
      <c r="F351" s="17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4.25">
      <c r="A352" s="50" t="s">
        <v>813</v>
      </c>
      <c r="B352" s="51" t="s">
        <v>814</v>
      </c>
      <c r="C352" s="98" t="s">
        <v>815</v>
      </c>
      <c r="D352" s="99" t="s">
        <v>816</v>
      </c>
      <c r="E352" s="13"/>
      <c r="F352" s="17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4.25">
      <c r="A353" s="50" t="s">
        <v>817</v>
      </c>
      <c r="B353" s="51" t="s">
        <v>818</v>
      </c>
      <c r="C353" s="98" t="s">
        <v>819</v>
      </c>
      <c r="D353" s="99" t="s">
        <v>820</v>
      </c>
      <c r="E353" s="13"/>
      <c r="F353" s="17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>
      <c r="A354" s="100" t="s">
        <v>821</v>
      </c>
      <c r="B354" s="101" t="s">
        <v>822</v>
      </c>
      <c r="C354" s="102">
        <f t="shared" ref="C354:C355" si="2">D354*1.95583</f>
        <v>39.116599999999998</v>
      </c>
      <c r="D354" s="103">
        <v>20</v>
      </c>
      <c r="E354" s="13"/>
      <c r="F354" s="17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>
      <c r="A355" s="100" t="s">
        <v>823</v>
      </c>
      <c r="B355" s="45" t="s">
        <v>824</v>
      </c>
      <c r="C355" s="102">
        <f t="shared" si="2"/>
        <v>39.116599999999998</v>
      </c>
      <c r="D355" s="104">
        <v>20</v>
      </c>
      <c r="E355" s="13"/>
      <c r="F355" s="17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s="125" customFormat="1">
      <c r="A356" s="118"/>
      <c r="B356" s="119" t="s">
        <v>1749</v>
      </c>
      <c r="C356" s="120">
        <f>D356*1.95583</f>
        <v>16.624555000000001</v>
      </c>
      <c r="D356" s="121">
        <v>8.5</v>
      </c>
      <c r="E356" s="122"/>
      <c r="F356" s="123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</row>
    <row r="357" spans="1:27" ht="14.25">
      <c r="A357" s="54"/>
      <c r="B357" s="55" t="s">
        <v>825</v>
      </c>
      <c r="C357" s="56" t="s">
        <v>34</v>
      </c>
      <c r="D357" s="57" t="s">
        <v>35</v>
      </c>
      <c r="E357" s="13"/>
      <c r="F357" s="17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4.25">
      <c r="A358" s="50" t="s">
        <v>826</v>
      </c>
      <c r="B358" s="51" t="s">
        <v>827</v>
      </c>
      <c r="C358" s="52" t="s">
        <v>240</v>
      </c>
      <c r="D358" s="53" t="s">
        <v>241</v>
      </c>
      <c r="E358" s="13"/>
      <c r="F358" s="17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4.25">
      <c r="A359" s="50" t="s">
        <v>828</v>
      </c>
      <c r="B359" s="51" t="s">
        <v>829</v>
      </c>
      <c r="C359" s="52" t="s">
        <v>830</v>
      </c>
      <c r="D359" s="53" t="s">
        <v>831</v>
      </c>
      <c r="E359" s="13"/>
      <c r="F359" s="17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4.25">
      <c r="A360" s="50" t="s">
        <v>832</v>
      </c>
      <c r="B360" s="51" t="s">
        <v>833</v>
      </c>
      <c r="C360" s="52" t="s">
        <v>198</v>
      </c>
      <c r="D360" s="53" t="s">
        <v>199</v>
      </c>
      <c r="E360" s="13"/>
      <c r="F360" s="17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4.25">
      <c r="A361" s="50" t="s">
        <v>834</v>
      </c>
      <c r="B361" s="51" t="s">
        <v>835</v>
      </c>
      <c r="C361" s="52" t="s">
        <v>240</v>
      </c>
      <c r="D361" s="53" t="s">
        <v>241</v>
      </c>
      <c r="E361" s="13"/>
      <c r="F361" s="17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4.25">
      <c r="A362" s="50" t="s">
        <v>836</v>
      </c>
      <c r="B362" s="51" t="s">
        <v>837</v>
      </c>
      <c r="C362" s="52" t="s">
        <v>240</v>
      </c>
      <c r="D362" s="53" t="s">
        <v>241</v>
      </c>
      <c r="E362" s="13"/>
      <c r="F362" s="17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4.25">
      <c r="A363" s="50" t="s">
        <v>838</v>
      </c>
      <c r="B363" s="51" t="s">
        <v>839</v>
      </c>
      <c r="C363" s="52" t="s">
        <v>240</v>
      </c>
      <c r="D363" s="53" t="s">
        <v>241</v>
      </c>
      <c r="E363" s="13"/>
      <c r="F363" s="17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4.25">
      <c r="A364" s="50" t="s">
        <v>840</v>
      </c>
      <c r="B364" s="51" t="s">
        <v>841</v>
      </c>
      <c r="C364" s="52" t="s">
        <v>198</v>
      </c>
      <c r="D364" s="53" t="s">
        <v>199</v>
      </c>
      <c r="E364" s="13"/>
      <c r="F364" s="17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4.25">
      <c r="A365" s="50" t="s">
        <v>842</v>
      </c>
      <c r="B365" s="51" t="s">
        <v>843</v>
      </c>
      <c r="C365" s="52" t="s">
        <v>240</v>
      </c>
      <c r="D365" s="53" t="s">
        <v>241</v>
      </c>
      <c r="E365" s="13"/>
      <c r="F365" s="17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4.25">
      <c r="A366" s="50" t="s">
        <v>844</v>
      </c>
      <c r="B366" s="51" t="s">
        <v>845</v>
      </c>
      <c r="C366" s="52" t="s">
        <v>240</v>
      </c>
      <c r="D366" s="53" t="s">
        <v>241</v>
      </c>
      <c r="E366" s="13"/>
      <c r="F366" s="17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4.25">
      <c r="A367" s="50" t="s">
        <v>846</v>
      </c>
      <c r="B367" s="51" t="s">
        <v>847</v>
      </c>
      <c r="C367" s="52" t="s">
        <v>240</v>
      </c>
      <c r="D367" s="53" t="s">
        <v>241</v>
      </c>
      <c r="E367" s="13"/>
      <c r="F367" s="17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4.25">
      <c r="A368" s="50" t="s">
        <v>848</v>
      </c>
      <c r="B368" s="51" t="s">
        <v>849</v>
      </c>
      <c r="C368" s="52" t="s">
        <v>240</v>
      </c>
      <c r="D368" s="53" t="s">
        <v>241</v>
      </c>
      <c r="E368" s="13"/>
      <c r="F368" s="17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4.25">
      <c r="A369" s="50" t="s">
        <v>850</v>
      </c>
      <c r="B369" s="51" t="s">
        <v>851</v>
      </c>
      <c r="C369" s="52" t="s">
        <v>852</v>
      </c>
      <c r="D369" s="53" t="s">
        <v>853</v>
      </c>
      <c r="E369" s="13"/>
      <c r="F369" s="17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4.25">
      <c r="A370" s="50" t="s">
        <v>854</v>
      </c>
      <c r="B370" s="51" t="s">
        <v>855</v>
      </c>
      <c r="C370" s="52" t="s">
        <v>240</v>
      </c>
      <c r="D370" s="53" t="s">
        <v>241</v>
      </c>
      <c r="E370" s="13"/>
      <c r="F370" s="17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4.25">
      <c r="A371" s="50" t="s">
        <v>856</v>
      </c>
      <c r="B371" s="51" t="s">
        <v>857</v>
      </c>
      <c r="C371" s="52" t="s">
        <v>240</v>
      </c>
      <c r="D371" s="53" t="s">
        <v>241</v>
      </c>
      <c r="E371" s="13"/>
      <c r="F371" s="17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4.25">
      <c r="A372" s="50" t="s">
        <v>858</v>
      </c>
      <c r="B372" s="51" t="s">
        <v>859</v>
      </c>
      <c r="C372" s="52" t="s">
        <v>240</v>
      </c>
      <c r="D372" s="53" t="s">
        <v>241</v>
      </c>
      <c r="E372" s="13"/>
      <c r="F372" s="17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4.25">
      <c r="A373" s="50" t="s">
        <v>860</v>
      </c>
      <c r="B373" s="51" t="s">
        <v>861</v>
      </c>
      <c r="C373" s="52" t="s">
        <v>240</v>
      </c>
      <c r="D373" s="53" t="s">
        <v>241</v>
      </c>
      <c r="E373" s="13"/>
      <c r="F373" s="17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4.25">
      <c r="A374" s="50" t="s">
        <v>862</v>
      </c>
      <c r="B374" s="51" t="s">
        <v>863</v>
      </c>
      <c r="C374" s="52" t="s">
        <v>240</v>
      </c>
      <c r="D374" s="53" t="s">
        <v>241</v>
      </c>
      <c r="E374" s="13"/>
      <c r="F374" s="17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4.25">
      <c r="A375" s="50" t="s">
        <v>864</v>
      </c>
      <c r="B375" s="51" t="s">
        <v>865</v>
      </c>
      <c r="C375" s="52" t="s">
        <v>240</v>
      </c>
      <c r="D375" s="53" t="s">
        <v>241</v>
      </c>
      <c r="E375" s="13"/>
      <c r="F375" s="17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4.25">
      <c r="A376" s="50" t="s">
        <v>866</v>
      </c>
      <c r="B376" s="51" t="s">
        <v>867</v>
      </c>
      <c r="C376" s="52" t="s">
        <v>240</v>
      </c>
      <c r="D376" s="53" t="s">
        <v>241</v>
      </c>
      <c r="E376" s="13"/>
      <c r="F376" s="17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4.25">
      <c r="A377" s="50" t="s">
        <v>868</v>
      </c>
      <c r="B377" s="51" t="s">
        <v>869</v>
      </c>
      <c r="C377" s="52" t="s">
        <v>240</v>
      </c>
      <c r="D377" s="53" t="s">
        <v>241</v>
      </c>
      <c r="E377" s="13"/>
      <c r="F377" s="17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4.25">
      <c r="A378" s="50" t="s">
        <v>870</v>
      </c>
      <c r="B378" s="51" t="s">
        <v>871</v>
      </c>
      <c r="C378" s="52" t="s">
        <v>240</v>
      </c>
      <c r="D378" s="53" t="s">
        <v>241</v>
      </c>
      <c r="E378" s="13"/>
      <c r="F378" s="17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4.25">
      <c r="A379" s="50" t="s">
        <v>872</v>
      </c>
      <c r="B379" s="51" t="s">
        <v>873</v>
      </c>
      <c r="C379" s="52" t="s">
        <v>240</v>
      </c>
      <c r="D379" s="53" t="s">
        <v>241</v>
      </c>
      <c r="E379" s="13"/>
      <c r="F379" s="17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4.25">
      <c r="A380" s="50" t="s">
        <v>874</v>
      </c>
      <c r="B380" s="51" t="s">
        <v>875</v>
      </c>
      <c r="C380" s="52" t="s">
        <v>240</v>
      </c>
      <c r="D380" s="53" t="s">
        <v>241</v>
      </c>
      <c r="E380" s="13"/>
      <c r="F380" s="17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4.25">
      <c r="A381" s="50" t="s">
        <v>876</v>
      </c>
      <c r="B381" s="51" t="s">
        <v>877</v>
      </c>
      <c r="C381" s="52" t="s">
        <v>240</v>
      </c>
      <c r="D381" s="53" t="s">
        <v>241</v>
      </c>
      <c r="E381" s="13"/>
      <c r="F381" s="17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4.25">
      <c r="A382" s="50" t="s">
        <v>878</v>
      </c>
      <c r="B382" s="51" t="s">
        <v>879</v>
      </c>
      <c r="C382" s="52" t="s">
        <v>880</v>
      </c>
      <c r="D382" s="53" t="s">
        <v>881</v>
      </c>
      <c r="E382" s="13"/>
      <c r="F382" s="17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4.25">
      <c r="A383" s="50" t="s">
        <v>882</v>
      </c>
      <c r="B383" s="51" t="s">
        <v>883</v>
      </c>
      <c r="C383" s="52" t="s">
        <v>240</v>
      </c>
      <c r="D383" s="53" t="s">
        <v>241</v>
      </c>
      <c r="E383" s="13"/>
      <c r="F383" s="17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4.25">
      <c r="A384" s="50" t="s">
        <v>884</v>
      </c>
      <c r="B384" s="51" t="s">
        <v>885</v>
      </c>
      <c r="C384" s="52" t="s">
        <v>198</v>
      </c>
      <c r="D384" s="53" t="s">
        <v>199</v>
      </c>
      <c r="E384" s="13"/>
      <c r="F384" s="17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4.25">
      <c r="A385" s="50" t="s">
        <v>886</v>
      </c>
      <c r="B385" s="51" t="s">
        <v>887</v>
      </c>
      <c r="C385" s="52" t="s">
        <v>830</v>
      </c>
      <c r="D385" s="53" t="s">
        <v>831</v>
      </c>
      <c r="E385" s="13"/>
      <c r="F385" s="17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4.25">
      <c r="A386" s="50" t="s">
        <v>888</v>
      </c>
      <c r="B386" s="51" t="s">
        <v>889</v>
      </c>
      <c r="C386" s="52" t="s">
        <v>890</v>
      </c>
      <c r="D386" s="53" t="s">
        <v>891</v>
      </c>
      <c r="E386" s="13"/>
      <c r="F386" s="17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4.25">
      <c r="A387" s="50" t="s">
        <v>892</v>
      </c>
      <c r="B387" s="51" t="s">
        <v>893</v>
      </c>
      <c r="C387" s="52" t="s">
        <v>240</v>
      </c>
      <c r="D387" s="53" t="s">
        <v>241</v>
      </c>
      <c r="E387" s="13"/>
      <c r="F387" s="17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4.25">
      <c r="A388" s="50" t="s">
        <v>894</v>
      </c>
      <c r="B388" s="51" t="s">
        <v>895</v>
      </c>
      <c r="C388" s="52" t="s">
        <v>144</v>
      </c>
      <c r="D388" s="53" t="s">
        <v>145</v>
      </c>
      <c r="E388" s="13"/>
      <c r="F388" s="17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4.25">
      <c r="A389" s="50" t="s">
        <v>896</v>
      </c>
      <c r="B389" s="51" t="s">
        <v>897</v>
      </c>
      <c r="C389" s="52" t="s">
        <v>880</v>
      </c>
      <c r="D389" s="53" t="s">
        <v>881</v>
      </c>
      <c r="E389" s="13"/>
      <c r="F389" s="17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4.25">
      <c r="A390" s="50" t="s">
        <v>898</v>
      </c>
      <c r="B390" s="51" t="s">
        <v>899</v>
      </c>
      <c r="C390" s="52" t="s">
        <v>210</v>
      </c>
      <c r="D390" s="53" t="s">
        <v>211</v>
      </c>
      <c r="E390" s="13"/>
      <c r="F390" s="17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4.25">
      <c r="A391" s="50" t="s">
        <v>846</v>
      </c>
      <c r="B391" s="51" t="s">
        <v>847</v>
      </c>
      <c r="C391" s="52" t="s">
        <v>240</v>
      </c>
      <c r="D391" s="53" t="s">
        <v>241</v>
      </c>
      <c r="E391" s="13"/>
      <c r="F391" s="17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4.25">
      <c r="A392" s="50" t="s">
        <v>900</v>
      </c>
      <c r="B392" s="51" t="s">
        <v>901</v>
      </c>
      <c r="C392" s="52" t="s">
        <v>240</v>
      </c>
      <c r="D392" s="53" t="s">
        <v>241</v>
      </c>
      <c r="E392" s="13"/>
      <c r="F392" s="17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4.25">
      <c r="A393" s="50" t="s">
        <v>902</v>
      </c>
      <c r="B393" s="51" t="s">
        <v>903</v>
      </c>
      <c r="C393" s="52" t="s">
        <v>186</v>
      </c>
      <c r="D393" s="53" t="s">
        <v>187</v>
      </c>
      <c r="E393" s="13"/>
      <c r="F393" s="17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4.25">
      <c r="A394" s="50" t="s">
        <v>904</v>
      </c>
      <c r="B394" s="51" t="s">
        <v>905</v>
      </c>
      <c r="C394" s="52" t="s">
        <v>906</v>
      </c>
      <c r="D394" s="53" t="s">
        <v>907</v>
      </c>
      <c r="E394" s="13"/>
      <c r="F394" s="17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4.25">
      <c r="A395" s="50" t="s">
        <v>908</v>
      </c>
      <c r="B395" s="51" t="s">
        <v>909</v>
      </c>
      <c r="C395" s="52" t="s">
        <v>250</v>
      </c>
      <c r="D395" s="53" t="s">
        <v>251</v>
      </c>
      <c r="E395" s="13"/>
      <c r="F395" s="17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4.25">
      <c r="A396" s="50" t="s">
        <v>910</v>
      </c>
      <c r="B396" s="51" t="s">
        <v>911</v>
      </c>
      <c r="C396" s="52" t="s">
        <v>250</v>
      </c>
      <c r="D396" s="53" t="s">
        <v>251</v>
      </c>
      <c r="E396" s="13"/>
      <c r="F396" s="17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4.25">
      <c r="A397" s="50" t="s">
        <v>912</v>
      </c>
      <c r="B397" s="51" t="s">
        <v>913</v>
      </c>
      <c r="C397" s="52" t="s">
        <v>210</v>
      </c>
      <c r="D397" s="53" t="s">
        <v>211</v>
      </c>
      <c r="E397" s="13"/>
      <c r="F397" s="17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4.25">
      <c r="A398" s="50" t="s">
        <v>914</v>
      </c>
      <c r="B398" s="51" t="s">
        <v>915</v>
      </c>
      <c r="C398" s="52" t="s">
        <v>210</v>
      </c>
      <c r="D398" s="53" t="s">
        <v>211</v>
      </c>
      <c r="E398" s="13"/>
      <c r="F398" s="17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4.25">
      <c r="A399" s="50" t="s">
        <v>916</v>
      </c>
      <c r="B399" s="51" t="s">
        <v>917</v>
      </c>
      <c r="C399" s="52" t="s">
        <v>210</v>
      </c>
      <c r="D399" s="53" t="s">
        <v>211</v>
      </c>
      <c r="E399" s="13"/>
      <c r="F399" s="21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4.25">
      <c r="A400" s="50" t="s">
        <v>918</v>
      </c>
      <c r="B400" s="51" t="s">
        <v>919</v>
      </c>
      <c r="C400" s="52" t="s">
        <v>210</v>
      </c>
      <c r="D400" s="53" t="s">
        <v>211</v>
      </c>
      <c r="E400" s="13"/>
      <c r="F400" s="17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4.25">
      <c r="A401" s="50" t="s">
        <v>920</v>
      </c>
      <c r="B401" s="51" t="s">
        <v>921</v>
      </c>
      <c r="C401" s="52" t="s">
        <v>198</v>
      </c>
      <c r="D401" s="53" t="s">
        <v>199</v>
      </c>
      <c r="E401" s="13"/>
      <c r="F401" s="17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4.25">
      <c r="A402" s="50" t="s">
        <v>922</v>
      </c>
      <c r="B402" s="51" t="s">
        <v>923</v>
      </c>
      <c r="C402" s="52" t="s">
        <v>210</v>
      </c>
      <c r="D402" s="53" t="s">
        <v>211</v>
      </c>
      <c r="E402" s="13"/>
      <c r="F402" s="17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4.25">
      <c r="A403" s="50" t="s">
        <v>924</v>
      </c>
      <c r="B403" s="51" t="s">
        <v>925</v>
      </c>
      <c r="C403" s="52" t="s">
        <v>210</v>
      </c>
      <c r="D403" s="53" t="s">
        <v>211</v>
      </c>
      <c r="E403" s="13"/>
      <c r="F403" s="17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4.25">
      <c r="A404" s="44" t="s">
        <v>926</v>
      </c>
      <c r="B404" s="45" t="s">
        <v>927</v>
      </c>
      <c r="C404" s="105">
        <f>D404*1.95583</f>
        <v>39.116599999999998</v>
      </c>
      <c r="D404" s="106">
        <v>20</v>
      </c>
      <c r="E404" s="13"/>
      <c r="F404" s="17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4.25">
      <c r="A405" s="54"/>
      <c r="B405" s="55" t="s">
        <v>928</v>
      </c>
      <c r="C405" s="56" t="s">
        <v>34</v>
      </c>
      <c r="D405" s="57" t="s">
        <v>35</v>
      </c>
      <c r="E405" s="13"/>
      <c r="F405" s="17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4.25">
      <c r="A406" s="50" t="s">
        <v>929</v>
      </c>
      <c r="B406" s="51" t="s">
        <v>930</v>
      </c>
      <c r="C406" s="52" t="s">
        <v>266</v>
      </c>
      <c r="D406" s="53" t="s">
        <v>267</v>
      </c>
      <c r="E406" s="13"/>
      <c r="F406" s="17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4.25">
      <c r="A407" s="50" t="s">
        <v>931</v>
      </c>
      <c r="B407" s="51" t="s">
        <v>932</v>
      </c>
      <c r="C407" s="52" t="s">
        <v>266</v>
      </c>
      <c r="D407" s="53" t="s">
        <v>267</v>
      </c>
      <c r="E407" s="13"/>
      <c r="F407" s="21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4.25">
      <c r="A408" s="50" t="s">
        <v>933</v>
      </c>
      <c r="B408" s="51" t="s">
        <v>934</v>
      </c>
      <c r="C408" s="52" t="s">
        <v>186</v>
      </c>
      <c r="D408" s="53" t="s">
        <v>187</v>
      </c>
      <c r="E408" s="13"/>
      <c r="F408" s="17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4.25">
      <c r="A409" s="50" t="s">
        <v>935</v>
      </c>
      <c r="B409" s="51" t="s">
        <v>936</v>
      </c>
      <c r="C409" s="52" t="s">
        <v>266</v>
      </c>
      <c r="D409" s="53" t="s">
        <v>267</v>
      </c>
      <c r="E409" s="13"/>
      <c r="F409" s="17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4.25">
      <c r="A410" s="50" t="s">
        <v>937</v>
      </c>
      <c r="B410" s="51" t="s">
        <v>938</v>
      </c>
      <c r="C410" s="52" t="s">
        <v>244</v>
      </c>
      <c r="D410" s="53" t="s">
        <v>245</v>
      </c>
      <c r="E410" s="13"/>
      <c r="F410" s="17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4.25">
      <c r="A411" s="50" t="s">
        <v>939</v>
      </c>
      <c r="B411" s="51" t="s">
        <v>940</v>
      </c>
      <c r="C411" s="52" t="s">
        <v>244</v>
      </c>
      <c r="D411" s="53" t="s">
        <v>245</v>
      </c>
      <c r="E411" s="13"/>
      <c r="F411" s="17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4.25">
      <c r="A412" s="54"/>
      <c r="B412" s="55" t="s">
        <v>941</v>
      </c>
      <c r="C412" s="56" t="s">
        <v>34</v>
      </c>
      <c r="D412" s="57" t="s">
        <v>35</v>
      </c>
      <c r="E412" s="13"/>
      <c r="F412" s="17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4.25">
      <c r="A413" s="50" t="s">
        <v>942</v>
      </c>
      <c r="B413" s="51" t="s">
        <v>943</v>
      </c>
      <c r="C413" s="52" t="s">
        <v>148</v>
      </c>
      <c r="D413" s="53" t="s">
        <v>149</v>
      </c>
      <c r="E413" s="13"/>
      <c r="F413" s="17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4.25">
      <c r="A414" s="50" t="s">
        <v>944</v>
      </c>
      <c r="B414" s="51" t="s">
        <v>945</v>
      </c>
      <c r="C414" s="52" t="s">
        <v>266</v>
      </c>
      <c r="D414" s="53" t="s">
        <v>267</v>
      </c>
      <c r="E414" s="13"/>
      <c r="F414" s="17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4.25">
      <c r="A415" s="50" t="s">
        <v>946</v>
      </c>
      <c r="B415" s="51" t="s">
        <v>947</v>
      </c>
      <c r="C415" s="52" t="s">
        <v>678</v>
      </c>
      <c r="D415" s="53" t="s">
        <v>679</v>
      </c>
      <c r="E415" s="13"/>
      <c r="F415" s="17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4.25">
      <c r="A416" s="50" t="s">
        <v>948</v>
      </c>
      <c r="B416" s="51" t="s">
        <v>949</v>
      </c>
      <c r="C416" s="52" t="s">
        <v>678</v>
      </c>
      <c r="D416" s="53" t="s">
        <v>679</v>
      </c>
      <c r="E416" s="13"/>
      <c r="F416" s="17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4.25">
      <c r="A417" s="50" t="s">
        <v>950</v>
      </c>
      <c r="B417" s="51" t="s">
        <v>951</v>
      </c>
      <c r="C417" s="52" t="s">
        <v>678</v>
      </c>
      <c r="D417" s="53" t="s">
        <v>679</v>
      </c>
      <c r="E417" s="13"/>
      <c r="F417" s="17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4.25">
      <c r="A418" s="50" t="s">
        <v>952</v>
      </c>
      <c r="B418" s="51" t="s">
        <v>953</v>
      </c>
      <c r="C418" s="52" t="s">
        <v>678</v>
      </c>
      <c r="D418" s="53" t="s">
        <v>679</v>
      </c>
      <c r="E418" s="13"/>
      <c r="F418" s="17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4.25">
      <c r="A419" s="50" t="s">
        <v>954</v>
      </c>
      <c r="B419" s="51" t="s">
        <v>955</v>
      </c>
      <c r="C419" s="52" t="s">
        <v>678</v>
      </c>
      <c r="D419" s="53" t="s">
        <v>679</v>
      </c>
      <c r="E419" s="13"/>
      <c r="F419" s="17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4.25">
      <c r="A420" s="50" t="s">
        <v>956</v>
      </c>
      <c r="B420" s="51" t="s">
        <v>957</v>
      </c>
      <c r="C420" s="52" t="s">
        <v>678</v>
      </c>
      <c r="D420" s="53" t="s">
        <v>679</v>
      </c>
      <c r="E420" s="13"/>
      <c r="F420" s="17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4.25">
      <c r="A421" s="50" t="s">
        <v>958</v>
      </c>
      <c r="B421" s="51" t="s">
        <v>959</v>
      </c>
      <c r="C421" s="52" t="s">
        <v>678</v>
      </c>
      <c r="D421" s="53" t="s">
        <v>679</v>
      </c>
      <c r="E421" s="13"/>
      <c r="F421" s="17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4.25">
      <c r="A422" s="50" t="s">
        <v>960</v>
      </c>
      <c r="B422" s="51" t="s">
        <v>961</v>
      </c>
      <c r="C422" s="52" t="s">
        <v>244</v>
      </c>
      <c r="D422" s="53" t="s">
        <v>245</v>
      </c>
      <c r="E422" s="13"/>
      <c r="F422" s="17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4.25">
      <c r="A423" s="50" t="s">
        <v>962</v>
      </c>
      <c r="B423" s="51" t="s">
        <v>963</v>
      </c>
      <c r="C423" s="52" t="s">
        <v>266</v>
      </c>
      <c r="D423" s="53" t="s">
        <v>267</v>
      </c>
      <c r="E423" s="13"/>
      <c r="F423" s="17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4.25">
      <c r="A424" s="50" t="s">
        <v>964</v>
      </c>
      <c r="B424" s="51" t="s">
        <v>965</v>
      </c>
      <c r="C424" s="52" t="s">
        <v>266</v>
      </c>
      <c r="D424" s="53" t="s">
        <v>267</v>
      </c>
      <c r="E424" s="13"/>
      <c r="F424" s="17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4.25">
      <c r="A425" s="50" t="s">
        <v>966</v>
      </c>
      <c r="B425" s="51" t="s">
        <v>967</v>
      </c>
      <c r="C425" s="52" t="s">
        <v>266</v>
      </c>
      <c r="D425" s="53" t="s">
        <v>267</v>
      </c>
      <c r="E425" s="13"/>
      <c r="F425" s="17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4.25">
      <c r="A426" s="50" t="s">
        <v>968</v>
      </c>
      <c r="B426" s="51" t="s">
        <v>969</v>
      </c>
      <c r="C426" s="52" t="s">
        <v>244</v>
      </c>
      <c r="D426" s="53" t="s">
        <v>245</v>
      </c>
      <c r="E426" s="13"/>
      <c r="F426" s="17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4.25">
      <c r="A427" s="50" t="s">
        <v>970</v>
      </c>
      <c r="B427" s="51" t="s">
        <v>971</v>
      </c>
      <c r="C427" s="52" t="s">
        <v>244</v>
      </c>
      <c r="D427" s="53" t="s">
        <v>245</v>
      </c>
      <c r="E427" s="13"/>
      <c r="F427" s="17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4.25">
      <c r="A428" s="50" t="s">
        <v>944</v>
      </c>
      <c r="B428" s="51" t="s">
        <v>972</v>
      </c>
      <c r="C428" s="52" t="s">
        <v>266</v>
      </c>
      <c r="D428" s="53" t="s">
        <v>267</v>
      </c>
      <c r="E428" s="13"/>
      <c r="F428" s="21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4.25">
      <c r="A429" s="50" t="s">
        <v>973</v>
      </c>
      <c r="B429" s="51" t="s">
        <v>974</v>
      </c>
      <c r="C429" s="52" t="s">
        <v>266</v>
      </c>
      <c r="D429" s="53" t="s">
        <v>267</v>
      </c>
      <c r="E429" s="13"/>
      <c r="F429" s="17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4.25">
      <c r="A430" s="50" t="s">
        <v>975</v>
      </c>
      <c r="B430" s="51" t="s">
        <v>976</v>
      </c>
      <c r="C430" s="52" t="s">
        <v>757</v>
      </c>
      <c r="D430" s="53" t="s">
        <v>758</v>
      </c>
      <c r="E430" s="13"/>
      <c r="F430" s="17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4.25">
      <c r="A431" s="50" t="s">
        <v>977</v>
      </c>
      <c r="B431" s="51" t="s">
        <v>978</v>
      </c>
      <c r="C431" s="52" t="s">
        <v>240</v>
      </c>
      <c r="D431" s="53" t="s">
        <v>241</v>
      </c>
      <c r="E431" s="13"/>
      <c r="F431" s="17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4.25">
      <c r="A432" s="50" t="s">
        <v>979</v>
      </c>
      <c r="B432" s="51" t="s">
        <v>980</v>
      </c>
      <c r="C432" s="52" t="s">
        <v>244</v>
      </c>
      <c r="D432" s="53" t="s">
        <v>245</v>
      </c>
      <c r="E432" s="13"/>
      <c r="F432" s="17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25.5">
      <c r="A433" s="54"/>
      <c r="B433" s="55" t="s">
        <v>981</v>
      </c>
      <c r="C433" s="56" t="s">
        <v>34</v>
      </c>
      <c r="D433" s="57" t="s">
        <v>35</v>
      </c>
      <c r="E433" s="13"/>
      <c r="F433" s="17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4.25">
      <c r="A434" s="50" t="s">
        <v>982</v>
      </c>
      <c r="B434" s="51" t="s">
        <v>983</v>
      </c>
      <c r="C434" s="52" t="s">
        <v>240</v>
      </c>
      <c r="D434" s="53" t="s">
        <v>241</v>
      </c>
      <c r="E434" s="13"/>
      <c r="F434" s="17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4.25">
      <c r="A435" s="50" t="s">
        <v>984</v>
      </c>
      <c r="B435" s="51" t="s">
        <v>985</v>
      </c>
      <c r="C435" s="52" t="s">
        <v>328</v>
      </c>
      <c r="D435" s="53" t="s">
        <v>329</v>
      </c>
      <c r="E435" s="13"/>
      <c r="F435" s="17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38.25">
      <c r="A436" s="50" t="s">
        <v>986</v>
      </c>
      <c r="B436" s="51" t="s">
        <v>987</v>
      </c>
      <c r="C436" s="52" t="s">
        <v>210</v>
      </c>
      <c r="D436" s="53" t="s">
        <v>211</v>
      </c>
      <c r="E436" s="13"/>
      <c r="F436" s="17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4.25">
      <c r="A437" s="50" t="s">
        <v>988</v>
      </c>
      <c r="B437" s="51" t="s">
        <v>989</v>
      </c>
      <c r="C437" s="52" t="s">
        <v>186</v>
      </c>
      <c r="D437" s="53" t="s">
        <v>187</v>
      </c>
      <c r="E437" s="13"/>
      <c r="F437" s="17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25.5">
      <c r="A438" s="50" t="s">
        <v>990</v>
      </c>
      <c r="B438" s="51" t="s">
        <v>991</v>
      </c>
      <c r="C438" s="52" t="s">
        <v>210</v>
      </c>
      <c r="D438" s="53" t="s">
        <v>211</v>
      </c>
      <c r="E438" s="13"/>
      <c r="F438" s="17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4.25">
      <c r="A439" s="50" t="s">
        <v>992</v>
      </c>
      <c r="B439" s="51" t="s">
        <v>993</v>
      </c>
      <c r="C439" s="52" t="s">
        <v>244</v>
      </c>
      <c r="D439" s="53" t="s">
        <v>245</v>
      </c>
      <c r="E439" s="13"/>
      <c r="F439" s="17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4.25">
      <c r="A440" s="50" t="s">
        <v>994</v>
      </c>
      <c r="B440" s="51" t="s">
        <v>995</v>
      </c>
      <c r="C440" s="52" t="s">
        <v>250</v>
      </c>
      <c r="D440" s="53" t="s">
        <v>251</v>
      </c>
      <c r="E440" s="13"/>
      <c r="F440" s="17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4.25">
      <c r="A441" s="50" t="s">
        <v>996</v>
      </c>
      <c r="B441" s="51" t="s">
        <v>997</v>
      </c>
      <c r="C441" s="52" t="s">
        <v>328</v>
      </c>
      <c r="D441" s="53" t="s">
        <v>329</v>
      </c>
      <c r="E441" s="13"/>
      <c r="F441" s="17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4.25">
      <c r="A442" s="50" t="s">
        <v>998</v>
      </c>
      <c r="B442" s="51" t="s">
        <v>999</v>
      </c>
      <c r="C442" s="52" t="s">
        <v>192</v>
      </c>
      <c r="D442" s="53" t="s">
        <v>193</v>
      </c>
      <c r="E442" s="13"/>
      <c r="F442" s="17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4.25">
      <c r="A443" s="50" t="s">
        <v>1000</v>
      </c>
      <c r="B443" s="51" t="s">
        <v>1001</v>
      </c>
      <c r="C443" s="52" t="s">
        <v>634</v>
      </c>
      <c r="D443" s="53" t="s">
        <v>635</v>
      </c>
      <c r="E443" s="13"/>
      <c r="F443" s="17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4.25">
      <c r="A444" s="50" t="s">
        <v>1002</v>
      </c>
      <c r="B444" s="51" t="s">
        <v>1003</v>
      </c>
      <c r="C444" s="52" t="s">
        <v>634</v>
      </c>
      <c r="D444" s="53" t="s">
        <v>635</v>
      </c>
      <c r="E444" s="13"/>
      <c r="F444" s="17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4.25">
      <c r="A445" s="50" t="s">
        <v>1004</v>
      </c>
      <c r="B445" s="51" t="s">
        <v>1005</v>
      </c>
      <c r="C445" s="52" t="s">
        <v>328</v>
      </c>
      <c r="D445" s="53" t="s">
        <v>329</v>
      </c>
      <c r="E445" s="13"/>
      <c r="F445" s="17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4.25">
      <c r="A446" s="50" t="s">
        <v>1006</v>
      </c>
      <c r="B446" s="51" t="s">
        <v>1007</v>
      </c>
      <c r="C446" s="52" t="s">
        <v>240</v>
      </c>
      <c r="D446" s="53" t="s">
        <v>241</v>
      </c>
      <c r="E446" s="13"/>
      <c r="F446" s="17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4.25">
      <c r="A447" s="50" t="s">
        <v>1008</v>
      </c>
      <c r="B447" s="51" t="s">
        <v>1009</v>
      </c>
      <c r="C447" s="52" t="s">
        <v>198</v>
      </c>
      <c r="D447" s="53" t="s">
        <v>199</v>
      </c>
      <c r="E447" s="13"/>
      <c r="F447" s="17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4.25">
      <c r="A448" s="50" t="s">
        <v>1010</v>
      </c>
      <c r="B448" s="51" t="s">
        <v>1011</v>
      </c>
      <c r="C448" s="52" t="s">
        <v>192</v>
      </c>
      <c r="D448" s="53" t="s">
        <v>193</v>
      </c>
      <c r="E448" s="13"/>
      <c r="F448" s="17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4.25">
      <c r="A449" s="50" t="s">
        <v>1012</v>
      </c>
      <c r="B449" s="51" t="s">
        <v>1013</v>
      </c>
      <c r="C449" s="52" t="s">
        <v>192</v>
      </c>
      <c r="D449" s="53" t="s">
        <v>193</v>
      </c>
      <c r="E449" s="13"/>
      <c r="F449" s="17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4.25">
      <c r="A450" s="50" t="s">
        <v>1014</v>
      </c>
      <c r="B450" s="51" t="s">
        <v>1015</v>
      </c>
      <c r="C450" s="52" t="s">
        <v>250</v>
      </c>
      <c r="D450" s="53" t="s">
        <v>251</v>
      </c>
      <c r="E450" s="13"/>
      <c r="F450" s="17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25.5">
      <c r="A451" s="50" t="s">
        <v>1016</v>
      </c>
      <c r="B451" s="51" t="s">
        <v>1017</v>
      </c>
      <c r="C451" s="52" t="s">
        <v>198</v>
      </c>
      <c r="D451" s="53" t="s">
        <v>199</v>
      </c>
      <c r="E451" s="13"/>
      <c r="F451" s="17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4.25">
      <c r="A452" s="50" t="s">
        <v>1018</v>
      </c>
      <c r="B452" s="51" t="s">
        <v>1019</v>
      </c>
      <c r="C452" s="52" t="s">
        <v>250</v>
      </c>
      <c r="D452" s="53" t="s">
        <v>251</v>
      </c>
      <c r="E452" s="13"/>
      <c r="F452" s="17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4.25">
      <c r="A453" s="50" t="s">
        <v>1020</v>
      </c>
      <c r="B453" s="51" t="s">
        <v>1021</v>
      </c>
      <c r="C453" s="52" t="s">
        <v>210</v>
      </c>
      <c r="D453" s="53" t="s">
        <v>211</v>
      </c>
      <c r="E453" s="13"/>
      <c r="F453" s="17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4.25">
      <c r="A454" s="50" t="s">
        <v>1022</v>
      </c>
      <c r="B454" s="51" t="s">
        <v>1023</v>
      </c>
      <c r="C454" s="52" t="s">
        <v>328</v>
      </c>
      <c r="D454" s="53" t="s">
        <v>329</v>
      </c>
      <c r="E454" s="13"/>
      <c r="F454" s="17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4.25">
      <c r="A455" s="50" t="s">
        <v>1024</v>
      </c>
      <c r="B455" s="51" t="s">
        <v>1025</v>
      </c>
      <c r="C455" s="52" t="s">
        <v>1026</v>
      </c>
      <c r="D455" s="53" t="s">
        <v>1027</v>
      </c>
      <c r="E455" s="13"/>
      <c r="F455" s="17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4.25">
      <c r="A456" s="50" t="s">
        <v>1028</v>
      </c>
      <c r="B456" s="51" t="s">
        <v>1029</v>
      </c>
      <c r="C456" s="52" t="s">
        <v>186</v>
      </c>
      <c r="D456" s="53" t="s">
        <v>187</v>
      </c>
      <c r="E456" s="13"/>
      <c r="F456" s="17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4.25">
      <c r="A457" s="50" t="s">
        <v>1030</v>
      </c>
      <c r="B457" s="51" t="s">
        <v>1031</v>
      </c>
      <c r="C457" s="52" t="s">
        <v>186</v>
      </c>
      <c r="D457" s="53" t="s">
        <v>187</v>
      </c>
      <c r="E457" s="13"/>
      <c r="F457" s="17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4.25">
      <c r="A458" s="50" t="s">
        <v>1032</v>
      </c>
      <c r="B458" s="51" t="s">
        <v>1033</v>
      </c>
      <c r="C458" s="52" t="s">
        <v>62</v>
      </c>
      <c r="D458" s="53" t="s">
        <v>63</v>
      </c>
      <c r="E458" s="13"/>
      <c r="F458" s="17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4.25">
      <c r="A459" s="50" t="s">
        <v>1034</v>
      </c>
      <c r="B459" s="51" t="s">
        <v>1035</v>
      </c>
      <c r="C459" s="52" t="s">
        <v>210</v>
      </c>
      <c r="D459" s="53" t="s">
        <v>211</v>
      </c>
      <c r="E459" s="13"/>
      <c r="F459" s="17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4.25">
      <c r="A460" s="50" t="s">
        <v>1036</v>
      </c>
      <c r="B460" s="51" t="s">
        <v>1037</v>
      </c>
      <c r="C460" s="52" t="s">
        <v>198</v>
      </c>
      <c r="D460" s="53" t="s">
        <v>199</v>
      </c>
      <c r="E460" s="13"/>
      <c r="F460" s="17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4.25">
      <c r="A461" s="50" t="s">
        <v>1038</v>
      </c>
      <c r="B461" s="51" t="s">
        <v>1039</v>
      </c>
      <c r="C461" s="52" t="s">
        <v>198</v>
      </c>
      <c r="D461" s="53" t="s">
        <v>199</v>
      </c>
      <c r="E461" s="13"/>
      <c r="F461" s="17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4.25">
      <c r="A462" s="50" t="s">
        <v>1040</v>
      </c>
      <c r="B462" s="51" t="s">
        <v>1041</v>
      </c>
      <c r="C462" s="52" t="s">
        <v>198</v>
      </c>
      <c r="D462" s="53" t="s">
        <v>199</v>
      </c>
      <c r="E462" s="13"/>
      <c r="F462" s="17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4.25">
      <c r="A463" s="50" t="s">
        <v>1042</v>
      </c>
      <c r="B463" s="51" t="s">
        <v>1043</v>
      </c>
      <c r="C463" s="52" t="s">
        <v>198</v>
      </c>
      <c r="D463" s="53" t="s">
        <v>199</v>
      </c>
      <c r="E463" s="13"/>
      <c r="F463" s="17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4.25">
      <c r="A464" s="50" t="s">
        <v>1044</v>
      </c>
      <c r="B464" s="51" t="s">
        <v>1045</v>
      </c>
      <c r="C464" s="52" t="s">
        <v>198</v>
      </c>
      <c r="D464" s="53" t="s">
        <v>199</v>
      </c>
      <c r="E464" s="13"/>
      <c r="F464" s="17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4.25">
      <c r="A465" s="50" t="s">
        <v>1046</v>
      </c>
      <c r="B465" s="51" t="s">
        <v>1047</v>
      </c>
      <c r="C465" s="52" t="s">
        <v>198</v>
      </c>
      <c r="D465" s="53" t="s">
        <v>199</v>
      </c>
      <c r="E465" s="13"/>
      <c r="F465" s="17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4.25">
      <c r="A466" s="50" t="s">
        <v>1048</v>
      </c>
      <c r="B466" s="51" t="s">
        <v>1049</v>
      </c>
      <c r="C466" s="52" t="s">
        <v>198</v>
      </c>
      <c r="D466" s="53" t="s">
        <v>199</v>
      </c>
      <c r="E466" s="13"/>
      <c r="F466" s="17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4.25">
      <c r="A467" s="50" t="s">
        <v>1050</v>
      </c>
      <c r="B467" s="51" t="s">
        <v>1051</v>
      </c>
      <c r="C467" s="52" t="s">
        <v>198</v>
      </c>
      <c r="D467" s="53" t="s">
        <v>199</v>
      </c>
      <c r="E467" s="13"/>
      <c r="F467" s="17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4.25">
      <c r="A468" s="50" t="s">
        <v>1052</v>
      </c>
      <c r="B468" s="51" t="s">
        <v>1053</v>
      </c>
      <c r="C468" s="52" t="s">
        <v>198</v>
      </c>
      <c r="D468" s="53" t="s">
        <v>199</v>
      </c>
      <c r="E468" s="13"/>
      <c r="F468" s="17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4.25">
      <c r="A469" s="50" t="s">
        <v>1054</v>
      </c>
      <c r="B469" s="51" t="s">
        <v>1055</v>
      </c>
      <c r="C469" s="52" t="s">
        <v>198</v>
      </c>
      <c r="D469" s="53" t="s">
        <v>199</v>
      </c>
      <c r="E469" s="13"/>
      <c r="F469" s="17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4.25">
      <c r="A470" s="50" t="s">
        <v>1056</v>
      </c>
      <c r="B470" s="51" t="s">
        <v>1057</v>
      </c>
      <c r="C470" s="52" t="s">
        <v>198</v>
      </c>
      <c r="D470" s="53" t="s">
        <v>199</v>
      </c>
      <c r="E470" s="13"/>
      <c r="F470" s="17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4.25">
      <c r="A471" s="50" t="s">
        <v>1058</v>
      </c>
      <c r="B471" s="51" t="s">
        <v>1059</v>
      </c>
      <c r="C471" s="52" t="s">
        <v>198</v>
      </c>
      <c r="D471" s="53" t="s">
        <v>199</v>
      </c>
      <c r="E471" s="13"/>
      <c r="F471" s="17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4.25">
      <c r="A472" s="50" t="s">
        <v>1060</v>
      </c>
      <c r="B472" s="51" t="s">
        <v>1061</v>
      </c>
      <c r="C472" s="52" t="s">
        <v>198</v>
      </c>
      <c r="D472" s="53" t="s">
        <v>199</v>
      </c>
      <c r="E472" s="13"/>
      <c r="F472" s="17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4.25">
      <c r="A473" s="50" t="s">
        <v>1062</v>
      </c>
      <c r="B473" s="51" t="s">
        <v>1063</v>
      </c>
      <c r="C473" s="52" t="s">
        <v>198</v>
      </c>
      <c r="D473" s="53" t="s">
        <v>199</v>
      </c>
      <c r="E473" s="13"/>
      <c r="F473" s="17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4.25">
      <c r="A474" s="50" t="s">
        <v>1064</v>
      </c>
      <c r="B474" s="51" t="s">
        <v>1065</v>
      </c>
      <c r="C474" s="52" t="s">
        <v>198</v>
      </c>
      <c r="D474" s="53" t="s">
        <v>199</v>
      </c>
      <c r="E474" s="13"/>
      <c r="F474" s="17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4.25">
      <c r="A475" s="50" t="s">
        <v>1066</v>
      </c>
      <c r="B475" s="51" t="s">
        <v>1067</v>
      </c>
      <c r="C475" s="52" t="s">
        <v>198</v>
      </c>
      <c r="D475" s="53" t="s">
        <v>199</v>
      </c>
      <c r="E475" s="13"/>
      <c r="F475" s="17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4.25">
      <c r="A476" s="50" t="s">
        <v>1068</v>
      </c>
      <c r="B476" s="51" t="s">
        <v>1069</v>
      </c>
      <c r="C476" s="52" t="s">
        <v>198</v>
      </c>
      <c r="D476" s="53" t="s">
        <v>199</v>
      </c>
      <c r="E476" s="13"/>
      <c r="F476" s="17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4.25">
      <c r="A477" s="50" t="s">
        <v>1070</v>
      </c>
      <c r="B477" s="51" t="s">
        <v>1071</v>
      </c>
      <c r="C477" s="52" t="s">
        <v>198</v>
      </c>
      <c r="D477" s="53" t="s">
        <v>199</v>
      </c>
      <c r="E477" s="13"/>
      <c r="F477" s="17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4.25">
      <c r="A478" s="50" t="s">
        <v>1072</v>
      </c>
      <c r="B478" s="51" t="s">
        <v>1073</v>
      </c>
      <c r="C478" s="52" t="s">
        <v>198</v>
      </c>
      <c r="D478" s="53" t="s">
        <v>199</v>
      </c>
      <c r="E478" s="13"/>
      <c r="F478" s="17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4.25">
      <c r="A479" s="50" t="s">
        <v>1074</v>
      </c>
      <c r="B479" s="51" t="s">
        <v>1075</v>
      </c>
      <c r="C479" s="52" t="s">
        <v>198</v>
      </c>
      <c r="D479" s="53" t="s">
        <v>199</v>
      </c>
      <c r="E479" s="13"/>
      <c r="F479" s="17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4.25">
      <c r="A480" s="50" t="s">
        <v>1076</v>
      </c>
      <c r="B480" s="51" t="s">
        <v>1077</v>
      </c>
      <c r="C480" s="52" t="s">
        <v>198</v>
      </c>
      <c r="D480" s="53" t="s">
        <v>199</v>
      </c>
      <c r="E480" s="13"/>
      <c r="F480" s="17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4.25">
      <c r="A481" s="50" t="s">
        <v>1078</v>
      </c>
      <c r="B481" s="51" t="s">
        <v>1079</v>
      </c>
      <c r="C481" s="52" t="s">
        <v>198</v>
      </c>
      <c r="D481" s="53" t="s">
        <v>199</v>
      </c>
      <c r="E481" s="13"/>
      <c r="F481" s="17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4.25">
      <c r="A482" s="50" t="s">
        <v>1080</v>
      </c>
      <c r="B482" s="51" t="s">
        <v>1081</v>
      </c>
      <c r="C482" s="52" t="s">
        <v>198</v>
      </c>
      <c r="D482" s="53" t="s">
        <v>199</v>
      </c>
      <c r="E482" s="13"/>
      <c r="F482" s="17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4.25">
      <c r="A483" s="50" t="s">
        <v>1082</v>
      </c>
      <c r="B483" s="51" t="s">
        <v>1083</v>
      </c>
      <c r="C483" s="52" t="s">
        <v>198</v>
      </c>
      <c r="D483" s="53" t="s">
        <v>199</v>
      </c>
      <c r="E483" s="13"/>
      <c r="F483" s="17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4.25">
      <c r="A484" s="50" t="s">
        <v>1084</v>
      </c>
      <c r="B484" s="51" t="s">
        <v>1085</v>
      </c>
      <c r="C484" s="52" t="s">
        <v>198</v>
      </c>
      <c r="D484" s="53" t="s">
        <v>199</v>
      </c>
      <c r="E484" s="13"/>
      <c r="F484" s="17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4.25">
      <c r="A485" s="50" t="s">
        <v>1086</v>
      </c>
      <c r="B485" s="51" t="s">
        <v>1087</v>
      </c>
      <c r="C485" s="52" t="s">
        <v>198</v>
      </c>
      <c r="D485" s="53" t="s">
        <v>199</v>
      </c>
      <c r="E485" s="13"/>
      <c r="F485" s="17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4.25">
      <c r="A486" s="50" t="s">
        <v>1088</v>
      </c>
      <c r="B486" s="51" t="s">
        <v>1089</v>
      </c>
      <c r="C486" s="52" t="s">
        <v>198</v>
      </c>
      <c r="D486" s="53" t="s">
        <v>199</v>
      </c>
      <c r="E486" s="13"/>
      <c r="F486" s="17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4.25">
      <c r="A487" s="50" t="s">
        <v>1090</v>
      </c>
      <c r="B487" s="51" t="s">
        <v>1091</v>
      </c>
      <c r="C487" s="52" t="s">
        <v>198</v>
      </c>
      <c r="D487" s="53" t="s">
        <v>199</v>
      </c>
      <c r="E487" s="13"/>
      <c r="F487" s="17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4.25">
      <c r="A488" s="50" t="s">
        <v>1092</v>
      </c>
      <c r="B488" s="51" t="s">
        <v>1093</v>
      </c>
      <c r="C488" s="52" t="s">
        <v>198</v>
      </c>
      <c r="D488" s="53" t="s">
        <v>199</v>
      </c>
      <c r="E488" s="13"/>
      <c r="F488" s="17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4.25">
      <c r="A489" s="50" t="s">
        <v>1094</v>
      </c>
      <c r="B489" s="51" t="s">
        <v>1095</v>
      </c>
      <c r="C489" s="52" t="s">
        <v>198</v>
      </c>
      <c r="D489" s="53" t="s">
        <v>199</v>
      </c>
      <c r="E489" s="13"/>
      <c r="F489" s="17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25.5">
      <c r="A490" s="50" t="s">
        <v>1096</v>
      </c>
      <c r="B490" s="51" t="s">
        <v>1097</v>
      </c>
      <c r="C490" s="52" t="s">
        <v>198</v>
      </c>
      <c r="D490" s="53" t="s">
        <v>199</v>
      </c>
      <c r="E490" s="13"/>
      <c r="F490" s="17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25.5">
      <c r="A491" s="50" t="s">
        <v>1098</v>
      </c>
      <c r="B491" s="51" t="s">
        <v>1099</v>
      </c>
      <c r="C491" s="52" t="s">
        <v>198</v>
      </c>
      <c r="D491" s="53" t="s">
        <v>199</v>
      </c>
      <c r="E491" s="13"/>
      <c r="F491" s="17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4.25">
      <c r="A492" s="50" t="s">
        <v>1100</v>
      </c>
      <c r="B492" s="51" t="s">
        <v>1101</v>
      </c>
      <c r="C492" s="52" t="s">
        <v>198</v>
      </c>
      <c r="D492" s="53" t="s">
        <v>199</v>
      </c>
      <c r="E492" s="13"/>
      <c r="F492" s="17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4.25">
      <c r="A493" s="50" t="s">
        <v>1102</v>
      </c>
      <c r="B493" s="51" t="s">
        <v>1103</v>
      </c>
      <c r="C493" s="52" t="s">
        <v>198</v>
      </c>
      <c r="D493" s="53" t="s">
        <v>199</v>
      </c>
      <c r="E493" s="13"/>
      <c r="F493" s="17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4.25">
      <c r="A494" s="50" t="s">
        <v>1104</v>
      </c>
      <c r="B494" s="51" t="s">
        <v>1105</v>
      </c>
      <c r="C494" s="52" t="s">
        <v>198</v>
      </c>
      <c r="D494" s="53" t="s">
        <v>199</v>
      </c>
      <c r="E494" s="13"/>
      <c r="F494" s="17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4.25">
      <c r="A495" s="50" t="s">
        <v>1106</v>
      </c>
      <c r="B495" s="51" t="s">
        <v>1107</v>
      </c>
      <c r="C495" s="52" t="s">
        <v>192</v>
      </c>
      <c r="D495" s="53" t="s">
        <v>193</v>
      </c>
      <c r="E495" s="13"/>
      <c r="F495" s="17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4.25">
      <c r="A496" s="50" t="s">
        <v>1108</v>
      </c>
      <c r="B496" s="51" t="s">
        <v>1109</v>
      </c>
      <c r="C496" s="52" t="s">
        <v>210</v>
      </c>
      <c r="D496" s="53" t="s">
        <v>211</v>
      </c>
      <c r="E496" s="13"/>
      <c r="F496" s="17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4.25">
      <c r="A497" s="50" t="s">
        <v>1110</v>
      </c>
      <c r="B497" s="51" t="s">
        <v>1111</v>
      </c>
      <c r="C497" s="52" t="s">
        <v>210</v>
      </c>
      <c r="D497" s="53" t="s">
        <v>211</v>
      </c>
      <c r="E497" s="13"/>
      <c r="F497" s="17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4.25">
      <c r="A498" s="50" t="s">
        <v>1112</v>
      </c>
      <c r="B498" s="51" t="s">
        <v>1113</v>
      </c>
      <c r="C498" s="52" t="s">
        <v>210</v>
      </c>
      <c r="D498" s="53" t="s">
        <v>211</v>
      </c>
      <c r="E498" s="13"/>
      <c r="F498" s="17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4.25">
      <c r="A499" s="50" t="s">
        <v>1114</v>
      </c>
      <c r="B499" s="51" t="s">
        <v>1115</v>
      </c>
      <c r="C499" s="52" t="s">
        <v>210</v>
      </c>
      <c r="D499" s="53" t="s">
        <v>211</v>
      </c>
      <c r="E499" s="13"/>
      <c r="F499" s="17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4.25">
      <c r="A500" s="50" t="s">
        <v>1116</v>
      </c>
      <c r="B500" s="51" t="s">
        <v>1117</v>
      </c>
      <c r="C500" s="52" t="s">
        <v>210</v>
      </c>
      <c r="D500" s="53" t="s">
        <v>211</v>
      </c>
      <c r="E500" s="13"/>
      <c r="F500" s="17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4.25">
      <c r="A501" s="50" t="s">
        <v>1118</v>
      </c>
      <c r="B501" s="51" t="s">
        <v>1119</v>
      </c>
      <c r="C501" s="52" t="s">
        <v>210</v>
      </c>
      <c r="D501" s="53" t="s">
        <v>211</v>
      </c>
      <c r="E501" s="13"/>
      <c r="F501" s="17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4.25">
      <c r="A502" s="50" t="s">
        <v>1120</v>
      </c>
      <c r="B502" s="51" t="s">
        <v>1121</v>
      </c>
      <c r="C502" s="52" t="s">
        <v>210</v>
      </c>
      <c r="D502" s="53" t="s">
        <v>211</v>
      </c>
      <c r="E502" s="13"/>
      <c r="F502" s="17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4.25">
      <c r="A503" s="50" t="s">
        <v>1122</v>
      </c>
      <c r="B503" s="51" t="s">
        <v>1123</v>
      </c>
      <c r="C503" s="52" t="s">
        <v>210</v>
      </c>
      <c r="D503" s="53" t="s">
        <v>211</v>
      </c>
      <c r="E503" s="13"/>
      <c r="F503" s="17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4.25">
      <c r="A504" s="50" t="s">
        <v>1124</v>
      </c>
      <c r="B504" s="51" t="s">
        <v>1125</v>
      </c>
      <c r="C504" s="52" t="s">
        <v>250</v>
      </c>
      <c r="D504" s="53" t="s">
        <v>251</v>
      </c>
      <c r="E504" s="13"/>
      <c r="F504" s="17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4.25">
      <c r="A505" s="50" t="s">
        <v>1126</v>
      </c>
      <c r="B505" s="51" t="s">
        <v>1127</v>
      </c>
      <c r="C505" s="52" t="s">
        <v>240</v>
      </c>
      <c r="D505" s="53" t="s">
        <v>241</v>
      </c>
      <c r="E505" s="13"/>
      <c r="F505" s="17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4.25">
      <c r="A506" s="50" t="s">
        <v>1128</v>
      </c>
      <c r="B506" s="51" t="s">
        <v>1129</v>
      </c>
      <c r="C506" s="52" t="s">
        <v>240</v>
      </c>
      <c r="D506" s="53" t="s">
        <v>241</v>
      </c>
      <c r="E506" s="13"/>
      <c r="F506" s="17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4.25">
      <c r="A507" s="50" t="s">
        <v>1130</v>
      </c>
      <c r="B507" s="51" t="s">
        <v>1131</v>
      </c>
      <c r="C507" s="52" t="s">
        <v>240</v>
      </c>
      <c r="D507" s="53" t="s">
        <v>241</v>
      </c>
      <c r="E507" s="13"/>
      <c r="F507" s="17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4.25">
      <c r="A508" s="50" t="s">
        <v>1132</v>
      </c>
      <c r="B508" s="51" t="s">
        <v>1133</v>
      </c>
      <c r="C508" s="52" t="s">
        <v>1134</v>
      </c>
      <c r="D508" s="53" t="s">
        <v>1135</v>
      </c>
      <c r="E508" s="13"/>
      <c r="F508" s="17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4.25">
      <c r="A509" s="50" t="s">
        <v>1136</v>
      </c>
      <c r="B509" s="51" t="s">
        <v>1137</v>
      </c>
      <c r="C509" s="52" t="s">
        <v>240</v>
      </c>
      <c r="D509" s="53" t="s">
        <v>241</v>
      </c>
      <c r="E509" s="13"/>
      <c r="F509" s="17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4.25">
      <c r="A510" s="50" t="s">
        <v>1138</v>
      </c>
      <c r="B510" s="51" t="s">
        <v>1139</v>
      </c>
      <c r="C510" s="52" t="s">
        <v>240</v>
      </c>
      <c r="D510" s="53" t="s">
        <v>241</v>
      </c>
      <c r="E510" s="13"/>
      <c r="F510" s="17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4.25">
      <c r="A511" s="50" t="s">
        <v>1140</v>
      </c>
      <c r="B511" s="51" t="s">
        <v>1141</v>
      </c>
      <c r="C511" s="52" t="s">
        <v>328</v>
      </c>
      <c r="D511" s="53" t="s">
        <v>329</v>
      </c>
      <c r="E511" s="13"/>
      <c r="F511" s="17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4.25">
      <c r="A512" s="50" t="s">
        <v>1142</v>
      </c>
      <c r="B512" s="51" t="s">
        <v>1143</v>
      </c>
      <c r="C512" s="52" t="s">
        <v>210</v>
      </c>
      <c r="D512" s="53" t="s">
        <v>211</v>
      </c>
      <c r="E512" s="13"/>
      <c r="F512" s="17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4.25">
      <c r="A513" s="50" t="s">
        <v>1144</v>
      </c>
      <c r="B513" s="51" t="s">
        <v>1145</v>
      </c>
      <c r="C513" s="52" t="s">
        <v>210</v>
      </c>
      <c r="D513" s="53" t="s">
        <v>211</v>
      </c>
      <c r="E513" s="13"/>
      <c r="F513" s="17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4.25">
      <c r="A514" s="50" t="s">
        <v>1146</v>
      </c>
      <c r="B514" s="126" t="s">
        <v>1756</v>
      </c>
      <c r="C514" s="127">
        <v>49</v>
      </c>
      <c r="D514" s="53">
        <v>25</v>
      </c>
      <c r="E514" s="13"/>
      <c r="F514" s="17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4.25">
      <c r="A515" s="50" t="s">
        <v>1147</v>
      </c>
      <c r="B515" s="126" t="s">
        <v>1757</v>
      </c>
      <c r="C515" s="127">
        <v>49</v>
      </c>
      <c r="D515" s="53">
        <v>25</v>
      </c>
      <c r="E515" s="13"/>
      <c r="F515" s="17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4.25">
      <c r="A516" s="50" t="s">
        <v>1148</v>
      </c>
      <c r="B516" s="51" t="s">
        <v>1149</v>
      </c>
      <c r="C516" s="52" t="s">
        <v>186</v>
      </c>
      <c r="D516" s="53" t="s">
        <v>187</v>
      </c>
      <c r="E516" s="13"/>
      <c r="F516" s="17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4.25">
      <c r="A517" s="50" t="s">
        <v>1150</v>
      </c>
      <c r="B517" s="51" t="s">
        <v>1151</v>
      </c>
      <c r="C517" s="52" t="s">
        <v>210</v>
      </c>
      <c r="D517" s="53" t="s">
        <v>211</v>
      </c>
      <c r="E517" s="13"/>
      <c r="F517" s="17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4.25">
      <c r="A518" s="50" t="s">
        <v>1152</v>
      </c>
      <c r="B518" s="51" t="s">
        <v>1153</v>
      </c>
      <c r="C518" s="52" t="s">
        <v>210</v>
      </c>
      <c r="D518" s="53" t="s">
        <v>211</v>
      </c>
      <c r="E518" s="13"/>
      <c r="F518" s="17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4.25">
      <c r="A519" s="50" t="s">
        <v>1154</v>
      </c>
      <c r="B519" s="51" t="s">
        <v>1155</v>
      </c>
      <c r="C519" s="52" t="s">
        <v>210</v>
      </c>
      <c r="D519" s="53" t="s">
        <v>211</v>
      </c>
      <c r="E519" s="13"/>
      <c r="F519" s="17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4.25">
      <c r="A520" s="50" t="s">
        <v>1156</v>
      </c>
      <c r="B520" s="51" t="s">
        <v>1157</v>
      </c>
      <c r="C520" s="52" t="s">
        <v>210</v>
      </c>
      <c r="D520" s="53" t="s">
        <v>211</v>
      </c>
      <c r="E520" s="13"/>
      <c r="F520" s="17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4.25">
      <c r="A521" s="50" t="s">
        <v>1158</v>
      </c>
      <c r="B521" s="51" t="s">
        <v>1159</v>
      </c>
      <c r="C521" s="52" t="s">
        <v>210</v>
      </c>
      <c r="D521" s="53" t="s">
        <v>211</v>
      </c>
      <c r="E521" s="13"/>
      <c r="F521" s="17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4.25">
      <c r="A522" s="50" t="s">
        <v>1160</v>
      </c>
      <c r="B522" s="51" t="s">
        <v>1161</v>
      </c>
      <c r="C522" s="52" t="s">
        <v>210</v>
      </c>
      <c r="D522" s="53" t="s">
        <v>211</v>
      </c>
      <c r="E522" s="13"/>
      <c r="F522" s="17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4.25">
      <c r="A523" s="50" t="s">
        <v>1162</v>
      </c>
      <c r="B523" s="51" t="s">
        <v>1163</v>
      </c>
      <c r="C523" s="52" t="s">
        <v>210</v>
      </c>
      <c r="D523" s="53" t="s">
        <v>211</v>
      </c>
      <c r="E523" s="13"/>
      <c r="F523" s="17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4.25">
      <c r="A524" s="50" t="s">
        <v>1164</v>
      </c>
      <c r="B524" s="51" t="s">
        <v>1165</v>
      </c>
      <c r="C524" s="52" t="s">
        <v>210</v>
      </c>
      <c r="D524" s="53" t="s">
        <v>211</v>
      </c>
      <c r="E524" s="13"/>
      <c r="F524" s="17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4.25">
      <c r="A525" s="50" t="s">
        <v>1166</v>
      </c>
      <c r="B525" s="51" t="s">
        <v>1167</v>
      </c>
      <c r="C525" s="52" t="s">
        <v>210</v>
      </c>
      <c r="D525" s="53" t="s">
        <v>211</v>
      </c>
      <c r="E525" s="13"/>
      <c r="F525" s="17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4.25">
      <c r="A526" s="50" t="s">
        <v>1168</v>
      </c>
      <c r="B526" s="51" t="s">
        <v>1169</v>
      </c>
      <c r="C526" s="52" t="s">
        <v>210</v>
      </c>
      <c r="D526" s="53" t="s">
        <v>211</v>
      </c>
      <c r="E526" s="13"/>
      <c r="F526" s="17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4.25">
      <c r="A527" s="50" t="s">
        <v>1168</v>
      </c>
      <c r="B527" s="51" t="s">
        <v>1170</v>
      </c>
      <c r="C527" s="52" t="s">
        <v>210</v>
      </c>
      <c r="D527" s="53" t="s">
        <v>211</v>
      </c>
      <c r="E527" s="13"/>
      <c r="F527" s="17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4.25">
      <c r="A528" s="50" t="s">
        <v>1171</v>
      </c>
      <c r="B528" s="51" t="s">
        <v>1172</v>
      </c>
      <c r="C528" s="52" t="s">
        <v>210</v>
      </c>
      <c r="D528" s="53" t="s">
        <v>211</v>
      </c>
      <c r="E528" s="13"/>
      <c r="F528" s="17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4.25">
      <c r="A529" s="50" t="s">
        <v>1173</v>
      </c>
      <c r="B529" s="51" t="s">
        <v>1174</v>
      </c>
      <c r="C529" s="52" t="s">
        <v>122</v>
      </c>
      <c r="D529" s="53" t="s">
        <v>123</v>
      </c>
      <c r="E529" s="13"/>
      <c r="F529" s="17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4.25">
      <c r="A530" s="50" t="s">
        <v>1175</v>
      </c>
      <c r="B530" s="51" t="s">
        <v>1176</v>
      </c>
      <c r="C530" s="52" t="s">
        <v>122</v>
      </c>
      <c r="D530" s="53" t="s">
        <v>123</v>
      </c>
      <c r="E530" s="13"/>
      <c r="F530" s="17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4.25">
      <c r="A531" s="50" t="s">
        <v>1177</v>
      </c>
      <c r="B531" s="51" t="s">
        <v>1178</v>
      </c>
      <c r="C531" s="52" t="s">
        <v>122</v>
      </c>
      <c r="D531" s="53" t="s">
        <v>123</v>
      </c>
      <c r="E531" s="13"/>
      <c r="F531" s="17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4.25">
      <c r="A532" s="50" t="s">
        <v>1179</v>
      </c>
      <c r="B532" s="51" t="s">
        <v>1180</v>
      </c>
      <c r="C532" s="52" t="s">
        <v>122</v>
      </c>
      <c r="D532" s="53" t="s">
        <v>123</v>
      </c>
      <c r="E532" s="13"/>
      <c r="F532" s="17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4.25">
      <c r="A533" s="50" t="s">
        <v>1181</v>
      </c>
      <c r="B533" s="51" t="s">
        <v>1182</v>
      </c>
      <c r="C533" s="52" t="s">
        <v>54</v>
      </c>
      <c r="D533" s="53" t="s">
        <v>55</v>
      </c>
      <c r="E533" s="13"/>
      <c r="F533" s="17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25.5">
      <c r="A534" s="50" t="s">
        <v>1183</v>
      </c>
      <c r="B534" s="51" t="s">
        <v>1184</v>
      </c>
      <c r="C534" s="52" t="s">
        <v>58</v>
      </c>
      <c r="D534" s="53" t="s">
        <v>59</v>
      </c>
      <c r="E534" s="13"/>
      <c r="F534" s="17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25.5">
      <c r="A535" s="50" t="s">
        <v>1185</v>
      </c>
      <c r="B535" s="51" t="s">
        <v>1186</v>
      </c>
      <c r="C535" s="52" t="s">
        <v>58</v>
      </c>
      <c r="D535" s="53" t="s">
        <v>59</v>
      </c>
      <c r="E535" s="13"/>
      <c r="F535" s="17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25.5">
      <c r="A536" s="50" t="s">
        <v>1187</v>
      </c>
      <c r="B536" s="51" t="s">
        <v>1188</v>
      </c>
      <c r="C536" s="52" t="s">
        <v>58</v>
      </c>
      <c r="D536" s="53" t="s">
        <v>59</v>
      </c>
      <c r="E536" s="13"/>
      <c r="F536" s="17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25.5">
      <c r="A537" s="50" t="s">
        <v>1189</v>
      </c>
      <c r="B537" s="51" t="s">
        <v>1190</v>
      </c>
      <c r="C537" s="52" t="s">
        <v>58</v>
      </c>
      <c r="D537" s="53" t="s">
        <v>59</v>
      </c>
      <c r="E537" s="13"/>
      <c r="F537" s="17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25.5">
      <c r="A538" s="50" t="s">
        <v>1191</v>
      </c>
      <c r="B538" s="51" t="s">
        <v>1192</v>
      </c>
      <c r="C538" s="52" t="s">
        <v>1193</v>
      </c>
      <c r="D538" s="53" t="s">
        <v>1194</v>
      </c>
      <c r="E538" s="13"/>
      <c r="F538" s="17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25.5">
      <c r="A539" s="44" t="s">
        <v>1195</v>
      </c>
      <c r="B539" s="45" t="s">
        <v>1196</v>
      </c>
      <c r="C539" s="58" t="s">
        <v>1193</v>
      </c>
      <c r="D539" s="47" t="s">
        <v>1194</v>
      </c>
      <c r="E539" s="13"/>
      <c r="F539" s="17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4.25">
      <c r="A540" s="50" t="s">
        <v>1197</v>
      </c>
      <c r="B540" s="51" t="s">
        <v>1198</v>
      </c>
      <c r="C540" s="52" t="s">
        <v>186</v>
      </c>
      <c r="D540" s="53" t="s">
        <v>187</v>
      </c>
      <c r="E540" s="13"/>
      <c r="F540" s="17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4.25">
      <c r="A541" s="50" t="s">
        <v>1199</v>
      </c>
      <c r="B541" s="51" t="s">
        <v>1200</v>
      </c>
      <c r="C541" s="52" t="s">
        <v>78</v>
      </c>
      <c r="D541" s="53" t="s">
        <v>79</v>
      </c>
      <c r="E541" s="13"/>
      <c r="F541" s="17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4.25">
      <c r="A542" s="50" t="s">
        <v>1201</v>
      </c>
      <c r="B542" s="51" t="s">
        <v>1202</v>
      </c>
      <c r="C542" s="52" t="s">
        <v>58</v>
      </c>
      <c r="D542" s="53" t="s">
        <v>59</v>
      </c>
      <c r="E542" s="13"/>
      <c r="F542" s="17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4.25">
      <c r="A543" s="50" t="s">
        <v>1203</v>
      </c>
      <c r="B543" s="51" t="s">
        <v>1204</v>
      </c>
      <c r="C543" s="52" t="s">
        <v>54</v>
      </c>
      <c r="D543" s="53" t="s">
        <v>55</v>
      </c>
      <c r="E543" s="13"/>
      <c r="F543" s="17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4.25">
      <c r="A544" s="50" t="s">
        <v>1205</v>
      </c>
      <c r="B544" s="51" t="s">
        <v>1206</v>
      </c>
      <c r="C544" s="52" t="s">
        <v>46</v>
      </c>
      <c r="D544" s="53" t="s">
        <v>47</v>
      </c>
      <c r="E544" s="13"/>
      <c r="F544" s="17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4.25">
      <c r="A545" s="50" t="s">
        <v>1207</v>
      </c>
      <c r="B545" s="51" t="s">
        <v>1208</v>
      </c>
      <c r="C545" s="52" t="s">
        <v>210</v>
      </c>
      <c r="D545" s="53" t="s">
        <v>211</v>
      </c>
      <c r="E545" s="13"/>
      <c r="F545" s="17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4.25">
      <c r="A546" s="50" t="s">
        <v>1209</v>
      </c>
      <c r="B546" s="51" t="s">
        <v>1210</v>
      </c>
      <c r="C546" s="52" t="s">
        <v>210</v>
      </c>
      <c r="D546" s="53" t="s">
        <v>211</v>
      </c>
      <c r="E546" s="13"/>
      <c r="F546" s="17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25.5">
      <c r="A547" s="50" t="s">
        <v>1211</v>
      </c>
      <c r="B547" s="51" t="s">
        <v>1212</v>
      </c>
      <c r="C547" s="52" t="s">
        <v>198</v>
      </c>
      <c r="D547" s="53" t="s">
        <v>199</v>
      </c>
      <c r="E547" s="13"/>
      <c r="F547" s="17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4.25">
      <c r="A548" s="44" t="s">
        <v>1213</v>
      </c>
      <c r="B548" s="45" t="s">
        <v>1214</v>
      </c>
      <c r="C548" s="58" t="s">
        <v>240</v>
      </c>
      <c r="D548" s="47" t="s">
        <v>241</v>
      </c>
      <c r="E548" s="13"/>
      <c r="F548" s="17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4.25">
      <c r="A549" s="50" t="s">
        <v>1215</v>
      </c>
      <c r="B549" s="51" t="s">
        <v>1216</v>
      </c>
      <c r="C549" s="52" t="s">
        <v>240</v>
      </c>
      <c r="D549" s="53" t="s">
        <v>241</v>
      </c>
      <c r="E549" s="13"/>
      <c r="F549" s="17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4.25">
      <c r="A550" s="50" t="s">
        <v>1217</v>
      </c>
      <c r="B550" s="51" t="s">
        <v>1218</v>
      </c>
      <c r="C550" s="52" t="s">
        <v>210</v>
      </c>
      <c r="D550" s="53" t="s">
        <v>211</v>
      </c>
      <c r="E550" s="13"/>
      <c r="F550" s="17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4.25">
      <c r="A551" s="50" t="s">
        <v>1219</v>
      </c>
      <c r="B551" s="51" t="s">
        <v>1220</v>
      </c>
      <c r="C551" s="52" t="s">
        <v>210</v>
      </c>
      <c r="D551" s="53" t="s">
        <v>211</v>
      </c>
      <c r="E551" s="13"/>
      <c r="F551" s="17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4.25">
      <c r="A552" s="50" t="s">
        <v>1221</v>
      </c>
      <c r="B552" s="51" t="s">
        <v>1222</v>
      </c>
      <c r="C552" s="52" t="s">
        <v>210</v>
      </c>
      <c r="D552" s="53" t="s">
        <v>211</v>
      </c>
      <c r="E552" s="13"/>
      <c r="F552" s="17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4.25">
      <c r="A553" s="50" t="s">
        <v>1223</v>
      </c>
      <c r="B553" s="51" t="s">
        <v>1224</v>
      </c>
      <c r="C553" s="52" t="s">
        <v>134</v>
      </c>
      <c r="D553" s="53" t="s">
        <v>135</v>
      </c>
      <c r="E553" s="35"/>
      <c r="F553" s="36"/>
    </row>
    <row r="554" spans="1:27" ht="14.25">
      <c r="A554" s="50" t="s">
        <v>1225</v>
      </c>
      <c r="B554" s="51" t="s">
        <v>1226</v>
      </c>
      <c r="C554" s="52" t="s">
        <v>198</v>
      </c>
      <c r="D554" s="53" t="s">
        <v>199</v>
      </c>
      <c r="E554" s="13"/>
      <c r="F554" s="17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4.25">
      <c r="A555" s="50" t="s">
        <v>1227</v>
      </c>
      <c r="B555" s="51" t="s">
        <v>1228</v>
      </c>
      <c r="C555" s="52" t="s">
        <v>210</v>
      </c>
      <c r="D555" s="53" t="s">
        <v>211</v>
      </c>
      <c r="E555" s="13"/>
      <c r="F555" s="17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4.25">
      <c r="A556" s="50" t="s">
        <v>1229</v>
      </c>
      <c r="B556" s="51" t="s">
        <v>1230</v>
      </c>
      <c r="C556" s="52" t="s">
        <v>210</v>
      </c>
      <c r="D556" s="53" t="s">
        <v>211</v>
      </c>
      <c r="E556" s="13"/>
      <c r="F556" s="21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4.25">
      <c r="A557" s="50" t="s">
        <v>1231</v>
      </c>
      <c r="B557" s="51" t="s">
        <v>1232</v>
      </c>
      <c r="C557" s="52" t="s">
        <v>210</v>
      </c>
      <c r="D557" s="53" t="s">
        <v>211</v>
      </c>
      <c r="E557" s="13"/>
      <c r="F557" s="17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4.25">
      <c r="A558" s="50" t="s">
        <v>1233</v>
      </c>
      <c r="B558" s="51" t="s">
        <v>1234</v>
      </c>
      <c r="C558" s="52" t="s">
        <v>210</v>
      </c>
      <c r="D558" s="53" t="s">
        <v>211</v>
      </c>
      <c r="E558" s="13"/>
      <c r="F558" s="17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4.25">
      <c r="A559" s="50" t="s">
        <v>1235</v>
      </c>
      <c r="B559" s="51" t="s">
        <v>1236</v>
      </c>
      <c r="C559" s="52" t="s">
        <v>46</v>
      </c>
      <c r="D559" s="53" t="s">
        <v>47</v>
      </c>
      <c r="E559" s="13"/>
      <c r="F559" s="17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4.25">
      <c r="A560" s="50" t="s">
        <v>1237</v>
      </c>
      <c r="B560" s="51" t="s">
        <v>1238</v>
      </c>
      <c r="C560" s="52" t="s">
        <v>1239</v>
      </c>
      <c r="D560" s="53" t="s">
        <v>1240</v>
      </c>
      <c r="E560" s="13"/>
      <c r="F560" s="17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4.25">
      <c r="A561" s="44" t="s">
        <v>1241</v>
      </c>
      <c r="B561" s="45" t="s">
        <v>1242</v>
      </c>
      <c r="C561" s="105">
        <f t="shared" ref="C561:C562" si="3">D561*1.95583</f>
        <v>19.558299999999999</v>
      </c>
      <c r="D561" s="103">
        <v>10</v>
      </c>
      <c r="E561" s="13"/>
      <c r="F561" s="17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4.25">
      <c r="A562" s="44" t="s">
        <v>1243</v>
      </c>
      <c r="B562" s="45" t="s">
        <v>1244</v>
      </c>
      <c r="C562" s="105">
        <f t="shared" si="3"/>
        <v>19.558299999999999</v>
      </c>
      <c r="D562" s="103">
        <v>10</v>
      </c>
      <c r="E562" s="13"/>
      <c r="F562" s="17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4.25">
      <c r="A563" s="147"/>
      <c r="B563" s="148" t="s">
        <v>1750</v>
      </c>
      <c r="C563" s="149">
        <f>D563*1.95583</f>
        <v>88.012349999999998</v>
      </c>
      <c r="D563" s="150">
        <v>45</v>
      </c>
      <c r="E563" s="13"/>
      <c r="F563" s="17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4.25">
      <c r="A564" s="147"/>
      <c r="B564" s="151" t="s">
        <v>1751</v>
      </c>
      <c r="C564" s="149">
        <f t="shared" ref="C564:C568" si="4">D564*1.95583</f>
        <v>88.012349999999998</v>
      </c>
      <c r="D564" s="150">
        <v>45</v>
      </c>
      <c r="E564" s="13"/>
      <c r="F564" s="17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4.25">
      <c r="A565" s="147"/>
      <c r="B565" s="148" t="s">
        <v>1752</v>
      </c>
      <c r="C565" s="149">
        <f t="shared" si="4"/>
        <v>88.012349999999998</v>
      </c>
      <c r="D565" s="150">
        <v>45</v>
      </c>
      <c r="E565" s="13"/>
      <c r="F565" s="17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4.25">
      <c r="A566" s="147"/>
      <c r="B566" s="148" t="s">
        <v>1753</v>
      </c>
      <c r="C566" s="149">
        <f t="shared" si="4"/>
        <v>88.012349999999998</v>
      </c>
      <c r="D566" s="150">
        <v>45</v>
      </c>
      <c r="E566" s="13"/>
      <c r="F566" s="17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4.25">
      <c r="A567" s="147"/>
      <c r="B567" s="148" t="s">
        <v>1754</v>
      </c>
      <c r="C567" s="149">
        <f t="shared" si="4"/>
        <v>48.89575</v>
      </c>
      <c r="D567" s="150">
        <v>25</v>
      </c>
      <c r="E567" s="13"/>
      <c r="F567" s="17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4.25">
      <c r="A568" s="147"/>
      <c r="B568" s="148" t="s">
        <v>1755</v>
      </c>
      <c r="C568" s="149">
        <f t="shared" si="4"/>
        <v>48.89575</v>
      </c>
      <c r="D568" s="150">
        <v>25</v>
      </c>
      <c r="E568" s="13"/>
      <c r="F568" s="17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4.25">
      <c r="A569" s="54"/>
      <c r="B569" s="55" t="s">
        <v>1245</v>
      </c>
      <c r="C569" s="56" t="s">
        <v>34</v>
      </c>
      <c r="D569" s="57" t="s">
        <v>35</v>
      </c>
      <c r="E569" s="13"/>
      <c r="F569" s="17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4.25">
      <c r="A570" s="50" t="s">
        <v>1246</v>
      </c>
      <c r="B570" s="51" t="s">
        <v>1247</v>
      </c>
      <c r="C570" s="52" t="s">
        <v>192</v>
      </c>
      <c r="D570" s="53" t="s">
        <v>193</v>
      </c>
      <c r="E570" s="13"/>
      <c r="F570" s="17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4.25">
      <c r="A571" s="50" t="s">
        <v>1248</v>
      </c>
      <c r="B571" s="51" t="s">
        <v>1249</v>
      </c>
      <c r="C571" s="52" t="s">
        <v>50</v>
      </c>
      <c r="D571" s="53" t="s">
        <v>51</v>
      </c>
      <c r="E571" s="13"/>
      <c r="F571" s="17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4.25">
      <c r="A572" s="50" t="s">
        <v>1250</v>
      </c>
      <c r="B572" s="51" t="s">
        <v>1251</v>
      </c>
      <c r="C572" s="52" t="s">
        <v>50</v>
      </c>
      <c r="D572" s="53" t="s">
        <v>51</v>
      </c>
      <c r="E572" s="13"/>
      <c r="F572" s="17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4.25">
      <c r="A573" s="50" t="s">
        <v>1252</v>
      </c>
      <c r="B573" s="51" t="s">
        <v>1253</v>
      </c>
      <c r="C573" s="52" t="s">
        <v>50</v>
      </c>
      <c r="D573" s="53" t="s">
        <v>51</v>
      </c>
      <c r="E573" s="13"/>
      <c r="F573" s="17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4.25">
      <c r="A574" s="50" t="s">
        <v>1254</v>
      </c>
      <c r="B574" s="51" t="s">
        <v>1255</v>
      </c>
      <c r="C574" s="52" t="s">
        <v>210</v>
      </c>
      <c r="D574" s="53" t="s">
        <v>211</v>
      </c>
      <c r="E574" s="13"/>
      <c r="F574" s="17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4.25">
      <c r="A575" s="50" t="s">
        <v>1256</v>
      </c>
      <c r="B575" s="51" t="s">
        <v>1257</v>
      </c>
      <c r="C575" s="52" t="s">
        <v>50</v>
      </c>
      <c r="D575" s="53" t="s">
        <v>51</v>
      </c>
      <c r="E575" s="13"/>
      <c r="F575" s="17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4.25">
      <c r="A576" s="50" t="s">
        <v>1258</v>
      </c>
      <c r="B576" s="51" t="s">
        <v>1259</v>
      </c>
      <c r="C576" s="52" t="s">
        <v>58</v>
      </c>
      <c r="D576" s="53" t="s">
        <v>59</v>
      </c>
      <c r="E576" s="13"/>
      <c r="F576" s="17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4.25">
      <c r="A577" s="50" t="s">
        <v>1260</v>
      </c>
      <c r="B577" s="51" t="s">
        <v>1261</v>
      </c>
      <c r="C577" s="52" t="s">
        <v>186</v>
      </c>
      <c r="D577" s="53" t="s">
        <v>187</v>
      </c>
      <c r="E577" s="13"/>
      <c r="F577" s="17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25.5">
      <c r="A578" s="50" t="s">
        <v>1262</v>
      </c>
      <c r="B578" s="51" t="s">
        <v>1263</v>
      </c>
      <c r="C578" s="52" t="s">
        <v>186</v>
      </c>
      <c r="D578" s="53" t="s">
        <v>187</v>
      </c>
      <c r="E578" s="13"/>
      <c r="F578" s="21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4.25">
      <c r="A579" s="50" t="s">
        <v>1264</v>
      </c>
      <c r="B579" s="51" t="s">
        <v>1265</v>
      </c>
      <c r="C579" s="52" t="s">
        <v>144</v>
      </c>
      <c r="D579" s="53" t="s">
        <v>145</v>
      </c>
      <c r="E579" s="13"/>
      <c r="F579" s="17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4.25">
      <c r="A580" s="50" t="s">
        <v>1266</v>
      </c>
      <c r="B580" s="51" t="s">
        <v>1267</v>
      </c>
      <c r="C580" s="52" t="s">
        <v>174</v>
      </c>
      <c r="D580" s="53" t="s">
        <v>175</v>
      </c>
      <c r="E580" s="13"/>
      <c r="F580" s="17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4.25">
      <c r="A581" s="44" t="s">
        <v>1268</v>
      </c>
      <c r="B581" s="45" t="s">
        <v>1269</v>
      </c>
      <c r="C581" s="58" t="s">
        <v>58</v>
      </c>
      <c r="D581" s="47" t="s">
        <v>59</v>
      </c>
      <c r="E581" s="13"/>
      <c r="F581" s="17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4.25">
      <c r="A582" s="50" t="s">
        <v>1270</v>
      </c>
      <c r="B582" s="51" t="s">
        <v>1271</v>
      </c>
      <c r="C582" s="52" t="s">
        <v>174</v>
      </c>
      <c r="D582" s="53" t="s">
        <v>175</v>
      </c>
      <c r="E582" s="13"/>
      <c r="F582" s="17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4.25">
      <c r="A583" s="54"/>
      <c r="B583" s="55" t="s">
        <v>1272</v>
      </c>
      <c r="C583" s="56" t="s">
        <v>34</v>
      </c>
      <c r="D583" s="57" t="s">
        <v>35</v>
      </c>
      <c r="E583" s="13"/>
      <c r="F583" s="17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4.25">
      <c r="A584" s="50" t="s">
        <v>1273</v>
      </c>
      <c r="B584" s="51" t="s">
        <v>1274</v>
      </c>
      <c r="C584" s="52" t="s">
        <v>192</v>
      </c>
      <c r="D584" s="53" t="s">
        <v>193</v>
      </c>
      <c r="E584" s="13"/>
      <c r="F584" s="17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4.25">
      <c r="A585" s="50" t="s">
        <v>1275</v>
      </c>
      <c r="B585" s="51" t="s">
        <v>1276</v>
      </c>
      <c r="C585" s="52" t="s">
        <v>148</v>
      </c>
      <c r="D585" s="53" t="s">
        <v>149</v>
      </c>
      <c r="E585" s="13"/>
      <c r="F585" s="17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4.25">
      <c r="A586" s="50" t="s">
        <v>1277</v>
      </c>
      <c r="B586" s="51" t="s">
        <v>1278</v>
      </c>
      <c r="C586" s="52" t="s">
        <v>240</v>
      </c>
      <c r="D586" s="53" t="s">
        <v>241</v>
      </c>
      <c r="E586" s="13"/>
      <c r="F586" s="17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4.25">
      <c r="A587" s="50" t="s">
        <v>1279</v>
      </c>
      <c r="B587" s="51" t="s">
        <v>1280</v>
      </c>
      <c r="C587" s="52" t="s">
        <v>240</v>
      </c>
      <c r="D587" s="53" t="s">
        <v>241</v>
      </c>
      <c r="E587" s="13"/>
      <c r="F587" s="21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4.25">
      <c r="A588" s="50" t="s">
        <v>1281</v>
      </c>
      <c r="B588" s="51" t="s">
        <v>1282</v>
      </c>
      <c r="C588" s="52" t="s">
        <v>240</v>
      </c>
      <c r="D588" s="53" t="s">
        <v>241</v>
      </c>
      <c r="E588" s="13"/>
      <c r="F588" s="17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4.25">
      <c r="A589" s="50" t="s">
        <v>1283</v>
      </c>
      <c r="B589" s="51" t="s">
        <v>1284</v>
      </c>
      <c r="C589" s="52" t="s">
        <v>240</v>
      </c>
      <c r="D589" s="53" t="s">
        <v>241</v>
      </c>
      <c r="E589" s="13"/>
      <c r="F589" s="17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4.25">
      <c r="A590" s="44" t="s">
        <v>1285</v>
      </c>
      <c r="B590" s="45" t="s">
        <v>1286</v>
      </c>
      <c r="C590" s="58" t="s">
        <v>192</v>
      </c>
      <c r="D590" s="47" t="s">
        <v>193</v>
      </c>
      <c r="E590" s="13"/>
      <c r="F590" s="17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25.5">
      <c r="A591" s="50" t="s">
        <v>1287</v>
      </c>
      <c r="B591" s="51" t="s">
        <v>1288</v>
      </c>
      <c r="C591" s="52" t="s">
        <v>192</v>
      </c>
      <c r="D591" s="53" t="s">
        <v>193</v>
      </c>
      <c r="E591" s="13"/>
      <c r="F591" s="17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4.25">
      <c r="A592" s="54"/>
      <c r="B592" s="55" t="s">
        <v>1289</v>
      </c>
      <c r="C592" s="56" t="s">
        <v>34</v>
      </c>
      <c r="D592" s="57" t="s">
        <v>35</v>
      </c>
      <c r="E592" s="13"/>
      <c r="F592" s="17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4.25">
      <c r="A593" s="50" t="s">
        <v>1290</v>
      </c>
      <c r="B593" s="51" t="s">
        <v>1291</v>
      </c>
      <c r="C593" s="52" t="s">
        <v>174</v>
      </c>
      <c r="D593" s="53" t="s">
        <v>175</v>
      </c>
      <c r="E593" s="13"/>
      <c r="F593" s="17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4.25">
      <c r="A594" s="50" t="s">
        <v>1292</v>
      </c>
      <c r="B594" s="51" t="s">
        <v>1293</v>
      </c>
      <c r="C594" s="52" t="s">
        <v>58</v>
      </c>
      <c r="D594" s="53" t="s">
        <v>59</v>
      </c>
      <c r="E594" s="13"/>
      <c r="F594" s="17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25.5">
      <c r="A595" s="50" t="s">
        <v>1294</v>
      </c>
      <c r="B595" s="51" t="s">
        <v>1295</v>
      </c>
      <c r="C595" s="52" t="s">
        <v>62</v>
      </c>
      <c r="D595" s="53" t="s">
        <v>63</v>
      </c>
      <c r="E595" s="13"/>
      <c r="F595" s="17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4.25">
      <c r="A596" s="50" t="s">
        <v>1296</v>
      </c>
      <c r="B596" s="51" t="s">
        <v>1297</v>
      </c>
      <c r="C596" s="52" t="s">
        <v>235</v>
      </c>
      <c r="D596" s="53" t="s">
        <v>236</v>
      </c>
      <c r="E596" s="13"/>
      <c r="F596" s="17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4.25">
      <c r="A597" s="50" t="s">
        <v>1298</v>
      </c>
      <c r="B597" s="51" t="s">
        <v>1299</v>
      </c>
      <c r="C597" s="52" t="s">
        <v>68</v>
      </c>
      <c r="D597" s="53" t="s">
        <v>69</v>
      </c>
      <c r="E597" s="13"/>
      <c r="F597" s="17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4.25">
      <c r="A598" s="50" t="s">
        <v>1300</v>
      </c>
      <c r="B598" s="51" t="s">
        <v>1301</v>
      </c>
      <c r="C598" s="52" t="s">
        <v>144</v>
      </c>
      <c r="D598" s="53" t="s">
        <v>145</v>
      </c>
      <c r="E598" s="13"/>
      <c r="F598" s="17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4.25">
      <c r="A599" s="50" t="s">
        <v>1302</v>
      </c>
      <c r="B599" s="51" t="s">
        <v>1303</v>
      </c>
      <c r="C599" s="52" t="s">
        <v>46</v>
      </c>
      <c r="D599" s="53" t="s">
        <v>47</v>
      </c>
      <c r="E599" s="13"/>
      <c r="F599" s="17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4.25">
      <c r="A600" s="50" t="s">
        <v>1304</v>
      </c>
      <c r="B600" s="51" t="s">
        <v>1305</v>
      </c>
      <c r="C600" s="52" t="s">
        <v>144</v>
      </c>
      <c r="D600" s="53" t="s">
        <v>145</v>
      </c>
      <c r="E600" s="13"/>
      <c r="F600" s="17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4.25">
      <c r="A601" s="50" t="s">
        <v>1306</v>
      </c>
      <c r="B601" s="51" t="s">
        <v>1307</v>
      </c>
      <c r="C601" s="52" t="s">
        <v>144</v>
      </c>
      <c r="D601" s="53" t="s">
        <v>145</v>
      </c>
      <c r="E601" s="13"/>
      <c r="F601" s="17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4.25">
      <c r="A602" s="50" t="s">
        <v>1308</v>
      </c>
      <c r="B602" s="51" t="s">
        <v>1309</v>
      </c>
      <c r="C602" s="52" t="s">
        <v>50</v>
      </c>
      <c r="D602" s="53" t="s">
        <v>51</v>
      </c>
      <c r="E602" s="13"/>
      <c r="F602" s="17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4.25">
      <c r="A603" s="50" t="s">
        <v>1310</v>
      </c>
      <c r="B603" s="51" t="s">
        <v>1311</v>
      </c>
      <c r="C603" s="52" t="s">
        <v>1134</v>
      </c>
      <c r="D603" s="53" t="s">
        <v>1135</v>
      </c>
      <c r="E603" s="13"/>
      <c r="F603" s="17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4.25">
      <c r="A604" s="50" t="s">
        <v>1312</v>
      </c>
      <c r="B604" s="51" t="s">
        <v>1313</v>
      </c>
      <c r="C604" s="52" t="s">
        <v>353</v>
      </c>
      <c r="D604" s="53" t="s">
        <v>354</v>
      </c>
      <c r="E604" s="13"/>
      <c r="F604" s="21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25.5">
      <c r="A605" s="50" t="s">
        <v>1314</v>
      </c>
      <c r="B605" s="42" t="s">
        <v>1740</v>
      </c>
      <c r="C605" s="52" t="s">
        <v>235</v>
      </c>
      <c r="D605" s="53" t="s">
        <v>236</v>
      </c>
      <c r="E605" s="13"/>
      <c r="F605" s="17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25.5">
      <c r="A606" s="50" t="s">
        <v>1315</v>
      </c>
      <c r="B606" s="42" t="s">
        <v>1741</v>
      </c>
      <c r="C606" s="52" t="s">
        <v>370</v>
      </c>
      <c r="D606" s="53" t="s">
        <v>371</v>
      </c>
      <c r="E606" s="13"/>
      <c r="F606" s="17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25.5">
      <c r="A607" s="50" t="s">
        <v>1316</v>
      </c>
      <c r="B607" s="42" t="s">
        <v>1317</v>
      </c>
      <c r="C607" s="52" t="s">
        <v>180</v>
      </c>
      <c r="D607" s="53" t="s">
        <v>181</v>
      </c>
      <c r="E607" s="13"/>
      <c r="F607" s="17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25.5">
      <c r="A608" s="44" t="s">
        <v>1318</v>
      </c>
      <c r="B608" s="43" t="s">
        <v>1742</v>
      </c>
      <c r="C608" s="58" t="s">
        <v>62</v>
      </c>
      <c r="D608" s="47" t="s">
        <v>63</v>
      </c>
      <c r="E608" s="13"/>
      <c r="F608" s="17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4.25">
      <c r="A609" s="54"/>
      <c r="B609" s="55" t="s">
        <v>1319</v>
      </c>
      <c r="C609" s="56"/>
      <c r="D609" s="57" t="s">
        <v>35</v>
      </c>
      <c r="E609" s="13"/>
      <c r="F609" s="17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4.25">
      <c r="A610" s="50" t="s">
        <v>1320</v>
      </c>
      <c r="B610" s="51" t="s">
        <v>1321</v>
      </c>
      <c r="C610" s="52" t="s">
        <v>118</v>
      </c>
      <c r="D610" s="53" t="s">
        <v>119</v>
      </c>
      <c r="E610" s="13"/>
      <c r="F610" s="17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4.25">
      <c r="A611" s="50" t="s">
        <v>1322</v>
      </c>
      <c r="B611" s="51" t="s">
        <v>1323</v>
      </c>
      <c r="C611" s="52" t="s">
        <v>1324</v>
      </c>
      <c r="D611" s="53" t="s">
        <v>1325</v>
      </c>
      <c r="E611" s="13"/>
      <c r="F611" s="17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4.25">
      <c r="A612" s="50" t="s">
        <v>1326</v>
      </c>
      <c r="B612" s="51" t="s">
        <v>1327</v>
      </c>
      <c r="C612" s="52" t="s">
        <v>1324</v>
      </c>
      <c r="D612" s="53" t="s">
        <v>1325</v>
      </c>
      <c r="E612" s="13"/>
      <c r="F612" s="17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4.25">
      <c r="A613" s="50" t="s">
        <v>1328</v>
      </c>
      <c r="B613" s="51" t="s">
        <v>1329</v>
      </c>
      <c r="C613" s="52" t="s">
        <v>1330</v>
      </c>
      <c r="D613" s="53" t="s">
        <v>1331</v>
      </c>
      <c r="E613" s="13"/>
      <c r="F613" s="17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4.25">
      <c r="A614" s="50" t="s">
        <v>1332</v>
      </c>
      <c r="B614" s="51" t="s">
        <v>1333</v>
      </c>
      <c r="C614" s="52" t="s">
        <v>1330</v>
      </c>
      <c r="D614" s="53" t="s">
        <v>1331</v>
      </c>
      <c r="E614" s="13"/>
      <c r="F614" s="17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4.25">
      <c r="A615" s="50" t="s">
        <v>1334</v>
      </c>
      <c r="B615" s="51" t="s">
        <v>1335</v>
      </c>
      <c r="C615" s="52" t="s">
        <v>1330</v>
      </c>
      <c r="D615" s="53" t="s">
        <v>1331</v>
      </c>
      <c r="E615" s="13"/>
      <c r="F615" s="17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4.25">
      <c r="A616" s="50" t="s">
        <v>1336</v>
      </c>
      <c r="B616" s="51" t="s">
        <v>1337</v>
      </c>
      <c r="C616" s="52" t="s">
        <v>1330</v>
      </c>
      <c r="D616" s="53" t="s">
        <v>1331</v>
      </c>
      <c r="E616" s="13"/>
      <c r="F616" s="17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4.25">
      <c r="A617" s="50" t="s">
        <v>1338</v>
      </c>
      <c r="B617" s="51" t="s">
        <v>1339</v>
      </c>
      <c r="C617" s="52" t="s">
        <v>1330</v>
      </c>
      <c r="D617" s="53" t="s">
        <v>1331</v>
      </c>
      <c r="E617" s="13"/>
      <c r="F617" s="17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4.25">
      <c r="A618" s="50" t="s">
        <v>1340</v>
      </c>
      <c r="B618" s="51" t="s">
        <v>1341</v>
      </c>
      <c r="C618" s="52" t="s">
        <v>1324</v>
      </c>
      <c r="D618" s="53" t="s">
        <v>1325</v>
      </c>
      <c r="E618" s="13"/>
      <c r="F618" s="17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4.25">
      <c r="A619" s="50" t="s">
        <v>1342</v>
      </c>
      <c r="B619" s="51" t="s">
        <v>1343</v>
      </c>
      <c r="C619" s="52" t="s">
        <v>1330</v>
      </c>
      <c r="D619" s="53" t="s">
        <v>1331</v>
      </c>
      <c r="E619" s="13"/>
      <c r="F619" s="17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4.25">
      <c r="A620" s="50" t="s">
        <v>1344</v>
      </c>
      <c r="B620" s="51" t="s">
        <v>1345</v>
      </c>
      <c r="C620" s="52" t="s">
        <v>418</v>
      </c>
      <c r="D620" s="53" t="s">
        <v>419</v>
      </c>
      <c r="E620" s="13"/>
      <c r="F620" s="17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4.25">
      <c r="A621" s="50" t="s">
        <v>1346</v>
      </c>
      <c r="B621" s="51" t="s">
        <v>1347</v>
      </c>
      <c r="C621" s="52" t="s">
        <v>1330</v>
      </c>
      <c r="D621" s="53" t="s">
        <v>1331</v>
      </c>
      <c r="E621" s="13"/>
      <c r="F621" s="17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4.25">
      <c r="A622" s="50" t="s">
        <v>1348</v>
      </c>
      <c r="B622" s="51" t="s">
        <v>1349</v>
      </c>
      <c r="C622" s="52" t="s">
        <v>468</v>
      </c>
      <c r="D622" s="53" t="s">
        <v>469</v>
      </c>
      <c r="E622" s="13"/>
      <c r="F622" s="17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4.25">
      <c r="A623" s="50" t="s">
        <v>1350</v>
      </c>
      <c r="B623" s="51" t="s">
        <v>1351</v>
      </c>
      <c r="C623" s="52" t="s">
        <v>231</v>
      </c>
      <c r="D623" s="53" t="s">
        <v>232</v>
      </c>
      <c r="E623" s="13"/>
      <c r="F623" s="17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4.25">
      <c r="A624" s="50" t="s">
        <v>1352</v>
      </c>
      <c r="B624" s="51" t="s">
        <v>1353</v>
      </c>
      <c r="C624" s="52" t="s">
        <v>1330</v>
      </c>
      <c r="D624" s="53" t="s">
        <v>1331</v>
      </c>
      <c r="E624" s="13"/>
      <c r="F624" s="17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4.25">
      <c r="A625" s="50" t="s">
        <v>1354</v>
      </c>
      <c r="B625" s="51" t="s">
        <v>1355</v>
      </c>
      <c r="C625" s="52" t="s">
        <v>1356</v>
      </c>
      <c r="D625" s="53" t="s">
        <v>1357</v>
      </c>
      <c r="E625" s="13"/>
      <c r="F625" s="17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4.25">
      <c r="A626" s="50" t="s">
        <v>1358</v>
      </c>
      <c r="B626" s="51" t="s">
        <v>1359</v>
      </c>
      <c r="C626" s="52" t="s">
        <v>1360</v>
      </c>
      <c r="D626" s="53" t="s">
        <v>1361</v>
      </c>
      <c r="E626" s="13"/>
      <c r="F626" s="17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4.25">
      <c r="A627" s="50" t="s">
        <v>1362</v>
      </c>
      <c r="B627" s="51" t="s">
        <v>1363</v>
      </c>
      <c r="C627" s="52" t="s">
        <v>202</v>
      </c>
      <c r="D627" s="53" t="s">
        <v>203</v>
      </c>
      <c r="E627" s="13"/>
      <c r="F627" s="17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4.25">
      <c r="A628" s="50" t="s">
        <v>1364</v>
      </c>
      <c r="B628" s="51" t="s">
        <v>1365</v>
      </c>
      <c r="C628" s="52" t="s">
        <v>122</v>
      </c>
      <c r="D628" s="53" t="s">
        <v>123</v>
      </c>
      <c r="E628" s="13"/>
      <c r="F628" s="17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4.25">
      <c r="A629" s="50" t="s">
        <v>1366</v>
      </c>
      <c r="B629" s="51" t="s">
        <v>1367</v>
      </c>
      <c r="C629" s="52" t="s">
        <v>235</v>
      </c>
      <c r="D629" s="53" t="s">
        <v>236</v>
      </c>
      <c r="E629" s="13"/>
      <c r="F629" s="17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4.25">
      <c r="A630" s="50" t="s">
        <v>1368</v>
      </c>
      <c r="B630" s="51" t="s">
        <v>1369</v>
      </c>
      <c r="C630" s="52" t="s">
        <v>1324</v>
      </c>
      <c r="D630" s="53" t="s">
        <v>1325</v>
      </c>
      <c r="E630" s="13"/>
      <c r="F630" s="17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4.25">
      <c r="A631" s="50" t="s">
        <v>1370</v>
      </c>
      <c r="B631" s="51" t="s">
        <v>1371</v>
      </c>
      <c r="C631" s="52" t="s">
        <v>180</v>
      </c>
      <c r="D631" s="53" t="s">
        <v>181</v>
      </c>
      <c r="E631" s="13"/>
      <c r="F631" s="17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4.25">
      <c r="A632" s="50" t="s">
        <v>1372</v>
      </c>
      <c r="B632" s="51" t="s">
        <v>1373</v>
      </c>
      <c r="C632" s="52" t="s">
        <v>180</v>
      </c>
      <c r="D632" s="53" t="s">
        <v>181</v>
      </c>
      <c r="E632" s="13"/>
      <c r="F632" s="17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4.25">
      <c r="A633" s="50" t="s">
        <v>1374</v>
      </c>
      <c r="B633" s="51" t="s">
        <v>1375</v>
      </c>
      <c r="C633" s="107">
        <f>D633*1.95583</f>
        <v>248.39041</v>
      </c>
      <c r="D633" s="53">
        <v>127</v>
      </c>
      <c r="E633" s="13"/>
      <c r="F633" s="17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4.25">
      <c r="A634" s="50" t="s">
        <v>1376</v>
      </c>
      <c r="B634" s="51" t="s">
        <v>1377</v>
      </c>
      <c r="C634" s="52" t="s">
        <v>58</v>
      </c>
      <c r="D634" s="53" t="s">
        <v>59</v>
      </c>
      <c r="E634" s="13"/>
      <c r="F634" s="17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4.25">
      <c r="A635" s="50" t="s">
        <v>1378</v>
      </c>
      <c r="B635" s="51" t="s">
        <v>1379</v>
      </c>
      <c r="C635" s="52" t="s">
        <v>250</v>
      </c>
      <c r="D635" s="53" t="s">
        <v>251</v>
      </c>
      <c r="E635" s="13"/>
      <c r="F635" s="17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4.25">
      <c r="A636" s="50" t="s">
        <v>1380</v>
      </c>
      <c r="B636" s="51" t="s">
        <v>1381</v>
      </c>
      <c r="C636" s="52" t="s">
        <v>250</v>
      </c>
      <c r="D636" s="53" t="s">
        <v>251</v>
      </c>
      <c r="E636" s="13"/>
      <c r="F636" s="17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4.25">
      <c r="A637" s="50" t="s">
        <v>1382</v>
      </c>
      <c r="B637" s="51" t="s">
        <v>1383</v>
      </c>
      <c r="C637" s="52" t="s">
        <v>50</v>
      </c>
      <c r="D637" s="53" t="s">
        <v>51</v>
      </c>
      <c r="E637" s="13"/>
      <c r="F637" s="17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4.25">
      <c r="A638" s="50" t="s">
        <v>1384</v>
      </c>
      <c r="B638" s="51" t="s">
        <v>1385</v>
      </c>
      <c r="C638" s="52" t="s">
        <v>250</v>
      </c>
      <c r="D638" s="53" t="s">
        <v>251</v>
      </c>
      <c r="E638" s="13"/>
      <c r="F638" s="17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4.25">
      <c r="A639" s="50" t="s">
        <v>1386</v>
      </c>
      <c r="B639" s="51" t="s">
        <v>1387</v>
      </c>
      <c r="C639" s="52" t="s">
        <v>250</v>
      </c>
      <c r="D639" s="53" t="s">
        <v>251</v>
      </c>
      <c r="E639" s="13"/>
      <c r="F639" s="17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4.25">
      <c r="A640" s="50" t="s">
        <v>1388</v>
      </c>
      <c r="B640" s="51" t="s">
        <v>1389</v>
      </c>
      <c r="C640" s="52" t="s">
        <v>50</v>
      </c>
      <c r="D640" s="53" t="s">
        <v>51</v>
      </c>
      <c r="E640" s="13"/>
      <c r="F640" s="17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4.25">
      <c r="A641" s="50" t="s">
        <v>1390</v>
      </c>
      <c r="B641" s="51" t="s">
        <v>1391</v>
      </c>
      <c r="C641" s="52" t="s">
        <v>250</v>
      </c>
      <c r="D641" s="53" t="s">
        <v>251</v>
      </c>
      <c r="E641" s="13"/>
      <c r="F641" s="17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4.25">
      <c r="A642" s="50" t="s">
        <v>1392</v>
      </c>
      <c r="B642" s="51" t="s">
        <v>1393</v>
      </c>
      <c r="C642" s="52" t="s">
        <v>250</v>
      </c>
      <c r="D642" s="53" t="s">
        <v>251</v>
      </c>
      <c r="E642" s="13"/>
      <c r="F642" s="17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4.25">
      <c r="A643" s="50" t="s">
        <v>1394</v>
      </c>
      <c r="B643" s="51" t="s">
        <v>1395</v>
      </c>
      <c r="C643" s="52" t="s">
        <v>250</v>
      </c>
      <c r="D643" s="53" t="s">
        <v>251</v>
      </c>
      <c r="E643" s="13"/>
      <c r="F643" s="17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4.25">
      <c r="A644" s="50" t="s">
        <v>1396</v>
      </c>
      <c r="B644" s="51" t="s">
        <v>1397</v>
      </c>
      <c r="C644" s="52" t="s">
        <v>50</v>
      </c>
      <c r="D644" s="53" t="s">
        <v>51</v>
      </c>
      <c r="E644" s="13"/>
      <c r="F644" s="17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4.25">
      <c r="A645" s="50" t="s">
        <v>1398</v>
      </c>
      <c r="B645" s="51" t="s">
        <v>1399</v>
      </c>
      <c r="C645" s="52" t="s">
        <v>250</v>
      </c>
      <c r="D645" s="53" t="s">
        <v>251</v>
      </c>
      <c r="E645" s="13"/>
      <c r="F645" s="17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4.25">
      <c r="A646" s="50" t="s">
        <v>1400</v>
      </c>
      <c r="B646" s="51" t="s">
        <v>1401</v>
      </c>
      <c r="C646" s="52" t="s">
        <v>50</v>
      </c>
      <c r="D646" s="53" t="s">
        <v>51</v>
      </c>
      <c r="E646" s="13"/>
      <c r="F646" s="17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4.25">
      <c r="A647" s="50" t="s">
        <v>1402</v>
      </c>
      <c r="B647" s="51" t="s">
        <v>1403</v>
      </c>
      <c r="C647" s="52" t="s">
        <v>250</v>
      </c>
      <c r="D647" s="53" t="s">
        <v>251</v>
      </c>
      <c r="E647" s="13"/>
      <c r="F647" s="17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4.25">
      <c r="A648" s="50" t="s">
        <v>1404</v>
      </c>
      <c r="B648" s="51" t="s">
        <v>1405</v>
      </c>
      <c r="C648" s="52" t="s">
        <v>50</v>
      </c>
      <c r="D648" s="53" t="s">
        <v>51</v>
      </c>
      <c r="E648" s="13"/>
      <c r="F648" s="17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4.25">
      <c r="A649" s="50" t="s">
        <v>1406</v>
      </c>
      <c r="B649" s="51" t="s">
        <v>1407</v>
      </c>
      <c r="C649" s="52" t="s">
        <v>250</v>
      </c>
      <c r="D649" s="53" t="s">
        <v>251</v>
      </c>
      <c r="E649" s="13"/>
      <c r="F649" s="17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4.25">
      <c r="A650" s="50" t="s">
        <v>1408</v>
      </c>
      <c r="B650" s="51" t="s">
        <v>1409</v>
      </c>
      <c r="C650" s="52" t="s">
        <v>50</v>
      </c>
      <c r="D650" s="53" t="s">
        <v>51</v>
      </c>
      <c r="E650" s="13"/>
      <c r="F650" s="17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4.25">
      <c r="A651" s="50" t="s">
        <v>1410</v>
      </c>
      <c r="B651" s="51" t="s">
        <v>1411</v>
      </c>
      <c r="C651" s="52" t="s">
        <v>250</v>
      </c>
      <c r="D651" s="53" t="s">
        <v>251</v>
      </c>
      <c r="E651" s="13"/>
      <c r="F651" s="17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4.25">
      <c r="A652" s="50" t="s">
        <v>1412</v>
      </c>
      <c r="B652" s="51" t="s">
        <v>1413</v>
      </c>
      <c r="C652" s="52" t="s">
        <v>50</v>
      </c>
      <c r="D652" s="53" t="s">
        <v>51</v>
      </c>
      <c r="E652" s="13"/>
      <c r="F652" s="17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4.25">
      <c r="A653" s="50" t="s">
        <v>1414</v>
      </c>
      <c r="B653" s="51" t="s">
        <v>1415</v>
      </c>
      <c r="C653" s="52" t="s">
        <v>250</v>
      </c>
      <c r="D653" s="53" t="s">
        <v>251</v>
      </c>
      <c r="E653" s="13"/>
      <c r="F653" s="17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4.25">
      <c r="A654" s="50" t="s">
        <v>1416</v>
      </c>
      <c r="B654" s="51" t="s">
        <v>1417</v>
      </c>
      <c r="C654" s="52" t="s">
        <v>50</v>
      </c>
      <c r="D654" s="53" t="s">
        <v>51</v>
      </c>
      <c r="E654" s="13"/>
      <c r="F654" s="17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4.25">
      <c r="A655" s="50" t="s">
        <v>1418</v>
      </c>
      <c r="B655" s="51" t="s">
        <v>1419</v>
      </c>
      <c r="C655" s="52" t="s">
        <v>250</v>
      </c>
      <c r="D655" s="53" t="s">
        <v>251</v>
      </c>
      <c r="E655" s="13"/>
      <c r="F655" s="17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4.25">
      <c r="A656" s="50" t="s">
        <v>1420</v>
      </c>
      <c r="B656" s="51" t="s">
        <v>1421</v>
      </c>
      <c r="C656" s="52" t="s">
        <v>50</v>
      </c>
      <c r="D656" s="53" t="s">
        <v>51</v>
      </c>
      <c r="E656" s="13"/>
      <c r="F656" s="17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4.25">
      <c r="A657" s="50" t="s">
        <v>1422</v>
      </c>
      <c r="B657" s="51" t="s">
        <v>1423</v>
      </c>
      <c r="C657" s="52" t="s">
        <v>250</v>
      </c>
      <c r="D657" s="53" t="s">
        <v>251</v>
      </c>
      <c r="E657" s="13"/>
      <c r="F657" s="17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4.25">
      <c r="A658" s="50" t="s">
        <v>1424</v>
      </c>
      <c r="B658" s="51" t="s">
        <v>1425</v>
      </c>
      <c r="C658" s="52" t="s">
        <v>50</v>
      </c>
      <c r="D658" s="53" t="s">
        <v>51</v>
      </c>
      <c r="E658" s="13"/>
      <c r="F658" s="17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4.25">
      <c r="A659" s="50" t="s">
        <v>1426</v>
      </c>
      <c r="B659" s="51" t="s">
        <v>1427</v>
      </c>
      <c r="C659" s="52" t="s">
        <v>250</v>
      </c>
      <c r="D659" s="53" t="s">
        <v>251</v>
      </c>
      <c r="E659" s="13"/>
      <c r="F659" s="17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4.25">
      <c r="A660" s="50" t="s">
        <v>1428</v>
      </c>
      <c r="B660" s="51" t="s">
        <v>1429</v>
      </c>
      <c r="C660" s="52" t="s">
        <v>50</v>
      </c>
      <c r="D660" s="53" t="s">
        <v>51</v>
      </c>
      <c r="E660" s="13"/>
      <c r="F660" s="17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4.25">
      <c r="A661" s="50" t="s">
        <v>1430</v>
      </c>
      <c r="B661" s="51" t="s">
        <v>1431</v>
      </c>
      <c r="C661" s="52" t="s">
        <v>250</v>
      </c>
      <c r="D661" s="53" t="s">
        <v>251</v>
      </c>
      <c r="E661" s="13"/>
      <c r="F661" s="17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4.25">
      <c r="A662" s="50" t="s">
        <v>1432</v>
      </c>
      <c r="B662" s="51" t="s">
        <v>1433</v>
      </c>
      <c r="C662" s="52" t="s">
        <v>50</v>
      </c>
      <c r="D662" s="53" t="s">
        <v>51</v>
      </c>
      <c r="E662" s="13"/>
      <c r="F662" s="17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4.25">
      <c r="A663" s="50" t="s">
        <v>1434</v>
      </c>
      <c r="B663" s="51" t="s">
        <v>1435</v>
      </c>
      <c r="C663" s="52" t="s">
        <v>250</v>
      </c>
      <c r="D663" s="53" t="s">
        <v>251</v>
      </c>
      <c r="E663" s="13"/>
      <c r="F663" s="17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4.25">
      <c r="A664" s="50" t="s">
        <v>1436</v>
      </c>
      <c r="B664" s="51" t="s">
        <v>1437</v>
      </c>
      <c r="C664" s="52" t="s">
        <v>50</v>
      </c>
      <c r="D664" s="53" t="s">
        <v>51</v>
      </c>
      <c r="E664" s="13"/>
      <c r="F664" s="17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4.25">
      <c r="A665" s="50" t="s">
        <v>1438</v>
      </c>
      <c r="B665" s="51" t="s">
        <v>1439</v>
      </c>
      <c r="C665" s="52" t="s">
        <v>250</v>
      </c>
      <c r="D665" s="53" t="s">
        <v>251</v>
      </c>
      <c r="E665" s="13"/>
      <c r="F665" s="17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4.25">
      <c r="A666" s="50" t="s">
        <v>1440</v>
      </c>
      <c r="B666" s="51" t="s">
        <v>1441</v>
      </c>
      <c r="C666" s="52" t="s">
        <v>50</v>
      </c>
      <c r="D666" s="53" t="s">
        <v>51</v>
      </c>
      <c r="E666" s="13"/>
      <c r="F666" s="17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4.25">
      <c r="A667" s="50" t="s">
        <v>1442</v>
      </c>
      <c r="B667" s="51" t="s">
        <v>1443</v>
      </c>
      <c r="C667" s="52" t="s">
        <v>250</v>
      </c>
      <c r="D667" s="53" t="s">
        <v>251</v>
      </c>
      <c r="E667" s="13"/>
      <c r="F667" s="17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4.25">
      <c r="A668" s="50" t="s">
        <v>1444</v>
      </c>
      <c r="B668" s="51" t="s">
        <v>1445</v>
      </c>
      <c r="C668" s="52" t="s">
        <v>68</v>
      </c>
      <c r="D668" s="53" t="s">
        <v>69</v>
      </c>
      <c r="E668" s="13"/>
      <c r="F668" s="17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4.25">
      <c r="A669" s="50" t="s">
        <v>1446</v>
      </c>
      <c r="B669" s="51" t="s">
        <v>1447</v>
      </c>
      <c r="C669" s="52" t="s">
        <v>68</v>
      </c>
      <c r="D669" s="53" t="s">
        <v>69</v>
      </c>
      <c r="E669" s="13"/>
      <c r="F669" s="17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4.25">
      <c r="A670" s="44" t="s">
        <v>1448</v>
      </c>
      <c r="B670" s="45" t="s">
        <v>1449</v>
      </c>
      <c r="C670" s="46">
        <f t="shared" ref="C670:C680" si="5">D670*1.95583</f>
        <v>44.984090000000002</v>
      </c>
      <c r="D670" s="47">
        <v>23</v>
      </c>
      <c r="E670" s="13"/>
      <c r="F670" s="17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4.25">
      <c r="A671" s="44" t="s">
        <v>1450</v>
      </c>
      <c r="B671" s="45" t="s">
        <v>1451</v>
      </c>
      <c r="C671" s="46">
        <f t="shared" si="5"/>
        <v>44.984090000000002</v>
      </c>
      <c r="D671" s="47">
        <v>23</v>
      </c>
      <c r="E671" s="13"/>
      <c r="F671" s="17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4.25">
      <c r="A672" s="44" t="s">
        <v>1452</v>
      </c>
      <c r="B672" s="45" t="s">
        <v>1453</v>
      </c>
      <c r="C672" s="46">
        <f t="shared" si="5"/>
        <v>44.984090000000002</v>
      </c>
      <c r="D672" s="47">
        <v>23</v>
      </c>
      <c r="E672" s="13"/>
      <c r="F672" s="17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4.25">
      <c r="A673" s="44" t="s">
        <v>1454</v>
      </c>
      <c r="B673" s="45" t="s">
        <v>1455</v>
      </c>
      <c r="C673" s="46">
        <f t="shared" si="5"/>
        <v>44.984090000000002</v>
      </c>
      <c r="D673" s="47">
        <v>23</v>
      </c>
      <c r="E673" s="13"/>
      <c r="F673" s="17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4.25">
      <c r="A674" s="44" t="s">
        <v>1456</v>
      </c>
      <c r="B674" s="45" t="s">
        <v>1457</v>
      </c>
      <c r="C674" s="46">
        <f t="shared" si="5"/>
        <v>44.984090000000002</v>
      </c>
      <c r="D674" s="47">
        <v>23</v>
      </c>
      <c r="E674" s="13"/>
      <c r="F674" s="17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4.25">
      <c r="A675" s="44" t="s">
        <v>1458</v>
      </c>
      <c r="B675" s="45" t="s">
        <v>1459</v>
      </c>
      <c r="C675" s="46">
        <f t="shared" si="5"/>
        <v>132.99644000000001</v>
      </c>
      <c r="D675" s="47">
        <v>68</v>
      </c>
      <c r="E675" s="13"/>
      <c r="F675" s="17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4.25">
      <c r="A676" s="44" t="s">
        <v>1460</v>
      </c>
      <c r="B676" s="45" t="s">
        <v>1461</v>
      </c>
      <c r="C676" s="46">
        <f t="shared" si="5"/>
        <v>156.46639999999999</v>
      </c>
      <c r="D676" s="47">
        <v>80</v>
      </c>
      <c r="E676" s="13"/>
      <c r="F676" s="17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4.25">
      <c r="A677" s="44" t="s">
        <v>1462</v>
      </c>
      <c r="B677" s="45" t="s">
        <v>1463</v>
      </c>
      <c r="C677" s="46">
        <f t="shared" si="5"/>
        <v>156.46639999999999</v>
      </c>
      <c r="D677" s="47">
        <v>80</v>
      </c>
      <c r="E677" s="13"/>
      <c r="F677" s="17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4.25">
      <c r="A678" s="44" t="s">
        <v>1464</v>
      </c>
      <c r="B678" s="45" t="s">
        <v>1465</v>
      </c>
      <c r="C678" s="46">
        <f t="shared" si="5"/>
        <v>211.22963999999999</v>
      </c>
      <c r="D678" s="47">
        <v>108</v>
      </c>
      <c r="E678" s="13"/>
      <c r="F678" s="17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4.25">
      <c r="A679" s="44" t="s">
        <v>1466</v>
      </c>
      <c r="B679" s="45" t="s">
        <v>1467</v>
      </c>
      <c r="C679" s="46">
        <f t="shared" si="5"/>
        <v>234.6996</v>
      </c>
      <c r="D679" s="47">
        <v>120</v>
      </c>
      <c r="E679" s="13"/>
      <c r="F679" s="17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4.25">
      <c r="A680" s="44" t="s">
        <v>1468</v>
      </c>
      <c r="B680" s="45" t="s">
        <v>1469</v>
      </c>
      <c r="C680" s="46">
        <f t="shared" si="5"/>
        <v>136.90809999999999</v>
      </c>
      <c r="D680" s="47">
        <v>70</v>
      </c>
      <c r="E680" s="13"/>
      <c r="F680" s="17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>
      <c r="A681" s="44" t="s">
        <v>1470</v>
      </c>
      <c r="B681" s="45" t="s">
        <v>1471</v>
      </c>
      <c r="C681" s="48">
        <v>44.98</v>
      </c>
      <c r="D681" s="49">
        <v>70</v>
      </c>
    </row>
    <row r="682" spans="1:27" ht="14.25">
      <c r="A682" s="50" t="s">
        <v>1472</v>
      </c>
      <c r="B682" s="51" t="s">
        <v>1473</v>
      </c>
      <c r="C682" s="52" t="s">
        <v>46</v>
      </c>
      <c r="D682" s="53" t="s">
        <v>47</v>
      </c>
      <c r="E682" s="13"/>
      <c r="F682" s="17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4.25">
      <c r="A683" s="50" t="s">
        <v>1474</v>
      </c>
      <c r="B683" s="51" t="s">
        <v>1475</v>
      </c>
      <c r="C683" s="52" t="s">
        <v>880</v>
      </c>
      <c r="D683" s="53" t="s">
        <v>881</v>
      </c>
      <c r="E683" s="13"/>
      <c r="F683" s="17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4.25">
      <c r="A684" s="50" t="s">
        <v>1476</v>
      </c>
      <c r="B684" s="51" t="s">
        <v>1477</v>
      </c>
      <c r="C684" s="52" t="s">
        <v>134</v>
      </c>
      <c r="D684" s="53" t="s">
        <v>135</v>
      </c>
      <c r="E684" s="13"/>
      <c r="F684" s="17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4.25">
      <c r="A685" s="50" t="s">
        <v>1478</v>
      </c>
      <c r="B685" s="51" t="s">
        <v>1479</v>
      </c>
      <c r="C685" s="52" t="s">
        <v>122</v>
      </c>
      <c r="D685" s="53" t="s">
        <v>123</v>
      </c>
      <c r="E685" s="13"/>
      <c r="F685" s="17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4.25">
      <c r="A686" s="50" t="s">
        <v>1480</v>
      </c>
      <c r="B686" s="51" t="s">
        <v>1481</v>
      </c>
      <c r="C686" s="52" t="s">
        <v>58</v>
      </c>
      <c r="D686" s="53" t="s">
        <v>59</v>
      </c>
      <c r="E686" s="13"/>
      <c r="F686" s="17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4.25">
      <c r="A687" s="50" t="s">
        <v>1482</v>
      </c>
      <c r="B687" s="51" t="s">
        <v>1483</v>
      </c>
      <c r="C687" s="52" t="s">
        <v>58</v>
      </c>
      <c r="D687" s="53" t="s">
        <v>59</v>
      </c>
      <c r="E687" s="13"/>
      <c r="F687" s="17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4.25">
      <c r="A688" s="50" t="s">
        <v>1484</v>
      </c>
      <c r="B688" s="51" t="s">
        <v>1485</v>
      </c>
      <c r="C688" s="52" t="s">
        <v>58</v>
      </c>
      <c r="D688" s="53" t="s">
        <v>59</v>
      </c>
      <c r="E688" s="13"/>
      <c r="F688" s="17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4.25">
      <c r="A689" s="50" t="s">
        <v>1486</v>
      </c>
      <c r="B689" s="51" t="s">
        <v>1487</v>
      </c>
      <c r="C689" s="52" t="s">
        <v>58</v>
      </c>
      <c r="D689" s="53" t="s">
        <v>59</v>
      </c>
      <c r="E689" s="13"/>
      <c r="F689" s="17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4.25">
      <c r="A690" s="50" t="s">
        <v>1488</v>
      </c>
      <c r="B690" s="51" t="s">
        <v>1489</v>
      </c>
      <c r="C690" s="52" t="s">
        <v>58</v>
      </c>
      <c r="D690" s="53" t="s">
        <v>59</v>
      </c>
      <c r="E690" s="13"/>
      <c r="F690" s="17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4.25">
      <c r="A691" s="50" t="s">
        <v>1490</v>
      </c>
      <c r="B691" s="51" t="s">
        <v>1491</v>
      </c>
      <c r="C691" s="52" t="s">
        <v>58</v>
      </c>
      <c r="D691" s="53" t="s">
        <v>59</v>
      </c>
      <c r="E691" s="13"/>
      <c r="F691" s="17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4.25">
      <c r="A692" s="50" t="s">
        <v>1492</v>
      </c>
      <c r="B692" s="51" t="s">
        <v>1493</v>
      </c>
      <c r="C692" s="52" t="s">
        <v>58</v>
      </c>
      <c r="D692" s="53" t="s">
        <v>59</v>
      </c>
      <c r="E692" s="13"/>
      <c r="F692" s="17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4.25">
      <c r="A693" s="50" t="s">
        <v>1494</v>
      </c>
      <c r="B693" s="51" t="s">
        <v>1495</v>
      </c>
      <c r="C693" s="52" t="s">
        <v>58</v>
      </c>
      <c r="D693" s="53" t="s">
        <v>59</v>
      </c>
      <c r="E693" s="13"/>
      <c r="F693" s="17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4.25">
      <c r="A694" s="50" t="s">
        <v>1496</v>
      </c>
      <c r="B694" s="51" t="s">
        <v>1497</v>
      </c>
      <c r="C694" s="52" t="s">
        <v>58</v>
      </c>
      <c r="D694" s="53" t="s">
        <v>59</v>
      </c>
      <c r="E694" s="13"/>
      <c r="F694" s="37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4.25">
      <c r="A695" s="50" t="s">
        <v>1498</v>
      </c>
      <c r="B695" s="51" t="s">
        <v>1499</v>
      </c>
      <c r="C695" s="52" t="s">
        <v>58</v>
      </c>
      <c r="D695" s="53" t="s">
        <v>59</v>
      </c>
      <c r="E695" s="13"/>
      <c r="F695" s="21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4.25">
      <c r="A696" s="50" t="s">
        <v>1500</v>
      </c>
      <c r="B696" s="51" t="s">
        <v>1501</v>
      </c>
      <c r="C696" s="52" t="s">
        <v>240</v>
      </c>
      <c r="D696" s="53" t="s">
        <v>241</v>
      </c>
      <c r="E696" s="13"/>
      <c r="F696" s="17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4.25">
      <c r="A697" s="50" t="s">
        <v>1502</v>
      </c>
      <c r="B697" s="51" t="s">
        <v>1503</v>
      </c>
      <c r="C697" s="52" t="s">
        <v>210</v>
      </c>
      <c r="D697" s="53" t="s">
        <v>211</v>
      </c>
      <c r="E697" s="13"/>
      <c r="F697" s="17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4.25">
      <c r="A698" s="50" t="s">
        <v>1504</v>
      </c>
      <c r="B698" s="51" t="s">
        <v>1505</v>
      </c>
      <c r="C698" s="52" t="s">
        <v>244</v>
      </c>
      <c r="D698" s="53" t="s">
        <v>245</v>
      </c>
      <c r="E698" s="13"/>
      <c r="F698" s="17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38.25">
      <c r="A699" s="50"/>
      <c r="B699" s="42" t="s">
        <v>1506</v>
      </c>
      <c r="C699" s="52"/>
      <c r="D699" s="53"/>
      <c r="E699" s="13"/>
      <c r="F699" s="17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4.25">
      <c r="A700" s="54"/>
      <c r="B700" s="55" t="s">
        <v>1507</v>
      </c>
      <c r="C700" s="56" t="s">
        <v>34</v>
      </c>
      <c r="D700" s="57" t="s">
        <v>35</v>
      </c>
      <c r="E700" s="13"/>
      <c r="F700" s="17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4.25">
      <c r="A701" s="50" t="s">
        <v>1508</v>
      </c>
      <c r="B701" s="51" t="s">
        <v>1509</v>
      </c>
      <c r="C701" s="52" t="s">
        <v>1510</v>
      </c>
      <c r="D701" s="53" t="s">
        <v>1511</v>
      </c>
      <c r="E701" s="13"/>
      <c r="F701" s="17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51">
      <c r="A702" s="50" t="s">
        <v>1512</v>
      </c>
      <c r="B702" s="51" t="s">
        <v>1513</v>
      </c>
      <c r="C702" s="52" t="s">
        <v>1514</v>
      </c>
      <c r="D702" s="53" t="s">
        <v>1515</v>
      </c>
      <c r="E702" s="13"/>
      <c r="F702" s="17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4.25">
      <c r="A703" s="50" t="s">
        <v>1516</v>
      </c>
      <c r="B703" s="51" t="s">
        <v>1517</v>
      </c>
      <c r="C703" s="52" t="s">
        <v>1518</v>
      </c>
      <c r="D703" s="53" t="s">
        <v>1519</v>
      </c>
      <c r="E703" s="13"/>
      <c r="F703" s="17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38.25">
      <c r="A704" s="50" t="s">
        <v>1520</v>
      </c>
      <c r="B704" s="51" t="s">
        <v>1521</v>
      </c>
      <c r="C704" s="52" t="s">
        <v>1522</v>
      </c>
      <c r="D704" s="53" t="s">
        <v>1523</v>
      </c>
      <c r="E704" s="13"/>
      <c r="F704" s="17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4.25">
      <c r="A705" s="44" t="s">
        <v>1524</v>
      </c>
      <c r="B705" s="45" t="s">
        <v>1525</v>
      </c>
      <c r="C705" s="58" t="s">
        <v>68</v>
      </c>
      <c r="D705" s="47" t="s">
        <v>69</v>
      </c>
      <c r="E705" s="13"/>
      <c r="F705" s="17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38.25">
      <c r="A706" s="50" t="s">
        <v>1526</v>
      </c>
      <c r="B706" s="51" t="s">
        <v>1527</v>
      </c>
      <c r="C706" s="52" t="s">
        <v>1528</v>
      </c>
      <c r="D706" s="53" t="s">
        <v>1529</v>
      </c>
      <c r="E706" s="13"/>
      <c r="F706" s="17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4.25">
      <c r="A707" s="50" t="s">
        <v>1530</v>
      </c>
      <c r="B707" s="51" t="s">
        <v>1531</v>
      </c>
      <c r="C707" s="52" t="s">
        <v>1532</v>
      </c>
      <c r="D707" s="53" t="s">
        <v>1533</v>
      </c>
      <c r="E707" s="13"/>
      <c r="F707" s="17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38.25">
      <c r="A708" s="50" t="s">
        <v>1534</v>
      </c>
      <c r="B708" s="51" t="s">
        <v>1535</v>
      </c>
      <c r="C708" s="52" t="s">
        <v>1536</v>
      </c>
      <c r="D708" s="53" t="s">
        <v>1537</v>
      </c>
      <c r="E708" s="13"/>
      <c r="F708" s="17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51">
      <c r="A709" s="50" t="s">
        <v>1538</v>
      </c>
      <c r="B709" s="51" t="s">
        <v>1539</v>
      </c>
      <c r="C709" s="52" t="s">
        <v>1540</v>
      </c>
      <c r="D709" s="53" t="s">
        <v>1541</v>
      </c>
      <c r="E709" s="13"/>
      <c r="F709" s="17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4.25">
      <c r="A710" s="50" t="s">
        <v>1542</v>
      </c>
      <c r="B710" s="51" t="s">
        <v>1543</v>
      </c>
      <c r="C710" s="52" t="s">
        <v>1544</v>
      </c>
      <c r="D710" s="53" t="s">
        <v>1545</v>
      </c>
      <c r="E710" s="13"/>
      <c r="F710" s="17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38.25">
      <c r="A711" s="50" t="s">
        <v>1546</v>
      </c>
      <c r="B711" s="51" t="s">
        <v>1547</v>
      </c>
      <c r="C711" s="52" t="s">
        <v>1548</v>
      </c>
      <c r="D711" s="53" t="s">
        <v>1549</v>
      </c>
      <c r="E711" s="13"/>
      <c r="F711" s="17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36" customHeight="1">
      <c r="A712" s="50" t="s">
        <v>1550</v>
      </c>
      <c r="B712" s="51" t="s">
        <v>1551</v>
      </c>
      <c r="C712" s="52" t="s">
        <v>1532</v>
      </c>
      <c r="D712" s="53" t="s">
        <v>1533</v>
      </c>
      <c r="E712" s="13"/>
      <c r="F712" s="17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51">
      <c r="A713" s="50" t="s">
        <v>1552</v>
      </c>
      <c r="B713" s="51" t="s">
        <v>1553</v>
      </c>
      <c r="C713" s="52" t="s">
        <v>1536</v>
      </c>
      <c r="D713" s="53" t="s">
        <v>1537</v>
      </c>
      <c r="E713" s="13"/>
      <c r="F713" s="17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25.5">
      <c r="A714" s="50" t="s">
        <v>1554</v>
      </c>
      <c r="B714" s="51" t="s">
        <v>1555</v>
      </c>
      <c r="C714" s="52" t="s">
        <v>1556</v>
      </c>
      <c r="D714" s="53" t="s">
        <v>1557</v>
      </c>
      <c r="E714" s="13"/>
      <c r="F714" s="17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51">
      <c r="A715" s="50" t="s">
        <v>1558</v>
      </c>
      <c r="B715" s="51" t="s">
        <v>1559</v>
      </c>
      <c r="C715" s="52" t="s">
        <v>1560</v>
      </c>
      <c r="D715" s="53" t="s">
        <v>1561</v>
      </c>
      <c r="E715" s="13"/>
      <c r="F715" s="17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25.5">
      <c r="A716" s="50" t="s">
        <v>1562</v>
      </c>
      <c r="B716" s="51" t="s">
        <v>1563</v>
      </c>
      <c r="C716" s="52" t="s">
        <v>1564</v>
      </c>
      <c r="D716" s="53" t="s">
        <v>1565</v>
      </c>
      <c r="E716" s="13"/>
      <c r="F716" s="17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51">
      <c r="A717" s="50" t="s">
        <v>1566</v>
      </c>
      <c r="B717" s="51" t="s">
        <v>1567</v>
      </c>
      <c r="C717" s="52" t="s">
        <v>1568</v>
      </c>
      <c r="D717" s="53" t="s">
        <v>1569</v>
      </c>
      <c r="E717" s="13"/>
      <c r="F717" s="17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25.5">
      <c r="A718" s="50" t="s">
        <v>1570</v>
      </c>
      <c r="B718" s="51" t="s">
        <v>1571</v>
      </c>
      <c r="C718" s="52" t="s">
        <v>1572</v>
      </c>
      <c r="D718" s="53" t="s">
        <v>1573</v>
      </c>
      <c r="E718" s="13"/>
      <c r="F718" s="17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63.75">
      <c r="A719" s="50" t="s">
        <v>1574</v>
      </c>
      <c r="B719" s="51" t="s">
        <v>1575</v>
      </c>
      <c r="C719" s="52" t="s">
        <v>1576</v>
      </c>
      <c r="D719" s="53" t="s">
        <v>1577</v>
      </c>
      <c r="E719" s="13"/>
      <c r="F719" s="17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4.25">
      <c r="A720" s="50" t="s">
        <v>1578</v>
      </c>
      <c r="B720" s="51" t="s">
        <v>1579</v>
      </c>
      <c r="C720" s="52" t="s">
        <v>1580</v>
      </c>
      <c r="D720" s="53" t="s">
        <v>1581</v>
      </c>
      <c r="E720" s="13"/>
      <c r="F720" s="17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38.25">
      <c r="A721" s="50" t="s">
        <v>1582</v>
      </c>
      <c r="B721" s="51" t="s">
        <v>1583</v>
      </c>
      <c r="C721" s="52" t="s">
        <v>180</v>
      </c>
      <c r="D721" s="53" t="s">
        <v>181</v>
      </c>
      <c r="E721" s="13"/>
      <c r="F721" s="17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4.25">
      <c r="A722" s="50" t="s">
        <v>1584</v>
      </c>
      <c r="B722" s="51" t="s">
        <v>1585</v>
      </c>
      <c r="C722" s="52" t="s">
        <v>1586</v>
      </c>
      <c r="D722" s="53" t="s">
        <v>1587</v>
      </c>
      <c r="E722" s="13"/>
      <c r="F722" s="17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25.5">
      <c r="A723" s="50" t="s">
        <v>1588</v>
      </c>
      <c r="B723" s="51" t="s">
        <v>1589</v>
      </c>
      <c r="C723" s="52" t="s">
        <v>1590</v>
      </c>
      <c r="D723" s="53" t="s">
        <v>1591</v>
      </c>
      <c r="E723" s="13"/>
      <c r="F723" s="17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4.25">
      <c r="A724" s="50" t="s">
        <v>1592</v>
      </c>
      <c r="B724" s="51" t="s">
        <v>1593</v>
      </c>
      <c r="C724" s="52" t="s">
        <v>1594</v>
      </c>
      <c r="D724" s="53" t="s">
        <v>1595</v>
      </c>
      <c r="E724" s="13"/>
      <c r="F724" s="17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27.75" customHeight="1">
      <c r="A725" s="50" t="s">
        <v>1596</v>
      </c>
      <c r="B725" s="51" t="s">
        <v>1597</v>
      </c>
      <c r="C725" s="52" t="s">
        <v>1598</v>
      </c>
      <c r="D725" s="53" t="s">
        <v>1599</v>
      </c>
      <c r="E725" s="13"/>
      <c r="F725" s="17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4.25">
      <c r="A726" s="50" t="s">
        <v>1600</v>
      </c>
      <c r="B726" s="51" t="s">
        <v>1601</v>
      </c>
      <c r="C726" s="52" t="s">
        <v>1532</v>
      </c>
      <c r="D726" s="53" t="s">
        <v>1533</v>
      </c>
      <c r="E726" s="13"/>
      <c r="F726" s="17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25.5">
      <c r="A727" s="50" t="s">
        <v>1602</v>
      </c>
      <c r="B727" s="51" t="s">
        <v>1603</v>
      </c>
      <c r="C727" s="52" t="s">
        <v>1536</v>
      </c>
      <c r="D727" s="53" t="s">
        <v>1537</v>
      </c>
      <c r="E727" s="13"/>
      <c r="F727" s="17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4.25">
      <c r="A728" s="50" t="s">
        <v>1604</v>
      </c>
      <c r="B728" s="51" t="s">
        <v>1605</v>
      </c>
      <c r="C728" s="52" t="s">
        <v>1606</v>
      </c>
      <c r="D728" s="53" t="s">
        <v>1607</v>
      </c>
      <c r="E728" s="13"/>
      <c r="F728" s="17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38.25">
      <c r="A729" s="50" t="s">
        <v>1608</v>
      </c>
      <c r="B729" s="51" t="s">
        <v>1609</v>
      </c>
      <c r="C729" s="52" t="s">
        <v>1610</v>
      </c>
      <c r="D729" s="53" t="s">
        <v>1611</v>
      </c>
      <c r="E729" s="13"/>
      <c r="F729" s="17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25.5">
      <c r="A730" s="50" t="s">
        <v>1612</v>
      </c>
      <c r="B730" s="51" t="s">
        <v>1613</v>
      </c>
      <c r="C730" s="52" t="s">
        <v>1614</v>
      </c>
      <c r="D730" s="53" t="s">
        <v>1615</v>
      </c>
      <c r="E730" s="13"/>
      <c r="F730" s="17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51">
      <c r="A731" s="50" t="s">
        <v>1616</v>
      </c>
      <c r="B731" s="51" t="s">
        <v>1617</v>
      </c>
      <c r="C731" s="52" t="s">
        <v>1618</v>
      </c>
      <c r="D731" s="53" t="s">
        <v>1619</v>
      </c>
      <c r="E731" s="13"/>
      <c r="F731" s="17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4.25">
      <c r="A732" s="50" t="s">
        <v>1620</v>
      </c>
      <c r="B732" s="51" t="s">
        <v>1621</v>
      </c>
      <c r="C732" s="52" t="s">
        <v>1510</v>
      </c>
      <c r="D732" s="53" t="s">
        <v>1511</v>
      </c>
      <c r="E732" s="13"/>
      <c r="F732" s="17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25.5">
      <c r="A733" s="44" t="s">
        <v>1622</v>
      </c>
      <c r="B733" s="45" t="s">
        <v>1623</v>
      </c>
      <c r="C733" s="58" t="s">
        <v>1624</v>
      </c>
      <c r="D733" s="47" t="s">
        <v>1625</v>
      </c>
      <c r="E733" s="13"/>
      <c r="F733" s="17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4.25">
      <c r="A734" s="50" t="s">
        <v>1626</v>
      </c>
      <c r="B734" s="51" t="s">
        <v>1627</v>
      </c>
      <c r="C734" s="52" t="s">
        <v>1628</v>
      </c>
      <c r="D734" s="53" t="s">
        <v>1629</v>
      </c>
      <c r="E734" s="13"/>
      <c r="F734" s="17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38.25">
      <c r="A735" s="50" t="s">
        <v>1630</v>
      </c>
      <c r="B735" s="51" t="s">
        <v>1631</v>
      </c>
      <c r="C735" s="52" t="s">
        <v>1632</v>
      </c>
      <c r="D735" s="53" t="s">
        <v>1633</v>
      </c>
      <c r="E735" s="13"/>
      <c r="F735" s="17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25.5">
      <c r="A736" s="50" t="s">
        <v>1634</v>
      </c>
      <c r="B736" s="51" t="s">
        <v>1635</v>
      </c>
      <c r="C736" s="52" t="s">
        <v>1636</v>
      </c>
      <c r="D736" s="53" t="s">
        <v>1637</v>
      </c>
      <c r="E736" s="13"/>
      <c r="F736" s="17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51">
      <c r="A737" s="50" t="s">
        <v>1638</v>
      </c>
      <c r="B737" s="51" t="s">
        <v>1639</v>
      </c>
      <c r="C737" s="52" t="s">
        <v>1640</v>
      </c>
      <c r="D737" s="53" t="s">
        <v>1641</v>
      </c>
      <c r="E737" s="13"/>
      <c r="F737" s="17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25.5">
      <c r="A738" s="50" t="s">
        <v>1642</v>
      </c>
      <c r="B738" s="51" t="s">
        <v>1643</v>
      </c>
      <c r="C738" s="52" t="s">
        <v>250</v>
      </c>
      <c r="D738" s="53" t="s">
        <v>251</v>
      </c>
      <c r="E738" s="13"/>
      <c r="F738" s="17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25.5">
      <c r="A739" s="50" t="s">
        <v>1644</v>
      </c>
      <c r="B739" s="51" t="s">
        <v>1645</v>
      </c>
      <c r="C739" s="52" t="s">
        <v>1646</v>
      </c>
      <c r="D739" s="53" t="s">
        <v>1647</v>
      </c>
      <c r="E739" s="13"/>
      <c r="F739" s="17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33" customHeight="1">
      <c r="A740" s="50" t="s">
        <v>1648</v>
      </c>
      <c r="B740" s="51" t="s">
        <v>1649</v>
      </c>
      <c r="C740" s="52" t="s">
        <v>1650</v>
      </c>
      <c r="D740" s="53" t="s">
        <v>1651</v>
      </c>
      <c r="E740" s="13"/>
      <c r="F740" s="17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25.5">
      <c r="A741" s="50" t="s">
        <v>1652</v>
      </c>
      <c r="B741" s="51" t="s">
        <v>1653</v>
      </c>
      <c r="C741" s="52" t="s">
        <v>1654</v>
      </c>
      <c r="D741" s="53" t="s">
        <v>1655</v>
      </c>
      <c r="E741" s="13"/>
      <c r="F741" s="17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38.25">
      <c r="A742" s="50" t="s">
        <v>1656</v>
      </c>
      <c r="B742" s="51" t="s">
        <v>1657</v>
      </c>
      <c r="C742" s="52" t="s">
        <v>1658</v>
      </c>
      <c r="D742" s="53" t="s">
        <v>1659</v>
      </c>
      <c r="E742" s="13"/>
      <c r="F742" s="17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25.5">
      <c r="A743" s="50" t="s">
        <v>1660</v>
      </c>
      <c r="B743" s="51" t="s">
        <v>1661</v>
      </c>
      <c r="C743" s="52" t="s">
        <v>1662</v>
      </c>
      <c r="D743" s="53" t="s">
        <v>1663</v>
      </c>
      <c r="E743" s="13"/>
      <c r="F743" s="17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38.25">
      <c r="A744" s="50" t="s">
        <v>1664</v>
      </c>
      <c r="B744" s="51" t="s">
        <v>1665</v>
      </c>
      <c r="C744" s="52" t="s">
        <v>1666</v>
      </c>
      <c r="D744" s="53" t="s">
        <v>1667</v>
      </c>
      <c r="E744" s="13"/>
      <c r="F744" s="17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4.25">
      <c r="A745" s="50" t="s">
        <v>1668</v>
      </c>
      <c r="B745" s="51" t="s">
        <v>1669</v>
      </c>
      <c r="C745" s="52" t="s">
        <v>1670</v>
      </c>
      <c r="D745" s="53" t="s">
        <v>1671</v>
      </c>
      <c r="E745" s="13"/>
      <c r="F745" s="17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4.25">
      <c r="A746" s="50" t="s">
        <v>1672</v>
      </c>
      <c r="B746" s="51" t="s">
        <v>1673</v>
      </c>
      <c r="C746" s="52" t="s">
        <v>1674</v>
      </c>
      <c r="D746" s="53" t="s">
        <v>1675</v>
      </c>
      <c r="E746" s="13"/>
      <c r="F746" s="17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4.25">
      <c r="A747" s="50" t="s">
        <v>1676</v>
      </c>
      <c r="B747" s="51" t="s">
        <v>1677</v>
      </c>
      <c r="C747" s="52" t="s">
        <v>1678</v>
      </c>
      <c r="D747" s="53" t="s">
        <v>1679</v>
      </c>
      <c r="E747" s="13"/>
      <c r="F747" s="17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4.25">
      <c r="A748" s="50" t="s">
        <v>1680</v>
      </c>
      <c r="B748" s="51" t="s">
        <v>1681</v>
      </c>
      <c r="C748" s="52" t="s">
        <v>1682</v>
      </c>
      <c r="D748" s="53" t="s">
        <v>1683</v>
      </c>
      <c r="E748" s="13"/>
      <c r="F748" s="17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4.25">
      <c r="A749" s="50" t="s">
        <v>1684</v>
      </c>
      <c r="B749" s="51" t="s">
        <v>1685</v>
      </c>
      <c r="C749" s="52" t="s">
        <v>1686</v>
      </c>
      <c r="D749" s="53" t="s">
        <v>1687</v>
      </c>
      <c r="E749" s="13"/>
      <c r="F749" s="17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4.25">
      <c r="A750" s="50" t="s">
        <v>1688</v>
      </c>
      <c r="B750" s="51" t="s">
        <v>1689</v>
      </c>
      <c r="C750" s="52" t="s">
        <v>1690</v>
      </c>
      <c r="D750" s="53" t="s">
        <v>1691</v>
      </c>
      <c r="E750" s="13"/>
      <c r="F750" s="17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4.25">
      <c r="A751" s="50" t="s">
        <v>1692</v>
      </c>
      <c r="B751" s="51" t="s">
        <v>1693</v>
      </c>
      <c r="C751" s="52" t="s">
        <v>1694</v>
      </c>
      <c r="D751" s="53" t="s">
        <v>1695</v>
      </c>
      <c r="E751" s="13"/>
      <c r="F751" s="17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4.25">
      <c r="A752" s="50" t="s">
        <v>1696</v>
      </c>
      <c r="B752" s="51" t="s">
        <v>1697</v>
      </c>
      <c r="C752" s="52" t="s">
        <v>1698</v>
      </c>
      <c r="D752" s="53" t="s">
        <v>1699</v>
      </c>
      <c r="E752" s="13"/>
      <c r="F752" s="17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4.25">
      <c r="A753" s="50" t="s">
        <v>1700</v>
      </c>
      <c r="B753" s="51" t="s">
        <v>1701</v>
      </c>
      <c r="C753" s="52" t="s">
        <v>1702</v>
      </c>
      <c r="D753" s="53" t="s">
        <v>1703</v>
      </c>
      <c r="E753" s="13"/>
      <c r="F753" s="17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4.25">
      <c r="A754" s="50" t="s">
        <v>1704</v>
      </c>
      <c r="B754" s="51" t="s">
        <v>1705</v>
      </c>
      <c r="C754" s="52" t="s">
        <v>1706</v>
      </c>
      <c r="D754" s="53" t="s">
        <v>1707</v>
      </c>
      <c r="E754" s="13"/>
      <c r="F754" s="17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4.25">
      <c r="A755" s="50" t="s">
        <v>1708</v>
      </c>
      <c r="B755" s="51" t="s">
        <v>1709</v>
      </c>
      <c r="C755" s="52" t="s">
        <v>1710</v>
      </c>
      <c r="D755" s="53" t="s">
        <v>1711</v>
      </c>
      <c r="E755" s="13"/>
      <c r="F755" s="17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4.25">
      <c r="A756" s="50" t="s">
        <v>1712</v>
      </c>
      <c r="B756" s="51" t="s">
        <v>1713</v>
      </c>
      <c r="C756" s="52" t="s">
        <v>1714</v>
      </c>
      <c r="D756" s="53" t="s">
        <v>1715</v>
      </c>
      <c r="E756" s="13"/>
      <c r="F756" s="17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4.25">
      <c r="A757" s="50" t="s">
        <v>1716</v>
      </c>
      <c r="B757" s="51" t="s">
        <v>1717</v>
      </c>
      <c r="C757" s="52" t="s">
        <v>1239</v>
      </c>
      <c r="D757" s="53" t="s">
        <v>1240</v>
      </c>
      <c r="E757" s="13"/>
      <c r="F757" s="17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4.25">
      <c r="A758" s="50" t="s">
        <v>1718</v>
      </c>
      <c r="B758" s="51" t="s">
        <v>1719</v>
      </c>
      <c r="C758" s="52" t="s">
        <v>1720</v>
      </c>
      <c r="D758" s="53" t="s">
        <v>1721</v>
      </c>
      <c r="E758" s="13"/>
      <c r="F758" s="21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25.5">
      <c r="A759" s="50" t="s">
        <v>1722</v>
      </c>
      <c r="B759" s="51" t="s">
        <v>1723</v>
      </c>
      <c r="C759" s="52" t="s">
        <v>422</v>
      </c>
      <c r="D759" s="53" t="s">
        <v>423</v>
      </c>
      <c r="E759" s="13"/>
      <c r="F759" s="21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25.5">
      <c r="A760" s="50" t="s">
        <v>1724</v>
      </c>
      <c r="B760" s="51" t="s">
        <v>1725</v>
      </c>
      <c r="C760" s="52" t="s">
        <v>1726</v>
      </c>
      <c r="D760" s="53" t="s">
        <v>1727</v>
      </c>
      <c r="E760" s="13"/>
      <c r="F760" s="37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25.5">
      <c r="A761" s="50" t="s">
        <v>1728</v>
      </c>
      <c r="B761" s="51" t="s">
        <v>1729</v>
      </c>
      <c r="C761" s="52" t="s">
        <v>386</v>
      </c>
      <c r="D761" s="53" t="s">
        <v>387</v>
      </c>
      <c r="E761" s="13"/>
      <c r="F761" s="37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25.5">
      <c r="A762" s="50" t="s">
        <v>1730</v>
      </c>
      <c r="B762" s="51" t="s">
        <v>1731</v>
      </c>
      <c r="C762" s="52" t="s">
        <v>1732</v>
      </c>
      <c r="D762" s="53" t="s">
        <v>1733</v>
      </c>
      <c r="E762" s="13"/>
      <c r="F762" s="37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4.25">
      <c r="A763" s="59" t="s">
        <v>1734</v>
      </c>
      <c r="B763" s="45" t="s">
        <v>1735</v>
      </c>
      <c r="C763" s="46">
        <f t="shared" ref="C763:C765" si="6">D763*1.95583</f>
        <v>902.94803609999997</v>
      </c>
      <c r="D763" s="47">
        <v>461.67</v>
      </c>
      <c r="E763" s="13"/>
      <c r="F763" s="37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4.25">
      <c r="A764" s="59" t="s">
        <v>1736</v>
      </c>
      <c r="B764" s="45" t="s">
        <v>1737</v>
      </c>
      <c r="C764" s="46">
        <f t="shared" si="6"/>
        <v>318.97631469999999</v>
      </c>
      <c r="D764" s="47">
        <v>163.09</v>
      </c>
      <c r="E764" s="13"/>
      <c r="F764" s="37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4.25">
      <c r="A765" s="59" t="s">
        <v>1738</v>
      </c>
      <c r="B765" s="45" t="s">
        <v>1739</v>
      </c>
      <c r="C765" s="46">
        <f t="shared" si="6"/>
        <v>125.97501029999999</v>
      </c>
      <c r="D765" s="47">
        <v>64.41</v>
      </c>
      <c r="E765" s="13"/>
      <c r="F765" s="37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5">
      <c r="A766" s="60"/>
      <c r="B766" s="61"/>
      <c r="C766" s="62"/>
      <c r="D766" s="63"/>
      <c r="E766" s="13"/>
      <c r="F766" s="37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5">
      <c r="A767" s="60"/>
      <c r="B767" s="61"/>
      <c r="C767" s="62"/>
      <c r="D767" s="63"/>
      <c r="E767" s="13"/>
      <c r="F767" s="37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5">
      <c r="A768" s="60"/>
      <c r="B768" s="61"/>
      <c r="C768" s="62"/>
      <c r="D768" s="63"/>
      <c r="E768" s="13"/>
      <c r="F768" s="37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5">
      <c r="A769" s="60"/>
      <c r="B769" s="61"/>
      <c r="C769" s="62"/>
      <c r="D769" s="63"/>
      <c r="E769" s="13"/>
      <c r="F769" s="37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5">
      <c r="A770" s="60"/>
      <c r="B770" s="61"/>
      <c r="C770" s="62"/>
      <c r="D770" s="63"/>
      <c r="E770" s="13"/>
      <c r="F770" s="37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5">
      <c r="A771" s="60"/>
      <c r="B771" s="61"/>
      <c r="C771" s="62"/>
      <c r="D771" s="63"/>
      <c r="E771" s="13"/>
      <c r="F771" s="37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5">
      <c r="A772" s="60"/>
      <c r="B772" s="61"/>
      <c r="C772" s="62"/>
      <c r="D772" s="63"/>
      <c r="E772" s="13"/>
      <c r="F772" s="37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5">
      <c r="A773" s="60"/>
      <c r="B773" s="61"/>
      <c r="C773" s="62"/>
      <c r="D773" s="63"/>
      <c r="E773" s="13"/>
      <c r="F773" s="37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5">
      <c r="A774" s="60"/>
      <c r="B774" s="61"/>
      <c r="C774" s="62"/>
      <c r="D774" s="63"/>
      <c r="E774" s="13"/>
      <c r="F774" s="37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5">
      <c r="A775" s="38"/>
      <c r="B775" s="14"/>
      <c r="C775" s="39"/>
      <c r="D775" s="40"/>
      <c r="E775" s="13"/>
      <c r="F775" s="37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5">
      <c r="A776" s="38"/>
      <c r="B776" s="14"/>
      <c r="C776" s="39"/>
      <c r="D776" s="40"/>
      <c r="E776" s="13"/>
      <c r="F776" s="37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5">
      <c r="A777" s="38"/>
      <c r="B777" s="14"/>
      <c r="C777" s="39"/>
      <c r="D777" s="40"/>
      <c r="E777" s="13"/>
      <c r="F777" s="37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5">
      <c r="A778" s="38"/>
      <c r="B778" s="14"/>
      <c r="C778" s="39"/>
      <c r="D778" s="40"/>
      <c r="E778" s="13"/>
      <c r="F778" s="37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5">
      <c r="A779" s="38"/>
      <c r="B779" s="14"/>
      <c r="C779" s="39"/>
      <c r="D779" s="40"/>
      <c r="E779" s="13"/>
      <c r="F779" s="37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5">
      <c r="A780" s="38"/>
      <c r="B780" s="14"/>
      <c r="C780" s="39"/>
      <c r="D780" s="40"/>
      <c r="E780" s="13"/>
      <c r="F780" s="37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5">
      <c r="A781" s="38"/>
      <c r="B781" s="14"/>
      <c r="C781" s="39"/>
      <c r="D781" s="40"/>
      <c r="E781" s="13"/>
      <c r="F781" s="37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5">
      <c r="A782" s="38"/>
      <c r="B782" s="14"/>
      <c r="C782" s="39"/>
      <c r="D782" s="40"/>
      <c r="E782" s="13"/>
      <c r="F782" s="37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5">
      <c r="A783" s="38"/>
      <c r="B783" s="14"/>
      <c r="C783" s="39"/>
      <c r="D783" s="40"/>
      <c r="E783" s="13"/>
      <c r="F783" s="37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5">
      <c r="A784" s="38"/>
      <c r="B784" s="14"/>
      <c r="C784" s="39"/>
      <c r="D784" s="40"/>
      <c r="E784" s="13"/>
      <c r="F784" s="37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5">
      <c r="A785" s="38"/>
      <c r="B785" s="14"/>
      <c r="C785" s="39"/>
      <c r="D785" s="40"/>
      <c r="E785" s="13"/>
      <c r="F785" s="37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5">
      <c r="A786" s="38"/>
      <c r="B786" s="14"/>
      <c r="C786" s="39"/>
      <c r="D786" s="40"/>
      <c r="E786" s="13"/>
      <c r="F786" s="37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5">
      <c r="A787" s="38"/>
      <c r="B787" s="14"/>
      <c r="C787" s="39"/>
      <c r="D787" s="40"/>
      <c r="E787" s="13"/>
      <c r="F787" s="37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5">
      <c r="A788" s="38"/>
      <c r="B788" s="14"/>
      <c r="C788" s="39"/>
      <c r="D788" s="40"/>
      <c r="E788" s="13"/>
      <c r="F788" s="37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5">
      <c r="A789" s="38"/>
      <c r="B789" s="14"/>
      <c r="C789" s="39"/>
      <c r="D789" s="40"/>
      <c r="E789" s="13"/>
      <c r="F789" s="37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5">
      <c r="A790" s="38"/>
      <c r="B790" s="14"/>
      <c r="C790" s="39"/>
      <c r="D790" s="40"/>
      <c r="E790" s="13"/>
      <c r="F790" s="37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5">
      <c r="A791" s="38"/>
      <c r="B791" s="14"/>
      <c r="C791" s="39"/>
      <c r="D791" s="40"/>
      <c r="E791" s="13"/>
      <c r="F791" s="37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5">
      <c r="A792" s="38"/>
      <c r="B792" s="14"/>
      <c r="C792" s="39"/>
      <c r="D792" s="40"/>
      <c r="E792" s="13"/>
      <c r="F792" s="37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5">
      <c r="A793" s="38"/>
      <c r="B793" s="14"/>
      <c r="C793" s="39"/>
      <c r="D793" s="40"/>
      <c r="E793" s="13"/>
      <c r="F793" s="37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5">
      <c r="A794" s="38"/>
      <c r="B794" s="14"/>
      <c r="C794" s="39"/>
      <c r="D794" s="40"/>
      <c r="E794" s="13"/>
      <c r="F794" s="37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5">
      <c r="A795" s="38"/>
      <c r="B795" s="14"/>
      <c r="C795" s="39"/>
      <c r="D795" s="40"/>
      <c r="E795" s="13"/>
      <c r="F795" s="37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5">
      <c r="A796" s="38"/>
      <c r="B796" s="14"/>
      <c r="C796" s="39"/>
      <c r="D796" s="40"/>
      <c r="E796" s="13"/>
      <c r="F796" s="37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5">
      <c r="A797" s="38"/>
      <c r="B797" s="14"/>
      <c r="C797" s="39"/>
      <c r="D797" s="40"/>
      <c r="E797" s="13"/>
      <c r="F797" s="37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5">
      <c r="A798" s="38"/>
      <c r="B798" s="14"/>
      <c r="C798" s="39"/>
      <c r="D798" s="40"/>
      <c r="E798" s="13"/>
      <c r="F798" s="37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5">
      <c r="A799" s="38"/>
      <c r="B799" s="14"/>
      <c r="C799" s="39"/>
      <c r="D799" s="40"/>
      <c r="E799" s="13"/>
      <c r="F799" s="37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5">
      <c r="A800" s="38"/>
      <c r="B800" s="14"/>
      <c r="C800" s="39"/>
      <c r="D800" s="40"/>
      <c r="E800" s="13"/>
      <c r="F800" s="37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5">
      <c r="A801" s="38"/>
      <c r="B801" s="14"/>
      <c r="C801" s="39"/>
      <c r="D801" s="40"/>
      <c r="E801" s="13"/>
      <c r="F801" s="37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5">
      <c r="A802" s="38"/>
      <c r="B802" s="14"/>
      <c r="C802" s="39"/>
      <c r="D802" s="40"/>
      <c r="E802" s="13"/>
      <c r="F802" s="37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5">
      <c r="A803" s="38"/>
      <c r="B803" s="14"/>
      <c r="C803" s="39"/>
      <c r="D803" s="40"/>
      <c r="E803" s="13"/>
      <c r="F803" s="37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5">
      <c r="A804" s="38"/>
      <c r="B804" s="14"/>
      <c r="C804" s="39"/>
      <c r="D804" s="40"/>
      <c r="E804" s="13"/>
      <c r="F804" s="37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4.25">
      <c r="A805" s="38"/>
      <c r="B805" s="14"/>
      <c r="C805" s="39"/>
      <c r="D805" s="41"/>
      <c r="E805" s="13"/>
      <c r="F805" s="37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4.25">
      <c r="A806" s="38"/>
      <c r="B806" s="14"/>
      <c r="C806" s="39"/>
      <c r="D806" s="41"/>
      <c r="E806" s="13"/>
      <c r="F806" s="37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4.25">
      <c r="A807" s="38"/>
      <c r="B807" s="14"/>
      <c r="C807" s="39"/>
      <c r="D807" s="41"/>
      <c r="E807" s="13"/>
      <c r="F807" s="37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4.25">
      <c r="A808" s="38"/>
      <c r="B808" s="14"/>
      <c r="C808" s="39"/>
      <c r="D808" s="41"/>
      <c r="E808" s="13"/>
      <c r="F808" s="37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4.25">
      <c r="A809" s="38"/>
      <c r="B809" s="14"/>
      <c r="C809" s="39"/>
      <c r="D809" s="41"/>
      <c r="E809" s="13"/>
      <c r="F809" s="37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4.25">
      <c r="A810" s="38"/>
      <c r="B810" s="14"/>
      <c r="C810" s="39"/>
      <c r="D810" s="41"/>
      <c r="E810" s="13"/>
      <c r="F810" s="37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4.25">
      <c r="A811" s="38"/>
      <c r="B811" s="14"/>
      <c r="C811" s="39"/>
      <c r="D811" s="41"/>
      <c r="E811" s="13"/>
      <c r="F811" s="37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4.25">
      <c r="A812" s="38"/>
      <c r="B812" s="14"/>
      <c r="C812" s="39"/>
      <c r="D812" s="41"/>
      <c r="E812" s="13"/>
      <c r="F812" s="37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4.25">
      <c r="A813" s="38"/>
      <c r="B813" s="14"/>
      <c r="C813" s="39"/>
      <c r="D813" s="41"/>
      <c r="E813" s="13"/>
      <c r="F813" s="37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4.25">
      <c r="A814" s="38"/>
      <c r="B814" s="14"/>
      <c r="C814" s="39"/>
      <c r="D814" s="41"/>
      <c r="E814" s="13"/>
      <c r="F814" s="37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4.25">
      <c r="A815" s="38"/>
      <c r="B815" s="14"/>
      <c r="C815" s="39"/>
      <c r="D815" s="41"/>
      <c r="E815" s="13"/>
      <c r="F815" s="37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4.25">
      <c r="A816" s="38"/>
      <c r="B816" s="14"/>
      <c r="C816" s="39"/>
      <c r="D816" s="41"/>
      <c r="E816" s="13"/>
      <c r="F816" s="37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4.25">
      <c r="A817" s="38"/>
      <c r="B817" s="14"/>
      <c r="C817" s="39"/>
      <c r="D817" s="41"/>
      <c r="E817" s="13"/>
      <c r="F817" s="37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4.25">
      <c r="A818" s="38"/>
      <c r="B818" s="14"/>
      <c r="C818" s="39"/>
      <c r="D818" s="41"/>
      <c r="E818" s="13"/>
      <c r="F818" s="37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4.25">
      <c r="A819" s="38"/>
      <c r="B819" s="14"/>
      <c r="C819" s="39"/>
      <c r="D819" s="41"/>
      <c r="E819" s="13"/>
      <c r="F819" s="37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4.25">
      <c r="A820" s="38"/>
      <c r="B820" s="14"/>
      <c r="C820" s="39"/>
      <c r="D820" s="41"/>
      <c r="E820" s="13"/>
      <c r="F820" s="37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4.25">
      <c r="A821" s="38"/>
      <c r="B821" s="14"/>
      <c r="C821" s="39"/>
      <c r="D821" s="41"/>
      <c r="E821" s="13"/>
      <c r="F821" s="37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4.25">
      <c r="A822" s="38"/>
      <c r="B822" s="14"/>
      <c r="C822" s="39"/>
      <c r="D822" s="41"/>
      <c r="E822" s="13"/>
      <c r="F822" s="37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4.25">
      <c r="A823" s="38"/>
      <c r="B823" s="14"/>
      <c r="C823" s="39"/>
      <c r="D823" s="41"/>
      <c r="E823" s="13"/>
      <c r="F823" s="37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4.25">
      <c r="A824" s="38"/>
      <c r="B824" s="14"/>
      <c r="C824" s="39"/>
      <c r="D824" s="41"/>
      <c r="E824" s="13"/>
      <c r="F824" s="37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4.25">
      <c r="A825" s="38"/>
      <c r="B825" s="14"/>
      <c r="C825" s="39"/>
      <c r="D825" s="41"/>
      <c r="E825" s="13"/>
      <c r="F825" s="37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4.25">
      <c r="A826" s="38"/>
      <c r="B826" s="14"/>
      <c r="C826" s="39"/>
      <c r="D826" s="41"/>
      <c r="E826" s="13"/>
      <c r="F826" s="37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4.25">
      <c r="A827" s="38"/>
      <c r="B827" s="14"/>
      <c r="C827" s="39"/>
      <c r="D827" s="41"/>
      <c r="E827" s="13"/>
      <c r="F827" s="37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4.25">
      <c r="A828" s="38"/>
      <c r="B828" s="14"/>
      <c r="C828" s="39"/>
      <c r="D828" s="41"/>
      <c r="E828" s="13"/>
      <c r="F828" s="37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4.25">
      <c r="A829" s="38"/>
      <c r="B829" s="14"/>
      <c r="C829" s="39"/>
      <c r="D829" s="41"/>
      <c r="E829" s="13"/>
      <c r="F829" s="37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4.25">
      <c r="A830" s="38"/>
      <c r="B830" s="14"/>
      <c r="C830" s="39"/>
      <c r="D830" s="41"/>
      <c r="E830" s="13"/>
      <c r="F830" s="37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4.25">
      <c r="A831" s="38"/>
      <c r="B831" s="14"/>
      <c r="C831" s="39"/>
      <c r="D831" s="41"/>
      <c r="E831" s="13"/>
      <c r="F831" s="37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4.25">
      <c r="A832" s="38"/>
      <c r="B832" s="14"/>
      <c r="C832" s="39"/>
      <c r="D832" s="41"/>
      <c r="E832" s="13"/>
      <c r="F832" s="37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4.25">
      <c r="A833" s="38"/>
      <c r="B833" s="14"/>
      <c r="C833" s="39"/>
      <c r="D833" s="41"/>
      <c r="E833" s="13"/>
      <c r="F833" s="37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4.25">
      <c r="A834" s="38"/>
      <c r="B834" s="14"/>
      <c r="C834" s="39"/>
      <c r="D834" s="41"/>
      <c r="E834" s="13"/>
      <c r="F834" s="37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4.25">
      <c r="A835" s="38"/>
      <c r="B835" s="14"/>
      <c r="C835" s="39"/>
      <c r="D835" s="41"/>
      <c r="E835" s="13"/>
      <c r="F835" s="37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4.25">
      <c r="A836" s="38"/>
      <c r="B836" s="14"/>
      <c r="C836" s="39"/>
      <c r="D836" s="41"/>
      <c r="E836" s="13"/>
      <c r="F836" s="37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4.25">
      <c r="A837" s="38"/>
      <c r="B837" s="14"/>
      <c r="C837" s="39"/>
      <c r="D837" s="41"/>
      <c r="E837" s="13"/>
      <c r="F837" s="37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4.25">
      <c r="A838" s="38"/>
      <c r="B838" s="14"/>
      <c r="C838" s="39"/>
      <c r="D838" s="41"/>
      <c r="E838" s="13"/>
      <c r="F838" s="37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4.25">
      <c r="A839" s="38"/>
      <c r="B839" s="14"/>
      <c r="C839" s="39"/>
      <c r="D839" s="41"/>
      <c r="E839" s="13"/>
      <c r="F839" s="37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4.25">
      <c r="A840" s="38"/>
      <c r="B840" s="14"/>
      <c r="C840" s="39"/>
      <c r="D840" s="41"/>
      <c r="E840" s="13"/>
      <c r="F840" s="37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4.25">
      <c r="A841" s="38"/>
      <c r="B841" s="14"/>
      <c r="C841" s="39"/>
      <c r="D841" s="41"/>
      <c r="E841" s="13"/>
      <c r="F841" s="37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4.25">
      <c r="A842" s="38"/>
      <c r="B842" s="14"/>
      <c r="C842" s="39"/>
      <c r="D842" s="41"/>
      <c r="E842" s="13"/>
      <c r="F842" s="37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4.25">
      <c r="A843" s="38"/>
      <c r="B843" s="14"/>
      <c r="C843" s="39"/>
      <c r="D843" s="41"/>
      <c r="E843" s="13"/>
      <c r="F843" s="37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4.25">
      <c r="A844" s="38"/>
      <c r="B844" s="14"/>
      <c r="C844" s="39"/>
      <c r="D844" s="41"/>
      <c r="E844" s="13"/>
      <c r="F844" s="37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4.25">
      <c r="A845" s="38"/>
      <c r="B845" s="14"/>
      <c r="C845" s="39"/>
      <c r="D845" s="41"/>
      <c r="E845" s="13"/>
      <c r="F845" s="37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4.25">
      <c r="A846" s="38"/>
      <c r="B846" s="14"/>
      <c r="C846" s="39"/>
      <c r="D846" s="41"/>
      <c r="E846" s="13"/>
      <c r="F846" s="37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4.25">
      <c r="A847" s="38"/>
      <c r="B847" s="14"/>
      <c r="C847" s="39"/>
      <c r="D847" s="41"/>
      <c r="E847" s="13"/>
      <c r="F847" s="37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4.25">
      <c r="A848" s="38"/>
      <c r="B848" s="14"/>
      <c r="C848" s="39"/>
      <c r="D848" s="41"/>
      <c r="E848" s="13"/>
      <c r="F848" s="37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4.25">
      <c r="A849" s="38"/>
      <c r="B849" s="14"/>
      <c r="C849" s="39"/>
      <c r="D849" s="41"/>
      <c r="E849" s="13"/>
      <c r="F849" s="37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4.25">
      <c r="A850" s="38"/>
      <c r="B850" s="14"/>
      <c r="C850" s="39"/>
      <c r="D850" s="41"/>
      <c r="E850" s="13"/>
      <c r="F850" s="37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4.25">
      <c r="A851" s="38"/>
      <c r="B851" s="14"/>
      <c r="C851" s="39"/>
      <c r="D851" s="41"/>
      <c r="E851" s="13"/>
      <c r="F851" s="37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4.25">
      <c r="A852" s="38"/>
      <c r="B852" s="14"/>
      <c r="C852" s="39"/>
      <c r="D852" s="41"/>
      <c r="E852" s="13"/>
      <c r="F852" s="37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4.25">
      <c r="A853" s="38"/>
      <c r="B853" s="14"/>
      <c r="C853" s="39"/>
      <c r="D853" s="41"/>
      <c r="E853" s="13"/>
      <c r="F853" s="37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4.25">
      <c r="A854" s="38"/>
      <c r="B854" s="14"/>
      <c r="C854" s="39"/>
      <c r="D854" s="41"/>
      <c r="E854" s="13"/>
      <c r="F854" s="37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4.25">
      <c r="A855" s="38"/>
      <c r="B855" s="14"/>
      <c r="C855" s="39"/>
      <c r="D855" s="41"/>
      <c r="E855" s="13"/>
      <c r="F855" s="37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4.25">
      <c r="A856" s="38"/>
      <c r="B856" s="14"/>
      <c r="C856" s="39"/>
      <c r="D856" s="41"/>
      <c r="E856" s="13"/>
      <c r="F856" s="37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4.25">
      <c r="A857" s="38"/>
      <c r="B857" s="14"/>
      <c r="C857" s="39"/>
      <c r="D857" s="41"/>
      <c r="E857" s="13"/>
      <c r="F857" s="37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4.25">
      <c r="A858" s="38"/>
      <c r="B858" s="14"/>
      <c r="C858" s="39"/>
      <c r="D858" s="41"/>
      <c r="E858" s="13"/>
      <c r="F858" s="37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4.25">
      <c r="A859" s="38"/>
      <c r="B859" s="14"/>
      <c r="C859" s="39"/>
      <c r="D859" s="41"/>
      <c r="E859" s="13"/>
      <c r="F859" s="37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4.25">
      <c r="A860" s="38"/>
      <c r="B860" s="14"/>
      <c r="C860" s="39"/>
      <c r="D860" s="41"/>
      <c r="E860" s="13"/>
      <c r="F860" s="37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4.25">
      <c r="A861" s="38"/>
      <c r="B861" s="14"/>
      <c r="C861" s="39"/>
      <c r="D861" s="41"/>
      <c r="E861" s="13"/>
      <c r="F861" s="37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4.25">
      <c r="A862" s="38"/>
      <c r="B862" s="14"/>
      <c r="C862" s="39"/>
      <c r="D862" s="41"/>
      <c r="E862" s="13"/>
      <c r="F862" s="37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4.25">
      <c r="A863" s="38"/>
      <c r="B863" s="14"/>
      <c r="C863" s="39"/>
      <c r="D863" s="41"/>
      <c r="E863" s="13"/>
      <c r="F863" s="37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4.25">
      <c r="A864" s="38"/>
      <c r="B864" s="14"/>
      <c r="C864" s="39"/>
      <c r="D864" s="41"/>
      <c r="E864" s="13"/>
      <c r="F864" s="37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4.25">
      <c r="A865" s="38"/>
      <c r="B865" s="14"/>
      <c r="C865" s="39"/>
      <c r="D865" s="41"/>
      <c r="E865" s="13"/>
      <c r="F865" s="37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4.25">
      <c r="A866" s="38"/>
      <c r="B866" s="14"/>
      <c r="C866" s="39"/>
      <c r="D866" s="41"/>
      <c r="E866" s="13"/>
      <c r="F866" s="37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4.25">
      <c r="A867" s="38"/>
      <c r="B867" s="14"/>
      <c r="C867" s="39"/>
      <c r="D867" s="41"/>
      <c r="E867" s="13"/>
      <c r="F867" s="37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4.25">
      <c r="A868" s="38"/>
      <c r="B868" s="14"/>
      <c r="C868" s="39"/>
      <c r="D868" s="41"/>
      <c r="E868" s="13"/>
      <c r="F868" s="37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4.25">
      <c r="A869" s="38"/>
      <c r="B869" s="14"/>
      <c r="C869" s="39"/>
      <c r="D869" s="41"/>
      <c r="E869" s="13"/>
      <c r="F869" s="37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4.25">
      <c r="A870" s="38"/>
      <c r="B870" s="14"/>
      <c r="C870" s="39"/>
      <c r="D870" s="41"/>
      <c r="E870" s="13"/>
      <c r="F870" s="37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4.25">
      <c r="A871" s="38"/>
      <c r="B871" s="14"/>
      <c r="C871" s="39"/>
      <c r="D871" s="41"/>
      <c r="E871" s="13"/>
      <c r="F871" s="37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4.25">
      <c r="A872" s="38"/>
      <c r="B872" s="14"/>
      <c r="C872" s="39"/>
      <c r="D872" s="41"/>
      <c r="E872" s="13"/>
      <c r="F872" s="37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4.25">
      <c r="A873" s="38"/>
      <c r="B873" s="14"/>
      <c r="C873" s="39"/>
      <c r="D873" s="41"/>
      <c r="E873" s="13"/>
      <c r="F873" s="37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4.25">
      <c r="A874" s="38"/>
      <c r="B874" s="14"/>
      <c r="C874" s="39"/>
      <c r="D874" s="41"/>
      <c r="E874" s="13"/>
      <c r="F874" s="37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4.25">
      <c r="A875" s="38"/>
      <c r="B875" s="14"/>
      <c r="C875" s="39"/>
      <c r="D875" s="41"/>
      <c r="E875" s="13"/>
      <c r="F875" s="37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4.25">
      <c r="A876" s="38"/>
      <c r="B876" s="14"/>
      <c r="C876" s="39"/>
      <c r="D876" s="41"/>
      <c r="E876" s="13"/>
      <c r="F876" s="37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4.25">
      <c r="A877" s="38"/>
      <c r="B877" s="14"/>
      <c r="C877" s="39"/>
      <c r="D877" s="41"/>
      <c r="E877" s="13"/>
      <c r="F877" s="37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4.25">
      <c r="A878" s="38"/>
      <c r="B878" s="14"/>
      <c r="C878" s="39"/>
      <c r="D878" s="41"/>
      <c r="E878" s="13"/>
      <c r="F878" s="37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4.25">
      <c r="A879" s="38"/>
      <c r="B879" s="14"/>
      <c r="C879" s="39"/>
      <c r="D879" s="41"/>
      <c r="E879" s="13"/>
      <c r="F879" s="37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4.25">
      <c r="A880" s="38"/>
      <c r="B880" s="14"/>
      <c r="C880" s="39"/>
      <c r="D880" s="41"/>
      <c r="E880" s="13"/>
      <c r="F880" s="37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4.25">
      <c r="A881" s="38"/>
      <c r="B881" s="14"/>
      <c r="C881" s="39"/>
      <c r="D881" s="41"/>
      <c r="E881" s="13"/>
      <c r="F881" s="37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4.25">
      <c r="A882" s="38"/>
      <c r="B882" s="14"/>
      <c r="C882" s="39"/>
      <c r="D882" s="41"/>
      <c r="E882" s="13"/>
      <c r="F882" s="37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4.25">
      <c r="A883" s="38"/>
      <c r="B883" s="14"/>
      <c r="C883" s="39"/>
      <c r="D883" s="41"/>
      <c r="E883" s="13"/>
      <c r="F883" s="37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4.25">
      <c r="A884" s="38"/>
      <c r="B884" s="14"/>
      <c r="C884" s="39"/>
      <c r="D884" s="41"/>
      <c r="E884" s="13"/>
      <c r="F884" s="37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4.25">
      <c r="A885" s="38"/>
      <c r="B885" s="14"/>
      <c r="C885" s="39"/>
      <c r="D885" s="41"/>
      <c r="E885" s="13"/>
      <c r="F885" s="37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4.25">
      <c r="A886" s="38"/>
      <c r="B886" s="14"/>
      <c r="C886" s="39"/>
      <c r="D886" s="41"/>
      <c r="E886" s="13"/>
      <c r="F886" s="37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4.25">
      <c r="A887" s="38"/>
      <c r="B887" s="14"/>
      <c r="C887" s="39"/>
      <c r="D887" s="41"/>
      <c r="E887" s="13"/>
      <c r="F887" s="37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4.25">
      <c r="A888" s="38"/>
      <c r="B888" s="14"/>
      <c r="C888" s="39"/>
      <c r="D888" s="41"/>
      <c r="E888" s="13"/>
      <c r="F888" s="37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4.25">
      <c r="A889" s="38"/>
      <c r="B889" s="14"/>
      <c r="C889" s="39"/>
      <c r="D889" s="41"/>
      <c r="E889" s="13"/>
      <c r="F889" s="37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4.25">
      <c r="A890" s="38"/>
      <c r="B890" s="14"/>
      <c r="C890" s="39"/>
      <c r="D890" s="41"/>
      <c r="E890" s="13"/>
      <c r="F890" s="37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4.25">
      <c r="A891" s="38"/>
      <c r="B891" s="14"/>
      <c r="C891" s="39"/>
      <c r="D891" s="41"/>
      <c r="E891" s="13"/>
      <c r="F891" s="37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4.25">
      <c r="A892" s="38"/>
      <c r="B892" s="14"/>
      <c r="C892" s="39"/>
      <c r="D892" s="41"/>
      <c r="E892" s="13"/>
      <c r="F892" s="37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4.25">
      <c r="A893" s="38"/>
      <c r="B893" s="14"/>
      <c r="C893" s="39"/>
      <c r="D893" s="41"/>
      <c r="E893" s="13"/>
      <c r="F893" s="37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4.25">
      <c r="A894" s="38"/>
      <c r="B894" s="14"/>
      <c r="C894" s="39"/>
      <c r="D894" s="41"/>
      <c r="E894" s="13"/>
      <c r="F894" s="37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4.25">
      <c r="A895" s="38"/>
      <c r="B895" s="14"/>
      <c r="C895" s="39"/>
      <c r="D895" s="41"/>
      <c r="E895" s="13"/>
      <c r="F895" s="37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4.25">
      <c r="A896" s="38"/>
      <c r="B896" s="14"/>
      <c r="C896" s="39"/>
      <c r="D896" s="41"/>
      <c r="E896" s="13"/>
      <c r="F896" s="37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4.25">
      <c r="A897" s="38"/>
      <c r="B897" s="14"/>
      <c r="C897" s="39"/>
      <c r="D897" s="41"/>
      <c r="E897" s="13"/>
      <c r="F897" s="37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4.25">
      <c r="A898" s="38"/>
      <c r="B898" s="14"/>
      <c r="C898" s="39"/>
      <c r="D898" s="41"/>
      <c r="E898" s="13"/>
      <c r="F898" s="37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4.25">
      <c r="A899" s="38"/>
      <c r="B899" s="14"/>
      <c r="C899" s="39"/>
      <c r="D899" s="41"/>
      <c r="E899" s="13"/>
      <c r="F899" s="37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4.25">
      <c r="A900" s="38"/>
      <c r="B900" s="14"/>
      <c r="C900" s="39"/>
      <c r="D900" s="41"/>
      <c r="E900" s="13"/>
      <c r="F900" s="37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4.25">
      <c r="A901" s="38"/>
      <c r="B901" s="14"/>
      <c r="C901" s="39"/>
      <c r="D901" s="41"/>
      <c r="E901" s="13"/>
      <c r="F901" s="37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4.25">
      <c r="A902" s="38"/>
      <c r="B902" s="14"/>
      <c r="C902" s="39"/>
      <c r="D902" s="41"/>
      <c r="E902" s="13"/>
      <c r="F902" s="37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4.25">
      <c r="A903" s="38"/>
      <c r="B903" s="14"/>
      <c r="C903" s="39"/>
      <c r="D903" s="41"/>
      <c r="E903" s="13"/>
      <c r="F903" s="37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4.25">
      <c r="A904" s="38"/>
      <c r="B904" s="14"/>
      <c r="C904" s="39"/>
      <c r="D904" s="41"/>
      <c r="E904" s="13"/>
      <c r="F904" s="37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4.25">
      <c r="A905" s="38"/>
      <c r="B905" s="14"/>
      <c r="C905" s="39"/>
      <c r="D905" s="41"/>
      <c r="E905" s="13"/>
      <c r="F905" s="37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4.25">
      <c r="A906" s="38"/>
      <c r="B906" s="14"/>
      <c r="C906" s="39"/>
      <c r="D906" s="41"/>
      <c r="E906" s="13"/>
      <c r="F906" s="37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4.25">
      <c r="A907" s="38"/>
      <c r="B907" s="14"/>
      <c r="C907" s="39"/>
      <c r="D907" s="41"/>
      <c r="E907" s="13"/>
      <c r="F907" s="37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4.25">
      <c r="A908" s="38"/>
      <c r="B908" s="14"/>
      <c r="C908" s="39"/>
      <c r="D908" s="41"/>
      <c r="E908" s="13"/>
      <c r="F908" s="37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4.25">
      <c r="A909" s="38"/>
      <c r="B909" s="14"/>
      <c r="C909" s="39"/>
      <c r="D909" s="41"/>
      <c r="E909" s="13"/>
      <c r="F909" s="37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4.25">
      <c r="A910" s="38"/>
      <c r="B910" s="14"/>
      <c r="C910" s="39"/>
      <c r="D910" s="41"/>
      <c r="E910" s="13"/>
      <c r="F910" s="37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4.25">
      <c r="A911" s="38"/>
      <c r="B911" s="14"/>
      <c r="C911" s="39"/>
      <c r="D911" s="41"/>
      <c r="E911" s="13"/>
      <c r="F911" s="37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4.25">
      <c r="A912" s="38"/>
      <c r="B912" s="14"/>
      <c r="C912" s="39"/>
      <c r="D912" s="41"/>
      <c r="E912" s="13"/>
      <c r="F912" s="37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4.25">
      <c r="A913" s="38"/>
      <c r="B913" s="14"/>
      <c r="C913" s="39"/>
      <c r="D913" s="41"/>
      <c r="E913" s="13"/>
      <c r="F913" s="37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4.25">
      <c r="A914" s="38"/>
      <c r="B914" s="14"/>
      <c r="C914" s="39"/>
      <c r="D914" s="41"/>
      <c r="E914" s="13"/>
      <c r="F914" s="37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4.25">
      <c r="A915" s="38"/>
      <c r="B915" s="14"/>
      <c r="C915" s="39"/>
      <c r="D915" s="41"/>
      <c r="E915" s="13"/>
      <c r="F915" s="37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4.25">
      <c r="A916" s="38"/>
      <c r="B916" s="14"/>
      <c r="C916" s="39"/>
      <c r="D916" s="41"/>
      <c r="E916" s="13"/>
      <c r="F916" s="37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4.25">
      <c r="A917" s="38"/>
      <c r="B917" s="14"/>
      <c r="C917" s="39"/>
      <c r="D917" s="41"/>
      <c r="E917" s="13"/>
      <c r="F917" s="37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4.25">
      <c r="A918" s="38"/>
      <c r="B918" s="14"/>
      <c r="C918" s="39"/>
      <c r="D918" s="41"/>
      <c r="E918" s="13"/>
      <c r="F918" s="37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4.25">
      <c r="A919" s="38"/>
      <c r="B919" s="14"/>
      <c r="C919" s="39"/>
      <c r="D919" s="41"/>
      <c r="E919" s="13"/>
      <c r="F919" s="37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4.25">
      <c r="A920" s="38"/>
      <c r="B920" s="14"/>
      <c r="C920" s="39"/>
      <c r="D920" s="41"/>
      <c r="E920" s="13"/>
      <c r="F920" s="37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4.25">
      <c r="A921" s="38"/>
      <c r="B921" s="14"/>
      <c r="C921" s="39"/>
      <c r="D921" s="41"/>
      <c r="E921" s="13"/>
      <c r="F921" s="37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4.25">
      <c r="A922" s="38"/>
      <c r="B922" s="14"/>
      <c r="C922" s="39"/>
      <c r="D922" s="41"/>
      <c r="E922" s="13"/>
      <c r="F922" s="37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4.25">
      <c r="A923" s="38"/>
      <c r="B923" s="14"/>
      <c r="C923" s="39"/>
      <c r="D923" s="41"/>
      <c r="E923" s="13"/>
      <c r="F923" s="37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4.25">
      <c r="A924" s="38"/>
      <c r="B924" s="14"/>
      <c r="C924" s="39"/>
      <c r="D924" s="41"/>
      <c r="E924" s="13"/>
      <c r="F924" s="37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4.25">
      <c r="A925" s="38"/>
      <c r="B925" s="14"/>
      <c r="C925" s="39"/>
      <c r="D925" s="41"/>
      <c r="E925" s="13"/>
      <c r="F925" s="37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4.25">
      <c r="A926" s="38"/>
      <c r="B926" s="14"/>
      <c r="C926" s="39"/>
      <c r="D926" s="41"/>
      <c r="E926" s="13"/>
      <c r="F926" s="37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4.25">
      <c r="A927" s="38"/>
      <c r="B927" s="14"/>
      <c r="C927" s="39"/>
      <c r="D927" s="41"/>
      <c r="E927" s="13"/>
      <c r="F927" s="37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4.25">
      <c r="A928" s="38"/>
      <c r="B928" s="14"/>
      <c r="C928" s="39"/>
      <c r="D928" s="41"/>
      <c r="E928" s="13"/>
      <c r="F928" s="37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4.25">
      <c r="A929" s="38"/>
      <c r="B929" s="14"/>
      <c r="C929" s="39"/>
      <c r="D929" s="41"/>
      <c r="E929" s="13"/>
      <c r="F929" s="37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4.25">
      <c r="A930" s="38"/>
      <c r="B930" s="14"/>
      <c r="C930" s="39"/>
      <c r="D930" s="41"/>
      <c r="E930" s="13"/>
      <c r="F930" s="37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4.25">
      <c r="A931" s="38"/>
      <c r="B931" s="14"/>
      <c r="C931" s="39"/>
      <c r="D931" s="41"/>
      <c r="E931" s="13"/>
      <c r="F931" s="37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4.25">
      <c r="A932" s="38"/>
      <c r="B932" s="14"/>
      <c r="C932" s="39"/>
      <c r="D932" s="41"/>
      <c r="E932" s="13"/>
      <c r="F932" s="37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4.25">
      <c r="A933" s="38"/>
      <c r="B933" s="14"/>
      <c r="C933" s="39"/>
      <c r="D933" s="41"/>
      <c r="E933" s="13"/>
      <c r="F933" s="37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4.25">
      <c r="A934" s="38"/>
      <c r="B934" s="14"/>
      <c r="C934" s="39"/>
      <c r="D934" s="41"/>
      <c r="E934" s="13"/>
      <c r="F934" s="37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4.25">
      <c r="A935" s="38"/>
      <c r="B935" s="14"/>
      <c r="C935" s="39"/>
      <c r="D935" s="41"/>
      <c r="E935" s="13"/>
      <c r="F935" s="37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4.25">
      <c r="A936" s="38"/>
      <c r="B936" s="14"/>
      <c r="C936" s="39"/>
      <c r="D936" s="41"/>
      <c r="E936" s="13"/>
      <c r="F936" s="37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4.25">
      <c r="A937" s="38"/>
      <c r="B937" s="14"/>
      <c r="C937" s="39"/>
      <c r="D937" s="41"/>
      <c r="E937" s="13"/>
      <c r="F937" s="37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4.25">
      <c r="A938" s="38"/>
      <c r="B938" s="14"/>
      <c r="C938" s="39"/>
      <c r="D938" s="41"/>
      <c r="E938" s="13"/>
      <c r="F938" s="37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4.25">
      <c r="A939" s="38"/>
      <c r="B939" s="14"/>
      <c r="C939" s="39"/>
      <c r="D939" s="41"/>
      <c r="E939" s="13"/>
      <c r="F939" s="37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4.25">
      <c r="A940" s="38"/>
      <c r="B940" s="14"/>
      <c r="C940" s="39"/>
      <c r="D940" s="41"/>
      <c r="E940" s="13"/>
      <c r="F940" s="37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4.25">
      <c r="A941" s="38"/>
      <c r="B941" s="14"/>
      <c r="C941" s="39"/>
      <c r="D941" s="41"/>
      <c r="E941" s="13"/>
      <c r="F941" s="37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4.25">
      <c r="A942" s="38"/>
      <c r="B942" s="14"/>
      <c r="C942" s="39"/>
      <c r="D942" s="41"/>
      <c r="E942" s="13"/>
      <c r="F942" s="37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4.25">
      <c r="A943" s="38"/>
      <c r="B943" s="14"/>
      <c r="C943" s="39"/>
      <c r="D943" s="41"/>
      <c r="E943" s="13"/>
      <c r="F943" s="37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4.25">
      <c r="A944" s="38"/>
      <c r="B944" s="14"/>
      <c r="C944" s="39"/>
      <c r="D944" s="41"/>
      <c r="E944" s="13"/>
      <c r="F944" s="37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4.25">
      <c r="A945" s="38"/>
      <c r="B945" s="14"/>
      <c r="C945" s="39"/>
      <c r="D945" s="41"/>
      <c r="E945" s="13"/>
      <c r="F945" s="37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4.25">
      <c r="A946" s="38"/>
      <c r="B946" s="14"/>
      <c r="C946" s="39"/>
      <c r="D946" s="41"/>
      <c r="E946" s="13"/>
      <c r="F946" s="37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4.25">
      <c r="A947" s="38"/>
      <c r="B947" s="14"/>
      <c r="C947" s="39"/>
      <c r="D947" s="41"/>
      <c r="E947" s="13"/>
      <c r="F947" s="37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4.25">
      <c r="A948" s="38"/>
      <c r="B948" s="14"/>
      <c r="C948" s="39"/>
      <c r="D948" s="41"/>
      <c r="E948" s="13"/>
      <c r="F948" s="37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4.25">
      <c r="A949" s="38"/>
      <c r="B949" s="14"/>
      <c r="C949" s="39"/>
      <c r="D949" s="41"/>
      <c r="E949" s="13"/>
      <c r="F949" s="37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4.25">
      <c r="A950" s="38"/>
      <c r="B950" s="14"/>
      <c r="C950" s="39"/>
      <c r="D950" s="41"/>
      <c r="E950" s="13"/>
      <c r="F950" s="37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4.25">
      <c r="A951" s="38"/>
      <c r="B951" s="14"/>
      <c r="C951" s="39"/>
      <c r="D951" s="41"/>
      <c r="E951" s="13"/>
      <c r="F951" s="37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4.25">
      <c r="A952" s="38"/>
      <c r="B952" s="14"/>
      <c r="C952" s="39"/>
      <c r="D952" s="41"/>
      <c r="E952" s="13"/>
      <c r="F952" s="37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4.25">
      <c r="A953" s="38"/>
      <c r="B953" s="14"/>
      <c r="C953" s="39"/>
      <c r="D953" s="41"/>
      <c r="E953" s="13"/>
      <c r="F953" s="37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4.25">
      <c r="A954" s="38"/>
      <c r="B954" s="14"/>
      <c r="C954" s="39"/>
      <c r="D954" s="41"/>
      <c r="E954" s="13"/>
      <c r="F954" s="37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4.25">
      <c r="A955" s="38"/>
      <c r="B955" s="14"/>
      <c r="C955" s="39"/>
      <c r="D955" s="41"/>
      <c r="E955" s="13"/>
      <c r="F955" s="37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4.25">
      <c r="A956" s="38"/>
      <c r="B956" s="14"/>
      <c r="C956" s="39"/>
      <c r="D956" s="41"/>
      <c r="E956" s="13"/>
      <c r="F956" s="37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4.25">
      <c r="A957" s="38"/>
      <c r="B957" s="14"/>
      <c r="C957" s="39"/>
      <c r="D957" s="41"/>
      <c r="E957" s="13"/>
      <c r="F957" s="37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4.25">
      <c r="A958" s="38"/>
      <c r="B958" s="14"/>
      <c r="C958" s="39"/>
      <c r="D958" s="41"/>
      <c r="E958" s="13"/>
      <c r="F958" s="37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4.25">
      <c r="A959" s="38"/>
      <c r="B959" s="14"/>
      <c r="C959" s="39"/>
      <c r="D959" s="41"/>
      <c r="E959" s="13"/>
      <c r="F959" s="37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4.25">
      <c r="A960" s="38"/>
      <c r="B960" s="14"/>
      <c r="C960" s="39"/>
      <c r="D960" s="41"/>
      <c r="E960" s="13"/>
      <c r="F960" s="37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4.25">
      <c r="A961" s="38"/>
      <c r="B961" s="14"/>
      <c r="C961" s="39"/>
      <c r="D961" s="41"/>
      <c r="E961" s="13"/>
      <c r="F961" s="37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4.25">
      <c r="A962" s="38"/>
      <c r="B962" s="14"/>
      <c r="C962" s="39"/>
      <c r="D962" s="41"/>
      <c r="E962" s="13"/>
      <c r="F962" s="37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4.25">
      <c r="A963" s="38"/>
      <c r="B963" s="14"/>
      <c r="C963" s="39"/>
      <c r="D963" s="41"/>
      <c r="E963" s="13"/>
      <c r="F963" s="37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4.25">
      <c r="A964" s="38"/>
      <c r="B964" s="14"/>
      <c r="C964" s="39"/>
      <c r="D964" s="41"/>
      <c r="E964" s="13"/>
      <c r="F964" s="37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4.25">
      <c r="A965" s="38"/>
      <c r="B965" s="14"/>
      <c r="C965" s="39"/>
      <c r="D965" s="41"/>
      <c r="E965" s="13"/>
      <c r="F965" s="37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4.25">
      <c r="A966" s="38"/>
      <c r="B966" s="14"/>
      <c r="C966" s="39"/>
      <c r="D966" s="41"/>
      <c r="E966" s="13"/>
      <c r="F966" s="37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4.25">
      <c r="A967" s="38"/>
      <c r="B967" s="14"/>
      <c r="C967" s="39"/>
      <c r="D967" s="41"/>
      <c r="E967" s="13"/>
      <c r="F967" s="37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4.25">
      <c r="A968" s="38"/>
      <c r="B968" s="14"/>
      <c r="C968" s="39"/>
      <c r="D968" s="41"/>
      <c r="E968" s="13"/>
      <c r="F968" s="37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4.25">
      <c r="A969" s="38"/>
      <c r="B969" s="14"/>
      <c r="C969" s="39"/>
      <c r="D969" s="41"/>
      <c r="E969" s="13"/>
      <c r="F969" s="37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4.25">
      <c r="A970" s="38"/>
      <c r="B970" s="14"/>
      <c r="C970" s="39"/>
      <c r="D970" s="41"/>
      <c r="E970" s="13"/>
      <c r="F970" s="37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4.25">
      <c r="A971" s="38"/>
      <c r="B971" s="14"/>
      <c r="C971" s="39"/>
      <c r="D971" s="41"/>
      <c r="E971" s="13"/>
      <c r="F971" s="37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4.25">
      <c r="A972" s="38"/>
      <c r="B972" s="14"/>
      <c r="C972" s="39"/>
      <c r="D972" s="41"/>
      <c r="E972" s="13"/>
      <c r="F972" s="37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4.25">
      <c r="A973" s="38"/>
      <c r="B973" s="14"/>
      <c r="C973" s="39"/>
      <c r="D973" s="41"/>
      <c r="E973" s="13"/>
      <c r="F973" s="37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4.25">
      <c r="A974" s="38"/>
      <c r="B974" s="14"/>
      <c r="C974" s="39"/>
      <c r="D974" s="41"/>
      <c r="E974" s="13"/>
      <c r="F974" s="37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4.25">
      <c r="A975" s="38"/>
      <c r="B975" s="14"/>
      <c r="C975" s="39"/>
      <c r="D975" s="41"/>
      <c r="E975" s="13"/>
      <c r="F975" s="37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4.25">
      <c r="A976" s="38"/>
      <c r="B976" s="14"/>
      <c r="C976" s="39"/>
      <c r="D976" s="41"/>
      <c r="E976" s="13"/>
      <c r="F976" s="37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4.25">
      <c r="A977" s="38"/>
      <c r="B977" s="14"/>
      <c r="C977" s="39"/>
      <c r="D977" s="41"/>
      <c r="E977" s="13"/>
      <c r="F977" s="37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4.25">
      <c r="A978" s="38"/>
      <c r="B978" s="14"/>
      <c r="C978" s="39"/>
      <c r="D978" s="41"/>
      <c r="E978" s="13"/>
      <c r="F978" s="37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4.25">
      <c r="A979" s="38"/>
      <c r="B979" s="14"/>
      <c r="C979" s="39"/>
      <c r="D979" s="41"/>
      <c r="E979" s="13"/>
      <c r="F979" s="37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4.25">
      <c r="A980" s="38"/>
      <c r="B980" s="14"/>
      <c r="C980" s="39"/>
      <c r="D980" s="41"/>
      <c r="E980" s="13"/>
      <c r="F980" s="37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4.25">
      <c r="A981" s="38"/>
      <c r="B981" s="14"/>
      <c r="C981" s="39"/>
      <c r="D981" s="41"/>
      <c r="E981" s="13"/>
      <c r="F981" s="37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4.25">
      <c r="A982" s="38"/>
      <c r="B982" s="14"/>
      <c r="C982" s="39"/>
      <c r="D982" s="41"/>
      <c r="E982" s="13"/>
      <c r="F982" s="37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4.25">
      <c r="A983" s="38"/>
      <c r="B983" s="14"/>
      <c r="C983" s="39"/>
      <c r="D983" s="41"/>
      <c r="E983" s="13"/>
      <c r="F983" s="37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4.25">
      <c r="A984" s="38"/>
      <c r="B984" s="14"/>
      <c r="C984" s="39"/>
      <c r="D984" s="41"/>
      <c r="E984" s="13"/>
      <c r="F984" s="37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14.25">
      <c r="A985" s="38"/>
      <c r="B985" s="14"/>
      <c r="C985" s="39"/>
      <c r="D985" s="41"/>
      <c r="E985" s="13"/>
      <c r="F985" s="37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14.25">
      <c r="A986" s="38"/>
      <c r="B986" s="14"/>
      <c r="C986" s="39"/>
      <c r="D986" s="41"/>
      <c r="E986" s="13"/>
      <c r="F986" s="37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14.25">
      <c r="A987" s="38"/>
      <c r="B987" s="14"/>
      <c r="C987" s="39"/>
      <c r="D987" s="41"/>
      <c r="E987" s="13"/>
      <c r="F987" s="37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14.25">
      <c r="A988" s="38"/>
      <c r="B988" s="14"/>
      <c r="C988" s="39"/>
      <c r="D988" s="41"/>
      <c r="E988" s="13"/>
      <c r="F988" s="37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14.25">
      <c r="A989" s="38"/>
      <c r="B989" s="14"/>
      <c r="C989" s="39"/>
      <c r="D989" s="41"/>
      <c r="E989" s="13"/>
      <c r="F989" s="37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14.25">
      <c r="A990" s="38"/>
      <c r="B990" s="14"/>
      <c r="C990" s="39"/>
      <c r="D990" s="41"/>
      <c r="E990" s="13"/>
      <c r="F990" s="37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14.25">
      <c r="A991" s="38"/>
      <c r="B991" s="14"/>
      <c r="C991" s="39"/>
      <c r="D991" s="41"/>
      <c r="E991" s="13"/>
      <c r="F991" s="37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14.25">
      <c r="A992" s="38"/>
      <c r="B992" s="14"/>
      <c r="C992" s="39"/>
      <c r="D992" s="41"/>
      <c r="E992" s="13"/>
      <c r="F992" s="37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14.25">
      <c r="A993" s="38"/>
      <c r="B993" s="14"/>
      <c r="C993" s="39"/>
      <c r="D993" s="41"/>
      <c r="E993" s="13"/>
      <c r="F993" s="37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14.25">
      <c r="A994" s="38"/>
      <c r="B994" s="14"/>
      <c r="C994" s="39"/>
      <c r="D994" s="41"/>
      <c r="E994" s="13"/>
      <c r="F994" s="37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14.25">
      <c r="A995" s="38"/>
      <c r="B995" s="14"/>
      <c r="C995" s="39"/>
      <c r="D995" s="41"/>
      <c r="E995" s="13"/>
      <c r="F995" s="37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14.25">
      <c r="A996" s="38"/>
      <c r="B996" s="14"/>
      <c r="C996" s="39"/>
      <c r="D996" s="41"/>
      <c r="E996" s="13"/>
      <c r="F996" s="37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14.25">
      <c r="A997" s="38"/>
      <c r="B997" s="14"/>
      <c r="C997" s="39"/>
      <c r="D997" s="41"/>
      <c r="E997" s="13"/>
      <c r="F997" s="37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14.25">
      <c r="A998" s="38"/>
      <c r="B998" s="14"/>
      <c r="C998" s="39"/>
      <c r="D998" s="41"/>
      <c r="E998" s="13"/>
      <c r="F998" s="37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14.25">
      <c r="A999" s="38"/>
      <c r="B999" s="14"/>
      <c r="C999" s="39"/>
      <c r="D999" s="41"/>
      <c r="E999" s="13"/>
      <c r="F999" s="37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14.25">
      <c r="A1000" s="38"/>
      <c r="B1000" s="14"/>
      <c r="C1000" s="39"/>
      <c r="D1000" s="41"/>
      <c r="E1000" s="13"/>
      <c r="F1000" s="37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  <row r="1001" spans="1:27" ht="14.25">
      <c r="A1001" s="38"/>
      <c r="B1001" s="14"/>
      <c r="C1001" s="39"/>
      <c r="D1001" s="41"/>
      <c r="E1001" s="13"/>
      <c r="F1001" s="37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</row>
    <row r="1002" spans="1:27" ht="14.25">
      <c r="A1002" s="38"/>
      <c r="B1002" s="14"/>
      <c r="C1002" s="39"/>
      <c r="D1002" s="41"/>
      <c r="E1002" s="13"/>
      <c r="F1002" s="37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</row>
    <row r="1003" spans="1:27" ht="14.25">
      <c r="A1003" s="38"/>
      <c r="B1003" s="14"/>
      <c r="C1003" s="39"/>
      <c r="D1003" s="41"/>
      <c r="E1003" s="13"/>
      <c r="F1003" s="37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</row>
    <row r="1004" spans="1:27" ht="14.25">
      <c r="A1004" s="38"/>
      <c r="B1004" s="14"/>
      <c r="C1004" s="39"/>
      <c r="D1004" s="41"/>
      <c r="E1004" s="13"/>
      <c r="F1004" s="37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</row>
    <row r="1005" spans="1:27" ht="14.25">
      <c r="A1005" s="38"/>
      <c r="B1005" s="14"/>
      <c r="C1005" s="39"/>
      <c r="D1005" s="41"/>
      <c r="E1005" s="13"/>
      <c r="F1005" s="37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</row>
    <row r="1006" spans="1:27" ht="14.25">
      <c r="A1006" s="38"/>
      <c r="B1006" s="14"/>
      <c r="C1006" s="39"/>
      <c r="D1006" s="41"/>
      <c r="E1006" s="13"/>
      <c r="F1006" s="37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</row>
    <row r="1007" spans="1:27" ht="14.25">
      <c r="A1007" s="38"/>
      <c r="B1007" s="14"/>
      <c r="C1007" s="39"/>
      <c r="D1007" s="41"/>
      <c r="E1007" s="13"/>
      <c r="F1007" s="37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</row>
    <row r="1008" spans="1:27" ht="14.25">
      <c r="A1008" s="38"/>
      <c r="B1008" s="14"/>
      <c r="C1008" s="39"/>
      <c r="D1008" s="41"/>
      <c r="E1008" s="13"/>
      <c r="F1008" s="37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</row>
    <row r="1009" spans="1:27" ht="14.25">
      <c r="A1009" s="38"/>
      <c r="B1009" s="14"/>
      <c r="C1009" s="39"/>
      <c r="D1009" s="41"/>
      <c r="E1009" s="13"/>
      <c r="F1009" s="37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</row>
    <row r="1010" spans="1:27" ht="14.25">
      <c r="A1010" s="38"/>
      <c r="B1010" s="14"/>
      <c r="C1010" s="39"/>
      <c r="D1010" s="41"/>
      <c r="E1010" s="13"/>
      <c r="F1010" s="37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</row>
    <row r="1011" spans="1:27" ht="14.25">
      <c r="A1011" s="38"/>
      <c r="B1011" s="14"/>
      <c r="C1011" s="39"/>
      <c r="D1011" s="41"/>
      <c r="E1011" s="13"/>
      <c r="F1011" s="37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</row>
    <row r="1012" spans="1:27" ht="14.25">
      <c r="A1012" s="38"/>
      <c r="B1012" s="14"/>
      <c r="C1012" s="39"/>
      <c r="D1012" s="41"/>
      <c r="E1012" s="13"/>
      <c r="F1012" s="37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</row>
    <row r="1013" spans="1:27" ht="14.25">
      <c r="A1013" s="38"/>
      <c r="B1013" s="14"/>
      <c r="C1013" s="39"/>
      <c r="D1013" s="41"/>
      <c r="E1013" s="13"/>
      <c r="F1013" s="37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</row>
    <row r="1014" spans="1:27" ht="14.25">
      <c r="A1014" s="38"/>
      <c r="B1014" s="14"/>
      <c r="C1014" s="39"/>
      <c r="D1014" s="41"/>
      <c r="E1014" s="13"/>
      <c r="F1014" s="37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</row>
    <row r="1015" spans="1:27" ht="14.25">
      <c r="A1015" s="38"/>
      <c r="B1015" s="14"/>
      <c r="C1015" s="39"/>
      <c r="D1015" s="41"/>
      <c r="E1015" s="13"/>
      <c r="F1015" s="37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</row>
    <row r="1016" spans="1:27" ht="14.25">
      <c r="A1016" s="38"/>
      <c r="B1016" s="14"/>
      <c r="C1016" s="39"/>
      <c r="D1016" s="41"/>
      <c r="E1016" s="13"/>
      <c r="F1016" s="37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</row>
    <row r="1017" spans="1:27" ht="14.25">
      <c r="A1017" s="38"/>
      <c r="B1017" s="14"/>
      <c r="C1017" s="39"/>
      <c r="D1017" s="41"/>
      <c r="E1017" s="13"/>
      <c r="F1017" s="37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</row>
    <row r="1018" spans="1:27" ht="14.25">
      <c r="A1018" s="38"/>
      <c r="B1018" s="14"/>
      <c r="C1018" s="39"/>
      <c r="D1018" s="41"/>
      <c r="E1018" s="13"/>
      <c r="F1018" s="37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</row>
    <row r="1019" spans="1:27" ht="14.25">
      <c r="A1019" s="38"/>
      <c r="B1019" s="14"/>
      <c r="C1019" s="39"/>
      <c r="D1019" s="41"/>
      <c r="E1019" s="13"/>
      <c r="F1019" s="37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</row>
    <row r="1020" spans="1:27" ht="14.25">
      <c r="A1020" s="38"/>
      <c r="B1020" s="14"/>
      <c r="C1020" s="39"/>
      <c r="D1020" s="41"/>
      <c r="E1020" s="13"/>
      <c r="F1020" s="37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</row>
    <row r="1021" spans="1:27" ht="14.25">
      <c r="A1021" s="38"/>
      <c r="B1021" s="14"/>
      <c r="C1021" s="39"/>
      <c r="D1021" s="41"/>
      <c r="E1021" s="13"/>
      <c r="F1021" s="37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</row>
    <row r="1022" spans="1:27" ht="14.25">
      <c r="A1022" s="38"/>
      <c r="B1022" s="14"/>
      <c r="C1022" s="39"/>
      <c r="D1022" s="41"/>
      <c r="E1022" s="13"/>
      <c r="F1022" s="37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</row>
    <row r="1023" spans="1:27" ht="14.25">
      <c r="A1023" s="38"/>
      <c r="B1023" s="14"/>
      <c r="C1023" s="39"/>
      <c r="D1023" s="41"/>
      <c r="E1023" s="13"/>
      <c r="F1023" s="37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</row>
    <row r="1024" spans="1:27" ht="14.25">
      <c r="A1024" s="38"/>
      <c r="B1024" s="14"/>
      <c r="C1024" s="39"/>
      <c r="D1024" s="41"/>
      <c r="E1024" s="13"/>
      <c r="F1024" s="37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</row>
    <row r="1025" spans="1:27" ht="14.25">
      <c r="A1025" s="38"/>
      <c r="B1025" s="14"/>
      <c r="C1025" s="39"/>
      <c r="D1025" s="41"/>
      <c r="E1025" s="13"/>
      <c r="F1025" s="37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</row>
    <row r="1026" spans="1:27" ht="14.25">
      <c r="A1026" s="38"/>
      <c r="B1026" s="14"/>
      <c r="C1026" s="39"/>
      <c r="D1026" s="41"/>
      <c r="E1026" s="13"/>
      <c r="F1026" s="37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</row>
    <row r="1027" spans="1:27" ht="14.25">
      <c r="A1027" s="38"/>
      <c r="B1027" s="14"/>
      <c r="C1027" s="39"/>
      <c r="D1027" s="41"/>
      <c r="E1027" s="13"/>
      <c r="F1027" s="37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</row>
    <row r="1028" spans="1:27" ht="14.25">
      <c r="A1028" s="38"/>
      <c r="B1028" s="14"/>
      <c r="C1028" s="39"/>
      <c r="D1028" s="41"/>
      <c r="E1028" s="13"/>
      <c r="F1028" s="37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</row>
    <row r="1029" spans="1:27" ht="14.25">
      <c r="A1029" s="38"/>
      <c r="B1029" s="14"/>
      <c r="C1029" s="39"/>
      <c r="D1029" s="41"/>
      <c r="E1029" s="13"/>
      <c r="F1029" s="37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</row>
    <row r="1030" spans="1:27" ht="14.25">
      <c r="A1030" s="38"/>
      <c r="B1030" s="14"/>
      <c r="C1030" s="39"/>
      <c r="D1030" s="41"/>
      <c r="E1030" s="13"/>
      <c r="F1030" s="37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</row>
    <row r="1031" spans="1:27" ht="14.25">
      <c r="A1031" s="38"/>
      <c r="B1031" s="14"/>
      <c r="C1031" s="39"/>
      <c r="D1031" s="41"/>
      <c r="E1031" s="13"/>
      <c r="F1031" s="37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</row>
    <row r="1032" spans="1:27" ht="14.25">
      <c r="A1032" s="38"/>
      <c r="B1032" s="14"/>
      <c r="C1032" s="39"/>
      <c r="D1032" s="41"/>
      <c r="E1032" s="13"/>
      <c r="F1032" s="37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</row>
    <row r="1033" spans="1:27" ht="14.25">
      <c r="A1033" s="38"/>
      <c r="B1033" s="14"/>
      <c r="C1033" s="39"/>
      <c r="D1033" s="41"/>
      <c r="E1033" s="13"/>
      <c r="F1033" s="37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</row>
    <row r="1034" spans="1:27" ht="14.25">
      <c r="A1034" s="38"/>
      <c r="B1034" s="14"/>
      <c r="C1034" s="39"/>
      <c r="D1034" s="41"/>
      <c r="E1034" s="13"/>
      <c r="F1034" s="37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</row>
    <row r="1035" spans="1:27" ht="14.25">
      <c r="A1035" s="38"/>
      <c r="B1035" s="14"/>
      <c r="C1035" s="39"/>
      <c r="D1035" s="41"/>
      <c r="E1035" s="13"/>
      <c r="F1035" s="37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</row>
    <row r="1036" spans="1:27" ht="14.25">
      <c r="A1036" s="38"/>
      <c r="B1036" s="14"/>
      <c r="C1036" s="39"/>
      <c r="D1036" s="41"/>
      <c r="E1036" s="13"/>
      <c r="F1036" s="37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</row>
    <row r="1037" spans="1:27" ht="14.25">
      <c r="A1037" s="38"/>
      <c r="B1037" s="14"/>
      <c r="C1037" s="39"/>
      <c r="D1037" s="41"/>
      <c r="E1037" s="13"/>
      <c r="F1037" s="37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</row>
    <row r="1038" spans="1:27" ht="14.25">
      <c r="A1038" s="38"/>
      <c r="B1038" s="14"/>
      <c r="C1038" s="39"/>
      <c r="D1038" s="41"/>
      <c r="E1038" s="13"/>
      <c r="F1038" s="37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</row>
    <row r="1039" spans="1:27" ht="14.25">
      <c r="A1039" s="38"/>
      <c r="B1039" s="14"/>
      <c r="C1039" s="39"/>
      <c r="D1039" s="41"/>
      <c r="E1039" s="13"/>
      <c r="F1039" s="37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</row>
    <row r="1040" spans="1:27" ht="14.25">
      <c r="A1040" s="38"/>
      <c r="B1040" s="14"/>
      <c r="C1040" s="39"/>
      <c r="D1040" s="41"/>
      <c r="E1040" s="13"/>
      <c r="F1040" s="37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</row>
    <row r="1041" spans="1:27" ht="14.25">
      <c r="A1041" s="38"/>
      <c r="B1041" s="14"/>
      <c r="C1041" s="39"/>
      <c r="D1041" s="41"/>
      <c r="E1041" s="13"/>
      <c r="F1041" s="37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</row>
    <row r="1042" spans="1:27" ht="14.25">
      <c r="A1042" s="38"/>
      <c r="B1042" s="14"/>
      <c r="C1042" s="39"/>
      <c r="D1042" s="41"/>
      <c r="E1042" s="13"/>
      <c r="F1042" s="37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</row>
    <row r="1043" spans="1:27" ht="14.25">
      <c r="A1043" s="38"/>
      <c r="B1043" s="14"/>
      <c r="C1043" s="39"/>
      <c r="D1043" s="41"/>
      <c r="E1043" s="13"/>
      <c r="F1043" s="37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</row>
    <row r="1044" spans="1:27" ht="14.25">
      <c r="A1044" s="38"/>
      <c r="B1044" s="14"/>
      <c r="C1044" s="39"/>
      <c r="D1044" s="41"/>
      <c r="E1044" s="13"/>
      <c r="F1044" s="37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</row>
    <row r="1045" spans="1:27" ht="14.25">
      <c r="A1045" s="38"/>
      <c r="B1045" s="14"/>
      <c r="C1045" s="39"/>
      <c r="D1045" s="41"/>
      <c r="E1045" s="13"/>
      <c r="F1045" s="37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</row>
    <row r="1046" spans="1:27" ht="14.25">
      <c r="A1046" s="38"/>
      <c r="B1046" s="14"/>
      <c r="C1046" s="39"/>
      <c r="D1046" s="41"/>
      <c r="E1046" s="13"/>
      <c r="F1046" s="37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</row>
    <row r="1047" spans="1:27" ht="14.25">
      <c r="A1047" s="38"/>
      <c r="B1047" s="14"/>
      <c r="C1047" s="39"/>
      <c r="D1047" s="41"/>
      <c r="E1047" s="13"/>
      <c r="F1047" s="37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</row>
    <row r="1048" spans="1:27" ht="14.25">
      <c r="A1048" s="38"/>
      <c r="B1048" s="14"/>
      <c r="C1048" s="39"/>
      <c r="D1048" s="41"/>
      <c r="E1048" s="13"/>
      <c r="F1048" s="37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</row>
    <row r="1049" spans="1:27" ht="14.25">
      <c r="A1049" s="38"/>
      <c r="B1049" s="14"/>
      <c r="C1049" s="39"/>
      <c r="D1049" s="41"/>
      <c r="E1049" s="13"/>
      <c r="F1049" s="37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</row>
    <row r="1050" spans="1:27" ht="14.25">
      <c r="A1050" s="38"/>
      <c r="B1050" s="14"/>
      <c r="C1050" s="39"/>
      <c r="D1050" s="41"/>
      <c r="E1050" s="13"/>
      <c r="F1050" s="37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</row>
    <row r="1051" spans="1:27" ht="14.25">
      <c r="A1051" s="38"/>
      <c r="B1051" s="14"/>
      <c r="C1051" s="39"/>
      <c r="D1051" s="41"/>
      <c r="E1051" s="13"/>
      <c r="F1051" s="37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</row>
    <row r="1052" spans="1:27" ht="14.25">
      <c r="A1052" s="38"/>
      <c r="B1052" s="14"/>
      <c r="C1052" s="39"/>
      <c r="D1052" s="41"/>
      <c r="E1052" s="13"/>
      <c r="F1052" s="37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</row>
    <row r="1053" spans="1:27" ht="14.25">
      <c r="A1053" s="38"/>
      <c r="B1053" s="14"/>
      <c r="C1053" s="39"/>
      <c r="D1053" s="41"/>
      <c r="E1053" s="13"/>
      <c r="F1053" s="37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</row>
    <row r="1054" spans="1:27" ht="14.25">
      <c r="A1054" s="38"/>
      <c r="B1054" s="14"/>
      <c r="C1054" s="39"/>
      <c r="D1054" s="41"/>
      <c r="E1054" s="13"/>
      <c r="F1054" s="37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</row>
  </sheetData>
  <mergeCells count="4">
    <mergeCell ref="A1:C1"/>
    <mergeCell ref="A2:C2"/>
    <mergeCell ref="A5:A6"/>
    <mergeCell ref="B5:B6"/>
  </mergeCells>
  <printOptions horizontalCentered="1" gridLines="1"/>
  <pageMargins left="0.7" right="0.7" top="0.75" bottom="0.75" header="0" footer="0"/>
  <pageSetup paperSize="9" scale="22" fitToHeight="0" pageOrder="overThenDown" orientation="portrait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HospitalsPriceList</vt:lpstr>
      <vt:lpstr>NamedRange1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dkc_sec</dc:creator>
  <cp:lastModifiedBy>dkc_sec</cp:lastModifiedBy>
  <cp:lastPrinted>2026-02-19T08:09:01Z</cp:lastPrinted>
  <dcterms:modified xsi:type="dcterms:W3CDTF">2026-06-29T07:20:29Z</dcterms:modified>
</cp:coreProperties>
</file>