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3D1DD409-0485-4176-BE5E-D8FAF4131732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<sst xmlns="http://schemas.openxmlformats.org/spreadsheetml/2006/main" count="154" uniqueCount="140">
  <si>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</si>
  <si>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</si>
  <si>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</si>
  <si>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</si>
  <si>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</si>
  <si>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</si>
  <si>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</si>
  <si>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</si>
  <si>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</si>
  <si>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</si>
  <si>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</si>
  <si>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</si>
  <si>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</si>
  <si>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</si>
  <si>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</si>
  <si>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</si>
  <si>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</si>
  <si>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</si>
  <si>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</si>
  <si>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</si>
  <si>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</si>
  <si>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</si>
  <si>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</si>
  <si>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</si>
  <si>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</si>
  <si>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Преглед и консултация</t>
  </si>
  <si>
    <t>77€ (150лв.)</t>
  </si>
  <si>
    <t>Ендодонско лечение: Еднокоренов зъб</t>
  </si>
  <si>
    <t>Ендодонско лечение: Многокоренов</t>
  </si>
  <si>
    <t>43,46€ (85лв.)</t>
  </si>
  <si>
    <t>61,36€ (120лв.)</t>
  </si>
  <si>
    <t>102,26€ (200лв.)</t>
  </si>
  <si>
    <t>51,13€ (100лв.)</t>
  </si>
  <si>
    <t>76,69€ (150лв.)</t>
  </si>
  <si>
    <t>40,90€ (80лв.)</t>
  </si>
  <si>
    <t>12,78€ (25лв.)</t>
  </si>
  <si>
    <t>46,02€ (90лв.)</t>
  </si>
  <si>
    <t>61,36–127,82€ (120–250лв.)</t>
  </si>
  <si>
    <t>51,13€ (100 лв.)</t>
  </si>
  <si>
    <t>46,02€ (90 лв.)</t>
  </si>
  <si>
    <t>102,26€ (200 лв.)</t>
  </si>
  <si>
    <t xml:space="preserve"> 102,26€ (200 лв.); 128€ (250 лв.) </t>
  </si>
  <si>
    <t>153,39€ (300 лв.)</t>
  </si>
  <si>
    <t>306,77€ (600 лв.)</t>
  </si>
  <si>
    <t>409,03–613,55€ (800–1200 лв.)</t>
  </si>
  <si>
    <t>30,77€ (60 лв.)</t>
  </si>
  <si>
    <t xml:space="preserve"> 245,42€ (480 лв.)</t>
  </si>
  <si>
    <t>306,78€ (600 лв.)</t>
  </si>
  <si>
    <t xml:space="preserve">Шиниране на зъби с глас-фибровлакно </t>
  </si>
  <si>
    <t>219,86€ (430 лв.)</t>
  </si>
  <si>
    <t>102,29€ (200 лв.)</t>
  </si>
  <si>
    <t xml:space="preserve">Почистване на зъбен камък </t>
  </si>
  <si>
    <t xml:space="preserve">Избелване на зъбите:офис избелване </t>
  </si>
  <si>
    <t>184,07€ (360 лв.)</t>
  </si>
  <si>
    <t xml:space="preserve">Избелване на зъбите:домашно избелване Филипс </t>
  </si>
  <si>
    <t xml:space="preserve">Анестезия </t>
  </si>
  <si>
    <t>5,11€ (10 лв.)</t>
  </si>
  <si>
    <t>15,34€ (30 лв.)</t>
  </si>
  <si>
    <t xml:space="preserve">Адхезивен мост </t>
  </si>
  <si>
    <t>255,65–332,34€ (500–650 лв.)</t>
  </si>
  <si>
    <t xml:space="preserve">Шина за бруксизъм </t>
  </si>
  <si>
    <t>92,03€ (180 лв.)</t>
  </si>
  <si>
    <t xml:space="preserve">Подвижен ретайнер </t>
  </si>
  <si>
    <t>81,81€ (160 лв.)</t>
  </si>
  <si>
    <t xml:space="preserve">Лингвална дъга </t>
  </si>
  <si>
    <t>178,95€ (350 лв.)</t>
  </si>
  <si>
    <t xml:space="preserve">RPE </t>
  </si>
  <si>
    <t>511,29€ (1000 лв.)</t>
  </si>
  <si>
    <t>306,77–230,09€     (600 лв./450 лв.)</t>
  </si>
  <si>
    <t>41–51,13€       (80–100 лв.)</t>
  </si>
  <si>
    <t xml:space="preserve">132,94–163,61€    (260 лв./320 лв.) </t>
  </si>
  <si>
    <t>766–1278 € (1500–2500 лв. )</t>
  </si>
  <si>
    <t xml:space="preserve"> 1942–2249 € (3800–4400 лв,)</t>
  </si>
  <si>
    <t xml:space="preserve"> Биологично лечение</t>
  </si>
  <si>
    <t xml:space="preserve">Медикаментозна вложка </t>
  </si>
  <si>
    <t>Обтурация от Фото-композит:-Една повърхност</t>
  </si>
  <si>
    <t>Обтурация от Фото-композит:-Две повърхности</t>
  </si>
  <si>
    <t>Обуртация от Фото-композит:-Композитна вставка</t>
  </si>
  <si>
    <t>Екстракция на еднокоренов зъб</t>
  </si>
  <si>
    <t xml:space="preserve">Екстракция на многокоренов зъб (мъдреци) </t>
  </si>
  <si>
    <t>Инцизия</t>
  </si>
  <si>
    <t xml:space="preserve">Циркумцизия </t>
  </si>
  <si>
    <t xml:space="preserve">Изграждане на щифтово пънче </t>
  </si>
  <si>
    <t xml:space="preserve">Бленд-корона (метал с фотополимер) ; (керамика) </t>
  </si>
  <si>
    <t xml:space="preserve">Металокерамична корона </t>
  </si>
  <si>
    <t xml:space="preserve">Циркониева корона </t>
  </si>
  <si>
    <t xml:space="preserve">Лята корона </t>
  </si>
  <si>
    <t xml:space="preserve">Фасети </t>
  </si>
  <si>
    <t>Временна пластмасова</t>
  </si>
  <si>
    <t xml:space="preserve">Моделно лята протеза (зависи от бр. елементи за задържане) </t>
  </si>
  <si>
    <t xml:space="preserve">Акрилна протеза </t>
  </si>
  <si>
    <t xml:space="preserve">Еластична термосенс протеза </t>
  </si>
  <si>
    <t xml:space="preserve">Поправка на протеза </t>
  </si>
  <si>
    <t xml:space="preserve">Шиниране със стоманен (ретайнер) тел </t>
  </si>
  <si>
    <t xml:space="preserve">Един шприц </t>
  </si>
  <si>
    <t>Код от информационната система на ЛЗ</t>
  </si>
  <si>
    <t>1022,58€ (2000лв.)</t>
  </si>
  <si>
    <t>2556-3067€            (5000-6000лв.)</t>
  </si>
  <si>
    <t>3323-3579€          (6500-7000лв.)</t>
  </si>
  <si>
    <t>До 18 г.-Обстоен преглед със снемане на зъбен статус</t>
  </si>
  <si>
    <t>не заплаща</t>
  </si>
  <si>
    <t>До 18 г.-Обтурация с химичен композит без анестезия</t>
  </si>
  <si>
    <t>До 18 г.-Екстракция на временен зъб с анестезия</t>
  </si>
  <si>
    <t>До 18 г.-Екстракция на постоянен зъб с анестезия</t>
  </si>
  <si>
    <t>До 18 г.-Лечение на пулпит или периодонтит на временен зъб без пломба и без анестезия</t>
  </si>
  <si>
    <t>2.40 € (4.70 лв.)</t>
  </si>
  <si>
    <t>24.53 € (48.08 лв.)</t>
  </si>
  <si>
    <t>До 18 г.-Лечение на пулпит или периодонтит на постоянен зъб без пломба и без анестезия</t>
  </si>
  <si>
    <t>3.07 € (6.00 лв.)</t>
  </si>
  <si>
    <t>79.27 € (155.04 лв.)</t>
  </si>
  <si>
    <t>Над 18 г.-Обстоен преглед със снемане на зъбен статус</t>
  </si>
  <si>
    <t>1.48 € (2.90 лв)</t>
  </si>
  <si>
    <t>Над 18 г.-Обтурация с химичен композит без анестезия</t>
  </si>
  <si>
    <t>2.05 € + ПТ (4.00 лв)</t>
  </si>
  <si>
    <t>16.76 € ( 32.78 лв.)</t>
  </si>
  <si>
    <t xml:space="preserve"> 43.63 € (85.33 лв.)</t>
  </si>
  <si>
    <t>Над 18 г.-Екстракция на постоянен зъб с анестезия</t>
  </si>
  <si>
    <t>15,34€ (30лв.)</t>
  </si>
  <si>
    <t xml:space="preserve">45.67 € (89.33 лв.) </t>
  </si>
  <si>
    <t xml:space="preserve">18.35 € (35.89 лв.) </t>
  </si>
  <si>
    <t>Обтурация от Фото-композит:-Три повърхности или изграждане на режeщ ръб</t>
  </si>
  <si>
    <t>20€ (39,12лв.)</t>
  </si>
  <si>
    <t>Ранно ортодонтско лечение с брекети 2</t>
  </si>
  <si>
    <t>Цялостно ортодонтско лечение с брекети -без екстракция</t>
  </si>
  <si>
    <t>2500€ (4889,58 лв.)</t>
  </si>
  <si>
    <t>Цялостно ортодонтско лечение с брекети - с екстракция</t>
  </si>
  <si>
    <t>3000 € (5867,49лв.)</t>
  </si>
  <si>
    <t xml:space="preserve">Ортодонтско лечение с алайнери, една/две дъги - Пакет 10 </t>
  </si>
  <si>
    <t xml:space="preserve">Ортодонтско лечение с алайнери, една/две дъги - Пакет 20 </t>
  </si>
  <si>
    <t xml:space="preserve">Ортодонтско лечение с алайнери, една/две дъги- Пакет 35 </t>
  </si>
  <si>
    <t>Ортодонтско лечение с алайнери, една/две дъги- Advanced</t>
  </si>
  <si>
    <t>203962656</t>
  </si>
  <si>
    <t>АИПППДМ д-р Татяна Чолакова ЕООД</t>
  </si>
  <si>
    <t>Татяна Ташева Пашова- Чолакова</t>
  </si>
  <si>
    <t>Пловдив</t>
  </si>
  <si>
    <t>Пере Тошев</t>
  </si>
  <si>
    <t>Южен</t>
  </si>
  <si>
    <t>tatiana_ch@abv.bg</t>
  </si>
  <si>
    <t>Ценоразписът е поставен на видно и достъпно за пациентите място в лечебното заведение.</t>
  </si>
  <si>
    <t>Амбулаторен лист, касов бон и фактура при поискване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</si>
</sst>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70" formatCode="#,##0\ [$€-1];[Red]\-#,##0\ [$€-1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4" xfId="0" applyFont="1" applyBorder="1"/>
    <xf numFmtId="0" fontId="17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center" vertical="center" wrapText="1"/>
    </xf>
    <xf numFmtId="170" fontId="16" fillId="2" borderId="0" xfId="0" applyNumberFormat="1" applyFont="1" applyFill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iana_ch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K17" sqref="K17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3" t="s">
        <v>132</v>
      </c>
      <c r="B1" s="34"/>
      <c r="C1" s="34"/>
      <c r="D1" s="34"/>
      <c r="E1" s="34"/>
      <c r="F1" s="35"/>
    </row>
    <row r="2" spans="1:6" ht="15.5" x14ac:dyDescent="0.35">
      <c r="A2" s="30" t="s">
        <v>1</v>
      </c>
      <c r="B2" s="31"/>
      <c r="C2" s="31"/>
      <c r="D2" s="31"/>
      <c r="E2" s="31"/>
      <c r="F2" s="32"/>
    </row>
    <row r="3" spans="1:6" ht="15.5" x14ac:dyDescent="0.35">
      <c r="A3" s="3" t="s">
        <v>4</v>
      </c>
      <c r="B3" s="24" t="s">
        <v>131</v>
      </c>
      <c r="C3" s="4" t="s">
        <v>5</v>
      </c>
      <c r="D3" s="24"/>
      <c r="E3" s="4" t="s">
        <v>6</v>
      </c>
      <c r="F3" s="25"/>
    </row>
    <row r="4" spans="1:6" ht="15.5" x14ac:dyDescent="0.35">
      <c r="A4" s="36" t="s">
        <v>133</v>
      </c>
      <c r="B4" s="37"/>
      <c r="C4" s="37"/>
      <c r="D4" s="37"/>
      <c r="E4" s="37"/>
      <c r="F4" s="38"/>
    </row>
    <row r="5" spans="1:6" ht="15.5" x14ac:dyDescent="0.35">
      <c r="A5" s="30" t="s">
        <v>0</v>
      </c>
      <c r="B5" s="31"/>
      <c r="C5" s="31"/>
      <c r="D5" s="31"/>
      <c r="E5" s="31"/>
      <c r="F5" s="32"/>
    </row>
    <row r="6" spans="1:6" ht="15.5" x14ac:dyDescent="0.35">
      <c r="A6" s="3" t="s">
        <v>7</v>
      </c>
      <c r="B6" s="8" t="s">
        <v>134</v>
      </c>
      <c r="C6" s="4" t="s">
        <v>8</v>
      </c>
      <c r="D6" s="8" t="s">
        <v>134</v>
      </c>
      <c r="E6" s="4" t="s">
        <v>9</v>
      </c>
      <c r="F6" s="7" t="s">
        <v>134</v>
      </c>
    </row>
    <row r="7" spans="1:6" ht="15.5" x14ac:dyDescent="0.35">
      <c r="A7" s="30" t="s">
        <v>11</v>
      </c>
      <c r="B7" s="31"/>
      <c r="C7" s="31"/>
      <c r="D7" s="31"/>
      <c r="E7" s="31"/>
      <c r="F7" s="32"/>
    </row>
    <row r="8" spans="1:6" ht="15.5" x14ac:dyDescent="0.35">
      <c r="A8" s="3" t="s">
        <v>10</v>
      </c>
      <c r="B8" s="9" t="s">
        <v>135</v>
      </c>
      <c r="C8" s="4" t="s">
        <v>14</v>
      </c>
      <c r="D8" s="9">
        <v>11</v>
      </c>
      <c r="E8" s="4" t="s">
        <v>13</v>
      </c>
      <c r="F8" s="7" t="s">
        <v>136</v>
      </c>
    </row>
    <row r="9" spans="1:6" ht="15.5" x14ac:dyDescent="0.35">
      <c r="A9" s="39" t="s">
        <v>11</v>
      </c>
      <c r="B9" s="40"/>
      <c r="C9" s="40"/>
      <c r="D9" s="40"/>
      <c r="E9" s="40"/>
      <c r="F9" s="41"/>
    </row>
    <row r="10" spans="1:6" ht="15.5" x14ac:dyDescent="0.35">
      <c r="A10" s="36" t="s">
        <v>133</v>
      </c>
      <c r="B10" s="37"/>
      <c r="C10" s="37"/>
      <c r="D10" s="37"/>
      <c r="E10" s="37"/>
      <c r="F10" s="38"/>
    </row>
    <row r="11" spans="1:6" ht="15.5" x14ac:dyDescent="0.35">
      <c r="A11" s="30" t="s">
        <v>12</v>
      </c>
      <c r="B11" s="31"/>
      <c r="C11" s="31"/>
      <c r="D11" s="31"/>
      <c r="E11" s="31"/>
      <c r="F11" s="32"/>
    </row>
    <row r="12" spans="1:6" ht="16" thickBot="1" x14ac:dyDescent="0.4">
      <c r="A12" s="5" t="s">
        <v>2</v>
      </c>
      <c r="B12" s="82" t="s">
        <v>137</v>
      </c>
      <c r="C12" s="6" t="s">
        <v>3</v>
      </c>
      <c r="D12" s="10">
        <v>898607880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34"/>
      <c r="C14" s="34"/>
      <c r="D14" s="34"/>
      <c r="E14" s="34"/>
      <c r="F14" s="35"/>
    </row>
    <row r="15" spans="1:6" ht="23.25" customHeight="1" x14ac:dyDescent="0.35">
      <c r="A15" s="49" t="s">
        <v>16</v>
      </c>
      <c r="B15" s="50"/>
      <c r="C15" s="50"/>
      <c r="D15" s="50"/>
      <c r="E15" s="50"/>
      <c r="F15" s="51"/>
    </row>
    <row r="16" spans="1:6" ht="15.5" x14ac:dyDescent="0.35">
      <c r="A16" s="45" t="s">
        <v>138</v>
      </c>
      <c r="B16" s="46"/>
      <c r="C16" s="46"/>
      <c r="D16" s="46"/>
      <c r="E16" s="46"/>
      <c r="F16" s="47"/>
    </row>
    <row r="17" spans="1:6" ht="42.75" customHeight="1" x14ac:dyDescent="0.35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5">
      <c r="A18" s="45" t="s">
        <v>139</v>
      </c>
      <c r="B18" s="46"/>
      <c r="C18" s="46"/>
      <c r="D18" s="46"/>
      <c r="E18" s="46"/>
      <c r="F18" s="47"/>
    </row>
    <row r="19" spans="1:6" ht="42.75" customHeight="1" x14ac:dyDescent="0.35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C246220-7B30-44AF-953E-28DD2804436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9"/>
  <sheetViews>
    <sheetView topLeftCell="A43" zoomScale="93" zoomScaleNormal="93" workbookViewId="0">
      <selection activeCell="H51" sqref="H51"/>
    </sheetView>
  </sheetViews>
  <sheetFormatPr defaultColWidth="9.08984375" defaultRowHeight="14" x14ac:dyDescent="0.35"/>
  <cols>
    <col min="1" max="1" width="16.7265625" style="14" customWidth="1"/>
    <col min="2" max="2" width="78.81640625" style="14" customWidth="1"/>
    <col min="3" max="3" width="10.36328125" style="14" customWidth="1"/>
    <col min="4" max="4" width="19.1796875" style="14" bestFit="1" customWidth="1"/>
    <col min="5" max="5" width="18" style="14" bestFit="1" customWidth="1"/>
    <col min="6" max="6" width="10.36328125" style="14" customWidth="1"/>
    <col min="7" max="16384" width="9.08984375" style="14"/>
  </cols>
  <sheetData>
    <row r="1" spans="1:6" s="13" customFormat="1" ht="50.25" customHeight="1" x14ac:dyDescent="0.35">
      <c r="A1" s="26" t="s">
        <v>19</v>
      </c>
      <c r="B1" s="26"/>
      <c r="C1" s="26"/>
      <c r="D1" s="26"/>
      <c r="E1" s="26"/>
      <c r="F1" s="26"/>
    </row>
    <row r="2" spans="1:6" ht="49.5" customHeight="1" x14ac:dyDescent="0.35">
      <c r="A2" s="27" t="str">
        <f>InfoHospital!A1</f>
        <v>АИПППДМ д-р Татяна Чолакова ЕООД</v>
      </c>
      <c r="B2" s="27"/>
      <c r="C2" s="27"/>
      <c r="D2" s="27"/>
      <c r="E2" s="27"/>
      <c r="F2" s="27"/>
    </row>
    <row r="3" spans="1:6" ht="49.5" customHeight="1" x14ac:dyDescent="0.35">
      <c r="A3" s="29" t="s">
        <v>1</v>
      </c>
      <c r="B3" s="29"/>
      <c r="C3" s="29"/>
      <c r="D3" s="29"/>
      <c r="E3" s="29"/>
      <c r="F3" s="29"/>
    </row>
    <row r="4" spans="1:6" ht="15.5" x14ac:dyDescent="0.35">
      <c r="A4" s="22" t="s">
        <v>4</v>
      </c>
      <c r="B4" s="21" t="str">
        <f>InfoHospital!B3</f>
        <v>203962656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28" t="s">
        <v>95</v>
      </c>
      <c r="B6" s="28" t="s">
        <v>15</v>
      </c>
      <c r="C6" s="28" t="s">
        <v>24</v>
      </c>
      <c r="D6" s="28" t="s">
        <v>20</v>
      </c>
      <c r="E6" s="28"/>
      <c r="F6" s="28"/>
    </row>
    <row r="7" spans="1:6" s="18" customFormat="1" ht="51.75" customHeight="1" x14ac:dyDescent="0.35">
      <c r="A7" s="28"/>
      <c r="B7" s="28"/>
      <c r="C7" s="28"/>
      <c r="D7" s="23" t="s">
        <v>22</v>
      </c>
      <c r="E7" s="23" t="s">
        <v>21</v>
      </c>
      <c r="F7" s="23" t="s">
        <v>23</v>
      </c>
    </row>
    <row r="8" spans="1:6" s="16" customFormat="1" x14ac:dyDescent="0.35">
      <c r="A8" s="59">
        <v>1</v>
      </c>
      <c r="B8" s="60" t="s">
        <v>25</v>
      </c>
      <c r="C8" s="61"/>
      <c r="D8" s="62" t="s">
        <v>117</v>
      </c>
      <c r="E8" s="63"/>
      <c r="F8" s="63"/>
    </row>
    <row r="9" spans="1:6" s="19" customFormat="1" x14ac:dyDescent="0.35">
      <c r="A9" s="59">
        <v>2</v>
      </c>
      <c r="B9" s="60" t="s">
        <v>75</v>
      </c>
      <c r="C9" s="61"/>
      <c r="D9" s="64" t="s">
        <v>29</v>
      </c>
      <c r="E9" s="63"/>
      <c r="F9" s="63"/>
    </row>
    <row r="10" spans="1:6" s="19" customFormat="1" x14ac:dyDescent="0.35">
      <c r="A10" s="59">
        <v>3</v>
      </c>
      <c r="B10" s="60" t="s">
        <v>76</v>
      </c>
      <c r="C10" s="61"/>
      <c r="D10" s="64" t="s">
        <v>30</v>
      </c>
      <c r="E10" s="63"/>
      <c r="F10" s="63"/>
    </row>
    <row r="11" spans="1:6" s="19" customFormat="1" x14ac:dyDescent="0.35">
      <c r="A11" s="59">
        <v>4</v>
      </c>
      <c r="B11" s="60" t="s">
        <v>120</v>
      </c>
      <c r="C11" s="61"/>
      <c r="D11" s="64" t="s">
        <v>26</v>
      </c>
      <c r="E11" s="63"/>
      <c r="F11" s="63"/>
    </row>
    <row r="12" spans="1:6" s="19" customFormat="1" x14ac:dyDescent="0.35">
      <c r="A12" s="59">
        <v>5</v>
      </c>
      <c r="B12" s="60" t="s">
        <v>77</v>
      </c>
      <c r="C12" s="61"/>
      <c r="D12" s="64" t="s">
        <v>31</v>
      </c>
      <c r="E12" s="63"/>
      <c r="F12" s="63"/>
    </row>
    <row r="13" spans="1:6" s="19" customFormat="1" x14ac:dyDescent="0.35">
      <c r="A13" s="59">
        <v>6</v>
      </c>
      <c r="B13" s="60" t="s">
        <v>27</v>
      </c>
      <c r="C13" s="61"/>
      <c r="D13" s="64" t="s">
        <v>32</v>
      </c>
      <c r="E13" s="63"/>
      <c r="F13" s="63"/>
    </row>
    <row r="14" spans="1:6" s="19" customFormat="1" x14ac:dyDescent="0.35">
      <c r="A14" s="59">
        <v>7</v>
      </c>
      <c r="B14" s="60" t="s">
        <v>28</v>
      </c>
      <c r="C14" s="61"/>
      <c r="D14" s="64" t="s">
        <v>33</v>
      </c>
      <c r="E14" s="63"/>
      <c r="F14" s="63"/>
    </row>
    <row r="15" spans="1:6" s="19" customFormat="1" x14ac:dyDescent="0.35">
      <c r="A15" s="59">
        <v>8</v>
      </c>
      <c r="B15" s="60" t="s">
        <v>73</v>
      </c>
      <c r="C15" s="61"/>
      <c r="D15" s="64" t="s">
        <v>34</v>
      </c>
      <c r="E15" s="63"/>
      <c r="F15" s="63"/>
    </row>
    <row r="16" spans="1:6" s="16" customFormat="1" x14ac:dyDescent="0.35">
      <c r="A16" s="59">
        <v>9</v>
      </c>
      <c r="B16" s="60" t="s">
        <v>74</v>
      </c>
      <c r="C16" s="61"/>
      <c r="D16" s="64" t="s">
        <v>35</v>
      </c>
      <c r="E16" s="63"/>
      <c r="F16" s="63"/>
    </row>
    <row r="17" spans="1:6" s="16" customFormat="1" x14ac:dyDescent="0.35">
      <c r="A17" s="59">
        <v>10</v>
      </c>
      <c r="B17" s="65" t="s">
        <v>78</v>
      </c>
      <c r="C17" s="61"/>
      <c r="D17" s="64" t="s">
        <v>36</v>
      </c>
      <c r="E17" s="63"/>
      <c r="F17" s="63"/>
    </row>
    <row r="18" spans="1:6" s="19" customFormat="1" ht="28" x14ac:dyDescent="0.35">
      <c r="A18" s="59">
        <v>11</v>
      </c>
      <c r="B18" s="60" t="s">
        <v>79</v>
      </c>
      <c r="C18" s="61"/>
      <c r="D18" s="64" t="s">
        <v>37</v>
      </c>
      <c r="E18" s="63"/>
      <c r="F18" s="63"/>
    </row>
    <row r="19" spans="1:6" s="19" customFormat="1" x14ac:dyDescent="0.35">
      <c r="A19" s="59">
        <v>12</v>
      </c>
      <c r="B19" s="60" t="s">
        <v>80</v>
      </c>
      <c r="C19" s="61"/>
      <c r="D19" s="64" t="s">
        <v>38</v>
      </c>
      <c r="E19" s="63"/>
      <c r="F19" s="63"/>
    </row>
    <row r="20" spans="1:6" s="19" customFormat="1" x14ac:dyDescent="0.35">
      <c r="A20" s="59">
        <v>13</v>
      </c>
      <c r="B20" s="60" t="s">
        <v>81</v>
      </c>
      <c r="C20" s="61"/>
      <c r="D20" s="64" t="s">
        <v>38</v>
      </c>
      <c r="E20" s="63"/>
      <c r="F20" s="63"/>
    </row>
    <row r="21" spans="1:6" s="16" customFormat="1" x14ac:dyDescent="0.35">
      <c r="A21" s="59">
        <v>14</v>
      </c>
      <c r="B21" s="65" t="s">
        <v>82</v>
      </c>
      <c r="C21" s="61"/>
      <c r="D21" s="64" t="s">
        <v>39</v>
      </c>
      <c r="E21" s="63"/>
      <c r="F21" s="63"/>
    </row>
    <row r="22" spans="1:6" s="16" customFormat="1" ht="28" x14ac:dyDescent="0.35">
      <c r="A22" s="59">
        <v>15</v>
      </c>
      <c r="B22" s="60" t="s">
        <v>83</v>
      </c>
      <c r="C22" s="61"/>
      <c r="D22" s="79" t="s">
        <v>41</v>
      </c>
      <c r="E22" s="63"/>
      <c r="F22" s="63"/>
    </row>
    <row r="23" spans="1:6" s="16" customFormat="1" x14ac:dyDescent="0.35">
      <c r="A23" s="59">
        <v>16</v>
      </c>
      <c r="B23" s="60" t="s">
        <v>84</v>
      </c>
      <c r="C23" s="61"/>
      <c r="D23" s="64" t="s">
        <v>42</v>
      </c>
      <c r="E23" s="63"/>
      <c r="F23" s="63"/>
    </row>
    <row r="24" spans="1:6" s="16" customFormat="1" ht="28" x14ac:dyDescent="0.35">
      <c r="A24" s="59">
        <v>17</v>
      </c>
      <c r="B24" s="60" t="s">
        <v>85</v>
      </c>
      <c r="C24" s="61"/>
      <c r="D24" s="64" t="s">
        <v>68</v>
      </c>
      <c r="E24" s="63"/>
      <c r="F24" s="63"/>
    </row>
    <row r="25" spans="1:6" s="16" customFormat="1" x14ac:dyDescent="0.35">
      <c r="A25" s="59">
        <v>18</v>
      </c>
      <c r="B25" s="60" t="s">
        <v>86</v>
      </c>
      <c r="C25" s="61"/>
      <c r="D25" s="64" t="s">
        <v>40</v>
      </c>
      <c r="E25" s="63"/>
      <c r="F25" s="63"/>
    </row>
    <row r="26" spans="1:6" s="16" customFormat="1" x14ac:dyDescent="0.35">
      <c r="A26" s="59">
        <v>19</v>
      </c>
      <c r="B26" s="60" t="s">
        <v>87</v>
      </c>
      <c r="C26" s="61"/>
      <c r="D26" s="64" t="s">
        <v>43</v>
      </c>
      <c r="E26" s="63"/>
      <c r="F26" s="63"/>
    </row>
    <row r="27" spans="1:6" s="16" customFormat="1" x14ac:dyDescent="0.35">
      <c r="A27" s="59">
        <v>20</v>
      </c>
      <c r="B27" s="60" t="s">
        <v>88</v>
      </c>
      <c r="C27" s="61"/>
      <c r="D27" s="64" t="s">
        <v>45</v>
      </c>
      <c r="E27" s="63"/>
      <c r="F27" s="63"/>
    </row>
    <row r="28" spans="1:6" s="16" customFormat="1" ht="28" x14ac:dyDescent="0.35">
      <c r="A28" s="59">
        <v>21</v>
      </c>
      <c r="B28" s="65" t="s">
        <v>89</v>
      </c>
      <c r="C28" s="61"/>
      <c r="D28" s="64" t="s">
        <v>44</v>
      </c>
      <c r="E28" s="63"/>
      <c r="F28" s="63"/>
    </row>
    <row r="29" spans="1:6" s="16" customFormat="1" x14ac:dyDescent="0.35">
      <c r="A29" s="59">
        <v>22</v>
      </c>
      <c r="B29" s="60" t="s">
        <v>90</v>
      </c>
      <c r="C29" s="61"/>
      <c r="D29" s="64" t="s">
        <v>46</v>
      </c>
      <c r="E29" s="63"/>
      <c r="F29" s="63"/>
    </row>
    <row r="30" spans="1:6" s="16" customFormat="1" x14ac:dyDescent="0.3">
      <c r="A30" s="59">
        <v>23</v>
      </c>
      <c r="B30" s="60" t="s">
        <v>91</v>
      </c>
      <c r="C30" s="61"/>
      <c r="D30" s="66" t="s">
        <v>47</v>
      </c>
      <c r="E30" s="63"/>
      <c r="F30" s="63"/>
    </row>
    <row r="31" spans="1:6" x14ac:dyDescent="0.35">
      <c r="A31" s="59">
        <v>24</v>
      </c>
      <c r="B31" s="60" t="s">
        <v>92</v>
      </c>
      <c r="C31" s="61"/>
      <c r="D31" s="80" t="s">
        <v>121</v>
      </c>
      <c r="E31" s="63"/>
      <c r="F31" s="63"/>
    </row>
    <row r="32" spans="1:6" x14ac:dyDescent="0.35">
      <c r="A32" s="59">
        <v>25</v>
      </c>
      <c r="B32" s="67" t="s">
        <v>48</v>
      </c>
      <c r="C32" s="61"/>
      <c r="D32" s="64" t="s">
        <v>49</v>
      </c>
      <c r="E32" s="63"/>
      <c r="F32" s="63"/>
    </row>
    <row r="33" spans="1:6" x14ac:dyDescent="0.35">
      <c r="A33" s="68">
        <v>26</v>
      </c>
      <c r="B33" s="58" t="s">
        <v>93</v>
      </c>
      <c r="C33" s="69"/>
      <c r="D33" s="64" t="s">
        <v>50</v>
      </c>
      <c r="E33" s="63"/>
      <c r="F33" s="63"/>
    </row>
    <row r="34" spans="1:6" ht="28" x14ac:dyDescent="0.35">
      <c r="A34" s="68">
        <v>27</v>
      </c>
      <c r="B34" s="58" t="s">
        <v>51</v>
      </c>
      <c r="C34" s="69"/>
      <c r="D34" s="64" t="s">
        <v>69</v>
      </c>
      <c r="E34" s="63"/>
      <c r="F34" s="63"/>
    </row>
    <row r="35" spans="1:6" x14ac:dyDescent="0.35">
      <c r="A35" s="68">
        <v>28</v>
      </c>
      <c r="B35" s="58" t="s">
        <v>52</v>
      </c>
      <c r="C35" s="69"/>
      <c r="D35" s="64" t="s">
        <v>53</v>
      </c>
      <c r="E35" s="63"/>
      <c r="F35" s="63"/>
    </row>
    <row r="36" spans="1:6" ht="28" x14ac:dyDescent="0.35">
      <c r="A36" s="70">
        <v>29</v>
      </c>
      <c r="B36" s="71" t="s">
        <v>54</v>
      </c>
      <c r="C36" s="72"/>
      <c r="D36" s="73" t="s">
        <v>70</v>
      </c>
      <c r="E36" s="74"/>
      <c r="F36" s="74"/>
    </row>
    <row r="37" spans="1:6" x14ac:dyDescent="0.35">
      <c r="A37" s="54">
        <v>30</v>
      </c>
      <c r="B37" s="58" t="s">
        <v>55</v>
      </c>
      <c r="C37" s="54"/>
      <c r="D37" s="55" t="s">
        <v>56</v>
      </c>
      <c r="E37" s="54"/>
      <c r="F37" s="54"/>
    </row>
    <row r="38" spans="1:6" x14ac:dyDescent="0.35">
      <c r="A38" s="54">
        <v>31</v>
      </c>
      <c r="B38" s="58" t="s">
        <v>94</v>
      </c>
      <c r="C38" s="54"/>
      <c r="D38" s="55" t="s">
        <v>57</v>
      </c>
      <c r="E38" s="54"/>
      <c r="F38" s="54"/>
    </row>
    <row r="39" spans="1:6" ht="28" x14ac:dyDescent="0.35">
      <c r="A39" s="54">
        <v>32</v>
      </c>
      <c r="B39" s="58" t="s">
        <v>58</v>
      </c>
      <c r="C39" s="54"/>
      <c r="D39" s="55" t="s">
        <v>59</v>
      </c>
      <c r="E39" s="54"/>
      <c r="F39" s="54"/>
    </row>
    <row r="40" spans="1:6" x14ac:dyDescent="0.35">
      <c r="A40" s="54">
        <v>33</v>
      </c>
      <c r="B40" s="58" t="s">
        <v>60</v>
      </c>
      <c r="C40" s="54"/>
      <c r="D40" s="75" t="s">
        <v>61</v>
      </c>
      <c r="E40" s="54"/>
      <c r="F40" s="54"/>
    </row>
    <row r="41" spans="1:6" x14ac:dyDescent="0.35">
      <c r="A41" s="54">
        <v>34</v>
      </c>
      <c r="B41" s="58" t="s">
        <v>62</v>
      </c>
      <c r="C41" s="54"/>
      <c r="D41" s="55" t="s">
        <v>63</v>
      </c>
      <c r="E41" s="54"/>
      <c r="F41" s="54"/>
    </row>
    <row r="42" spans="1:6" x14ac:dyDescent="0.35">
      <c r="A42" s="54">
        <v>35</v>
      </c>
      <c r="B42" s="58" t="s">
        <v>64</v>
      </c>
      <c r="C42" s="54"/>
      <c r="D42" s="55" t="s">
        <v>65</v>
      </c>
      <c r="E42" s="54"/>
      <c r="F42" s="54"/>
    </row>
    <row r="43" spans="1:6" x14ac:dyDescent="0.35">
      <c r="A43" s="54">
        <v>36</v>
      </c>
      <c r="B43" s="58" t="s">
        <v>66</v>
      </c>
      <c r="C43" s="54"/>
      <c r="D43" s="55" t="s">
        <v>67</v>
      </c>
      <c r="E43" s="54"/>
      <c r="F43" s="54"/>
    </row>
    <row r="44" spans="1:6" x14ac:dyDescent="0.35">
      <c r="A44" s="54">
        <v>37</v>
      </c>
      <c r="B44" s="58" t="s">
        <v>122</v>
      </c>
      <c r="C44" s="54"/>
      <c r="D44" s="81" t="s">
        <v>96</v>
      </c>
      <c r="E44" s="54"/>
      <c r="F44" s="54"/>
    </row>
    <row r="45" spans="1:6" x14ac:dyDescent="0.35">
      <c r="A45" s="54"/>
      <c r="B45" s="58" t="s">
        <v>123</v>
      </c>
      <c r="C45" s="54"/>
      <c r="D45" s="81" t="s">
        <v>124</v>
      </c>
      <c r="E45" s="54"/>
      <c r="F45" s="54"/>
    </row>
    <row r="46" spans="1:6" x14ac:dyDescent="0.35">
      <c r="A46" s="54">
        <v>38</v>
      </c>
      <c r="B46" s="58" t="s">
        <v>125</v>
      </c>
      <c r="C46" s="54"/>
      <c r="D46" s="55" t="s">
        <v>126</v>
      </c>
      <c r="E46" s="54"/>
      <c r="F46" s="54"/>
    </row>
    <row r="47" spans="1:6" ht="28" x14ac:dyDescent="0.35">
      <c r="A47" s="54">
        <v>39</v>
      </c>
      <c r="B47" s="58" t="s">
        <v>127</v>
      </c>
      <c r="C47" s="54"/>
      <c r="D47" s="55" t="s">
        <v>71</v>
      </c>
      <c r="E47" s="54"/>
      <c r="F47" s="54"/>
    </row>
    <row r="48" spans="1:6" ht="28" x14ac:dyDescent="0.35">
      <c r="A48" s="54">
        <v>40</v>
      </c>
      <c r="B48" s="58" t="s">
        <v>128</v>
      </c>
      <c r="C48" s="54"/>
      <c r="D48" s="76" t="s">
        <v>72</v>
      </c>
      <c r="E48" s="54"/>
      <c r="F48" s="54"/>
    </row>
    <row r="49" spans="1:6" ht="28" x14ac:dyDescent="0.35">
      <c r="A49" s="54">
        <v>41</v>
      </c>
      <c r="B49" s="58" t="s">
        <v>129</v>
      </c>
      <c r="C49" s="54"/>
      <c r="D49" s="55" t="s">
        <v>97</v>
      </c>
      <c r="E49" s="54"/>
      <c r="F49" s="54"/>
    </row>
    <row r="50" spans="1:6" ht="28" x14ac:dyDescent="0.35">
      <c r="A50" s="54">
        <v>42</v>
      </c>
      <c r="B50" s="58" t="s">
        <v>130</v>
      </c>
      <c r="C50" s="54"/>
      <c r="D50" s="55" t="s">
        <v>98</v>
      </c>
      <c r="E50" s="54"/>
      <c r="F50" s="54"/>
    </row>
    <row r="51" spans="1:6" x14ac:dyDescent="0.3">
      <c r="A51" s="54">
        <v>43</v>
      </c>
      <c r="B51" s="77" t="s">
        <v>99</v>
      </c>
      <c r="C51" s="54"/>
      <c r="D51" s="56" t="s">
        <v>100</v>
      </c>
      <c r="E51" s="57" t="s">
        <v>114</v>
      </c>
      <c r="F51" s="54"/>
    </row>
    <row r="52" spans="1:6" x14ac:dyDescent="0.3">
      <c r="A52" s="54">
        <v>44</v>
      </c>
      <c r="B52" s="52" t="s">
        <v>101</v>
      </c>
      <c r="C52" s="54"/>
      <c r="D52" s="56" t="s">
        <v>100</v>
      </c>
      <c r="E52" s="78" t="s">
        <v>118</v>
      </c>
      <c r="F52" s="54"/>
    </row>
    <row r="53" spans="1:6" x14ac:dyDescent="0.3">
      <c r="A53" s="54">
        <v>45</v>
      </c>
      <c r="B53" s="52" t="s">
        <v>102</v>
      </c>
      <c r="C53" s="54"/>
      <c r="D53" s="56" t="s">
        <v>100</v>
      </c>
      <c r="E53" s="78" t="s">
        <v>119</v>
      </c>
      <c r="F53" s="54"/>
    </row>
    <row r="54" spans="1:6" x14ac:dyDescent="0.3">
      <c r="A54" s="54">
        <v>46</v>
      </c>
      <c r="B54" s="52" t="s">
        <v>103</v>
      </c>
      <c r="C54" s="54"/>
      <c r="D54" s="56" t="s">
        <v>100</v>
      </c>
      <c r="E54" s="78" t="s">
        <v>118</v>
      </c>
      <c r="F54" s="54"/>
    </row>
    <row r="55" spans="1:6" x14ac:dyDescent="0.3">
      <c r="A55" s="54">
        <v>47</v>
      </c>
      <c r="B55" s="52" t="s">
        <v>104</v>
      </c>
      <c r="C55" s="54"/>
      <c r="D55" s="56" t="s">
        <v>105</v>
      </c>
      <c r="E55" s="57" t="s">
        <v>106</v>
      </c>
      <c r="F55" s="54"/>
    </row>
    <row r="56" spans="1:6" x14ac:dyDescent="0.3">
      <c r="A56" s="54">
        <v>48</v>
      </c>
      <c r="B56" s="54" t="s">
        <v>107</v>
      </c>
      <c r="C56" s="54"/>
      <c r="D56" s="56" t="s">
        <v>108</v>
      </c>
      <c r="E56" s="57" t="s">
        <v>109</v>
      </c>
      <c r="F56" s="54"/>
    </row>
    <row r="57" spans="1:6" x14ac:dyDescent="0.3">
      <c r="A57" s="54">
        <v>49</v>
      </c>
      <c r="B57" s="52" t="s">
        <v>110</v>
      </c>
      <c r="C57" s="54"/>
      <c r="D57" s="54" t="s">
        <v>111</v>
      </c>
      <c r="E57" s="57" t="s">
        <v>114</v>
      </c>
      <c r="F57" s="54"/>
    </row>
    <row r="58" spans="1:6" x14ac:dyDescent="0.35">
      <c r="A58" s="54">
        <v>50</v>
      </c>
      <c r="B58" s="54" t="s">
        <v>112</v>
      </c>
      <c r="C58" s="54"/>
      <c r="D58" s="54" t="s">
        <v>113</v>
      </c>
      <c r="E58" s="56" t="s">
        <v>115</v>
      </c>
      <c r="F58" s="54"/>
    </row>
    <row r="59" spans="1:6" x14ac:dyDescent="0.3">
      <c r="A59" s="54">
        <v>51</v>
      </c>
      <c r="B59" s="52" t="s">
        <v>116</v>
      </c>
      <c r="C59" s="54"/>
      <c r="D59" s="54" t="s">
        <v>113</v>
      </c>
      <c r="E59" s="56" t="s">
        <v>115</v>
      </c>
      <c r="F59" s="54"/>
    </row>
    <row r="60" spans="1:6" x14ac:dyDescent="0.3">
      <c r="B60" s="53"/>
    </row>
    <row r="61" spans="1:6" x14ac:dyDescent="0.3">
      <c r="B61" s="53"/>
    </row>
    <row r="62" spans="1:6" x14ac:dyDescent="0.3">
      <c r="B62" s="53"/>
    </row>
    <row r="63" spans="1:6" x14ac:dyDescent="0.3">
      <c r="B63" s="53"/>
    </row>
    <row r="64" spans="1:6" ht="14.5" x14ac:dyDescent="0.35">
      <c r="B64"/>
    </row>
    <row r="65" spans="2:2" ht="14.5" x14ac:dyDescent="0.35">
      <c r="B65"/>
    </row>
    <row r="66" spans="2:2" ht="14.5" x14ac:dyDescent="0.35">
      <c r="B66"/>
    </row>
    <row r="67" spans="2:2" ht="14.5" x14ac:dyDescent="0.35">
      <c r="B67"/>
    </row>
    <row r="68" spans="2:2" ht="14.5" x14ac:dyDescent="0.35">
      <c r="B68"/>
    </row>
    <row r="69" spans="2:2" ht="14.5" x14ac:dyDescent="0.35">
      <c r="B6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Димитър Чолаков</cp:lastModifiedBy>
  <cp:lastPrinted>2019-06-03T12:05:22Z</cp:lastPrinted>
  <dcterms:created xsi:type="dcterms:W3CDTF">2019-05-29T08:54:45Z</dcterms:created>
  <dcterms:modified xsi:type="dcterms:W3CDTF">2026-04-02T20:06:05Z</dcterms:modified>
</cp:coreProperties>
</file>