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1\Desktop\МЦ\Ценоразпис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<sst xmlns="http://schemas.openxmlformats.org/spreadsheetml/2006/main" count="440" uniqueCount="276">
  <si>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</si>
  <si>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</si>
  <si>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</si>
  <si>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</si>
  <si>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</si>
  <si>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</si>
  <si>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</si>
  <si>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</si>
  <si>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</si>
  <si>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</si>
  <si>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</si>
  <si>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</si>
  <si>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</si>
  <si>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</si>
  <si>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</si>
  <si>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</si>
  <si>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</si>
  <si>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</si>
  <si>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</si>
  <si>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</si>
  <si>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</si>
  <si>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</si>
  <si>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</si>
  <si>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</si>
  <si>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Медицински център Анакиевски ООД</t>
  </si>
  <si>
    <t>Наталия Барбара Анакиевска</t>
  </si>
  <si>
    <t>Варна</t>
  </si>
  <si>
    <t>Аксаково</t>
  </si>
  <si>
    <t>Хаджи Димитър</t>
  </si>
  <si>
    <t>anakievski@yahoo.com</t>
  </si>
  <si>
    <t>www.anakievski.com</t>
  </si>
  <si>
    <t>Регистратура</t>
  </si>
  <si>
    <t>Издател, номер на документ, дата на издаване, основание за сделка, цена, брой</t>
  </si>
  <si>
    <t>Преглед от професор</t>
  </si>
  <si>
    <t>Преглед от доцент</t>
  </si>
  <si>
    <t>Преглед от лекар</t>
  </si>
  <si>
    <t>Вторичен преглед</t>
  </si>
  <si>
    <t>Урофлоуметрия</t>
  </si>
  <si>
    <t>Катетеризация на пикочен мехур</t>
  </si>
  <si>
    <t>Инсталация на локален цитостатик/промивка на ПМ</t>
  </si>
  <si>
    <t>Електрокоагулация на папиломи/кондиломи</t>
  </si>
  <si>
    <t>Дилатация на уретра</t>
  </si>
  <si>
    <t>Неоперативно отстраняване на парафимоза</t>
  </si>
  <si>
    <t>Френулотомия</t>
  </si>
  <si>
    <t>Циркумцизия с локална анестезия</t>
  </si>
  <si>
    <t>Циркумцизия с обща анестезия</t>
  </si>
  <si>
    <t>Операция за атероми на скротума</t>
  </si>
  <si>
    <t>Операция при парафином</t>
  </si>
  <si>
    <t>Цистоскопия с локална анестезия</t>
  </si>
  <si>
    <t>Цистоскопия или Ех стент с обща анестезия</t>
  </si>
  <si>
    <t>Ех стент с локална анестезия</t>
  </si>
  <si>
    <t>Смяна на интубации /УКС/</t>
  </si>
  <si>
    <t>Трансректална биопсия на простата под ЕХО контрол</t>
  </si>
  <si>
    <t>Fusion биопсия</t>
  </si>
  <si>
    <t>Супрапубичен перкутанен дренаж на ПМ/цистофикс</t>
  </si>
  <si>
    <t>Подмяна на цистостома</t>
  </si>
  <si>
    <t>Варикоцеле с обща анестезия (Лапароскопска)</t>
  </si>
  <si>
    <t>Хидроцеле с местна анестезия</t>
  </si>
  <si>
    <t>Хидроцеле с обща анестезия</t>
  </si>
  <si>
    <t>Орхиектомия - едностранна с обща анестезия и хист. изсл.</t>
  </si>
  <si>
    <t>Операция за полип на уретрата с местна анестезия</t>
  </si>
  <si>
    <t>Операция за полип на уретрата с обща анестезия</t>
  </si>
  <si>
    <t>Уретротомия интерна (УТИ)</t>
  </si>
  <si>
    <t>Лазер на простата /ТУЛЕП/</t>
  </si>
  <si>
    <t>Литотрипсия на камъни в пикочния мехур</t>
  </si>
  <si>
    <t>Резекция на тумор на пикочния мехур</t>
  </si>
  <si>
    <t>РеТУР на тумор на пикочния мехур</t>
  </si>
  <si>
    <t>Литотрипсия на камъни в уретер (УРС)</t>
  </si>
  <si>
    <t>Литотрипсия на камъни в бъбрек (Флекс)</t>
  </si>
  <si>
    <t>Поставяне на нефростома</t>
  </si>
  <si>
    <t>Подмяна на нефростома</t>
  </si>
  <si>
    <t>Подкожно инжектиране на хормон</t>
  </si>
  <si>
    <t>Интравенозна инжекция</t>
  </si>
  <si>
    <t>Интрамускулна инжекция</t>
  </si>
  <si>
    <t>Интракавернозна инжекция</t>
  </si>
  <si>
    <t>Превръзка малка</t>
  </si>
  <si>
    <t>Превръзка голяма</t>
  </si>
  <si>
    <t>Ексцизия на кожен тумор под 1см (1 бр)</t>
  </si>
  <si>
    <t>Ексцизия на всеки следващ</t>
  </si>
  <si>
    <t>Ексцизия на кожен тумор над 1см.</t>
  </si>
  <si>
    <t>Пластика с тъкани по съседство</t>
  </si>
  <si>
    <t>Инцизия на абсцес с дренаж</t>
  </si>
  <si>
    <t>ТКБ млечна жлеза</t>
  </si>
  <si>
    <t>Отстраняване на чуждо тяло от роговицата</t>
  </si>
  <si>
    <t>Лапароскопска кистектомия</t>
  </si>
  <si>
    <t>Холтер</t>
  </si>
  <si>
    <t>Естетична процедура с ботулинов токсин</t>
  </si>
  <si>
    <t>Медицински процедури</t>
  </si>
  <si>
    <t>Лабораторни изследвания</t>
  </si>
  <si>
    <t>Флексибилен УРС с аблация на тумор</t>
  </si>
  <si>
    <t>Ексцизия на пилонидален синус</t>
  </si>
  <si>
    <t>Херниопластика</t>
  </si>
  <si>
    <t>Орхидопексия</t>
  </si>
  <si>
    <t>ТКБ бъбрек</t>
  </si>
  <si>
    <t>УРС и биопсия на уретер</t>
  </si>
  <si>
    <t>ТКБ щитовидна жлеза</t>
  </si>
  <si>
    <t>Естетична процедура с хиалуронова киселина – 1мл</t>
  </si>
  <si>
    <t>Инжектиране на ботулинов токсин при лечение на блефароспазъм</t>
  </si>
  <si>
    <t>Кожна биопсия</t>
  </si>
  <si>
    <t>Ретроградна уретерография</t>
  </si>
  <si>
    <t>ЯМР на главен мозък</t>
  </si>
  <si>
    <t>ЯМР на хипофиза с контраст</t>
  </si>
  <si>
    <t>ЯМР на главен мозък с ангиография</t>
  </si>
  <si>
    <t>ЯМР на корем</t>
  </si>
  <si>
    <t>ЯМР на малък таз</t>
  </si>
  <si>
    <t>ЯМР на стави</t>
  </si>
  <si>
    <t>брой</t>
  </si>
  <si>
    <t>Блефаропластика</t>
  </si>
  <si>
    <t>Секторална резекция на млечна жлеза</t>
  </si>
  <si>
    <t>Вазектомия</t>
  </si>
  <si>
    <t>ЯМР на млечни жлези</t>
  </si>
  <si>
    <t>Поставяне на изкуствен сфинктер</t>
  </si>
  <si>
    <t>Ексцизия на параингвинални лимфни възли</t>
  </si>
  <si>
    <t>Пластика на уретра</t>
  </si>
  <si>
    <t>Анестезия</t>
  </si>
  <si>
    <t>Пациент евро</t>
  </si>
  <si>
    <t>Ехография от професор/доцент</t>
  </si>
  <si>
    <t>Ехография от лекар</t>
  </si>
  <si>
    <t>Издаване на диск – дубликат</t>
  </si>
  <si>
    <t>Лазер – левкоплакия/тумори на ПМ</t>
  </si>
  <si>
    <t>Орхиектомия - едностранна с обща а-я, хист. изсл. и тест. протеза</t>
  </si>
  <si>
    <t>Ексцизия на киста на тестис</t>
  </si>
  <si>
    <t>Операция на везиковагинална фистула</t>
  </si>
  <si>
    <t>Трансуретрална инцизия на простатата (ТУИ)</t>
  </si>
  <si>
    <t>Аблация/ Резекция на тумори на пикочен мехур с лазер</t>
  </si>
  <si>
    <t>Поставяне (смяна) на JJ протеза с обща  анестезия – 1бр/2бр</t>
  </si>
  <si>
    <t>Поставяне на един титаниев стент</t>
  </si>
  <si>
    <t>Операция при стрес инконтиненция</t>
  </si>
  <si>
    <t>Операция при стрес инконтиненция с поставяне на слинг</t>
  </si>
  <si>
    <t>Поставяне на пенилна протеза (трикомпонентна)</t>
  </si>
  <si>
    <t>Поставяне на пенилна протеза (семиригидна)</t>
  </si>
  <si>
    <t>Ексцизия на злокачествено новообразувание на кожа до 1 см, с локална анестезия</t>
  </si>
  <si>
    <t>Ексцизия на злокачествено новообразувание на кожа над 1 см, с локална анестезия</t>
  </si>
  <si>
    <t>Свободна пластика</t>
  </si>
  <si>
    <t>Промивка на слъзни канали</t>
  </si>
  <si>
    <t>Отстраняване на хордеолум/ халацион</t>
  </si>
  <si>
    <t>Brow lift</t>
  </si>
  <si>
    <t>Ектропион/Ентропион едностранно</t>
  </si>
  <si>
    <t>Ксантелазма 1 брой</t>
  </si>
  <si>
    <t>Птоза едностранно</t>
  </si>
  <si>
    <t>ЯМР на гръбначен стълб (една зона)</t>
  </si>
  <si>
    <t>ЯМР на гръбначен стълб (две зони)</t>
  </si>
  <si>
    <t>ЯМР на гръбначен стълб (три зони)</t>
  </si>
  <si>
    <t>Поставяне на интравенозна контрастна материя</t>
  </si>
  <si>
    <t>20/30/40</t>
  </si>
  <si>
    <t>3до55</t>
  </si>
  <si>
    <t>35/65</t>
  </si>
  <si>
    <t>80/160</t>
  </si>
  <si>
    <t>150/300</t>
  </si>
  <si>
    <t>2000/3500</t>
  </si>
  <si>
    <t>1600/2600</t>
  </si>
  <si>
    <t>3300</t>
  </si>
  <si>
    <t>1300</t>
  </si>
  <si>
    <t>1500</t>
  </si>
  <si>
    <t>750</t>
  </si>
  <si>
    <t>850/1050</t>
  </si>
  <si>
    <t>1500/2000</t>
  </si>
  <si>
    <t>1350</t>
  </si>
  <si>
    <t>1600</t>
  </si>
  <si>
    <t>550</t>
  </si>
  <si>
    <t>300</t>
  </si>
  <si>
    <t>2000</t>
  </si>
  <si>
    <t>950</t>
  </si>
  <si>
    <t>450</t>
  </si>
  <si>
    <t>10000</t>
  </si>
  <si>
    <t>3000</t>
  </si>
  <si>
    <t>12000</t>
  </si>
  <si>
    <t>8000</t>
  </si>
  <si>
    <t>80/470</t>
  </si>
  <si>
    <t>110</t>
  </si>
  <si>
    <t>290</t>
  </si>
  <si>
    <t>180</t>
  </si>
  <si>
    <t>390</t>
  </si>
  <si>
    <t>420</t>
  </si>
  <si>
    <t>520</t>
  </si>
  <si>
    <t>670</t>
  </si>
  <si>
    <t>130</t>
  </si>
  <si>
    <t>490</t>
  </si>
  <si>
    <t>1050</t>
  </si>
  <si>
    <t>155</t>
  </si>
  <si>
    <t>50</t>
  </si>
  <si>
    <t>150</t>
  </si>
  <si>
    <t>1100/1800</t>
  </si>
  <si>
    <t>1100/1500</t>
  </si>
  <si>
    <t>300/450</t>
  </si>
  <si>
    <t>350</t>
  </si>
  <si>
    <t>600</t>
  </si>
  <si>
    <t>150/400</t>
  </si>
  <si>
    <t>190/350</t>
  </si>
  <si>
    <t>150/350</t>
  </si>
  <si>
    <t>240</t>
  </si>
  <si>
    <t>260</t>
  </si>
  <si>
    <t>250</t>
  </si>
  <si>
    <t>220</t>
  </si>
  <si>
    <t>370</t>
  </si>
  <si>
    <t>70</t>
  </si>
  <si>
    <t>Пациент лв</t>
  </si>
  <si>
    <t>39,12/58,67/78,23</t>
  </si>
  <si>
    <t>5,87до107,57</t>
  </si>
  <si>
    <t>68,45/127,13</t>
  </si>
  <si>
    <t>156,47/312,93</t>
  </si>
  <si>
    <t>293,37/586,75</t>
  </si>
  <si>
    <t>3911,66/6845,41</t>
  </si>
  <si>
    <t>3129,33/5085,16</t>
  </si>
  <si>
    <t>6454,24</t>
  </si>
  <si>
    <t>1466,87</t>
  </si>
  <si>
    <t>1662,46/2053,62</t>
  </si>
  <si>
    <t>2933,75/3911,67</t>
  </si>
  <si>
    <t>2640,37</t>
  </si>
  <si>
    <t>586,75</t>
  </si>
  <si>
    <t>3911,66</t>
  </si>
  <si>
    <t>3911,67</t>
  </si>
  <si>
    <t>19558,30</t>
  </si>
  <si>
    <t>5867,49</t>
  </si>
  <si>
    <t>23469,96</t>
  </si>
  <si>
    <t>15646,64</t>
  </si>
  <si>
    <t>156,47/919,24</t>
  </si>
  <si>
    <t>215,14</t>
  </si>
  <si>
    <t>567,19</t>
  </si>
  <si>
    <t>352,05</t>
  </si>
  <si>
    <t>762,77</t>
  </si>
  <si>
    <t>821,45</t>
  </si>
  <si>
    <t>1017,03</t>
  </si>
  <si>
    <t>1310,41</t>
  </si>
  <si>
    <t>254,26</t>
  </si>
  <si>
    <t>958,36</t>
  </si>
  <si>
    <t>303,15</t>
  </si>
  <si>
    <t>97,79</t>
  </si>
  <si>
    <t>293,37</t>
  </si>
  <si>
    <t>2151,41/3520,49</t>
  </si>
  <si>
    <t>2151,41/2933,75</t>
  </si>
  <si>
    <t>2933,75</t>
  </si>
  <si>
    <t>586,75/880,12</t>
  </si>
  <si>
    <t>684,54</t>
  </si>
  <si>
    <t>1173,50</t>
  </si>
  <si>
    <t>293,37/782,33</t>
  </si>
  <si>
    <t>371,61/684,54</t>
  </si>
  <si>
    <t>293,37/684,54</t>
  </si>
  <si>
    <t>469,40</t>
  </si>
  <si>
    <t>508,52</t>
  </si>
  <si>
    <t>488,96</t>
  </si>
  <si>
    <t>430,28</t>
  </si>
  <si>
    <t>723,66</t>
  </si>
  <si>
    <t>136,91</t>
  </si>
  <si>
    <t>Пластика на пенис с платно при болест на Пейрони</t>
  </si>
  <si>
    <t>Операция при инконтиненция с поставяне на Каф</t>
  </si>
  <si>
    <t>3000/5000</t>
  </si>
  <si>
    <t>5867,49/9779,15</t>
  </si>
  <si>
    <t>5000</t>
  </si>
  <si>
    <t>9779,15</t>
  </si>
  <si>
    <t>Лазерен ресърфисинг-лице</t>
  </si>
  <si>
    <t>Лазерен ресърфисинг CO2/лице и шия, деколте</t>
  </si>
  <si>
    <t>Лазерен ресърфисинг CO2/околоочен контур</t>
  </si>
  <si>
    <t>Премахване на белези малка зона</t>
  </si>
  <si>
    <t>Премахване на белези голяма зона</t>
  </si>
  <si>
    <t>Премахване на стрии</t>
  </si>
  <si>
    <t>Премахване на кожни образувания</t>
  </si>
  <si>
    <t>Интимно(вулварно) подмладяване 1 процедура</t>
  </si>
  <si>
    <t>Интимно(вулварно) подмладяване 3 процедури</t>
  </si>
  <si>
    <t>30/300</t>
  </si>
  <si>
    <t>58,67/586,75</t>
  </si>
  <si>
    <t>Премахване на конци</t>
  </si>
  <si>
    <t>Патологичен отговор на готови хистологични препарати</t>
  </si>
  <si>
    <t>Хистологично изследване (до 2 блокчета)</t>
  </si>
  <si>
    <t>Хистологично изследване (всяко следващо блокче)</t>
  </si>
  <si>
    <t>Хистология на биопсия</t>
  </si>
  <si>
    <t>Имунохистохимия (ИХХ) – Ki-67,p40,Melanosome,AMACR,CKHMW,SOX-10</t>
  </si>
  <si>
    <t>Имунохистохимия (ИХХ) – p16,PRAME</t>
  </si>
  <si>
    <t>Цитологично изследване на ТАБ,секрет или излив (до 5 препарата)</t>
  </si>
  <si>
    <t>Консултация на готови цитологични препарати (до 5 препарата)</t>
  </si>
  <si>
    <t>Цитологично изследване на гинекологична цитонамазка</t>
  </si>
  <si>
    <t>Компютърна периметрия на 1 око</t>
  </si>
  <si>
    <t>ОСТ на преден очен сегмент на 1 око</t>
  </si>
  <si>
    <t>ОСТ на заден очен сегмент на 1 око</t>
  </si>
  <si>
    <t>Фундус фото на 1 око</t>
  </si>
  <si>
    <t>Пакет Глаукома (КП+ОСТ заден ОС) за 2 очи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</si>
</sst>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1D222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3" xfId="0" applyNumberFormat="1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" fontId="10" fillId="0" borderId="14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15" fillId="0" borderId="0" xfId="0" applyFont="1"/>
    <xf numFmtId="0" fontId="16" fillId="0" borderId="0" xfId="0" applyFont="1"/>
    <xf numFmtId="0" fontId="12" fillId="0" borderId="15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vertical="center"/>
    </xf>
    <xf numFmtId="0" fontId="15" fillId="2" borderId="14" xfId="0" applyFont="1" applyFill="1" applyBorder="1" applyAlignment="1">
      <alignment horizontal="center" vertical="center" wrapText="1"/>
    </xf>
    <xf numFmtId="0" fontId="18" fillId="0" borderId="0" xfId="0" applyFont="1"/>
    <xf numFmtId="0" fontId="12" fillId="0" borderId="23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2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16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vertical="center"/>
    </xf>
    <xf numFmtId="0" fontId="12" fillId="0" borderId="2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akievski.com/" TargetMode="External"/><Relationship Id="rId1" Type="http://schemas.openxmlformats.org/officeDocument/2006/relationships/hyperlink" Target="mailto:anakievski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8" t="s">
        <v>24</v>
      </c>
      <c r="B1" s="59"/>
      <c r="C1" s="59"/>
      <c r="D1" s="59"/>
      <c r="E1" s="59"/>
      <c r="F1" s="60"/>
    </row>
    <row r="2" spans="1:6" ht="15.75" x14ac:dyDescent="0.25">
      <c r="A2" s="55" t="s">
        <v>1</v>
      </c>
      <c r="B2" s="56"/>
      <c r="C2" s="56"/>
      <c r="D2" s="56"/>
      <c r="E2" s="56"/>
      <c r="F2" s="57"/>
    </row>
    <row r="3" spans="1:6" ht="15.75" x14ac:dyDescent="0.25">
      <c r="A3" s="3" t="s">
        <v>4</v>
      </c>
      <c r="B3" s="8">
        <v>207493932</v>
      </c>
      <c r="C3" s="4" t="s">
        <v>5</v>
      </c>
      <c r="D3" s="8">
        <v>302131002</v>
      </c>
      <c r="E3" s="4" t="s">
        <v>6</v>
      </c>
      <c r="F3" s="7">
        <v>9154</v>
      </c>
    </row>
    <row r="4" spans="1:6" ht="15.75" x14ac:dyDescent="0.25">
      <c r="A4" s="61" t="s">
        <v>25</v>
      </c>
      <c r="B4" s="62"/>
      <c r="C4" s="62"/>
      <c r="D4" s="62"/>
      <c r="E4" s="62"/>
      <c r="F4" s="63"/>
    </row>
    <row r="5" spans="1:6" ht="15.75" x14ac:dyDescent="0.25">
      <c r="A5" s="55" t="s">
        <v>0</v>
      </c>
      <c r="B5" s="56"/>
      <c r="C5" s="56"/>
      <c r="D5" s="56"/>
      <c r="E5" s="56"/>
      <c r="F5" s="57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55" t="s">
        <v>11</v>
      </c>
      <c r="B7" s="56"/>
      <c r="C7" s="56"/>
      <c r="D7" s="56"/>
      <c r="E7" s="56"/>
      <c r="F7" s="57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64" t="s">
        <v>11</v>
      </c>
      <c r="B9" s="65"/>
      <c r="C9" s="65"/>
      <c r="D9" s="65"/>
      <c r="E9" s="65"/>
      <c r="F9" s="66"/>
    </row>
    <row r="10" spans="1:6" ht="15.75" x14ac:dyDescent="0.25">
      <c r="A10" s="61" t="s">
        <v>25</v>
      </c>
      <c r="B10" s="62"/>
      <c r="C10" s="62"/>
      <c r="D10" s="62"/>
      <c r="E10" s="62"/>
      <c r="F10" s="63"/>
    </row>
    <row r="11" spans="1:6" ht="15.75" x14ac:dyDescent="0.25">
      <c r="A11" s="55" t="s">
        <v>12</v>
      </c>
      <c r="B11" s="56"/>
      <c r="C11" s="56"/>
      <c r="D11" s="56"/>
      <c r="E11" s="56"/>
      <c r="F11" s="57"/>
    </row>
    <row r="12" spans="1:6" ht="16.5" thickBot="1" x14ac:dyDescent="0.3">
      <c r="A12" s="5" t="s">
        <v>2</v>
      </c>
      <c r="B12" s="24" t="s">
        <v>29</v>
      </c>
      <c r="C12" s="6" t="s">
        <v>3</v>
      </c>
      <c r="D12" s="10">
        <v>888600082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73" t="s">
        <v>30</v>
      </c>
      <c r="B14" s="59"/>
      <c r="C14" s="59"/>
      <c r="D14" s="59"/>
      <c r="E14" s="59"/>
      <c r="F14" s="60"/>
    </row>
    <row r="15" spans="1:6" ht="23.25" customHeight="1" x14ac:dyDescent="0.25">
      <c r="A15" s="74" t="s">
        <v>16</v>
      </c>
      <c r="B15" s="75"/>
      <c r="C15" s="75"/>
      <c r="D15" s="75"/>
      <c r="E15" s="75"/>
      <c r="F15" s="76"/>
    </row>
    <row r="16" spans="1:6" ht="15.75" x14ac:dyDescent="0.25">
      <c r="A16" s="70" t="s">
        <v>31</v>
      </c>
      <c r="B16" s="71"/>
      <c r="C16" s="71"/>
      <c r="D16" s="71"/>
      <c r="E16" s="71"/>
      <c r="F16" s="72"/>
    </row>
    <row r="17" spans="1:6" ht="42.75" customHeight="1" x14ac:dyDescent="0.25">
      <c r="A17" s="67" t="s">
        <v>17</v>
      </c>
      <c r="B17" s="68"/>
      <c r="C17" s="68"/>
      <c r="D17" s="68"/>
      <c r="E17" s="68"/>
      <c r="F17" s="69"/>
    </row>
    <row r="18" spans="1:6" ht="59.25" customHeight="1" x14ac:dyDescent="0.25">
      <c r="A18" s="70" t="s">
        <v>32</v>
      </c>
      <c r="B18" s="71"/>
      <c r="C18" s="71"/>
      <c r="D18" s="71"/>
      <c r="E18" s="71"/>
      <c r="F18" s="72"/>
    </row>
    <row r="19" spans="1:6" ht="42.75" customHeight="1" x14ac:dyDescent="0.25">
      <c r="A19" s="67" t="s">
        <v>18</v>
      </c>
      <c r="B19" s="68"/>
      <c r="C19" s="68"/>
      <c r="D19" s="68"/>
      <c r="E19" s="68"/>
      <c r="F19" s="6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topLeftCell="A87" zoomScale="87" zoomScaleNormal="87" workbookViewId="0">
      <selection activeCell="F106" sqref="F106"/>
    </sheetView>
  </sheetViews>
  <sheetFormatPr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5" width="14.42578125" style="33" customWidth="1"/>
    <col min="6" max="6" width="10.28515625" style="14" customWidth="1"/>
    <col min="7" max="16384" width="9.140625" style="14"/>
  </cols>
  <sheetData>
    <row r="1" spans="1:7" s="13" customFormat="1" ht="50.25" customHeight="1" x14ac:dyDescent="0.25">
      <c r="A1" s="77" t="s">
        <v>19</v>
      </c>
      <c r="B1" s="77"/>
      <c r="C1" s="77"/>
      <c r="D1" s="77"/>
      <c r="E1" s="77"/>
      <c r="F1" s="77"/>
    </row>
    <row r="2" spans="1:7" ht="49.5" customHeight="1" x14ac:dyDescent="0.25">
      <c r="A2" s="78" t="str">
        <f>InfoHospital!A1</f>
        <v>Медицински център Анакиевски ООД</v>
      </c>
      <c r="B2" s="78"/>
      <c r="C2" s="78"/>
      <c r="D2" s="78"/>
      <c r="E2" s="78"/>
      <c r="F2" s="78"/>
    </row>
    <row r="3" spans="1:7" ht="49.5" customHeight="1" x14ac:dyDescent="0.25">
      <c r="A3" s="82" t="s">
        <v>1</v>
      </c>
      <c r="B3" s="82"/>
      <c r="C3" s="82"/>
      <c r="D3" s="82"/>
      <c r="E3" s="82"/>
      <c r="F3" s="82"/>
    </row>
    <row r="4" spans="1:7" ht="15.75" x14ac:dyDescent="0.25">
      <c r="A4" s="22" t="s">
        <v>4</v>
      </c>
      <c r="B4" s="21">
        <f>InfoHospital!B3</f>
        <v>207493932</v>
      </c>
      <c r="C4" s="20"/>
      <c r="D4" s="25"/>
      <c r="E4" s="25"/>
      <c r="F4" s="20"/>
    </row>
    <row r="5" spans="1:7" ht="25.5" customHeight="1" x14ac:dyDescent="0.25">
      <c r="A5" s="15"/>
      <c r="B5" s="15"/>
      <c r="C5" s="15"/>
      <c r="D5" s="26"/>
      <c r="E5" s="26"/>
      <c r="F5" s="15"/>
    </row>
    <row r="6" spans="1:7" s="17" customFormat="1" ht="24.75" customHeight="1" x14ac:dyDescent="0.25">
      <c r="A6" s="79" t="s">
        <v>21</v>
      </c>
      <c r="B6" s="79" t="s">
        <v>15</v>
      </c>
      <c r="C6" s="79" t="s">
        <v>23</v>
      </c>
      <c r="D6" s="81"/>
      <c r="E6" s="81"/>
      <c r="F6" s="79"/>
    </row>
    <row r="7" spans="1:7" s="18" customFormat="1" ht="51.75" customHeight="1" x14ac:dyDescent="0.25">
      <c r="A7" s="79"/>
      <c r="B7" s="79"/>
      <c r="C7" s="80"/>
      <c r="D7" s="28" t="s">
        <v>115</v>
      </c>
      <c r="E7" s="35" t="s">
        <v>196</v>
      </c>
      <c r="F7" s="36" t="s">
        <v>20</v>
      </c>
      <c r="G7" s="27" t="s">
        <v>22</v>
      </c>
    </row>
    <row r="8" spans="1:7" s="16" customFormat="1" x14ac:dyDescent="0.25">
      <c r="A8">
        <v>1</v>
      </c>
      <c r="B8" t="s">
        <v>33</v>
      </c>
      <c r="C8" s="23" t="s">
        <v>106</v>
      </c>
      <c r="D8" s="29">
        <v>80</v>
      </c>
      <c r="E8" s="30">
        <v>156.47</v>
      </c>
      <c r="F8" s="37"/>
      <c r="G8" s="37"/>
    </row>
    <row r="9" spans="1:7" s="19" customFormat="1" x14ac:dyDescent="0.25">
      <c r="A9">
        <v>2</v>
      </c>
      <c r="B9" t="s">
        <v>34</v>
      </c>
      <c r="C9" s="23" t="s">
        <v>106</v>
      </c>
      <c r="D9" s="30">
        <v>65</v>
      </c>
      <c r="E9" s="30">
        <v>127.13</v>
      </c>
      <c r="F9" s="37"/>
      <c r="G9" s="37"/>
    </row>
    <row r="10" spans="1:7" s="19" customFormat="1" x14ac:dyDescent="0.25">
      <c r="A10">
        <v>3</v>
      </c>
      <c r="B10" t="s">
        <v>35</v>
      </c>
      <c r="C10" s="23" t="s">
        <v>106</v>
      </c>
      <c r="D10" s="30">
        <v>55</v>
      </c>
      <c r="E10" s="30">
        <v>107.57</v>
      </c>
      <c r="F10" s="37"/>
      <c r="G10" s="37"/>
    </row>
    <row r="11" spans="1:7" s="19" customFormat="1" x14ac:dyDescent="0.25">
      <c r="A11">
        <v>4</v>
      </c>
      <c r="B11" t="s">
        <v>36</v>
      </c>
      <c r="C11" s="23" t="s">
        <v>106</v>
      </c>
      <c r="D11" s="30" t="s">
        <v>144</v>
      </c>
      <c r="E11" s="30" t="s">
        <v>197</v>
      </c>
      <c r="F11" s="37"/>
      <c r="G11" s="37"/>
    </row>
    <row r="12" spans="1:7" s="19" customFormat="1" x14ac:dyDescent="0.25">
      <c r="A12">
        <v>5</v>
      </c>
      <c r="B12" t="s">
        <v>116</v>
      </c>
      <c r="C12" s="23" t="s">
        <v>106</v>
      </c>
      <c r="D12" s="30">
        <v>30</v>
      </c>
      <c r="E12" s="30">
        <v>58.67</v>
      </c>
      <c r="F12" s="37"/>
      <c r="G12" s="37"/>
    </row>
    <row r="13" spans="1:7" s="19" customFormat="1" x14ac:dyDescent="0.25">
      <c r="A13">
        <v>6</v>
      </c>
      <c r="B13" t="s">
        <v>117</v>
      </c>
      <c r="C13" s="23" t="s">
        <v>106</v>
      </c>
      <c r="D13" s="30">
        <v>20</v>
      </c>
      <c r="E13" s="30">
        <v>39.119999999999997</v>
      </c>
      <c r="F13" s="37"/>
      <c r="G13" s="37"/>
    </row>
    <row r="14" spans="1:7" s="19" customFormat="1" x14ac:dyDescent="0.25">
      <c r="A14">
        <v>7</v>
      </c>
      <c r="B14" t="s">
        <v>85</v>
      </c>
      <c r="C14" s="23" t="s">
        <v>106</v>
      </c>
      <c r="D14" s="30">
        <v>90</v>
      </c>
      <c r="E14" s="30">
        <v>176.02</v>
      </c>
      <c r="F14" s="37"/>
      <c r="G14" s="37"/>
    </row>
    <row r="15" spans="1:7" s="19" customFormat="1" x14ac:dyDescent="0.25">
      <c r="A15">
        <v>8</v>
      </c>
      <c r="B15" t="s">
        <v>72</v>
      </c>
      <c r="C15" s="23" t="s">
        <v>106</v>
      </c>
      <c r="D15" s="30">
        <v>15</v>
      </c>
      <c r="E15" s="30">
        <v>29.34</v>
      </c>
      <c r="F15" s="37"/>
      <c r="G15" s="37"/>
    </row>
    <row r="16" spans="1:7" s="16" customFormat="1" x14ac:dyDescent="0.25">
      <c r="A16">
        <v>9</v>
      </c>
      <c r="B16" t="s">
        <v>73</v>
      </c>
      <c r="C16" s="23" t="s">
        <v>106</v>
      </c>
      <c r="D16" s="30">
        <v>15</v>
      </c>
      <c r="E16" s="30">
        <v>29.34</v>
      </c>
      <c r="F16" s="37"/>
      <c r="G16" s="37"/>
    </row>
    <row r="17" spans="1:7" s="16" customFormat="1" x14ac:dyDescent="0.25">
      <c r="A17">
        <v>10</v>
      </c>
      <c r="B17" t="s">
        <v>74</v>
      </c>
      <c r="C17" s="23" t="s">
        <v>106</v>
      </c>
      <c r="D17" s="30">
        <v>40</v>
      </c>
      <c r="E17" s="30">
        <v>78.23</v>
      </c>
      <c r="F17" s="37"/>
      <c r="G17" s="37"/>
    </row>
    <row r="18" spans="1:7" s="19" customFormat="1" x14ac:dyDescent="0.25">
      <c r="A18">
        <v>11</v>
      </c>
      <c r="B18" t="s">
        <v>71</v>
      </c>
      <c r="C18" s="23" t="s">
        <v>106</v>
      </c>
      <c r="D18" s="30">
        <v>25</v>
      </c>
      <c r="E18" s="30">
        <v>48.9</v>
      </c>
      <c r="F18" s="37"/>
      <c r="G18" s="37"/>
    </row>
    <row r="19" spans="1:7" s="19" customFormat="1" x14ac:dyDescent="0.25">
      <c r="A19">
        <v>12</v>
      </c>
      <c r="B19" t="s">
        <v>75</v>
      </c>
      <c r="C19" s="23" t="s">
        <v>106</v>
      </c>
      <c r="D19" s="30">
        <v>25</v>
      </c>
      <c r="E19" s="30">
        <v>48.9</v>
      </c>
      <c r="F19" s="37"/>
      <c r="G19" s="37"/>
    </row>
    <row r="20" spans="1:7" s="19" customFormat="1" x14ac:dyDescent="0.25">
      <c r="A20">
        <v>13</v>
      </c>
      <c r="B20" t="s">
        <v>76</v>
      </c>
      <c r="C20" s="23" t="s">
        <v>106</v>
      </c>
      <c r="D20" s="30">
        <v>35</v>
      </c>
      <c r="E20" s="30">
        <v>68.45</v>
      </c>
      <c r="F20" s="37"/>
      <c r="G20" s="37"/>
    </row>
    <row r="21" spans="1:7" s="16" customFormat="1" x14ac:dyDescent="0.25">
      <c r="A21">
        <v>14</v>
      </c>
      <c r="B21" t="s">
        <v>88</v>
      </c>
      <c r="C21" s="23" t="s">
        <v>106</v>
      </c>
      <c r="D21" s="34" t="s">
        <v>145</v>
      </c>
      <c r="E21" s="34" t="s">
        <v>198</v>
      </c>
      <c r="F21" s="37"/>
      <c r="G21" s="37"/>
    </row>
    <row r="22" spans="1:7" s="16" customFormat="1" x14ac:dyDescent="0.25">
      <c r="A22">
        <v>15</v>
      </c>
      <c r="B22" s="49" t="s">
        <v>261</v>
      </c>
      <c r="C22" s="23" t="s">
        <v>106</v>
      </c>
      <c r="D22" s="30">
        <v>25</v>
      </c>
      <c r="E22" s="30">
        <v>48.9</v>
      </c>
      <c r="F22" s="37"/>
      <c r="G22" s="37"/>
    </row>
    <row r="23" spans="1:7" s="16" customFormat="1" x14ac:dyDescent="0.25">
      <c r="A23">
        <v>16</v>
      </c>
      <c r="B23" t="s">
        <v>118</v>
      </c>
      <c r="C23" s="23" t="s">
        <v>106</v>
      </c>
      <c r="D23" s="30">
        <v>10</v>
      </c>
      <c r="E23" s="30">
        <v>19.559999999999999</v>
      </c>
      <c r="F23" s="37"/>
      <c r="G23" s="37"/>
    </row>
    <row r="24" spans="1:7" s="16" customFormat="1" x14ac:dyDescent="0.25">
      <c r="A24">
        <v>17</v>
      </c>
      <c r="B24" t="s">
        <v>37</v>
      </c>
      <c r="C24" s="23" t="s">
        <v>106</v>
      </c>
      <c r="D24" s="30">
        <v>30</v>
      </c>
      <c r="E24" s="30">
        <v>58.67</v>
      </c>
      <c r="F24" s="37"/>
      <c r="G24" s="37"/>
    </row>
    <row r="25" spans="1:7" s="16" customFormat="1" x14ac:dyDescent="0.25">
      <c r="A25">
        <v>18</v>
      </c>
      <c r="B25" t="s">
        <v>38</v>
      </c>
      <c r="C25" s="23" t="s">
        <v>106</v>
      </c>
      <c r="D25" s="30" t="s">
        <v>146</v>
      </c>
      <c r="E25" s="30" t="s">
        <v>199</v>
      </c>
      <c r="F25" s="37"/>
      <c r="G25" s="37"/>
    </row>
    <row r="26" spans="1:7" s="16" customFormat="1" x14ac:dyDescent="0.25">
      <c r="A26">
        <v>19</v>
      </c>
      <c r="B26" t="s">
        <v>39</v>
      </c>
      <c r="C26" s="23" t="s">
        <v>106</v>
      </c>
      <c r="D26" s="30" t="s">
        <v>147</v>
      </c>
      <c r="E26" s="30" t="s">
        <v>200</v>
      </c>
      <c r="F26" s="37"/>
      <c r="G26" s="37"/>
    </row>
    <row r="27" spans="1:7" s="16" customFormat="1" x14ac:dyDescent="0.25">
      <c r="A27">
        <v>20</v>
      </c>
      <c r="B27" t="s">
        <v>40</v>
      </c>
      <c r="C27" s="23" t="s">
        <v>106</v>
      </c>
      <c r="D27" s="30" t="s">
        <v>148</v>
      </c>
      <c r="E27" s="30" t="s">
        <v>201</v>
      </c>
      <c r="F27" s="37"/>
      <c r="G27" s="37"/>
    </row>
    <row r="28" spans="1:7" s="16" customFormat="1" x14ac:dyDescent="0.25">
      <c r="A28">
        <v>21</v>
      </c>
      <c r="B28" t="s">
        <v>41</v>
      </c>
      <c r="C28" s="23" t="s">
        <v>106</v>
      </c>
      <c r="D28" s="30">
        <v>55</v>
      </c>
      <c r="E28" s="30">
        <v>107.57</v>
      </c>
      <c r="F28" s="37"/>
      <c r="G28" s="37"/>
    </row>
    <row r="29" spans="1:7" s="16" customFormat="1" x14ac:dyDescent="0.25">
      <c r="A29">
        <v>22</v>
      </c>
      <c r="B29" t="s">
        <v>42</v>
      </c>
      <c r="C29" s="23" t="s">
        <v>106</v>
      </c>
      <c r="D29" s="30">
        <v>100</v>
      </c>
      <c r="E29" s="30">
        <v>195.58</v>
      </c>
      <c r="F29" s="37"/>
      <c r="G29" s="37"/>
    </row>
    <row r="30" spans="1:7" x14ac:dyDescent="0.25">
      <c r="A30">
        <v>23</v>
      </c>
      <c r="B30" t="s">
        <v>43</v>
      </c>
      <c r="C30" s="23" t="s">
        <v>106</v>
      </c>
      <c r="D30" s="31">
        <v>250</v>
      </c>
      <c r="E30" s="31">
        <v>488.96</v>
      </c>
      <c r="F30" s="37"/>
      <c r="G30" s="37"/>
    </row>
    <row r="31" spans="1:7" x14ac:dyDescent="0.25">
      <c r="A31">
        <v>24</v>
      </c>
      <c r="B31" t="s">
        <v>44</v>
      </c>
      <c r="C31" s="23" t="s">
        <v>106</v>
      </c>
      <c r="D31" s="31">
        <v>600</v>
      </c>
      <c r="E31" s="31">
        <v>1173.5</v>
      </c>
      <c r="F31" s="37"/>
      <c r="G31" s="37"/>
    </row>
    <row r="32" spans="1:7" x14ac:dyDescent="0.25">
      <c r="A32">
        <v>25</v>
      </c>
      <c r="B32" t="s">
        <v>45</v>
      </c>
      <c r="C32" s="23" t="s">
        <v>106</v>
      </c>
      <c r="D32" s="31">
        <v>800</v>
      </c>
      <c r="E32" s="31">
        <v>1564.66</v>
      </c>
      <c r="F32" s="37"/>
      <c r="G32" s="37"/>
    </row>
    <row r="33" spans="1:7" x14ac:dyDescent="0.25">
      <c r="A33">
        <v>26</v>
      </c>
      <c r="B33" t="s">
        <v>46</v>
      </c>
      <c r="C33" s="23" t="s">
        <v>106</v>
      </c>
      <c r="D33" s="31">
        <v>600</v>
      </c>
      <c r="E33" s="31">
        <v>1173.5</v>
      </c>
      <c r="F33" s="37"/>
      <c r="G33" s="37"/>
    </row>
    <row r="34" spans="1:7" x14ac:dyDescent="0.25">
      <c r="A34">
        <v>27</v>
      </c>
      <c r="B34" t="s">
        <v>47</v>
      </c>
      <c r="C34" s="23" t="s">
        <v>106</v>
      </c>
      <c r="D34" s="31">
        <v>2100</v>
      </c>
      <c r="E34" s="31">
        <v>4107.24</v>
      </c>
      <c r="F34" s="37"/>
      <c r="G34" s="37"/>
    </row>
    <row r="35" spans="1:7" x14ac:dyDescent="0.25">
      <c r="A35">
        <v>28</v>
      </c>
      <c r="B35" t="s">
        <v>48</v>
      </c>
      <c r="C35" s="23" t="s">
        <v>106</v>
      </c>
      <c r="D35" s="31">
        <v>180</v>
      </c>
      <c r="E35" s="31">
        <v>352.05</v>
      </c>
      <c r="F35" s="37"/>
      <c r="G35" s="37"/>
    </row>
    <row r="36" spans="1:7" x14ac:dyDescent="0.25">
      <c r="A36">
        <v>29</v>
      </c>
      <c r="B36" t="s">
        <v>50</v>
      </c>
      <c r="C36" s="23" t="s">
        <v>106</v>
      </c>
      <c r="D36" s="31">
        <v>250</v>
      </c>
      <c r="E36" s="31">
        <v>488.96</v>
      </c>
      <c r="F36" s="37"/>
      <c r="G36" s="37"/>
    </row>
    <row r="37" spans="1:7" x14ac:dyDescent="0.25">
      <c r="A37">
        <v>30</v>
      </c>
      <c r="B37" t="s">
        <v>49</v>
      </c>
      <c r="C37" s="23" t="s">
        <v>106</v>
      </c>
      <c r="D37" s="31">
        <v>350</v>
      </c>
      <c r="E37" s="31">
        <v>684.54</v>
      </c>
      <c r="F37" s="37"/>
      <c r="G37" s="38"/>
    </row>
    <row r="38" spans="1:7" x14ac:dyDescent="0.25">
      <c r="A38">
        <v>31</v>
      </c>
      <c r="B38" t="s">
        <v>51</v>
      </c>
      <c r="C38" s="23" t="s">
        <v>106</v>
      </c>
      <c r="D38" s="31">
        <v>250</v>
      </c>
      <c r="E38" s="31">
        <v>488.96</v>
      </c>
      <c r="F38" s="37"/>
      <c r="G38" s="38"/>
    </row>
    <row r="39" spans="1:7" x14ac:dyDescent="0.25">
      <c r="A39">
        <v>32</v>
      </c>
      <c r="B39" t="s">
        <v>119</v>
      </c>
      <c r="C39" s="23" t="s">
        <v>106</v>
      </c>
      <c r="D39" s="31">
        <v>430</v>
      </c>
      <c r="E39" s="31">
        <v>841.01</v>
      </c>
      <c r="F39" s="37"/>
      <c r="G39" s="38"/>
    </row>
    <row r="40" spans="1:7" x14ac:dyDescent="0.25">
      <c r="A40">
        <v>33</v>
      </c>
      <c r="B40" t="s">
        <v>52</v>
      </c>
      <c r="C40" s="23" t="s">
        <v>106</v>
      </c>
      <c r="D40" s="31">
        <v>450</v>
      </c>
      <c r="E40" s="31">
        <v>880.12</v>
      </c>
      <c r="F40" s="37"/>
      <c r="G40" s="38"/>
    </row>
    <row r="41" spans="1:7" x14ac:dyDescent="0.25">
      <c r="A41">
        <v>34</v>
      </c>
      <c r="B41" t="s">
        <v>53</v>
      </c>
      <c r="C41" s="23" t="s">
        <v>106</v>
      </c>
      <c r="D41" s="31">
        <v>1050</v>
      </c>
      <c r="E41" s="31">
        <v>2053.62</v>
      </c>
      <c r="F41" s="37"/>
      <c r="G41" s="38"/>
    </row>
    <row r="42" spans="1:7" x14ac:dyDescent="0.25">
      <c r="A42">
        <v>35</v>
      </c>
      <c r="B42" t="s">
        <v>54</v>
      </c>
      <c r="C42" s="23" t="s">
        <v>106</v>
      </c>
      <c r="D42" s="31">
        <v>250</v>
      </c>
      <c r="E42" s="31">
        <v>488.96</v>
      </c>
      <c r="F42" s="37"/>
      <c r="G42" s="38"/>
    </row>
    <row r="43" spans="1:7" x14ac:dyDescent="0.25">
      <c r="A43">
        <v>36</v>
      </c>
      <c r="B43" t="s">
        <v>55</v>
      </c>
      <c r="C43" s="23" t="s">
        <v>106</v>
      </c>
      <c r="D43" s="31">
        <v>200</v>
      </c>
      <c r="E43" s="31">
        <v>391.17</v>
      </c>
      <c r="F43" s="37"/>
      <c r="G43" s="38"/>
    </row>
    <row r="44" spans="1:7" x14ac:dyDescent="0.25">
      <c r="A44">
        <v>37</v>
      </c>
      <c r="B44" t="s">
        <v>56</v>
      </c>
      <c r="C44" s="23" t="s">
        <v>106</v>
      </c>
      <c r="D44" s="31">
        <v>1600</v>
      </c>
      <c r="E44" s="31">
        <v>3129.33</v>
      </c>
      <c r="F44" s="37"/>
      <c r="G44" s="38"/>
    </row>
    <row r="45" spans="1:7" x14ac:dyDescent="0.25">
      <c r="A45">
        <v>38</v>
      </c>
      <c r="B45" t="s">
        <v>57</v>
      </c>
      <c r="C45" s="23" t="s">
        <v>106</v>
      </c>
      <c r="D45" s="31">
        <v>600</v>
      </c>
      <c r="E45" s="31">
        <v>1173.5</v>
      </c>
      <c r="F45" s="37"/>
      <c r="G45" s="38"/>
    </row>
    <row r="46" spans="1:7" x14ac:dyDescent="0.25">
      <c r="A46">
        <v>39</v>
      </c>
      <c r="B46" t="s">
        <v>58</v>
      </c>
      <c r="C46" s="23" t="s">
        <v>106</v>
      </c>
      <c r="D46" s="31">
        <v>800</v>
      </c>
      <c r="E46" s="31">
        <v>1564.66</v>
      </c>
      <c r="F46" s="37"/>
      <c r="G46" s="38"/>
    </row>
    <row r="47" spans="1:7" x14ac:dyDescent="0.25">
      <c r="A47">
        <v>40</v>
      </c>
      <c r="B47" t="s">
        <v>59</v>
      </c>
      <c r="C47" s="23" t="s">
        <v>106</v>
      </c>
      <c r="D47" s="31">
        <v>1500</v>
      </c>
      <c r="E47" s="31">
        <v>2933.75</v>
      </c>
      <c r="F47" s="37"/>
      <c r="G47" s="38"/>
    </row>
    <row r="48" spans="1:7" x14ac:dyDescent="0.25">
      <c r="A48">
        <v>41</v>
      </c>
      <c r="B48" t="s">
        <v>120</v>
      </c>
      <c r="C48" s="23" t="s">
        <v>106</v>
      </c>
      <c r="D48" s="31">
        <v>2000</v>
      </c>
      <c r="E48" s="31">
        <v>3911.67</v>
      </c>
      <c r="F48" s="37"/>
      <c r="G48" s="38"/>
    </row>
    <row r="49" spans="1:7" x14ac:dyDescent="0.25">
      <c r="A49">
        <v>42</v>
      </c>
      <c r="B49" t="s">
        <v>92</v>
      </c>
      <c r="C49" s="23" t="s">
        <v>106</v>
      </c>
      <c r="D49" s="31">
        <v>1300</v>
      </c>
      <c r="E49" s="31">
        <v>2542.58</v>
      </c>
      <c r="F49" s="37"/>
      <c r="G49" s="38"/>
    </row>
    <row r="50" spans="1:7" x14ac:dyDescent="0.25">
      <c r="A50">
        <v>43</v>
      </c>
      <c r="B50" t="s">
        <v>121</v>
      </c>
      <c r="C50" s="23" t="s">
        <v>106</v>
      </c>
      <c r="D50" s="31">
        <v>500</v>
      </c>
      <c r="E50" s="31">
        <v>977.92</v>
      </c>
      <c r="F50" s="37"/>
      <c r="G50" s="38"/>
    </row>
    <row r="51" spans="1:7" x14ac:dyDescent="0.25">
      <c r="A51">
        <v>44</v>
      </c>
      <c r="B51" t="s">
        <v>109</v>
      </c>
      <c r="C51" s="23" t="s">
        <v>106</v>
      </c>
      <c r="D51" s="31">
        <v>550</v>
      </c>
      <c r="E51" s="31">
        <v>1075.71</v>
      </c>
      <c r="F51" s="37"/>
      <c r="G51" s="38"/>
    </row>
    <row r="52" spans="1:7" x14ac:dyDescent="0.25">
      <c r="A52">
        <v>45</v>
      </c>
      <c r="B52" t="s">
        <v>60</v>
      </c>
      <c r="C52" s="23" t="s">
        <v>106</v>
      </c>
      <c r="D52" s="31">
        <v>450</v>
      </c>
      <c r="E52" s="31">
        <v>880.12</v>
      </c>
      <c r="F52" s="37"/>
      <c r="G52" s="38"/>
    </row>
    <row r="53" spans="1:7" x14ac:dyDescent="0.25">
      <c r="A53">
        <v>46</v>
      </c>
      <c r="B53" t="s">
        <v>61</v>
      </c>
      <c r="C53" s="23" t="s">
        <v>106</v>
      </c>
      <c r="D53" s="31">
        <v>650</v>
      </c>
      <c r="E53" s="31">
        <v>1271.29</v>
      </c>
      <c r="F53" s="37"/>
      <c r="G53" s="38"/>
    </row>
    <row r="54" spans="1:7" x14ac:dyDescent="0.25">
      <c r="A54">
        <v>47</v>
      </c>
      <c r="B54" t="s">
        <v>62</v>
      </c>
      <c r="C54" s="23" t="s">
        <v>106</v>
      </c>
      <c r="D54" s="31">
        <v>950</v>
      </c>
      <c r="E54" s="31">
        <v>1858.04</v>
      </c>
      <c r="F54" s="37"/>
      <c r="G54" s="38"/>
    </row>
    <row r="55" spans="1:7" x14ac:dyDescent="0.25">
      <c r="A55">
        <v>48</v>
      </c>
      <c r="B55" t="s">
        <v>113</v>
      </c>
      <c r="C55" s="23" t="s">
        <v>106</v>
      </c>
      <c r="D55" s="31" t="s">
        <v>149</v>
      </c>
      <c r="E55" s="31" t="s">
        <v>202</v>
      </c>
      <c r="F55" s="37"/>
      <c r="G55" s="38"/>
    </row>
    <row r="56" spans="1:7" x14ac:dyDescent="0.25">
      <c r="A56">
        <v>49</v>
      </c>
      <c r="B56" t="s">
        <v>122</v>
      </c>
      <c r="C56" s="23" t="s">
        <v>106</v>
      </c>
      <c r="D56" s="31" t="s">
        <v>150</v>
      </c>
      <c r="E56" s="31" t="s">
        <v>203</v>
      </c>
      <c r="F56" s="37"/>
      <c r="G56" s="38"/>
    </row>
    <row r="57" spans="1:7" x14ac:dyDescent="0.25">
      <c r="A57">
        <v>50</v>
      </c>
      <c r="B57" t="s">
        <v>123</v>
      </c>
      <c r="C57" s="23" t="s">
        <v>106</v>
      </c>
      <c r="D57" s="31">
        <v>1500</v>
      </c>
      <c r="E57" s="31">
        <v>2933.75</v>
      </c>
      <c r="F57" s="37"/>
      <c r="G57" s="38"/>
    </row>
    <row r="58" spans="1:7" x14ac:dyDescent="0.25">
      <c r="A58">
        <v>51</v>
      </c>
      <c r="B58" t="s">
        <v>63</v>
      </c>
      <c r="C58" s="23" t="s">
        <v>106</v>
      </c>
      <c r="D58" s="32" t="s">
        <v>151</v>
      </c>
      <c r="E58" s="32" t="s">
        <v>204</v>
      </c>
      <c r="F58" s="37"/>
      <c r="G58" s="38"/>
    </row>
    <row r="59" spans="1:7" x14ac:dyDescent="0.25">
      <c r="A59">
        <v>52</v>
      </c>
      <c r="B59" t="s">
        <v>65</v>
      </c>
      <c r="C59" s="23" t="s">
        <v>106</v>
      </c>
      <c r="D59" s="32" t="s">
        <v>152</v>
      </c>
      <c r="E59" s="31">
        <v>2542.58</v>
      </c>
      <c r="F59" s="37"/>
      <c r="G59" s="38"/>
    </row>
    <row r="60" spans="1:7" x14ac:dyDescent="0.25">
      <c r="A60">
        <v>53</v>
      </c>
      <c r="B60" t="s">
        <v>124</v>
      </c>
      <c r="C60" s="23" t="s">
        <v>106</v>
      </c>
      <c r="D60" s="32" t="s">
        <v>153</v>
      </c>
      <c r="E60" s="31">
        <v>2933.75</v>
      </c>
      <c r="F60" s="37"/>
      <c r="G60" s="38"/>
    </row>
    <row r="61" spans="1:7" x14ac:dyDescent="0.25">
      <c r="A61">
        <v>54</v>
      </c>
      <c r="B61" t="s">
        <v>66</v>
      </c>
      <c r="C61" s="23" t="s">
        <v>106</v>
      </c>
      <c r="D61" s="32" t="s">
        <v>154</v>
      </c>
      <c r="E61" s="32" t="s">
        <v>205</v>
      </c>
      <c r="F61" s="37"/>
      <c r="G61" s="38"/>
    </row>
    <row r="62" spans="1:7" x14ac:dyDescent="0.25">
      <c r="A62">
        <v>55</v>
      </c>
      <c r="B62" t="s">
        <v>125</v>
      </c>
      <c r="C62" s="23" t="s">
        <v>106</v>
      </c>
      <c r="D62" s="32" t="s">
        <v>155</v>
      </c>
      <c r="E62" s="32" t="s">
        <v>206</v>
      </c>
      <c r="F62" s="37"/>
      <c r="G62" s="38"/>
    </row>
    <row r="63" spans="1:7" x14ac:dyDescent="0.25">
      <c r="A63">
        <v>56</v>
      </c>
      <c r="B63" t="s">
        <v>126</v>
      </c>
      <c r="C63" s="23" t="s">
        <v>106</v>
      </c>
      <c r="D63" s="32" t="s">
        <v>153</v>
      </c>
      <c r="E63" s="32" t="s">
        <v>231</v>
      </c>
      <c r="F63" s="37"/>
      <c r="G63" s="38"/>
    </row>
    <row r="64" spans="1:7" x14ac:dyDescent="0.25">
      <c r="A64">
        <v>57</v>
      </c>
      <c r="B64" t="s">
        <v>64</v>
      </c>
      <c r="C64" s="23" t="s">
        <v>106</v>
      </c>
      <c r="D64" s="32" t="s">
        <v>156</v>
      </c>
      <c r="E64" s="31" t="s">
        <v>207</v>
      </c>
      <c r="F64" s="37"/>
      <c r="G64" s="38"/>
    </row>
    <row r="65" spans="1:7" x14ac:dyDescent="0.25">
      <c r="A65">
        <v>58</v>
      </c>
      <c r="B65" t="s">
        <v>67</v>
      </c>
      <c r="C65" s="23" t="s">
        <v>106</v>
      </c>
      <c r="D65" s="32" t="s">
        <v>157</v>
      </c>
      <c r="E65" s="32" t="s">
        <v>208</v>
      </c>
      <c r="F65" s="37"/>
      <c r="G65" s="38"/>
    </row>
    <row r="66" spans="1:7" x14ac:dyDescent="0.25">
      <c r="A66">
        <v>59</v>
      </c>
      <c r="B66" t="s">
        <v>68</v>
      </c>
      <c r="C66" s="23" t="s">
        <v>106</v>
      </c>
      <c r="D66" s="32" t="s">
        <v>158</v>
      </c>
      <c r="E66" s="31">
        <v>3129.33</v>
      </c>
      <c r="F66" s="37"/>
      <c r="G66" s="38"/>
    </row>
    <row r="67" spans="1:7" x14ac:dyDescent="0.25">
      <c r="A67">
        <v>60</v>
      </c>
      <c r="B67" t="s">
        <v>69</v>
      </c>
      <c r="C67" s="23" t="s">
        <v>106</v>
      </c>
      <c r="D67" s="32" t="s">
        <v>159</v>
      </c>
      <c r="E67" s="31">
        <v>1075.71</v>
      </c>
      <c r="F67" s="37"/>
      <c r="G67" s="38"/>
    </row>
    <row r="68" spans="1:7" x14ac:dyDescent="0.25">
      <c r="A68">
        <v>61</v>
      </c>
      <c r="B68" t="s">
        <v>70</v>
      </c>
      <c r="C68" s="23" t="s">
        <v>106</v>
      </c>
      <c r="D68" s="32" t="s">
        <v>160</v>
      </c>
      <c r="E68" s="32" t="s">
        <v>209</v>
      </c>
      <c r="F68" s="37"/>
      <c r="G68" s="38"/>
    </row>
    <row r="69" spans="1:7" x14ac:dyDescent="0.25">
      <c r="A69">
        <v>62</v>
      </c>
      <c r="B69" t="s">
        <v>84</v>
      </c>
      <c r="C69" s="23" t="s">
        <v>106</v>
      </c>
      <c r="D69" s="32" t="s">
        <v>161</v>
      </c>
      <c r="E69" s="32" t="s">
        <v>210</v>
      </c>
      <c r="F69" s="37"/>
      <c r="G69" s="38"/>
    </row>
    <row r="70" spans="1:7" x14ac:dyDescent="0.25">
      <c r="A70">
        <v>63</v>
      </c>
      <c r="B70" t="s">
        <v>89</v>
      </c>
      <c r="C70" s="23" t="s">
        <v>106</v>
      </c>
      <c r="D70" s="32" t="s">
        <v>153</v>
      </c>
      <c r="E70" s="32" t="s">
        <v>231</v>
      </c>
      <c r="F70" s="37"/>
      <c r="G70" s="38"/>
    </row>
    <row r="71" spans="1:7" x14ac:dyDescent="0.25">
      <c r="A71">
        <v>64</v>
      </c>
      <c r="B71" t="s">
        <v>93</v>
      </c>
      <c r="C71" s="23" t="s">
        <v>106</v>
      </c>
      <c r="D71" s="32" t="s">
        <v>159</v>
      </c>
      <c r="E71" s="31">
        <v>1075.71</v>
      </c>
      <c r="F71" s="37"/>
      <c r="G71" s="38"/>
    </row>
    <row r="72" spans="1:7" x14ac:dyDescent="0.25">
      <c r="A72">
        <v>65</v>
      </c>
      <c r="B72" t="s">
        <v>94</v>
      </c>
      <c r="C72" s="23" t="s">
        <v>106</v>
      </c>
      <c r="D72" s="32" t="s">
        <v>162</v>
      </c>
      <c r="E72" s="31">
        <v>1858.04</v>
      </c>
      <c r="F72" s="37"/>
      <c r="G72" s="38"/>
    </row>
    <row r="73" spans="1:7" x14ac:dyDescent="0.25">
      <c r="A73">
        <v>66</v>
      </c>
      <c r="B73" t="s">
        <v>99</v>
      </c>
      <c r="C73" s="23" t="s">
        <v>106</v>
      </c>
      <c r="D73" s="32" t="s">
        <v>163</v>
      </c>
      <c r="E73" s="31">
        <v>880.12</v>
      </c>
      <c r="F73" s="37"/>
      <c r="G73" s="38"/>
    </row>
    <row r="74" spans="1:7" x14ac:dyDescent="0.25">
      <c r="A74">
        <v>67</v>
      </c>
      <c r="B74" t="s">
        <v>112</v>
      </c>
      <c r="C74" s="23" t="s">
        <v>106</v>
      </c>
      <c r="D74" s="32" t="s">
        <v>161</v>
      </c>
      <c r="E74" s="32" t="s">
        <v>211</v>
      </c>
      <c r="F74" s="37"/>
      <c r="G74" s="38"/>
    </row>
    <row r="75" spans="1:7" x14ac:dyDescent="0.25">
      <c r="A75">
        <v>68</v>
      </c>
      <c r="B75" t="s">
        <v>111</v>
      </c>
      <c r="C75" s="23" t="s">
        <v>106</v>
      </c>
      <c r="D75" s="32" t="s">
        <v>164</v>
      </c>
      <c r="E75" s="32" t="s">
        <v>212</v>
      </c>
      <c r="F75" s="37"/>
      <c r="G75" s="38"/>
    </row>
    <row r="76" spans="1:7" x14ac:dyDescent="0.25">
      <c r="A76">
        <v>69</v>
      </c>
      <c r="B76" t="s">
        <v>127</v>
      </c>
      <c r="C76" s="23" t="s">
        <v>106</v>
      </c>
      <c r="D76" s="32" t="s">
        <v>158</v>
      </c>
      <c r="E76" s="31">
        <v>3129.33</v>
      </c>
      <c r="F76" s="37"/>
      <c r="G76" s="38"/>
    </row>
    <row r="77" spans="1:7" x14ac:dyDescent="0.25">
      <c r="A77">
        <v>70</v>
      </c>
      <c r="B77" t="s">
        <v>128</v>
      </c>
      <c r="C77" s="23" t="s">
        <v>106</v>
      </c>
      <c r="D77" s="32" t="s">
        <v>165</v>
      </c>
      <c r="E77" s="32" t="s">
        <v>213</v>
      </c>
      <c r="F77" s="37"/>
      <c r="G77" s="38"/>
    </row>
    <row r="78" spans="1:7" x14ac:dyDescent="0.25">
      <c r="A78">
        <v>71</v>
      </c>
      <c r="B78" t="s">
        <v>129</v>
      </c>
      <c r="C78" s="23" t="s">
        <v>106</v>
      </c>
      <c r="D78" s="32" t="s">
        <v>166</v>
      </c>
      <c r="E78" s="32" t="s">
        <v>214</v>
      </c>
      <c r="F78" s="37"/>
      <c r="G78" s="38"/>
    </row>
    <row r="79" spans="1:7" x14ac:dyDescent="0.25">
      <c r="A79">
        <v>72</v>
      </c>
      <c r="B79" t="s">
        <v>130</v>
      </c>
      <c r="C79" s="23" t="s">
        <v>106</v>
      </c>
      <c r="D79" s="32" t="s">
        <v>167</v>
      </c>
      <c r="E79" s="32" t="s">
        <v>215</v>
      </c>
      <c r="F79" s="37"/>
      <c r="G79" s="38"/>
    </row>
    <row r="80" spans="1:7" x14ac:dyDescent="0.25">
      <c r="A80">
        <v>73</v>
      </c>
      <c r="B80" s="39" t="s">
        <v>244</v>
      </c>
      <c r="C80" s="23" t="s">
        <v>106</v>
      </c>
      <c r="D80" s="32" t="s">
        <v>246</v>
      </c>
      <c r="E80" s="41" t="s">
        <v>247</v>
      </c>
      <c r="F80" s="37"/>
      <c r="G80" s="38"/>
    </row>
    <row r="81" spans="1:7" x14ac:dyDescent="0.25">
      <c r="A81">
        <v>74</v>
      </c>
      <c r="B81" s="40" t="s">
        <v>245</v>
      </c>
      <c r="C81" s="23" t="s">
        <v>106</v>
      </c>
      <c r="D81" s="32" t="s">
        <v>248</v>
      </c>
      <c r="E81" s="32" t="s">
        <v>249</v>
      </c>
      <c r="F81" s="37"/>
      <c r="G81" s="38"/>
    </row>
    <row r="82" spans="1:7" x14ac:dyDescent="0.25">
      <c r="A82">
        <v>75</v>
      </c>
      <c r="B82" t="s">
        <v>114</v>
      </c>
      <c r="C82" s="23" t="s">
        <v>106</v>
      </c>
      <c r="D82" s="32" t="s">
        <v>168</v>
      </c>
      <c r="E82" s="32" t="s">
        <v>216</v>
      </c>
      <c r="F82" s="37"/>
      <c r="G82" s="38"/>
    </row>
    <row r="83" spans="1:7" x14ac:dyDescent="0.25">
      <c r="A83">
        <v>76</v>
      </c>
      <c r="B83" t="s">
        <v>98</v>
      </c>
      <c r="C83" s="23" t="s">
        <v>106</v>
      </c>
      <c r="D83" s="32" t="s">
        <v>169</v>
      </c>
      <c r="E83" s="32" t="s">
        <v>217</v>
      </c>
      <c r="F83" s="37"/>
      <c r="G83" s="38"/>
    </row>
    <row r="84" spans="1:7" x14ac:dyDescent="0.25">
      <c r="A84">
        <v>77</v>
      </c>
      <c r="B84" t="s">
        <v>77</v>
      </c>
      <c r="C84" s="23" t="s">
        <v>106</v>
      </c>
      <c r="D84" s="32" t="s">
        <v>170</v>
      </c>
      <c r="E84" s="32" t="s">
        <v>218</v>
      </c>
      <c r="F84" s="37"/>
      <c r="G84" s="38"/>
    </row>
    <row r="85" spans="1:7" x14ac:dyDescent="0.25">
      <c r="A85">
        <v>78</v>
      </c>
      <c r="B85" t="s">
        <v>78</v>
      </c>
      <c r="C85" s="23" t="s">
        <v>106</v>
      </c>
      <c r="D85" s="32" t="s">
        <v>171</v>
      </c>
      <c r="E85" s="32" t="s">
        <v>219</v>
      </c>
      <c r="F85" s="37"/>
      <c r="G85" s="38"/>
    </row>
    <row r="86" spans="1:7" x14ac:dyDescent="0.25">
      <c r="A86">
        <v>79</v>
      </c>
      <c r="B86" t="s">
        <v>79</v>
      </c>
      <c r="C86" s="23" t="s">
        <v>106</v>
      </c>
      <c r="D86" s="32" t="s">
        <v>172</v>
      </c>
      <c r="E86" s="32" t="s">
        <v>220</v>
      </c>
      <c r="F86" s="37"/>
      <c r="G86" s="38"/>
    </row>
    <row r="87" spans="1:7" x14ac:dyDescent="0.25">
      <c r="A87">
        <v>80</v>
      </c>
      <c r="B87" t="s">
        <v>131</v>
      </c>
      <c r="C87" s="23" t="s">
        <v>106</v>
      </c>
      <c r="D87" s="32" t="s">
        <v>173</v>
      </c>
      <c r="E87" s="32" t="s">
        <v>221</v>
      </c>
      <c r="F87" s="37"/>
      <c r="G87" s="38"/>
    </row>
    <row r="88" spans="1:7" x14ac:dyDescent="0.25">
      <c r="A88">
        <v>81</v>
      </c>
      <c r="B88" t="s">
        <v>132</v>
      </c>
      <c r="C88" s="23" t="s">
        <v>106</v>
      </c>
      <c r="D88" s="32" t="s">
        <v>174</v>
      </c>
      <c r="E88" s="32" t="s">
        <v>222</v>
      </c>
      <c r="F88" s="37"/>
      <c r="G88" s="38"/>
    </row>
    <row r="89" spans="1:7" x14ac:dyDescent="0.25">
      <c r="A89">
        <v>82</v>
      </c>
      <c r="B89" t="s">
        <v>133</v>
      </c>
      <c r="C89" s="23" t="s">
        <v>106</v>
      </c>
      <c r="D89" s="32" t="s">
        <v>175</v>
      </c>
      <c r="E89" s="32" t="s">
        <v>223</v>
      </c>
      <c r="F89" s="37"/>
      <c r="G89" s="38"/>
    </row>
    <row r="90" spans="1:7" x14ac:dyDescent="0.25">
      <c r="A90">
        <v>83</v>
      </c>
      <c r="B90" t="s">
        <v>80</v>
      </c>
      <c r="C90" s="23" t="s">
        <v>106</v>
      </c>
      <c r="D90" s="32" t="s">
        <v>175</v>
      </c>
      <c r="E90" s="32" t="s">
        <v>223</v>
      </c>
      <c r="F90" s="37"/>
      <c r="G90" s="38"/>
    </row>
    <row r="91" spans="1:7" x14ac:dyDescent="0.25">
      <c r="A91">
        <v>84</v>
      </c>
      <c r="B91" t="s">
        <v>81</v>
      </c>
      <c r="C91" s="23" t="s">
        <v>106</v>
      </c>
      <c r="D91" s="32" t="s">
        <v>176</v>
      </c>
      <c r="E91" s="32" t="s">
        <v>224</v>
      </c>
      <c r="F91" s="37"/>
      <c r="G91" s="38"/>
    </row>
    <row r="92" spans="1:7" x14ac:dyDescent="0.25">
      <c r="A92">
        <v>85</v>
      </c>
      <c r="B92" t="s">
        <v>90</v>
      </c>
      <c r="C92" s="23" t="s">
        <v>106</v>
      </c>
      <c r="D92" s="32" t="s">
        <v>177</v>
      </c>
      <c r="E92" s="32" t="s">
        <v>225</v>
      </c>
      <c r="F92" s="37"/>
      <c r="G92" s="38"/>
    </row>
    <row r="93" spans="1:7" x14ac:dyDescent="0.25">
      <c r="A93">
        <v>86</v>
      </c>
      <c r="B93" t="s">
        <v>82</v>
      </c>
      <c r="C93" s="23" t="s">
        <v>106</v>
      </c>
      <c r="D93" s="32" t="s">
        <v>171</v>
      </c>
      <c r="E93" s="32" t="s">
        <v>219</v>
      </c>
      <c r="F93" s="37"/>
      <c r="G93" s="38"/>
    </row>
    <row r="94" spans="1:7" x14ac:dyDescent="0.25">
      <c r="A94">
        <v>87</v>
      </c>
      <c r="B94" t="s">
        <v>108</v>
      </c>
      <c r="C94" s="23" t="s">
        <v>106</v>
      </c>
      <c r="D94" s="32" t="s">
        <v>178</v>
      </c>
      <c r="E94" s="31">
        <v>2053.62</v>
      </c>
      <c r="F94" s="37"/>
      <c r="G94" s="38"/>
    </row>
    <row r="95" spans="1:7" x14ac:dyDescent="0.25">
      <c r="A95">
        <v>88</v>
      </c>
      <c r="B95" t="s">
        <v>91</v>
      </c>
      <c r="C95" s="23" t="s">
        <v>106</v>
      </c>
      <c r="D95" s="32" t="s">
        <v>158</v>
      </c>
      <c r="E95" s="31">
        <v>3129.33</v>
      </c>
      <c r="F95" s="37"/>
      <c r="G95" s="38"/>
    </row>
    <row r="96" spans="1:7" x14ac:dyDescent="0.25">
      <c r="A96">
        <v>89</v>
      </c>
      <c r="B96" t="s">
        <v>95</v>
      </c>
      <c r="C96" s="23" t="s">
        <v>106</v>
      </c>
      <c r="D96" s="32" t="s">
        <v>179</v>
      </c>
      <c r="E96" s="32" t="s">
        <v>226</v>
      </c>
      <c r="F96" s="37"/>
      <c r="G96" s="38"/>
    </row>
    <row r="97" spans="1:7" x14ac:dyDescent="0.25">
      <c r="A97">
        <v>90</v>
      </c>
      <c r="B97" t="s">
        <v>83</v>
      </c>
      <c r="C97" s="23" t="s">
        <v>106</v>
      </c>
      <c r="D97" s="32" t="s">
        <v>180</v>
      </c>
      <c r="E97" s="32" t="s">
        <v>227</v>
      </c>
      <c r="F97" s="37"/>
      <c r="G97" s="38"/>
    </row>
    <row r="98" spans="1:7" x14ac:dyDescent="0.25">
      <c r="A98">
        <v>91</v>
      </c>
      <c r="B98" t="s">
        <v>134</v>
      </c>
      <c r="C98" s="23" t="s">
        <v>106</v>
      </c>
      <c r="D98" s="32" t="s">
        <v>180</v>
      </c>
      <c r="E98" s="32" t="s">
        <v>227</v>
      </c>
      <c r="F98" s="37"/>
      <c r="G98" s="38"/>
    </row>
    <row r="99" spans="1:7" x14ac:dyDescent="0.25">
      <c r="A99">
        <v>92</v>
      </c>
      <c r="B99" s="40" t="s">
        <v>135</v>
      </c>
      <c r="C99" s="83" t="s">
        <v>106</v>
      </c>
      <c r="D99" s="44" t="s">
        <v>181</v>
      </c>
      <c r="E99" s="44" t="s">
        <v>228</v>
      </c>
      <c r="F99" s="84"/>
      <c r="G99" s="52"/>
    </row>
    <row r="100" spans="1:7" x14ac:dyDescent="0.25">
      <c r="A100">
        <v>93</v>
      </c>
      <c r="B100" s="88" t="s">
        <v>271</v>
      </c>
      <c r="C100" s="89" t="s">
        <v>106</v>
      </c>
      <c r="D100" s="90">
        <v>15</v>
      </c>
      <c r="E100" s="54">
        <v>29.34</v>
      </c>
      <c r="F100" s="38"/>
      <c r="G100" s="38"/>
    </row>
    <row r="101" spans="1:7" x14ac:dyDescent="0.25">
      <c r="A101">
        <v>94</v>
      </c>
      <c r="B101" s="42" t="s">
        <v>272</v>
      </c>
      <c r="C101" s="50" t="s">
        <v>106</v>
      </c>
      <c r="D101" s="90">
        <v>15</v>
      </c>
      <c r="E101" s="54">
        <v>29.34</v>
      </c>
      <c r="F101" s="38"/>
      <c r="G101" s="38"/>
    </row>
    <row r="102" spans="1:7" x14ac:dyDescent="0.25">
      <c r="A102">
        <v>95</v>
      </c>
      <c r="B102" s="42" t="s">
        <v>273</v>
      </c>
      <c r="C102" s="50" t="s">
        <v>106</v>
      </c>
      <c r="D102" s="90">
        <v>25</v>
      </c>
      <c r="E102" s="54">
        <v>48.9</v>
      </c>
      <c r="F102" s="38"/>
      <c r="G102" s="38"/>
    </row>
    <row r="103" spans="1:7" x14ac:dyDescent="0.25">
      <c r="A103">
        <v>96</v>
      </c>
      <c r="B103" s="42" t="s">
        <v>274</v>
      </c>
      <c r="C103" s="50" t="s">
        <v>106</v>
      </c>
      <c r="D103" s="90">
        <v>10</v>
      </c>
      <c r="E103" s="54">
        <v>19.559999999999999</v>
      </c>
      <c r="F103" s="38"/>
      <c r="G103" s="38"/>
    </row>
    <row r="104" spans="1:7" x14ac:dyDescent="0.25">
      <c r="A104">
        <v>97</v>
      </c>
      <c r="B104" s="42" t="s">
        <v>275</v>
      </c>
      <c r="C104" s="50" t="s">
        <v>106</v>
      </c>
      <c r="D104" s="90">
        <v>65</v>
      </c>
      <c r="E104" s="54">
        <v>127.13</v>
      </c>
      <c r="F104" s="38"/>
      <c r="G104" s="38"/>
    </row>
    <row r="105" spans="1:7" x14ac:dyDescent="0.25">
      <c r="A105">
        <v>98</v>
      </c>
      <c r="B105" t="s">
        <v>107</v>
      </c>
      <c r="C105" s="85" t="s">
        <v>106</v>
      </c>
      <c r="D105" s="45" t="s">
        <v>182</v>
      </c>
      <c r="E105" s="45" t="s">
        <v>229</v>
      </c>
      <c r="F105" s="86"/>
      <c r="G105" s="87"/>
    </row>
    <row r="106" spans="1:7" x14ac:dyDescent="0.25">
      <c r="A106">
        <v>99</v>
      </c>
      <c r="B106" t="s">
        <v>136</v>
      </c>
      <c r="C106" s="23" t="s">
        <v>106</v>
      </c>
      <c r="D106" s="32" t="s">
        <v>183</v>
      </c>
      <c r="E106" s="32" t="s">
        <v>230</v>
      </c>
      <c r="F106" s="37"/>
      <c r="G106" s="38"/>
    </row>
    <row r="107" spans="1:7" x14ac:dyDescent="0.25">
      <c r="A107">
        <v>100</v>
      </c>
      <c r="B107" t="s">
        <v>87</v>
      </c>
      <c r="C107" s="23" t="s">
        <v>106</v>
      </c>
      <c r="D107" s="32" t="s">
        <v>184</v>
      </c>
      <c r="E107" s="32" t="s">
        <v>232</v>
      </c>
      <c r="F107" s="37"/>
      <c r="G107" s="38"/>
    </row>
    <row r="108" spans="1:7" x14ac:dyDescent="0.25">
      <c r="A108">
        <v>101</v>
      </c>
      <c r="B108" t="s">
        <v>137</v>
      </c>
      <c r="C108" s="23" t="s">
        <v>106</v>
      </c>
      <c r="D108" s="32" t="s">
        <v>185</v>
      </c>
      <c r="E108" s="32" t="s">
        <v>233</v>
      </c>
      <c r="F108" s="37"/>
      <c r="G108" s="38"/>
    </row>
    <row r="109" spans="1:7" x14ac:dyDescent="0.25">
      <c r="A109">
        <v>102</v>
      </c>
      <c r="B109" t="s">
        <v>138</v>
      </c>
      <c r="C109" s="23" t="s">
        <v>106</v>
      </c>
      <c r="D109" s="32" t="s">
        <v>160</v>
      </c>
      <c r="E109" s="32" t="s">
        <v>209</v>
      </c>
      <c r="F109" s="37"/>
      <c r="G109" s="38"/>
    </row>
    <row r="110" spans="1:7" x14ac:dyDescent="0.25">
      <c r="A110">
        <v>103</v>
      </c>
      <c r="B110" t="s">
        <v>139</v>
      </c>
      <c r="C110" s="23" t="s">
        <v>106</v>
      </c>
      <c r="D110" s="32" t="s">
        <v>186</v>
      </c>
      <c r="E110" s="32" t="s">
        <v>234</v>
      </c>
      <c r="F110" s="37"/>
      <c r="G110" s="38"/>
    </row>
    <row r="111" spans="1:7" x14ac:dyDescent="0.25">
      <c r="A111" s="14">
        <v>104</v>
      </c>
      <c r="B111" t="s">
        <v>97</v>
      </c>
      <c r="C111" s="23" t="s">
        <v>106</v>
      </c>
      <c r="D111" s="32" t="s">
        <v>187</v>
      </c>
      <c r="E111" s="32" t="s">
        <v>235</v>
      </c>
      <c r="F111" s="37"/>
      <c r="G111" s="38"/>
    </row>
    <row r="112" spans="1:7" x14ac:dyDescent="0.25">
      <c r="A112" s="14">
        <v>105</v>
      </c>
      <c r="B112" t="s">
        <v>96</v>
      </c>
      <c r="C112" s="23" t="s">
        <v>106</v>
      </c>
      <c r="D112" s="32" t="s">
        <v>188</v>
      </c>
      <c r="E112" s="32" t="s">
        <v>236</v>
      </c>
      <c r="F112" s="37"/>
      <c r="G112" s="38"/>
    </row>
    <row r="113" spans="1:7" x14ac:dyDescent="0.25">
      <c r="A113" s="14">
        <v>106</v>
      </c>
      <c r="B113" t="s">
        <v>86</v>
      </c>
      <c r="C113" s="23" t="s">
        <v>106</v>
      </c>
      <c r="D113" s="44" t="s">
        <v>189</v>
      </c>
      <c r="E113" s="44" t="s">
        <v>237</v>
      </c>
      <c r="F113" s="37"/>
      <c r="G113" s="38"/>
    </row>
    <row r="114" spans="1:7" x14ac:dyDescent="0.25">
      <c r="A114" s="14">
        <v>107</v>
      </c>
      <c r="B114" s="42" t="s">
        <v>250</v>
      </c>
      <c r="C114" s="43" t="s">
        <v>106</v>
      </c>
      <c r="D114" s="46">
        <v>450</v>
      </c>
      <c r="E114" s="48">
        <v>880.12</v>
      </c>
      <c r="F114" s="47"/>
      <c r="G114" s="38"/>
    </row>
    <row r="115" spans="1:7" x14ac:dyDescent="0.25">
      <c r="A115" s="14">
        <v>108</v>
      </c>
      <c r="B115" s="42" t="s">
        <v>251</v>
      </c>
      <c r="C115" s="43" t="s">
        <v>106</v>
      </c>
      <c r="D115" s="46">
        <v>700</v>
      </c>
      <c r="E115" s="48">
        <v>1369.08</v>
      </c>
      <c r="F115" s="47"/>
      <c r="G115" s="38"/>
    </row>
    <row r="116" spans="1:7" x14ac:dyDescent="0.25">
      <c r="A116" s="14">
        <v>109</v>
      </c>
      <c r="B116" s="42" t="s">
        <v>252</v>
      </c>
      <c r="C116" s="43" t="s">
        <v>106</v>
      </c>
      <c r="D116" s="46">
        <v>210</v>
      </c>
      <c r="E116" s="48">
        <v>410.72</v>
      </c>
      <c r="F116" s="47"/>
      <c r="G116" s="38"/>
    </row>
    <row r="117" spans="1:7" x14ac:dyDescent="0.25">
      <c r="A117" s="14">
        <v>110</v>
      </c>
      <c r="B117" s="42" t="s">
        <v>253</v>
      </c>
      <c r="C117" s="43" t="s">
        <v>106</v>
      </c>
      <c r="D117" s="46">
        <v>110</v>
      </c>
      <c r="E117" s="48">
        <v>215.14</v>
      </c>
      <c r="F117" s="47"/>
      <c r="G117" s="38"/>
    </row>
    <row r="118" spans="1:7" x14ac:dyDescent="0.25">
      <c r="A118" s="14">
        <v>111</v>
      </c>
      <c r="B118" s="42" t="s">
        <v>254</v>
      </c>
      <c r="C118" s="43" t="s">
        <v>106</v>
      </c>
      <c r="D118" s="46">
        <v>200</v>
      </c>
      <c r="E118" s="48">
        <v>391.17</v>
      </c>
      <c r="F118" s="47"/>
      <c r="G118" s="38"/>
    </row>
    <row r="119" spans="1:7" x14ac:dyDescent="0.25">
      <c r="A119" s="14">
        <v>112</v>
      </c>
      <c r="B119" s="42" t="s">
        <v>255</v>
      </c>
      <c r="C119" s="43" t="s">
        <v>106</v>
      </c>
      <c r="D119" s="46">
        <v>250</v>
      </c>
      <c r="E119" s="48">
        <v>488.96</v>
      </c>
      <c r="F119" s="47"/>
      <c r="G119" s="38"/>
    </row>
    <row r="120" spans="1:7" x14ac:dyDescent="0.25">
      <c r="A120" s="14">
        <v>113</v>
      </c>
      <c r="B120" s="42" t="s">
        <v>256</v>
      </c>
      <c r="C120" s="43" t="s">
        <v>106</v>
      </c>
      <c r="D120" s="46" t="s">
        <v>259</v>
      </c>
      <c r="E120" s="48" t="s">
        <v>260</v>
      </c>
      <c r="F120" s="47"/>
      <c r="G120" s="38"/>
    </row>
    <row r="121" spans="1:7" x14ac:dyDescent="0.25">
      <c r="A121" s="14">
        <v>114</v>
      </c>
      <c r="B121" s="42" t="s">
        <v>257</v>
      </c>
      <c r="C121" s="43" t="s">
        <v>106</v>
      </c>
      <c r="D121" s="46">
        <v>350</v>
      </c>
      <c r="E121" s="48">
        <v>684.54</v>
      </c>
      <c r="F121" s="47"/>
      <c r="G121" s="38"/>
    </row>
    <row r="122" spans="1:7" x14ac:dyDescent="0.25">
      <c r="A122" s="14">
        <v>115</v>
      </c>
      <c r="B122" s="42" t="s">
        <v>258</v>
      </c>
      <c r="C122" s="43" t="s">
        <v>106</v>
      </c>
      <c r="D122" s="46">
        <v>850</v>
      </c>
      <c r="E122" s="48">
        <v>1662.46</v>
      </c>
      <c r="F122" s="47"/>
      <c r="G122" s="38"/>
    </row>
    <row r="123" spans="1:7" x14ac:dyDescent="0.25">
      <c r="A123" s="14">
        <v>116</v>
      </c>
      <c r="B123" t="s">
        <v>100</v>
      </c>
      <c r="C123" s="23" t="s">
        <v>106</v>
      </c>
      <c r="D123" s="45" t="s">
        <v>190</v>
      </c>
      <c r="E123" s="45" t="s">
        <v>238</v>
      </c>
      <c r="F123" s="37"/>
      <c r="G123" s="38"/>
    </row>
    <row r="124" spans="1:7" x14ac:dyDescent="0.25">
      <c r="A124" s="14">
        <v>117</v>
      </c>
      <c r="B124" t="s">
        <v>101</v>
      </c>
      <c r="C124" s="23" t="s">
        <v>106</v>
      </c>
      <c r="D124" s="32" t="s">
        <v>191</v>
      </c>
      <c r="E124" s="32" t="s">
        <v>239</v>
      </c>
      <c r="F124" s="37"/>
      <c r="G124" s="38"/>
    </row>
    <row r="125" spans="1:7" x14ac:dyDescent="0.25">
      <c r="A125" s="14">
        <v>118</v>
      </c>
      <c r="B125" t="s">
        <v>102</v>
      </c>
      <c r="C125" s="23" t="s">
        <v>106</v>
      </c>
      <c r="D125" s="32" t="s">
        <v>192</v>
      </c>
      <c r="E125" s="32" t="s">
        <v>240</v>
      </c>
      <c r="F125" s="37"/>
      <c r="G125" s="38"/>
    </row>
    <row r="126" spans="1:7" x14ac:dyDescent="0.25">
      <c r="A126" s="14">
        <v>119</v>
      </c>
      <c r="B126" t="s">
        <v>103</v>
      </c>
      <c r="C126" s="23" t="s">
        <v>106</v>
      </c>
      <c r="D126" s="32" t="s">
        <v>192</v>
      </c>
      <c r="E126" s="32" t="s">
        <v>240</v>
      </c>
      <c r="F126" s="37"/>
      <c r="G126" s="38"/>
    </row>
    <row r="127" spans="1:7" x14ac:dyDescent="0.25">
      <c r="A127" s="14">
        <v>120</v>
      </c>
      <c r="B127" t="s">
        <v>104</v>
      </c>
      <c r="C127" s="23" t="s">
        <v>106</v>
      </c>
      <c r="D127" s="32" t="s">
        <v>192</v>
      </c>
      <c r="E127" s="32" t="s">
        <v>240</v>
      </c>
      <c r="F127" s="37"/>
      <c r="G127" s="38"/>
    </row>
    <row r="128" spans="1:7" x14ac:dyDescent="0.25">
      <c r="A128" s="14">
        <v>121</v>
      </c>
      <c r="B128" t="s">
        <v>140</v>
      </c>
      <c r="C128" s="23" t="s">
        <v>106</v>
      </c>
      <c r="D128" s="32" t="s">
        <v>193</v>
      </c>
      <c r="E128" s="32" t="s">
        <v>241</v>
      </c>
      <c r="F128" s="37"/>
      <c r="G128" s="38"/>
    </row>
    <row r="129" spans="1:7" x14ac:dyDescent="0.25">
      <c r="A129" s="14">
        <v>122</v>
      </c>
      <c r="B129" t="s">
        <v>141</v>
      </c>
      <c r="C129" s="23" t="s">
        <v>106</v>
      </c>
      <c r="D129" s="32" t="s">
        <v>194</v>
      </c>
      <c r="E129" s="32" t="s">
        <v>242</v>
      </c>
      <c r="F129" s="37"/>
      <c r="G129" s="38"/>
    </row>
    <row r="130" spans="1:7" x14ac:dyDescent="0.25">
      <c r="A130" s="14">
        <v>123</v>
      </c>
      <c r="B130" t="s">
        <v>142</v>
      </c>
      <c r="C130" s="23" t="s">
        <v>106</v>
      </c>
      <c r="D130" s="32" t="s">
        <v>177</v>
      </c>
      <c r="E130" s="32" t="s">
        <v>225</v>
      </c>
      <c r="F130" s="37"/>
      <c r="G130" s="38"/>
    </row>
    <row r="131" spans="1:7" x14ac:dyDescent="0.25">
      <c r="A131" s="14">
        <v>124</v>
      </c>
      <c r="B131" t="s">
        <v>105</v>
      </c>
      <c r="C131" s="23" t="s">
        <v>106</v>
      </c>
      <c r="D131" s="32" t="s">
        <v>193</v>
      </c>
      <c r="E131" s="32" t="s">
        <v>241</v>
      </c>
      <c r="F131" s="37"/>
      <c r="G131" s="38"/>
    </row>
    <row r="132" spans="1:7" x14ac:dyDescent="0.25">
      <c r="A132" s="14">
        <v>125</v>
      </c>
      <c r="B132" t="s">
        <v>110</v>
      </c>
      <c r="C132" s="23" t="s">
        <v>106</v>
      </c>
      <c r="D132" s="32" t="s">
        <v>192</v>
      </c>
      <c r="E132" s="32" t="s">
        <v>240</v>
      </c>
      <c r="F132" s="37"/>
      <c r="G132" s="38"/>
    </row>
    <row r="133" spans="1:7" x14ac:dyDescent="0.25">
      <c r="A133" s="14">
        <v>126</v>
      </c>
      <c r="B133" t="s">
        <v>143</v>
      </c>
      <c r="C133" s="23" t="s">
        <v>106</v>
      </c>
      <c r="D133" s="32" t="s">
        <v>195</v>
      </c>
      <c r="E133" s="32" t="s">
        <v>243</v>
      </c>
      <c r="F133" s="37"/>
      <c r="G133" s="38"/>
    </row>
    <row r="134" spans="1:7" x14ac:dyDescent="0.25">
      <c r="A134" s="14">
        <v>127</v>
      </c>
      <c r="B134" s="49" t="s">
        <v>263</v>
      </c>
      <c r="C134" s="43" t="s">
        <v>106</v>
      </c>
      <c r="D134" s="31">
        <v>80</v>
      </c>
      <c r="E134" s="31">
        <v>156.47</v>
      </c>
      <c r="F134" s="38"/>
      <c r="G134" s="38"/>
    </row>
    <row r="135" spans="1:7" x14ac:dyDescent="0.25">
      <c r="A135" s="14">
        <v>128</v>
      </c>
      <c r="B135" s="49" t="s">
        <v>264</v>
      </c>
      <c r="C135" s="43" t="s">
        <v>106</v>
      </c>
      <c r="D135" s="31">
        <v>30</v>
      </c>
      <c r="E135" s="31">
        <v>58.67</v>
      </c>
      <c r="F135" s="38"/>
      <c r="G135" s="38"/>
    </row>
    <row r="136" spans="1:7" x14ac:dyDescent="0.25">
      <c r="A136" s="14">
        <v>129</v>
      </c>
      <c r="B136" s="49" t="s">
        <v>265</v>
      </c>
      <c r="C136" s="43" t="s">
        <v>106</v>
      </c>
      <c r="D136" s="31">
        <v>40</v>
      </c>
      <c r="E136" s="31">
        <v>78.23</v>
      </c>
      <c r="F136" s="38"/>
      <c r="G136" s="38"/>
    </row>
    <row r="137" spans="1:7" x14ac:dyDescent="0.25">
      <c r="A137" s="14">
        <v>130</v>
      </c>
      <c r="B137" s="49" t="s">
        <v>266</v>
      </c>
      <c r="C137" s="43" t="s">
        <v>106</v>
      </c>
      <c r="D137" s="31">
        <v>45</v>
      </c>
      <c r="E137" s="31">
        <v>88.01</v>
      </c>
      <c r="F137" s="38"/>
      <c r="G137" s="38"/>
    </row>
    <row r="138" spans="1:7" x14ac:dyDescent="0.25">
      <c r="A138" s="14">
        <v>131</v>
      </c>
      <c r="B138" s="49" t="s">
        <v>267</v>
      </c>
      <c r="C138" s="43" t="s">
        <v>106</v>
      </c>
      <c r="D138" s="31">
        <v>70</v>
      </c>
      <c r="E138" s="31">
        <v>136.91</v>
      </c>
      <c r="F138" s="38"/>
      <c r="G138" s="38"/>
    </row>
    <row r="139" spans="1:7" x14ac:dyDescent="0.25">
      <c r="A139" s="14">
        <v>132</v>
      </c>
      <c r="B139" s="49" t="s">
        <v>262</v>
      </c>
      <c r="C139" s="50" t="s">
        <v>106</v>
      </c>
      <c r="D139" s="51">
        <v>60</v>
      </c>
      <c r="E139" s="51">
        <v>117.35</v>
      </c>
      <c r="F139" s="52"/>
      <c r="G139" s="52"/>
    </row>
    <row r="140" spans="1:7" x14ac:dyDescent="0.25">
      <c r="A140" s="14">
        <v>133</v>
      </c>
      <c r="B140" s="49" t="s">
        <v>268</v>
      </c>
      <c r="C140" s="53" t="s">
        <v>106</v>
      </c>
      <c r="D140" s="31">
        <v>55</v>
      </c>
      <c r="E140" s="54">
        <v>107.57</v>
      </c>
      <c r="F140" s="38"/>
      <c r="G140" s="38"/>
    </row>
    <row r="141" spans="1:7" x14ac:dyDescent="0.25">
      <c r="A141" s="14">
        <v>134</v>
      </c>
      <c r="B141" s="49" t="s">
        <v>269</v>
      </c>
      <c r="C141" s="53" t="s">
        <v>106</v>
      </c>
      <c r="D141" s="31">
        <v>45</v>
      </c>
      <c r="E141" s="54">
        <v>88.01</v>
      </c>
      <c r="F141" s="38"/>
      <c r="G141" s="38"/>
    </row>
    <row r="142" spans="1:7" x14ac:dyDescent="0.25">
      <c r="A142" s="14">
        <v>135</v>
      </c>
      <c r="B142" s="49" t="s">
        <v>270</v>
      </c>
      <c r="C142" s="53" t="s">
        <v>106</v>
      </c>
      <c r="D142" s="31">
        <v>20</v>
      </c>
      <c r="E142" s="54">
        <v>39.119999999999997</v>
      </c>
      <c r="F142" s="38"/>
      <c r="G142" s="3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Registration 1</cp:lastModifiedBy>
  <cp:lastPrinted>2019-06-03T12:05:22Z</cp:lastPrinted>
  <dcterms:created xsi:type="dcterms:W3CDTF">2019-05-29T08:54:45Z</dcterms:created>
  <dcterms:modified xsi:type="dcterms:W3CDTF">2026-04-20T09:38:18Z</dcterms:modified>
</cp:coreProperties>
</file>