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athealth-my.sharepoint.com/personal/vesela_petrova_haelan_bg/Documents/Desktop/"/>
    </mc:Choice>
  </mc:AlternateContent>
  <xr:revisionPtr revIDLastSave="0" documentId="8_{F48E307D-4BB3-4D2B-8DF9-3C313F1C5D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8" iterateDelta="1E-4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<sst xmlns="http://schemas.openxmlformats.org/spreadsheetml/2006/main" count="999" uniqueCount="936">
  <si>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</si>
  <si>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</si>
  <si>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</si>
  <si>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</si>
  <si>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</si>
  <si>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</si>
  <si>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</si>
  <si>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</si>
  <si>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</si>
  <si>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№:</t>
  </si>
  <si>
    <t>ж.к</t>
  </si>
  <si>
    <t>(трите имена на лицето за контакти)</t>
  </si>
  <si>
    <t>имейл:</t>
  </si>
  <si>
    <t>Телефон:</t>
  </si>
  <si>
    <r>
      <t>Уебсайт:</t>
    </r>
    <r>
      <rPr>
        <b/>
        <sz val="12"/>
        <color rgb="FF0070C0"/>
        <rFont val="Times New Roman"/>
        <family val="1"/>
      </rPr>
      <t xml:space="preserve"> www.haelan.bg</t>
    </r>
  </si>
  <si>
    <t>(eлектронен адрес,  на които е оповестена информация за вида и цената на всички предоставяни медицински и други услуги)</t>
  </si>
  <si>
    <t>Поставено на видно място на рецепция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</si>
  <si>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</si>
  <si>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 xml:space="preserve"> Фактура, фискален бон, документ от пос терминал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</si>
  <si>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</si>
  <si>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</si>
  <si>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система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</si>
  <si>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</si>
  <si>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</si>
  <si>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</si>
  <si>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</si>
  <si>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</si>
  <si>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</si>
  <si>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ЕВРО</t>
  </si>
  <si>
    <t>ЛЕВА</t>
  </si>
  <si>
    <t>Прегледи и консултации</t>
  </si>
  <si>
    <t>Прегледи</t>
  </si>
  <si>
    <t>Комбинирани прегледи</t>
  </si>
  <si>
    <t>Консултации</t>
  </si>
  <si>
    <t>Консултация по документи</t>
  </si>
  <si>
    <t>Специализирани дейности</t>
  </si>
  <si>
    <t>Акушерство и гинекология</t>
  </si>
  <si>
    <t>Колпоскопия</t>
  </si>
  <si>
    <t>Електрокоагулация на ектопия на маточна шийка</t>
  </si>
  <si>
    <t>Кардиология</t>
  </si>
  <si>
    <t>Ехокардиография</t>
  </si>
  <si>
    <t>Сваляне на конци</t>
  </si>
  <si>
    <t>Отстраняване на кърлеж</t>
  </si>
  <si>
    <t>Урология</t>
  </si>
  <si>
    <t>Ехографии</t>
  </si>
  <si>
    <t>Ехография на коремни органи</t>
  </si>
  <si>
    <t>Ехография на пикочо-полова система</t>
  </si>
  <si>
    <t>Поставяне на абокат за венозно вливане</t>
  </si>
  <si>
    <t>Сваляне на катетър</t>
  </si>
  <si>
    <t>Други</t>
  </si>
  <si>
    <t>Медицински документи</t>
  </si>
  <si>
    <t>Такси</t>
  </si>
  <si>
    <t>Потребителска такса Прегледи (пенсионер)</t>
  </si>
  <si>
    <t xml:space="preserve">Медицински Център „ПОЛИКЛИНИКА БЪЛГAРИЯ'' ЕООД </t>
  </si>
  <si>
    <t>205144009</t>
  </si>
  <si>
    <t>2210131574</t>
  </si>
  <si>
    <t>1000</t>
  </si>
  <si>
    <t>д-р Павел Манасиев Николов</t>
  </si>
  <si>
    <t>София</t>
  </si>
  <si>
    <t>Столична</t>
  </si>
  <si>
    <t>България</t>
  </si>
  <si>
    <t>51 А</t>
  </si>
  <si>
    <t>бул.</t>
  </si>
  <si>
    <t>Весела Димитрова Петрова</t>
  </si>
  <si>
    <t>Vesela.petrova@haelan.bg</t>
  </si>
  <si>
    <t>0888446099</t>
  </si>
  <si>
    <t>Първичен консултативен преглед от специалист</t>
  </si>
  <si>
    <t>Вторичен консултативен преглед от специалист</t>
  </si>
  <si>
    <t>Първичен преглед от лекар през уикенд/официален празник</t>
  </si>
  <si>
    <t>Вторичен преглед от лекар специалист през уикенд/официален празник</t>
  </si>
  <si>
    <t>Първичен преглед от хабилитиран специалист</t>
  </si>
  <si>
    <t>Вторичен преглед от хабилитирано лице (доцент/професор)</t>
  </si>
  <si>
    <t>Първичен преглед от хабилитирано лице (доцент/професор) през уикенд/официален празник</t>
  </si>
  <si>
    <t>Първичен преглед от лекар специализант</t>
  </si>
  <si>
    <t xml:space="preserve">Вторичен преглед от лекар специализант </t>
  </si>
  <si>
    <t>Първичен преглед от лекар специализант през уикенд/официален празник</t>
  </si>
  <si>
    <t>Вторичен преглед от лекар специализант през уикенд/официален празник</t>
  </si>
  <si>
    <t>Първичен преглед от лекар с две специалности</t>
  </si>
  <si>
    <t>Вторичен преглед от лекар с две специалности</t>
  </si>
  <si>
    <t>Първичен преглед от специалист офталмолог (зрителна острота + авторефрактометрия + тонометрия + офталмоскопия)</t>
  </si>
  <si>
    <t>Вторичен преглед от специалист офталмолог (зрителна острота + авторефрактометрия + тонометрия + офталмоскопия)</t>
  </si>
  <si>
    <t>Първичен преглед от специалист дерматолог</t>
  </si>
  <si>
    <t>Вторичен преглед от специалист дерматолог</t>
  </si>
  <si>
    <t>Първичен преглед от лекар през уикенд/официален празник - Деница Желева</t>
  </si>
  <si>
    <t>Вторичен преглед от лекар през уикенд/официален празник - Деница Желева</t>
  </si>
  <si>
    <t>Мамологичен преглед кампания</t>
  </si>
  <si>
    <t>Предваксинационен преглед + поставяне на ваксина</t>
  </si>
  <si>
    <t>Гинекологични прегледи</t>
  </si>
  <si>
    <t>Първичен гинекологичен преглед с включена ехография</t>
  </si>
  <si>
    <t>Първичен гинекологичен преглед с ехография и колпоскопия</t>
  </si>
  <si>
    <t>Вторичен гинекологичен преглед от специалист</t>
  </si>
  <si>
    <t>Вторичен УЗИ преглед до 12г.с.(само ехография)</t>
  </si>
  <si>
    <t>Контролна терапия след първичен преглед</t>
  </si>
  <si>
    <t>Акушерски преглед (след 26 г.с.)</t>
  </si>
  <si>
    <t>Акушерски преглед и ехография (след 26 г.с.)(с биометрия на плода)</t>
  </si>
  <si>
    <t>Гинекологичен преглед по време на бременност до 26 г.с.</t>
  </si>
  <si>
    <t>Гинекологичен преглед по време на бременност и ехография до 26 г.с.(с биометрия на плода)</t>
  </si>
  <si>
    <t>Гинекологичен/акушерски преглед , ехография и скрининг за преждевременно раждане</t>
  </si>
  <si>
    <t>Гинекологичен/акушерски преглед, ехография, скрининг за преждевременно раждане и доплерово изследване на плода</t>
  </si>
  <si>
    <t>Психиатрични прегледи</t>
  </si>
  <si>
    <t>Първичен преглед от специалист психиатър</t>
  </si>
  <si>
    <t>Първичен преглед от лекар с една специалност с включена ехография</t>
  </si>
  <si>
    <t>Вторичен преглед от лекар с една специалност с включена ехография</t>
  </si>
  <si>
    <t>Първичен преглед от лекар с две специалности включена ехография</t>
  </si>
  <si>
    <t>Вторичен преглед от лекар с две специалности включена ехография</t>
  </si>
  <si>
    <t xml:space="preserve">Първичен преглед с включена биоимпедансометрия </t>
  </si>
  <si>
    <t>Преглед от лекар - специалист с апаратура по пакет „Профилактика у дома“</t>
  </si>
  <si>
    <t>Годишен профилактичен преглед с включена ехография и ЕКГ от лекар със специалност</t>
  </si>
  <si>
    <t>Годишен профилактичен преглед с включена ехография и ЕКГ от лекар със две специалности</t>
  </si>
  <si>
    <t xml:space="preserve">Първичен преглед + изготвяне на едноседмично меню </t>
  </si>
  <si>
    <t>Прегледи в домашни условия</t>
  </si>
  <si>
    <t>Преглед от лекар-специалист в домашни условия за гр. София</t>
  </si>
  <si>
    <t>Преглед от лекар-специалист в домашни условия за гр. София през почивен/празничен ден</t>
  </si>
  <si>
    <t>Преглед от лекар-специалист в домашни условия на пациента до 50 км извън гр. София</t>
  </si>
  <si>
    <t>Преглед от лекар-специалист в дома на пациента до 50 км извън гр. София в празничен/почивен ден</t>
  </si>
  <si>
    <t>Преглед от лекар хабилитирано лице в домашни условия за гр. София</t>
  </si>
  <si>
    <t>Преглед от лекар специализант в домашни условия за гр. София</t>
  </si>
  <si>
    <t>Преглед от лекар специализант в домашни условия за гр. София в празничен/почивен ден</t>
  </si>
  <si>
    <t>Преглед от лекар специализант в домашни условия до 50 км извън гр. София</t>
  </si>
  <si>
    <t>Преглед от лекар специализант в домашни условия до 50 км извън гр. София в празничен/почивен ден</t>
  </si>
  <si>
    <t>Вторичен преглед от лекар специалист в домашни условия за гр. София</t>
  </si>
  <si>
    <t>Вторичен преглед от лекар специализант в домашни условия за гр. София</t>
  </si>
  <si>
    <t>Преглед от лекар - специалист с апаратура по пакет „Профилактика у дома“ за гр. София</t>
  </si>
  <si>
    <t>Преглед от лекар - специалист с апаратура по пакет „Профилактика у дома“ до 50 км извън гр. София</t>
  </si>
  <si>
    <t>Поставяне на Холтер ЕКГ/RR за 24 часа в домашни условия</t>
  </si>
  <si>
    <t>ЕКГ</t>
  </si>
  <si>
    <t>Първично посещение от физиотерапевт</t>
  </si>
  <si>
    <t>Пакет - 5 посещения от физиотерапевт</t>
  </si>
  <si>
    <t>Пакет - 10 посещения от физиотерапевт</t>
  </si>
  <si>
    <t>Такса домашно посещение за гр. София</t>
  </si>
  <si>
    <t>Такса домашно посещение до 50км извън гр. София</t>
  </si>
  <si>
    <t>Такса домашно посещение в празничен/почивен ден за гр. София</t>
  </si>
  <si>
    <t>Такса домашно посещение до 50 км извън гр. София в празничен/почивен ден</t>
  </si>
  <si>
    <t>Такса домашно посещение при назначени кръвни изследвания по НЗОК</t>
  </si>
  <si>
    <t>Поставяне/смяна на уретрален катетър от лекар в домашни условия</t>
  </si>
  <si>
    <t>Мускулна/подкожна/венозна инжекция</t>
  </si>
  <si>
    <t>Първична хирургична обработка на рана</t>
  </si>
  <si>
    <t>Обработка на септична рана</t>
  </si>
  <si>
    <t>Преглед от специалист с ЕКГ, ехокардиография и доплер в домашни условия за гр. София</t>
  </si>
  <si>
    <t>Поставяне на абокат и включване на система за венозно вливане до 60 м. (Всеки следващ час по 30 евро / ч.)</t>
  </si>
  <si>
    <t>Такса пробовземане и биологичен материал (в рамките на домашно посещение)</t>
  </si>
  <si>
    <t>Консултация по документи - Деница Желева</t>
  </si>
  <si>
    <t>Консултация по документи АГ</t>
  </si>
  <si>
    <t>Предоперативна консултация от кардиолог в Reshape Clinic</t>
  </si>
  <si>
    <t>Установяване на бременност до 12 г.с. (само ехография)</t>
  </si>
  <si>
    <t>Установяване на бременност до 12 г.с. (ехография)</t>
  </si>
  <si>
    <t>Ехография на бременна матка след 12 г.с. (с биометрия на плода)</t>
  </si>
  <si>
    <t>Вторична Ехография на бременна матка след 12г.с.(с биометрия на плода)</t>
  </si>
  <si>
    <t>Цитонамазка</t>
  </si>
  <si>
    <t xml:space="preserve">Колпоскопия с прицелна биопсия и хистология </t>
  </si>
  <si>
    <t>Прицелна биопсия на маточна шийка (с включена колпоскопия)</t>
  </si>
  <si>
    <t xml:space="preserve">Caress Flow </t>
  </si>
  <si>
    <t>Caress Flow пакет 5 процедури</t>
  </si>
  <si>
    <t>Апликация на вагинален песар</t>
  </si>
  <si>
    <t>Доплерово изследване на матка</t>
  </si>
  <si>
    <t>Доплерово изследване на плода (с биометрия на плода)</t>
  </si>
  <si>
    <t>Поставяне на спирала UID (с включен гинекологичен преглед)</t>
  </si>
  <si>
    <t>Сваляне на спирала UID (с включен гинекологичен преглед)</t>
  </si>
  <si>
    <t>Третиране на кондиломи, херпес и други на влагалището и вулвата</t>
  </si>
  <si>
    <t>Тест за изтичане на околоплодна течност Амнишур</t>
  </si>
  <si>
    <t>Ехографски и биохимичен скрининг за хромозомни аномалии (11-13 г.с.)</t>
  </si>
  <si>
    <t>Ехографски и биохимичен скрининг за хромозомни аномалии (15-20 г.с.)</t>
  </si>
  <si>
    <t>Скрининг за преждевременно раждане</t>
  </si>
  <si>
    <t>(включва измерване на дължина на маточна шийка)</t>
  </si>
  <si>
    <t>Ехография на бременна матка след 12 г.с. и скрининг за преждевременно</t>
  </si>
  <si>
    <t>раждане (с биометрия на плода и измерване на дължина на маточна шийка)</t>
  </si>
  <si>
    <t>Запис на тоновете на плода и маточната активност (с включено разчитане)</t>
  </si>
  <si>
    <t>Медикаментозен аборт</t>
  </si>
  <si>
    <t>(ехография за установяване на бременност, определяне на кръвна група и контролна ехография в рамките на 30 дни от прегледа)</t>
  </si>
  <si>
    <t>Прицелна биопсия вулва/маточна шийка</t>
  </si>
  <si>
    <t>Фетална анатомия - 18-22г.с. с включен доплер и скриниг за преждевременно раждане. 3Dехогрофия</t>
  </si>
  <si>
    <t>Взимане на материал за изследване от влагалище</t>
  </si>
  <si>
    <t>Фоликулометрия</t>
  </si>
  <si>
    <t>Медицинска процедура за лазерна вапоризация на маточната шийка с включен АГ преглед</t>
  </si>
  <si>
    <t>Медицинска процедура за лазерна вагинопластика /вагинално подмладяване/ - пакет от 3 процедури + АГ-преглед</t>
  </si>
  <si>
    <t>Медицинска процедура за лазерна вагинопластика /вагинално подмладяване/ - първа процедура + АГ-преглед</t>
  </si>
  <si>
    <t>Медицинска процедура за лазерна вагинопластика /вагинално подмладяване/ - втора процедура + АГ-преглед</t>
  </si>
  <si>
    <t>Медицинска процедура за лазерна вагинопластика /вагинално подмладяване/ - трета процедура и последващи такива + АГ-преглед</t>
  </si>
  <si>
    <t>Медицинска процедура с CO2 за лазерно третиране на малки белези / лапароскопия /</t>
  </si>
  <si>
    <t>Медицинска процедура с CO2 за лазерно третиране на средно големи белези /цезарово сечение/</t>
  </si>
  <si>
    <t>Медицинска процедура с CO2 за лазерно третиране на големи белези / лапаротомия над 18см /</t>
  </si>
  <si>
    <t>Медицинска процедура за премахване на доброкачествени кожни образувания с CO2 лазер по ВПО до 5бр</t>
  </si>
  <si>
    <t>Медицинска процедура за премахване на доброкачествени кожни образувания с CO2 лазер по ВПО до 10бр</t>
  </si>
  <si>
    <t>Медицинска процедура за премахване на доброкачествени кожни образувания с CO2 лазер по ВПО до 20бр</t>
  </si>
  <si>
    <t>Пренатест Смарт</t>
  </si>
  <si>
    <t>Изследва за Синдром на Даун</t>
  </si>
  <si>
    <t>Едноплодна бременност</t>
  </si>
  <si>
    <t>Пренатест Стандарт</t>
  </si>
  <si>
    <t>Изследва за синдромите Даун, Едуардс, Патау</t>
  </si>
  <si>
    <t>Двуплодна бременност</t>
  </si>
  <si>
    <t>Пренатест Премиум</t>
  </si>
  <si>
    <t>Изследва за Синдром на Даун, Синдром на Патау, Синдром на Едуардс,</t>
  </si>
  <si>
    <t>синдроми на Търнър, Клайнфелтер, Тризомия X и Тризомия Х??, Синдром на ДиДжордж (при индикации)</t>
  </si>
  <si>
    <t>Пренатест Стандарт ПЛЮС</t>
  </si>
  <si>
    <t>(Тризомии и Монозомии на всички автозомни хромозоми от 1-ва до 22-ра) Едноплодна бременност</t>
  </si>
  <si>
    <t>Пренатест Премиум ПЛЮС</t>
  </si>
  <si>
    <t>(Пълен Хромозомен анализ за монозомии и тризомии</t>
  </si>
  <si>
    <t>+ дефекти свързани с полови хромозоми (синдроми на Търнър, Клайнфелтер, Тризомия Х и Тризомия XYY)</t>
  </si>
  <si>
    <t>Джийн Сейф Комбиниран риск</t>
  </si>
  <si>
    <t>Едноплодна бременност/ Двуплодна бременност</t>
  </si>
  <si>
    <t>Изследване за резус-фактор на плода</t>
  </si>
  <si>
    <t>Baby Next Heонатален скринингов тест</t>
  </si>
  <si>
    <t>Микробиомен паспорт</t>
  </si>
  <si>
    <t>ПРОМО КАМПАНИЯ - Медицинска процедура за лазерна вагинопластика /вагинално подмладяване/ - първа процедура + АГ-преглед</t>
  </si>
  <si>
    <t>ПРОМО КАМПАНИЯ - Медицинска процедура за лазерна вагинопластика /вагинално подмладяване/ - втора процедура + АГ-преглед</t>
  </si>
  <si>
    <t>ПРОМО КАМПАНИЯ - Медицинска процедура за лазерна вагинопластика /вагинално подмладяване/ - трета процедура и последващи такива + АГ-преглед</t>
  </si>
  <si>
    <t>ПРОМО КАМПАНИЯ - Медицинска процедура за лазерна вагинопластика /вагинално подмладяване/ - пакет от 3 процедури + АГ-преглед</t>
  </si>
  <si>
    <t>Абдоминална ехография + доплерово изследване на органите в коремната кухина</t>
  </si>
  <si>
    <t>Холтер с разчитане ЕКГ</t>
  </si>
  <si>
    <t>Транскраниелен доплер с доплер на каротидни и вертебрални артерии</t>
  </si>
  <si>
    <t>Доплер сонография на горен и/или долен крайник</t>
  </si>
  <si>
    <t>Дерматология</t>
  </si>
  <si>
    <t>Коригиране на лицеви зони и бръчки чрез хиалуронови филъри Restylane; Restylane Refyne</t>
  </si>
  <si>
    <t>Коригиране на лицеви зони и бръчки чрез хиалуронови филъри Restylane Lyft; Restylane Kysse; Restylane Defyne</t>
  </si>
  <si>
    <t>Коригиране на лицеви зони и бръчки чрез хиалуронови филъри Restylane Vital</t>
  </si>
  <si>
    <t>Коригиране на лицеви зони и бръчки чрез хиалуронови филъри Juvederm Volift, Volbella, Voluma</t>
  </si>
  <si>
    <t>Коригиране на лицеви зони и бръчки чрез хиалуронови филъри Juvederm Ultra Smile 0.55 мл.</t>
  </si>
  <si>
    <t>Ботулинов токсин Dysport до 10 единици</t>
  </si>
  <si>
    <t>Ботулинов токсин Dysport до 30 единици</t>
  </si>
  <si>
    <t>Ботулинов токсин Dysport до 40 единици</t>
  </si>
  <si>
    <t>Ботулинов токсин Dysport до 50 единици</t>
  </si>
  <si>
    <t>Ботулинов токсин Dysport до 60 единици</t>
  </si>
  <si>
    <t>Ботулинов токсин Dysport до 70 единици</t>
  </si>
  <si>
    <t>Ботулинов токсин Dysport до 80 единици</t>
  </si>
  <si>
    <t>PRP</t>
  </si>
  <si>
    <t>Мезотерапия Sypha Rich</t>
  </si>
  <si>
    <t>Мезотерапия Volite</t>
  </si>
  <si>
    <t>Мезотерапия за избелване - Pluryal Radiance</t>
  </si>
  <si>
    <t>Химичен пилинг TCA PAIN CONTROL</t>
  </si>
  <si>
    <t xml:space="preserve">Корекция на хлътвания под очите </t>
  </si>
  <si>
    <t>Интралипотерапия на лице</t>
  </si>
  <si>
    <t>Интралипотерапия тяло ( на 1 зона )</t>
  </si>
  <si>
    <t>Коригиране на лицеви зони и бръчки чрез хиалуронови филъри Revofil Fine</t>
  </si>
  <si>
    <t>Коригиране на лицеви зони и бръчки чрез хиалуронови филъри Revofil Plus</t>
  </si>
  <si>
    <t>Коригиране на лицеви зони и бръчки чрез хиалуронови филъри Revofil Ultra</t>
  </si>
  <si>
    <t>Коригиране на лицеви зони и бръчки чрез хиалуронови филъри Revofil Ultra -25%</t>
  </si>
  <si>
    <t>Филър за коса</t>
  </si>
  <si>
    <t>Мезотерапия Dermaheal Dark Cicle Solution</t>
  </si>
  <si>
    <t>Мезотерапия Dermaheal Eyebag Solution</t>
  </si>
  <si>
    <t>Мезотерапия Dermaheal LL</t>
  </si>
  <si>
    <t>Мезотерапия Dermaheal HL</t>
  </si>
  <si>
    <t>Мезотерапия Aquashine</t>
  </si>
  <si>
    <t>Моделиране на лице с HArmonyCa</t>
  </si>
  <si>
    <t>Gouri</t>
  </si>
  <si>
    <t>Интралезионално приложение на кортикостероид до 2 см лезия</t>
  </si>
  <si>
    <t>Интралезионално приложение на кортикостероид до 4 см лезия</t>
  </si>
  <si>
    <t>Интралезионално приложение на кортикостероид до 6 см лезия</t>
  </si>
  <si>
    <t>Отстраняване на кожни лезии чрез ексцизия БЕЗ ХИСТОЛОГИЯ</t>
  </si>
  <si>
    <t xml:space="preserve">Отстраняване на кожни лезии чрез ексцизия с включена хистология от дермато хистопатолог </t>
  </si>
  <si>
    <t>Отстраняване на кожни лезии чрез пънч ексцизия БЕЗ ХИСТОЛОГИЯ</t>
  </si>
  <si>
    <t>Биопсия от кожа,лигавица или скалп БЕЗ ХИСТОЛОГИЯ</t>
  </si>
  <si>
    <t xml:space="preserve">Биопсия от кожа,лигавица или скалп с включена хистология от дермато хистопатолог </t>
  </si>
  <si>
    <t>Oтстраняване на кожни лезии чрез шейв техника (1-ва)</t>
  </si>
  <si>
    <t>Oтстраняване на кожни лезии чрез шейв техника (2-ра и всяка следваща)</t>
  </si>
  <si>
    <t>Oтстраняване на кожни лезии чрез пънч ексцизия</t>
  </si>
  <si>
    <t>Терапия с течен азот (криотерапия) на 1 брой образувание</t>
  </si>
  <si>
    <t>Терапия с течен азот (криотерапия) до 3 броя образувания</t>
  </si>
  <si>
    <t>Терапия с течен азот (криотерапия) от 3 до 5 броя образувания</t>
  </si>
  <si>
    <t>Терапия с течен азот (криотерапия) от 5 до 10 броя образувания</t>
  </si>
  <si>
    <t>Терапия с течен азот (криотерапия) над 10 броя образувания</t>
  </si>
  <si>
    <t>Кюртиране на молуски до 5 бр.</t>
  </si>
  <si>
    <t>Кюртиране на молуски над 5 бр.</t>
  </si>
  <si>
    <t>Изрязване на фиброми до 3 бр.</t>
  </si>
  <si>
    <t>Изрязване на фиброми до 5 бр.</t>
  </si>
  <si>
    <t>Изрязване на фиброми до 10 бр.</t>
  </si>
  <si>
    <t>Изрязване на фиброми до 20 бр.</t>
  </si>
  <si>
    <t>Инцизия на меки тъкани с дренаж</t>
  </si>
  <si>
    <t>Електрокоагулация на доброкачествени образувания до 3 броя</t>
  </si>
  <si>
    <t>Електрокоагулация на доброкачествени образувания до 10 броя</t>
  </si>
  <si>
    <t>Електрокоагулация на доброкачествени образувания до 20 броя</t>
  </si>
  <si>
    <t>Микронидлинг - 1-ва процедура</t>
  </si>
  <si>
    <t>Микронидлинг - 2-ра процедура</t>
  </si>
  <si>
    <t>Микронидлинг белези</t>
  </si>
  <si>
    <t>Стерилна превръзка</t>
  </si>
  <si>
    <t>Сваляне на конци от рана - дерматолог</t>
  </si>
  <si>
    <t>Медицинска процедура с CO2 - лазерно третиране на малки белези</t>
  </si>
  <si>
    <t>Медицинска процедура с CO2 - лазерно третиране на средно големи белези</t>
  </si>
  <si>
    <t>Медицинска процедура с CO2 - лазерно третиране на големи белези</t>
  </si>
  <si>
    <t>Медицинска процедура за премахване на доброкачествени кожни образувания с CO2 лазер d=до 0,5см</t>
  </si>
  <si>
    <t>Медицинска процедура за премахване на доброкачествени кожни образувания с CO2 лазер d=до 1см</t>
  </si>
  <si>
    <t>Медицинска процедура за премахване на доброкачествени кожни образувания с CO2 лазер d=до 1,5 см</t>
  </si>
  <si>
    <t>Медицинска процедура за премахване на доброкачествени кожни образувания с CO2 лазер шия</t>
  </si>
  <si>
    <t>Медицинска процедура за премахване на доброкачествени кожни образувания с CO2 лазер до шия,деколте,под гърди</t>
  </si>
  <si>
    <t>Медицинска процедура за премахване на доброкачествени кожни образувания с CO2 лазер шия, деколте, корем</t>
  </si>
  <si>
    <t>Медицинска процедура за премахване на доброкачествени кожни образувания с CO2 лазер шия, деколте, корем, гръб</t>
  </si>
  <si>
    <t>Медицинска процедура за премахване на доброкачествени кожни образувания с CO2 лазер лице, шия, деколте, корем, гръб</t>
  </si>
  <si>
    <t>Медицинска процедура с ЛАЗЕР ФРАКСЕЛ – FRAXEL CO2 дребно лице</t>
  </si>
  <si>
    <t>Медицинска процедура с ЛАЗЕР ФРАКСЕЛ – FRAXEL CO2 едро женско лице</t>
  </si>
  <si>
    <t>Медицинска процедура с ЛАЗЕР ФРАКСЕЛ – FRAXEL CO2 мъжко лице</t>
  </si>
  <si>
    <t>Медицинска процедура с ЛАЗЕР ФРАКСЕЛ – FRAXEL CO2 дребно лице и шия</t>
  </si>
  <si>
    <t>Медицинска процедура с ЛАЗЕР ФРАКСЕЛ – FRAXEL CO2 едро женско лице и шия</t>
  </si>
  <si>
    <t>Медицинска процедура с ЛАЗЕР ФРАКСЕЛ – FRAXEL CO2 мъжко лице и шия</t>
  </si>
  <si>
    <t>Медицинска процедура с ЛАЗЕР ФРАКСЕЛ – FRAXEL CO2 около очи</t>
  </si>
  <si>
    <t>Медицинска процедура с CO2 за лазерна терапия на белег - 1 см2</t>
  </si>
  <si>
    <t>Медицинска процедура с CO2 за лазерна терапия на белег - 10 см2</t>
  </si>
  <si>
    <t>Поставяне на катетър от лекар специалист</t>
  </si>
  <si>
    <t>Поставяне/смяна на уретрален катетър от лекар</t>
  </si>
  <si>
    <t>Хранене и диететика</t>
  </si>
  <si>
    <t>Изготвяне на програма за индивидуален двигателен режим</t>
  </si>
  <si>
    <t>Разработване на двуседмично меню</t>
  </si>
  <si>
    <t xml:space="preserve">Изготвяне на индивидуално едноседмично меню </t>
  </si>
  <si>
    <t>Назначаване и оценка на хранителен дневник за прием на храна за 3 дни</t>
  </si>
  <si>
    <t>Образна диагностика</t>
  </si>
  <si>
    <t>Ехография на щитовидна жлеза и шия</t>
  </si>
  <si>
    <t>Ехография на млечни жлези</t>
  </si>
  <si>
    <t>Ехография на бели дробове</t>
  </si>
  <si>
    <t>Ехография на нерви, кости, мускули и стави на горен и долен крайник</t>
  </si>
  <si>
    <t>Ехография повърхностна</t>
  </si>
  <si>
    <t>Ехография на кожа, подкожие и меки тъкани</t>
  </si>
  <si>
    <t>Ехография на гърди</t>
  </si>
  <si>
    <t>Абдоминална ехография</t>
  </si>
  <si>
    <t>Гинекологични ехографии</t>
  </si>
  <si>
    <t>Гинекологична ехография</t>
  </si>
  <si>
    <t>Ехография на млечни жлези АГ</t>
  </si>
  <si>
    <t>Дейности и манипулации</t>
  </si>
  <si>
    <t>Вътреставна инжекция</t>
  </si>
  <si>
    <t>Венозна инжекция и консумативи</t>
  </si>
  <si>
    <t>Окципитална (нервна) блокада</t>
  </si>
  <si>
    <t>Ставна пункция</t>
  </si>
  <si>
    <t>Поставяне на венозен път, консумативи</t>
  </si>
  <si>
    <t>Поставяне на абокат и включване на система за венозно вливане до 60 минути</t>
  </si>
  <si>
    <t>Импедансометрия с уред Танита</t>
  </si>
  <si>
    <t>Вземане на венозна кръв за лабораторно изследване в лаборатория</t>
  </si>
  <si>
    <t>Вземане на кръв за лабораторно изследване</t>
  </si>
  <si>
    <t>Туберкулинова проба на Манту</t>
  </si>
  <si>
    <t>Клизма</t>
  </si>
  <si>
    <t>Спирометрия</t>
  </si>
  <si>
    <t>Спирометрия с бронходилаторен тест</t>
  </si>
  <si>
    <t>Инцизия на меки тъкани</t>
  </si>
  <si>
    <t>Превръзка септична превръзка</t>
  </si>
  <si>
    <t>Сваляне на конци от рана</t>
  </si>
  <si>
    <t>Контактна и инфилтрационна анестезия</t>
  </si>
  <si>
    <t>Локално обезболяване – проводна анестезия</t>
  </si>
  <si>
    <t>Екстракция на нокът</t>
  </si>
  <si>
    <t xml:space="preserve">Отстраняване на чуждо тяло от меки тъкани с ексцизия </t>
  </si>
  <si>
    <t xml:space="preserve">Вземане на биопсичен материал от мека тъкан </t>
  </si>
  <si>
    <t>Инцизии и дренаж на палмарно или тенарно пространство</t>
  </si>
  <si>
    <t xml:space="preserve">Анална дилатация </t>
  </si>
  <si>
    <t>Промивка на раневи дренаж</t>
  </si>
  <si>
    <t>Смяна на ранева тампонада или дренаж</t>
  </si>
  <si>
    <t>Промивка на стомах</t>
  </si>
  <si>
    <t>Промивка на гастростома и ентеростома</t>
  </si>
  <si>
    <t>Френулотомия ( с локална анестезия)</t>
  </si>
  <si>
    <t>Отстраняване на хирургични шевове</t>
  </si>
  <si>
    <t>Поставяне на абокат</t>
  </si>
  <si>
    <t>Оценка на здравния статус</t>
  </si>
  <si>
    <t>Последваща оценка на Здравния статус при налична актуална документация</t>
  </si>
  <si>
    <t>Вземане на кръв</t>
  </si>
  <si>
    <t>Вземане на носен/гърлен секрет</t>
  </si>
  <si>
    <t>Приложение на ваксина</t>
  </si>
  <si>
    <t>Наблюдение в стационар до 4 часа</t>
  </si>
  <si>
    <t>Наблюдение в стационар до 8 часа</t>
  </si>
  <si>
    <t>Наблюдение в стационар до 12 часа</t>
  </si>
  <si>
    <t>Наблюдение в стационар за фототерапия за 1 ден</t>
  </si>
  <si>
    <t>МОНИТОРИРАНЕ НА ТЕРАПИЯ с Hemangiol – преглед НЗОК и престой в дневен стационар до 2 ч.</t>
  </si>
  <si>
    <t>МОНИТОРИРАНЕ НА ТЕРАПИЯ с Hemangiol от лекар с 1 специалност и престой в дневен стационар до 2 ч. с 20% отстъпка</t>
  </si>
  <si>
    <t>МОНИТОРИРАНЕ НА ТЕРАПИЯ с Hemangiol от лекар с 2 специалности и престой в дневен стационар до 2 ч. с 20% отстъпка</t>
  </si>
  <si>
    <t>Промивка и аспирация на носоглътка – 1 процедура</t>
  </si>
  <si>
    <t>Инхалация с ventolin – solution – 1 инхалация</t>
  </si>
  <si>
    <t>Инхалация с пулмикорт – solution – 1 инхалация</t>
  </si>
  <si>
    <t>Инхалация с физиологичен разтвор – 1 инхалация</t>
  </si>
  <si>
    <t>Amikacin 250 mg/ 2 ml. – 1 ампула</t>
  </si>
  <si>
    <t>Взимане на бърз тест за SARS-COV2-антетела IgG и IgM</t>
  </si>
  <si>
    <t>Взимане на изследване за SARS-COV-2 PCR *Бърз за 12ч.</t>
  </si>
  <si>
    <t>Взимане на изследване за SARS-COV-2 PCR *Ускорен за 28ч.</t>
  </si>
  <si>
    <t>Взимане на изследване за SARS-COV-2 PCR *Стандартен за 48ч.</t>
  </si>
  <si>
    <t>Наблюдение в стационар</t>
  </si>
  <si>
    <t>Наблюдение в стационар до 1 час</t>
  </si>
  <si>
    <t>Наблюдение в стационар до 2 часа</t>
  </si>
  <si>
    <t>Наблюдение в стационар до 6 часа</t>
  </si>
  <si>
    <t>Прилагане на Amikacin 250 mg/ 2 ml. – 1 ампула</t>
  </si>
  <si>
    <t>Прилагане на Амоксиклав фл 1,2</t>
  </si>
  <si>
    <t>Прилагане на Ceftriaxon 1,0 g. Fl. – 1 флакон</t>
  </si>
  <si>
    <t>Прилагане на Ceftriaxon – 1,5 флакона</t>
  </si>
  <si>
    <t>Прилагане на Ceftriaxon - 2гр</t>
  </si>
  <si>
    <t>Прилагане на Gentamycin 80 mg/ 2 ml. – 1 ампула</t>
  </si>
  <si>
    <t>Прилагане на Левофлоксацин фл</t>
  </si>
  <si>
    <t>Прилагане на Ципринол 100мг/10мл</t>
  </si>
  <si>
    <t>Прилагане на Ефлоран 5% 100 мл - 1 флакон</t>
  </si>
  <si>
    <t>Прилагане на Метронидазол 500мг 100 мл - 1 флакон</t>
  </si>
  <si>
    <t>Мониториране на терапия с Hemangiol</t>
  </si>
  <si>
    <t>МОНИТОРИРАНЕ НА ТЕРАПИЯ с Hemangiol от лекар с 2 специалности и  престой в дневен стационар до 2 ч. с 20% отстъпка</t>
  </si>
  <si>
    <t>Медикаментозна терапия -</t>
  </si>
  <si>
    <t>Бронходилататори, инхалаторно лечение</t>
  </si>
  <si>
    <t>Изготвяне на Здравен план за 1 г.</t>
  </si>
  <si>
    <t>Поддържане на Здравен план за 1 г.</t>
  </si>
  <si>
    <t>Посещение в групова йога практика за 1 брой</t>
  </si>
  <si>
    <t>Посещение в индивидуална йога практика за 1 брой</t>
  </si>
  <si>
    <t>Изследвания за здравна книжка</t>
  </si>
  <si>
    <t>Пакети</t>
  </si>
  <si>
    <t>Пакет HPV(Преглед и консултация с АГ специалист, Цитонамазка</t>
  </si>
  <si>
    <t>с типизация на 14 високорискови HPV, Колпоскопия)</t>
  </si>
  <si>
    <t>ПАКЕТ СКРЮЧВАНЕ НА БРАК - СПИН и Сифилис - CLIA</t>
  </si>
  <si>
    <t>ПАКЕТ ДЕТСКА ЯСЛА и ДЕТСКА ГРАДИНА - СТАНДАРТЕН</t>
  </si>
  <si>
    <t>(ПКК, СУЕ, Урина - ОХИ и Седимент, Фецес - МБ и Паразитология)</t>
  </si>
  <si>
    <t>РАЗШИРЕН ПАКЕТ ДЕТСКА ЯСЛА и ДЕТСКА ГРАДИНА - СТАНДАРТЕН</t>
  </si>
  <si>
    <t>(ПКК, СУЕ, Урина - ОХИ и Седимент, Фецес - МБ и Паразитология) с васерман / сифилис на родител</t>
  </si>
  <si>
    <t>Пакет ДГ ПЛЮС ПЕРИАНАЛЕН ТЕСТ</t>
  </si>
  <si>
    <t>ПАКЕТ ДГ ФЕЦЕС ПЛЮС ПЕРИАНАЛЕН ОТПЕЧАТЪК</t>
  </si>
  <si>
    <t>Пакет детска градина - фецес - МБ и Паразитология</t>
  </si>
  <si>
    <t>Гинекологични пакети</t>
  </si>
  <si>
    <t>Caress Flow - пакет 5 процедури</t>
  </si>
  <si>
    <t>E-рецепта продължение</t>
  </si>
  <si>
    <t>Издаване на протокол от АГ ЛКК</t>
  </si>
  <si>
    <t>Преглед за медицинско свидетелство /цветоусещане/</t>
  </si>
  <si>
    <t>Медицинско направленние бл. 119 (зелен талон)</t>
  </si>
  <si>
    <t>Медицинска (извинителна) бележка бл. МЗ 120</t>
  </si>
  <si>
    <t>Бележка за детска кухня</t>
  </si>
  <si>
    <t>Удостоверение за „Социални грижи“</t>
  </si>
  <si>
    <t>Издаване на етапна епикриза</t>
  </si>
  <si>
    <t>Издаване на болничен лист (ПЛАТЕН)</t>
  </si>
  <si>
    <t>Издаване на лична амбулаторна карта (ЛАК)</t>
  </si>
  <si>
    <t>Експертиза на неработоспособност ТЕЛК</t>
  </si>
  <si>
    <t>Потребителска такса</t>
  </si>
  <si>
    <t>Потребителска такса за лицата, които са упражнили правото си на пенсия за осигурителен стаж и възраст</t>
  </si>
  <si>
    <t>Такса взимане на биологичен материал (кръв и други) и консумативи</t>
  </si>
  <si>
    <t>Такса взимане на биологичен материал (урина, секрети, фецес) и консумативи</t>
  </si>
  <si>
    <t>Лабораторна услуга</t>
  </si>
  <si>
    <t>Такси - Домашни посещения</t>
  </si>
  <si>
    <t>Лаборатория</t>
  </si>
  <si>
    <t>Лаборатория - Микробиология</t>
  </si>
  <si>
    <t>Стерилна урина</t>
  </si>
  <si>
    <t>Стерилна урина двукратна</t>
  </si>
  <si>
    <t>Стерилна урина трикратна</t>
  </si>
  <si>
    <t>Уретрален секр. и Гонорея</t>
  </si>
  <si>
    <t>Гърлен Секрет</t>
  </si>
  <si>
    <t>Очен Секрет</t>
  </si>
  <si>
    <t>Ушен Секрет</t>
  </si>
  <si>
    <t>Влагалищен секрет</t>
  </si>
  <si>
    <t>Носен Секрет</t>
  </si>
  <si>
    <t>Микоплазми и Уреаплазма Прост. секр.</t>
  </si>
  <si>
    <t>Простатен с-т и Гонорея</t>
  </si>
  <si>
    <t>Друг секрет материал</t>
  </si>
  <si>
    <t>ДНК - Trichomonas vaginalis DNA Урина</t>
  </si>
  <si>
    <t>ДНК - Trichomonas vaginalis DNA Еякулат</t>
  </si>
  <si>
    <t>ДНК - Trichomonas vaginalis DNA Влаг.секр.</t>
  </si>
  <si>
    <t>ДНК изсл.за Микоплазма и Урeаплазма -Урина</t>
  </si>
  <si>
    <t>ДНК изсл.за Микоплазма и Уреаплазма-Еякулат</t>
  </si>
  <si>
    <t>ДНК - Гонорея (Neisseria gonorrhoeae) Урина</t>
  </si>
  <si>
    <t>ДНК - Trichomonas vaginalis DNA Уретр. секр.</t>
  </si>
  <si>
    <t>ДНК изсл.за Микоплазма и Уреаплазма Влаг.секр.</t>
  </si>
  <si>
    <t>ДНК изсл.за Микоплазма и Уреаплазма Церв. секр.</t>
  </si>
  <si>
    <t>ДНК изсл.за Микоплазма и Уреаплазма Уретр. секр.</t>
  </si>
  <si>
    <t>ДНК -Гонорея (Neisseria gonorrhoeae) Цервик. секр.</t>
  </si>
  <si>
    <t>ДНК - Гонорея (Neisseria gonorrhoeae DNA) Еякулат</t>
  </si>
  <si>
    <t>ДНК - Гонорея (Neisseria gonorrhoeae) Уретр. секр.</t>
  </si>
  <si>
    <t>Бърз стреп тест</t>
  </si>
  <si>
    <t>Еякулат и гонорея (ДНК)</t>
  </si>
  <si>
    <t>Еякулат и Гарднерела (ДНК)</t>
  </si>
  <si>
    <t>Изследване за Norovirus Ag</t>
  </si>
  <si>
    <t>Еякулат и Трихомони ( ДНК )</t>
  </si>
  <si>
    <t>Campylobacter jejuni+ coli Ag</t>
  </si>
  <si>
    <t>Простатен секрет и Трихомони</t>
  </si>
  <si>
    <t>Изледване на фецес - трикратно</t>
  </si>
  <si>
    <t>Цервикален секр. и Гонорея-ДНК</t>
  </si>
  <si>
    <t>Микоплазма и Уреаплазма еякулат</t>
  </si>
  <si>
    <t>Изследване за Rota и Adeno virus</t>
  </si>
  <si>
    <t>Уретрален секр. и Trich.vag.(ДНК)</t>
  </si>
  <si>
    <t>Еякулат + Микоплазма и Уреаплазма</t>
  </si>
  <si>
    <t>Микоплазма и Уреаплазма Влаг. секр.</t>
  </si>
  <si>
    <t>Уретрален секрет и Гарднерела (ДНК)</t>
  </si>
  <si>
    <t>Влагалищен секрет и Гарднерела (ДНК)</t>
  </si>
  <si>
    <t>Влагалищен секрет и Трихомони ( ДНК )</t>
  </si>
  <si>
    <t>Полово преносими инфекции- урина (ДНК)</t>
  </si>
  <si>
    <t>Еякулат и Трихомони + Гарднерела (ДНК)</t>
  </si>
  <si>
    <t>Микоплазми и Уреаплазма в цервик. секр.</t>
  </si>
  <si>
    <t>Микоплазми и Уреаплазма в уретрален секрет</t>
  </si>
  <si>
    <t>Изсл.на фецес за C. difficile и Toxin A и B</t>
  </si>
  <si>
    <t>Изследване за Ентеровирус ( Enterovirus Ag )</t>
  </si>
  <si>
    <t>Микоплазма и Уреаплазма в урина-културелно+АБ</t>
  </si>
  <si>
    <t>Скрининг за Streptoccocus gr. В при бременност</t>
  </si>
  <si>
    <t>Полово преносими инфекции- уретрален с-т (ДНК)</t>
  </si>
  <si>
    <t>Уретрален секрет и Трихомони + Гарднерела (ДНК)</t>
  </si>
  <si>
    <t>Полово прен. инф.- вагинален и цервикален с-т ДНК</t>
  </si>
  <si>
    <t>Влагалищен секрет и Трихомони + Гарднерела ( ДНК )</t>
  </si>
  <si>
    <t>Храчка</t>
  </si>
  <si>
    <t>Атипични пневмонии</t>
  </si>
  <si>
    <t>Чревно носителство(фецес/анален секр.)</t>
  </si>
  <si>
    <t>B.pertussis/parapertussis DNA ( Коклюш-ДНК )</t>
  </si>
  <si>
    <t>Streptococcus group A antigen ( Скарлатина )</t>
  </si>
  <si>
    <t>Изслeдване на фецес еднократно ( вкл. Candida )</t>
  </si>
  <si>
    <t>Уретрален Секрет</t>
  </si>
  <si>
    <t>Цервикален секрет</t>
  </si>
  <si>
    <t>Еякулат</t>
  </si>
  <si>
    <t>Простатен секрет</t>
  </si>
  <si>
    <t>Антибиограма</t>
  </si>
  <si>
    <t>Хемокултура</t>
  </si>
  <si>
    <t>Бърз тест за Хеликобактер пилори от фецес</t>
  </si>
  <si>
    <t>Бърз тест за Кампилобактер пилори от фецес</t>
  </si>
  <si>
    <t xml:space="preserve">Бърз тест Микоплазма пневмония Ig G , Ig M </t>
  </si>
  <si>
    <t>Носен секрет + Антибиограма</t>
  </si>
  <si>
    <t>Фарингеален секрет + Антибиограма</t>
  </si>
  <si>
    <t>Лаборатория - Хематология</t>
  </si>
  <si>
    <t>Пълна кръвна картина -16 показателя</t>
  </si>
  <si>
    <t>СУЕ</t>
  </si>
  <si>
    <t>Микроскопско броене на еозинофили от натривка</t>
  </si>
  <si>
    <t>Микроскопско изследване на морфология на еритроцити</t>
  </si>
  <si>
    <t>Броене на Ретикулоцити (Reticulocytes)</t>
  </si>
  <si>
    <t>Таласемия и хемоглобинози (Thalassemia)</t>
  </si>
  <si>
    <t>Тромбоцити - Mg соли ( Platelet Mg compounds )</t>
  </si>
  <si>
    <t>Кръвна група и Rh ( Резус фактор)</t>
  </si>
  <si>
    <t>ДКК - мануално</t>
  </si>
  <si>
    <t>Лаборатория - Кръвосъсирване</t>
  </si>
  <si>
    <t>Време на кървене (Bleeding time)</t>
  </si>
  <si>
    <t>Време на съсирване</t>
  </si>
  <si>
    <t>Фибриноген ( Fibrinogen)</t>
  </si>
  <si>
    <t>Протромбиново време PT/INR</t>
  </si>
  <si>
    <t>aPTT (KKB)</t>
  </si>
  <si>
    <t>D-dimer количествен тест</t>
  </si>
  <si>
    <t>D- dimer бърз тест ( качествен тест)</t>
  </si>
  <si>
    <t>Протеин C (PrC)</t>
  </si>
  <si>
    <t>Свободен протеин S (Free Protein S)</t>
  </si>
  <si>
    <t>Антитромбин III</t>
  </si>
  <si>
    <t>Предразположение към тромбоза-разширен</t>
  </si>
  <si>
    <t>Лаборатория - Клинична химия</t>
  </si>
  <si>
    <t>Урея ( Urea )</t>
  </si>
  <si>
    <t>Пикочна киселина (Uric acid)</t>
  </si>
  <si>
    <t>Фолиева киселина</t>
  </si>
  <si>
    <t>Общ белтък (Total protein)</t>
  </si>
  <si>
    <t>Албумин (Albumin)</t>
  </si>
  <si>
    <t>Креатинин (Creatinine)</t>
  </si>
  <si>
    <t>Билирубин - общ ( Total Bilirubin )</t>
  </si>
  <si>
    <t>Билирубин - директен ( Direct Bilirubin )</t>
  </si>
  <si>
    <t>Триглицериди (Triglyceride )</t>
  </si>
  <si>
    <t>Кръвна захар ( глюкоза)</t>
  </si>
  <si>
    <t>Холестерол - общ ( Total Cholesterol )</t>
  </si>
  <si>
    <t>Холестерол - HDL-Cholesterol</t>
  </si>
  <si>
    <t>Холест. - LDL-Cholesterol direct</t>
  </si>
  <si>
    <t>Холестерол профил ( Cholesterol Panel - Total Cholesterol , HDL-Cholesterol, LDL-Cholesterol, VLDL-Cholesterol и Triglyceride)</t>
  </si>
  <si>
    <t>Холестерол - LDL-Cholesterol calc.</t>
  </si>
  <si>
    <t>Глюкоза-3 кратен профил</t>
  </si>
  <si>
    <t>Липопротеин -Lipoprotein</t>
  </si>
  <si>
    <t>АсАТ (GOT; AST)</t>
  </si>
  <si>
    <t>АлАТ (GPT; ALT)</t>
  </si>
  <si>
    <t>Гама ГТ ( GGT )</t>
  </si>
  <si>
    <t>Алкална Фосфатаза ( Alkaline Phosphatase )</t>
  </si>
  <si>
    <t>ЛДХ ( LDH acc to IFCC )</t>
  </si>
  <si>
    <t>Креатин фос. киназа ( CPK )</t>
  </si>
  <si>
    <t>Алфа - амилаза ( Amylase )</t>
  </si>
  <si>
    <t>Липаза ( Lipase )</t>
  </si>
  <si>
    <t>СРК - МВ фракция ( mass )</t>
  </si>
  <si>
    <t>Желязо (Fe)</t>
  </si>
  <si>
    <t>Гликиран Хемоглобин (HbA1c)</t>
  </si>
  <si>
    <t>Бета-хидрокси-бутират ( бета-кетони)</t>
  </si>
  <si>
    <t>Инсулин ОГТТ - 0', 120'</t>
  </si>
  <si>
    <t>Инсулин ОГТТ - 0', 60', 120'</t>
  </si>
  <si>
    <t>ОГТТ ( 3-кратен)</t>
  </si>
  <si>
    <t>Глюкозотолерантен ОГТТ 3 кр. ( 75g glucose )</t>
  </si>
  <si>
    <t>Холинестераза ( Cholinesterase )</t>
  </si>
  <si>
    <t>ЖСК ( TIBC )</t>
  </si>
  <si>
    <t>Цистатин C ( Cystatin C )</t>
  </si>
  <si>
    <t>Креат. клирънс (Creat clearance) - Cockroft-Gault</t>
  </si>
  <si>
    <t>Тропонин Т(TNT) hs</t>
  </si>
  <si>
    <t>Лактат ( lactate )</t>
  </si>
  <si>
    <t>Бикарбонат ( Bicarbonate )</t>
  </si>
  <si>
    <t>Имунотипиране на серумни имуноглобулини</t>
  </si>
  <si>
    <t>Свободни Леки Вериги ( Free Light Chain pannel)</t>
  </si>
  <si>
    <t>Електрофореза на белтъци (Protein electrophoresis)</t>
  </si>
  <si>
    <t>Лаборатория - Витамини и лекарствено мониториране</t>
  </si>
  <si>
    <t>Литий ( Li ; Lithium )</t>
  </si>
  <si>
    <t>Карбамазепин ( Carbamazepine )</t>
  </si>
  <si>
    <t>Дигоксин ( Digoxin )</t>
  </si>
  <si>
    <t>Витамин В12 ( Vit. B12 )</t>
  </si>
  <si>
    <t>Фолат в серум ( Folate )</t>
  </si>
  <si>
    <t>Фолат в еритроцити</t>
  </si>
  <si>
    <t>Ванкомицин ( Vancomycin )</t>
  </si>
  <si>
    <t>Витамин D total (25-OH Vitamin D)</t>
  </si>
  <si>
    <t>Валпроева киселина ( Valproate )</t>
  </si>
  <si>
    <t>Хомоцистеин ( Homocysteine )</t>
  </si>
  <si>
    <t>Лаборатория - Щитовидни хормони</t>
  </si>
  <si>
    <t>FT 4 ( свободен Т4 )</t>
  </si>
  <si>
    <t>FT 3 ( свободен Т3 )</t>
  </si>
  <si>
    <t>anti Tg ( TAT )</t>
  </si>
  <si>
    <t>anti TPO ( MAT )</t>
  </si>
  <si>
    <t>TSH ( Тиреотропен Хормон )</t>
  </si>
  <si>
    <t>TSH рецепторни антитела (TRAC)</t>
  </si>
  <si>
    <t>Calcitonin ( Калцитонин )</t>
  </si>
  <si>
    <t>Лаборатория - Хормони</t>
  </si>
  <si>
    <t>Prolactin ( Пролактин )</t>
  </si>
  <si>
    <t>FSH ( Фоликул Стим. Хормон )</t>
  </si>
  <si>
    <t>hGH ( Соматотропен хормон )</t>
  </si>
  <si>
    <t>total beta - hCG ( общ бета ЧХГ-Човешки хорионгонадотропин)</t>
  </si>
  <si>
    <t>Estradiol (Естрадиол)</t>
  </si>
  <si>
    <t>Progesterone ( Прогестерон )</t>
  </si>
  <si>
    <t>Testosterone ( Тестостерон )</t>
  </si>
  <si>
    <t>Cortisol (Кортизол )</t>
  </si>
  <si>
    <t>DHEA-S ( ДХЕА-С )</t>
  </si>
  <si>
    <t>Паратхормон ( 1-84 PTH)</t>
  </si>
  <si>
    <t>Кортизолов ритъм</t>
  </si>
  <si>
    <t>N-mid osteocalcin</t>
  </si>
  <si>
    <t>EPO (Еритропоетин)</t>
  </si>
  <si>
    <t>Биохимичен скрининг</t>
  </si>
  <si>
    <t>Inhibin B (Инхибин Б)</t>
  </si>
  <si>
    <t>ACTH ( АКТХ в плазма )</t>
  </si>
  <si>
    <t>C-peptide ( C-пептид )</t>
  </si>
  <si>
    <t>Renin ( Ренин в плазма )</t>
  </si>
  <si>
    <t>IGF 1 ( Соматомедин С )</t>
  </si>
  <si>
    <t>LH ( Лутеинизиращ Хормон )</t>
  </si>
  <si>
    <t>Insulin ( Серумен Инсулин )</t>
  </si>
  <si>
    <t>маркер TG ( Тиреоглобулин )</t>
  </si>
  <si>
    <t>AMH plus (анти Мюлеров хормон+)</t>
  </si>
  <si>
    <t>Beta-CrossLaps ( ?-СТх ) in serum</t>
  </si>
  <si>
    <t>Биохимичен скрининг-съкратен панел</t>
  </si>
  <si>
    <t>Aldosterone ( Алдостерон в плазма )</t>
  </si>
  <si>
    <t>Тестове за прееклампсия: sFlt-1/PIGF</t>
  </si>
  <si>
    <t>4 Androstenedione ( 4 Aндростендион )</t>
  </si>
  <si>
    <t>Секс Хормон Свързващ Протеин ( SHBG )</t>
  </si>
  <si>
    <t>AMH (анти Мюлеров хормон) II generation</t>
  </si>
  <si>
    <t>17-OH Progesterone ( 17-OH Прогестерон)</t>
  </si>
  <si>
    <t>NT pro-BNP (Предсърден Натриуретичен Пептид)</t>
  </si>
  <si>
    <t>HOMA ( IR ) Инсулинова резистентност индекс</t>
  </si>
  <si>
    <t>Лаборатория - Специализирана патодиагностика IHC, CISH и туморни мутации</t>
  </si>
  <si>
    <t>Ki 67</t>
  </si>
  <si>
    <t>EGFR статус (кръвна плазма)</t>
  </si>
  <si>
    <t>EGFR статус (туморно блокче)</t>
  </si>
  <si>
    <t>p53 (Протеин)</t>
  </si>
  <si>
    <t>p63 (Протеин)</t>
  </si>
  <si>
    <t>BRAF V600E мутация</t>
  </si>
  <si>
    <t>Er (Естроген рецептор)</t>
  </si>
  <si>
    <t>Рецептори млечна жлеза</t>
  </si>
  <si>
    <t>Pr (прогестерон рецептор)</t>
  </si>
  <si>
    <t>Рецептори млечна жлеза - разширен</t>
  </si>
  <si>
    <t>ALK (anaplastic lymphoma kinasa Ag) IHC</t>
  </si>
  <si>
    <t>HER2 - Рецептори - IHC имунохистохимия</t>
  </si>
  <si>
    <t>HER2 dual SISH/RED ISH ( двуцветна хибридизация)</t>
  </si>
  <si>
    <t>Лаборатория - Други</t>
  </si>
  <si>
    <t>Калпротектин - фецес ( Calprotectin ) количествен</t>
  </si>
  <si>
    <t>Бъбречни конкременти</t>
  </si>
  <si>
    <t>Фекален Калпротектин, Лактоферин, Хемогл.Трансф.</t>
  </si>
  <si>
    <t>SARS-CoV-2, Influenza A+B, RSV, Adenovirus, Mycoplasma pneumoniae, Rhinovirus, Human Parainfluenza virus и Human Metapneumovirus</t>
  </si>
  <si>
    <t>Комбиниран бърз тест за COVID 19, Flu A/B, RSV, Adenovirus, M. Pneumoniae</t>
  </si>
  <si>
    <t>Комбиниран бърз тест за 9 патогена – Adenovirus, HPIV, RSV, COVID 19, HMPV, RhV, M. pneum, Flu A/B</t>
  </si>
  <si>
    <t>Лаборатория - Имунология</t>
  </si>
  <si>
    <t>anti-APL-IgG (анти фосфолипидни антитела) скр.</t>
  </si>
  <si>
    <t>anti-APL-IgМ (анти фосфолипидни антитела) скр.</t>
  </si>
  <si>
    <t>Анти-фосфолипиден синдром-Разширен</t>
  </si>
  <si>
    <t>Анти-фосфолипиден синдром-Пълен пакет</t>
  </si>
  <si>
    <t>Анти-фосфолипидни антитела - Съкратен</t>
  </si>
  <si>
    <t>Анти-фосфолипидни антитела - Скрининг</t>
  </si>
  <si>
    <t>Анти неутрофилоцитоплазмени антитела (АНЦА)</t>
  </si>
  <si>
    <t>Имуноглобулин A ( IgA )</t>
  </si>
  <si>
    <t>Имуноглобулин M ( IgM )</t>
  </si>
  <si>
    <t>Имуноглобулин G ( IgG )</t>
  </si>
  <si>
    <t>T-SPOT.TB ( Туберкулоза)</t>
  </si>
  <si>
    <t>HLA-B27</t>
  </si>
  <si>
    <t>Системен лупус</t>
  </si>
  <si>
    <t>Ревматоиден артрит</t>
  </si>
  <si>
    <t>Феритин ( Ferritin )</t>
  </si>
  <si>
    <t>Трансферин ( Transferrin )</t>
  </si>
  <si>
    <t>Хаптоглобин ( Haptoglobin )</t>
  </si>
  <si>
    <t>Фенотипизиране на NK/TNK клетки</t>
  </si>
  <si>
    <t>Церулоплазмин ( Ceruloplasmin )</t>
  </si>
  <si>
    <t>OVERLAP Синдроми на съед. тъкан</t>
  </si>
  <si>
    <t>Антитела срещу чернодробни антигени</t>
  </si>
  <si>
    <t>Имунофенотипизиране на лимф.-стн. пан.</t>
  </si>
  <si>
    <t>Тест за туберкулоза ( Quantiferon-TB Gold )</t>
  </si>
  <si>
    <t>anti-Sm IgG (анти Sm антитела) количествен</t>
  </si>
  <si>
    <t>anti-?2 GP 1 (?2 Гликопротеин 1 АТ) скрининг</t>
  </si>
  <si>
    <t>anti-Actin IgG (Антигладкомускулни AT / АГМА)</t>
  </si>
  <si>
    <t>anti- GAD 65/ IA 2 (GAD65/IA2 скрининг) колич.</t>
  </si>
  <si>
    <t>anti-Prothrombin ( анти протромбин ) IgG + IgM</t>
  </si>
  <si>
    <t>anti-Cardiolipin ACL (Кардиолипин АТ) скрининг</t>
  </si>
  <si>
    <t>anti-Insulin (анти-инсулинови антитела) колич.</t>
  </si>
  <si>
    <t>anti-GAD 65 (анти GAD 65 антитела) количествен</t>
  </si>
  <si>
    <t>anti-AChR IgG (ацетилхолинрецепторни ат) колич.</t>
  </si>
  <si>
    <t>anti-Annexin V IgG (анти анексин V) количествен</t>
  </si>
  <si>
    <t>anti-Annexin V IgМ (анти анексин V) количествен</t>
  </si>
  <si>
    <t>anti-AMA-M2 IgG (анти митохондриални aт.) колич.</t>
  </si>
  <si>
    <t>anti-ssDNA IgG (анти едновериж. ДНК) количествен</t>
  </si>
  <si>
    <t>anti-GBM (анти гломерулобазална мембрана) колич.</t>
  </si>
  <si>
    <t>anti-RNP/Sm IgG (анти - RNP/Sm АТ) количествено</t>
  </si>
  <si>
    <t>anti-Gliadin IgA (анти глиадин. антитела) колич.</t>
  </si>
  <si>
    <t>anti- tTG IgG+A (тъканна трансглутаминаза) колич.</t>
  </si>
  <si>
    <t>anti-Zinc Transporter 8 (анти Цинков Транспортер8)</t>
  </si>
  <si>
    <t>anti-Parietal cell (анти париетални антит.) колич.</t>
  </si>
  <si>
    <t>anti Intrinsic factor (АТ към вътр. фактор) колич.</t>
  </si>
  <si>
    <t>anti-Jo-1 IgG (анти Jo-1 антитела) количествен</t>
  </si>
  <si>
    <t>anti-Centromere B IgG (Центромер B AT) количествен</t>
  </si>
  <si>
    <t>anti-Cardiolipin ACL IgM (анти кардиолип. антит.)</t>
  </si>
  <si>
    <t>anti-Cardiolipin ACL IgG (анти кардиолип. антит.)</t>
  </si>
  <si>
    <t>anti-?2 GP 1 IgG (?2 Гликопротеин 1 IgG АТ) колич.</t>
  </si>
  <si>
    <t>anti-dsDNA IgG (анти двДНК антитела) количествен</t>
  </si>
  <si>
    <t>anti-SS-A/Ro IgG (анти SS-A/Ro антитела) колич.</t>
  </si>
  <si>
    <t>anti-SS-B/La IgG (анти SS-B/La антитела) колич.</t>
  </si>
  <si>
    <t>anti-Scl-70 IgG (анти Scl-70 антитела) количествен</t>
  </si>
  <si>
    <t>anti-?2 GP 1 IgM (?2 Гликопротеин 1 IgM АТ) колич.</t>
  </si>
  <si>
    <t>Криоглобулини ( Cryoglobulins ) - 5 дни инкубация</t>
  </si>
  <si>
    <t>Интерлевкин-6 ( IL-6 )</t>
  </si>
  <si>
    <t>Високочувствителен CRP ( hs CRP )</t>
  </si>
  <si>
    <t>Потен тест</t>
  </si>
  <si>
    <t>Прокалцитонин (Procalcitonin, PCT )</t>
  </si>
  <si>
    <t>Ревма Фактор скрининг ( RF )</t>
  </si>
  <si>
    <t>Ревма Фактор IgG ( Rheumatoid factor IgG )</t>
  </si>
  <si>
    <t>Ревма Фактор IgA ( Rheumatoid factor IgA )</t>
  </si>
  <si>
    <t>Ревма Фактор IgM ( Rheumatoid factor IgM )</t>
  </si>
  <si>
    <t>Анти Цикличен Цитрулиниран Пептид ( anti CCP )38</t>
  </si>
  <si>
    <t>Анти Мутирал Цитролиниран Виментин ( anti MCV )</t>
  </si>
  <si>
    <t>ANA скрининг</t>
  </si>
  <si>
    <t>ANA профил</t>
  </si>
  <si>
    <t>Анти-Стрептолизинов Титър ( ASO; AST )</t>
  </si>
  <si>
    <t>C-реактивен Протеин ( CRP )</t>
  </si>
  <si>
    <t>C 3 Комплемент ( Complement C3 )</t>
  </si>
  <si>
    <t>C 4 комплемент ( Complement C4 )</t>
  </si>
  <si>
    <t>Алфа 1 антитрипсин ( Alpha 1 antitrypsin )</t>
  </si>
  <si>
    <t>Лаборатория - Туморни маркери</t>
  </si>
  <si>
    <t>маркер CA-19-9</t>
  </si>
  <si>
    <t>маркер CEA</t>
  </si>
  <si>
    <t>маркер CA-125</t>
  </si>
  <si>
    <t>маркер CA 15-3</t>
  </si>
  <si>
    <t>маркер AFP</t>
  </si>
  <si>
    <t>маркер CA 72-4</t>
  </si>
  <si>
    <t>маркер HE4</t>
  </si>
  <si>
    <t>маркер Cyfra 21-1</t>
  </si>
  <si>
    <t>маркер SCC</t>
  </si>
  <si>
    <t>маркер S-100</t>
  </si>
  <si>
    <t>маркер tPSA</t>
  </si>
  <si>
    <t>маркер fPSA</t>
  </si>
  <si>
    <t>маркер PIVKA II</t>
  </si>
  <si>
    <t>Бета2 Микроглобулин</t>
  </si>
  <si>
    <t>Невронспецифична енолаза ( NSE )</t>
  </si>
  <si>
    <t>Tumor M2-PK (Туморна М2 ПК) - фецес</t>
  </si>
  <si>
    <t>Риск на Алгор. за Овариална Малигнизация ( ROMA )</t>
  </si>
  <si>
    <t>Окултни кръвоизливи (Gastrointestinal Hgb)</t>
  </si>
  <si>
    <t>Лаборатория - Урина</t>
  </si>
  <si>
    <t>Урина-Общо хим. и седимент (Urinalysis+Microscopy)</t>
  </si>
  <si>
    <t>Урина - седимент</t>
  </si>
  <si>
    <t>Урина -Общо химично изследване</t>
  </si>
  <si>
    <t>Алфа Амилаза в урината ( Amilase in urine )</t>
  </si>
  <si>
    <t>Уринен албумин/Крeатинин ( UACR )</t>
  </si>
  <si>
    <t>Микроалбумин в диуреза (Microalbumin in 24h Urine)</t>
  </si>
  <si>
    <t>Калций в диуреза (Calcium in 24h Urine)</t>
  </si>
  <si>
    <t>Фосфор в диуреза (Phosphate in 24h Urine)</t>
  </si>
  <si>
    <t>Белтък в диуреза (Protein in 24h Urine)</t>
  </si>
  <si>
    <t>Глюкоза в диуреза (Glucose in 24h Uine)</t>
  </si>
  <si>
    <t>Креатинин в диуреза (Creatinine in 24h Urine)</t>
  </si>
  <si>
    <t>Урея в диуреза (Urea in 24h. urine)</t>
  </si>
  <si>
    <t>Пикочна к-на в диуреза (Urate in 24h urine)</t>
  </si>
  <si>
    <t>Kалий в диуреза (Potassium in 24h Urine)</t>
  </si>
  <si>
    <t>Натрий в диуреза (Sodium in 24h Urine)</t>
  </si>
  <si>
    <t>Хлор в диуреза (Chloride in 24h Urine)</t>
  </si>
  <si>
    <t>Мед в диуреза (Copper in 24h Urine)</t>
  </si>
  <si>
    <t>Цистин в диуреза (Cystine in 24h Urine)</t>
  </si>
  <si>
    <t>Оксалат в диуреза (Oxalate in 24h Urine)</t>
  </si>
  <si>
    <t>Цитрат в диуреза (Citrate in 24h Urine)</t>
  </si>
  <si>
    <t>Наркотични в-ва в урина (Drugs of abuse in urine)</t>
  </si>
  <si>
    <t>Електрофореза на белтъци в урина</t>
  </si>
  <si>
    <t>Лаборатория - Патология, Хистология и Цитология</t>
  </si>
  <si>
    <t>Цитонамазка генитална</t>
  </si>
  <si>
    <t>Хистология</t>
  </si>
  <si>
    <t>Цитологично изсл. на пунктат/лаваж</t>
  </si>
  <si>
    <t>Изсл. от Щипкова биопсия (1бл., 2пр.)</t>
  </si>
  <si>
    <t>Изсл. от Оперативен материал (до 5 бл.)</t>
  </si>
  <si>
    <t>Течна цитология - Цитонамазка генитална</t>
  </si>
  <si>
    <t>Изсл. от Сепарирано абразио (2бл., 4пр.)</t>
  </si>
  <si>
    <t>Изсл. от Оперативен материал LLETZ (LEEP)</t>
  </si>
  <si>
    <t>CINtec - онкоцитоскрининг на маточната шийка</t>
  </si>
  <si>
    <t>Лаборатория - Електролити</t>
  </si>
  <si>
    <t>Калий ( K; Pottasium )</t>
  </si>
  <si>
    <t>Натрий (Na; Sodium)</t>
  </si>
  <si>
    <t>Хлор (Cl; Chloride )</t>
  </si>
  <si>
    <t>Калций ( Ca; Calcium)</t>
  </si>
  <si>
    <t>Йонизиран калций ( Ca++)</t>
  </si>
  <si>
    <t>Фосфор ( P; Prosphate)</t>
  </si>
  <si>
    <t>Магнезий ( Mg; Magnesium)</t>
  </si>
  <si>
    <t>Цинк (Zn; Zinc)</t>
  </si>
  <si>
    <t>Мед (Cu ; Cooper)</t>
  </si>
  <si>
    <t>Лаборатория - ДИАГНОСТИКА НА ИНФЕКЦИОЗНИ БОЛЕСТИ</t>
  </si>
  <si>
    <t>Хепатит А ( anti-HAV IgM )</t>
  </si>
  <si>
    <t>Хепатит А ( anti-HAV total )</t>
  </si>
  <si>
    <t>Хепатит В ( HBsAg )</t>
  </si>
  <si>
    <t>Хепатит В колич. ДНК ( HBV DNA quantitative )</t>
  </si>
  <si>
    <t>Хепатит С ( anti-HCV antibodies )</t>
  </si>
  <si>
    <t>Хепатит D ( anti-HDV total )</t>
  </si>
  <si>
    <t>Хепатит D ( anti-HDV IgM )</t>
  </si>
  <si>
    <t>Хепатит Е ( anti-HEV IgG )</t>
  </si>
  <si>
    <t>Хепатит Е ( anti-HEV IgM )</t>
  </si>
  <si>
    <t>Хепатит Е ( anti-HEV IgG ) Immunoblot</t>
  </si>
  <si>
    <t>Хепатит Е ( anti-HEV IgM ) Immunoblot</t>
  </si>
  <si>
    <t>HBeAg</t>
  </si>
  <si>
    <t>Комбиниран бърз тест за COVID 19, Flu A/B</t>
  </si>
  <si>
    <t>Комбиниран бърз тест за COVID 19, Flu A/B, RSV, Adenovirus</t>
  </si>
  <si>
    <t>Ротавирус/Аденовирус/Астровирус/Норовирус - от фецес</t>
  </si>
  <si>
    <t>Mycoplasma pneumoniae IgM</t>
  </si>
  <si>
    <t>Chlamydia trach. DNA Урина</t>
  </si>
  <si>
    <t>Бруцелоза (Brucella sp) IgG</t>
  </si>
  <si>
    <t>Бруцелоза (Brucella sp) IgМ</t>
  </si>
  <si>
    <t>Chlamydia trach. DNA Еякулат</t>
  </si>
  <si>
    <t>Chlamydia trach. DNA Очен Секрет</t>
  </si>
  <si>
    <t>anti-Chlamydia trach. - IgG, IgM</t>
  </si>
  <si>
    <t>Chlamydia trach. DNA Ставен Пунктат</t>
  </si>
  <si>
    <t>Изсл. на кърлеж за Borrelia-бърз тест</t>
  </si>
  <si>
    <t>HCV колич.РНК ( HCV RNA quantitative )</t>
  </si>
  <si>
    <t>Chlamydia trach. DNA Уретрален Секрет</t>
  </si>
  <si>
    <t>Chlamydia trach. DNA Цервикален Секрет</t>
  </si>
  <si>
    <t>Марсилска треска (Ricettsia conorii) IgM</t>
  </si>
  <si>
    <t>Фелиноза ( anti-Bartonella henselae IgM )</t>
  </si>
  <si>
    <t>Q-треска (Coxiella Burnetii, Q-fever) IgG</t>
  </si>
  <si>
    <t>Q-треска (Coxiella Burnetii, Q-fever) IgM</t>
  </si>
  <si>
    <t>Марсилска треска (Rickettsia conorii) IgG</t>
  </si>
  <si>
    <t>Хламидия трахоматис (Chlamydia trach.) IgA</t>
  </si>
  <si>
    <t>Хламидия трахоматис (Chlamydia trach.) IgG</t>
  </si>
  <si>
    <t>Хламидия трахоматис (Chlamydia trach.) IgM</t>
  </si>
  <si>
    <t>Coxiella Burnetii IgG/M/A IIF panel, ph.1+2</t>
  </si>
  <si>
    <t>anti-HCV by Immunoblot (Хепатит C-имуноблот)</t>
  </si>
  <si>
    <t>Лаймска болест Immunoblot IgG (потвърдителен)</t>
  </si>
  <si>
    <t>Лаймска болест Immunoblot IgM (потвърдителен)</t>
  </si>
  <si>
    <t>Q-треска (Coxiella Burnetii, Q-fever) IgA IIF</t>
  </si>
  <si>
    <t>Q-треска (Coxiella Burnetii, Q-fever) IgG IIF</t>
  </si>
  <si>
    <t>Q-треска (Coxiella Burnetii, Q-fever) IgM IIF</t>
  </si>
  <si>
    <t>Легионелоза (Legionella Pneumophila) IgM (s 1)</t>
  </si>
  <si>
    <t>Легионелоза (Legionella Pneumophila) IgG (s 1-6)</t>
  </si>
  <si>
    <t>Лаймска болест ( anti-Borrelia burgdorferi IgG )</t>
  </si>
  <si>
    <t>Изсл. на кърлеж-Borrelia, Anaplasma, Coxiella PCR</t>
  </si>
  <si>
    <t>Лаймска болест ( anti- Borrelia burgdorferi IgM )</t>
  </si>
  <si>
    <t>anti-HBeAg</t>
  </si>
  <si>
    <t>anti-HBsAg</t>
  </si>
  <si>
    <t>anti-HBc IgM</t>
  </si>
  <si>
    <t>anti-HBc total</t>
  </si>
  <si>
    <t>Сифилис (anti-Syphilis)</t>
  </si>
  <si>
    <t>PCR - тест /резултат за 48ч./</t>
  </si>
  <si>
    <t>Качествен тест - антитела - IgG + IgM</t>
  </si>
  <si>
    <t>HBsAg ( quantitative test ) количествен тест</t>
  </si>
  <si>
    <t>anti-T.pallidum IgG-Immunoblot (Сифилис-имуноблот)</t>
  </si>
  <si>
    <t>СПИН ( HIV 1 P24 antigen+anti-HIV 1/2 antibodies )</t>
  </si>
  <si>
    <t>Генотипиране на 14 типа HPV</t>
  </si>
  <si>
    <t>EBV EBNA IgG</t>
  </si>
  <si>
    <t>Морбили IgG (Measles)</t>
  </si>
  <si>
    <t>Морбили IgM (Measles)</t>
  </si>
  <si>
    <t>Цитомегаловирус CMV DNA</t>
  </si>
  <si>
    <t>Цитомегаловирус (CMV) IgG</t>
  </si>
  <si>
    <t>Цитомегаловирус (CMV) IgM</t>
  </si>
  <si>
    <t>Цитомегаловирус (CMV) IgG, IgM</t>
  </si>
  <si>
    <t>Паротит (Заушка) anti-Mumps IgM</t>
  </si>
  <si>
    <t>Инфекц. мононукл. (EBV VCA IgG)</t>
  </si>
  <si>
    <t>Инфекц. мононукл. (EBV VCA IgM)</t>
  </si>
  <si>
    <t>Паротит (Заушка) anti-Mumps IgG</t>
  </si>
  <si>
    <t>Ебщайн-Бар-Вирус EBV IgG Immunoblot</t>
  </si>
  <si>
    <t>Ебщайн-Бар-Вирус EBV IgM Immunoblot</t>
  </si>
  <si>
    <t>HHV-6 IgG ( Човешки Херпес Вирус-6 )</t>
  </si>
  <si>
    <t>Инфекц. мононукл. (EBV VCA IgG, IgM)</t>
  </si>
  <si>
    <t>Херпес Симплекс тип 1 IgG, IgM (HSV1)</t>
  </si>
  <si>
    <t>Херпес Симплекс тип 2 IgG, IgM (HSV2)</t>
  </si>
  <si>
    <t>Хеликобактер пилори anti-H. pylori IgG</t>
  </si>
  <si>
    <t>Имуноблот за TORCH panel-Immunoblot IgG</t>
  </si>
  <si>
    <t>Имуноблот за TORCH panel-Immunoblot IgM</t>
  </si>
  <si>
    <t>Цитомегаловирус (CMV) IgG+ avidity test</t>
  </si>
  <si>
    <t>Скрининг за14 типа HPV и течна цитология</t>
  </si>
  <si>
    <t>Варицела зостер (Varicella zoster) IgM, IgG</t>
  </si>
  <si>
    <t>BKV количествен PCR (Viral Load) Полиома вирус</t>
  </si>
  <si>
    <t>Хеликобактер пилори (фецес) H. pylori antigen</t>
  </si>
  <si>
    <t>ParvovirusB19 IgM(Пета болестErythema infectiosum)</t>
  </si>
  <si>
    <t>Определяне на 16,18; скрининг за други 12 типа HPV</t>
  </si>
  <si>
    <t>Chlamydophila pneumoniae IgM</t>
  </si>
  <si>
    <t>Chlamydophila pneumoniae IgG</t>
  </si>
  <si>
    <t>Syphilis количествен тест (RPR+ специфични AT)</t>
  </si>
  <si>
    <t>Респираторно-синцитиален вирус (RSV) от назален секрет</t>
  </si>
  <si>
    <t>Аденовирус/Ротавирус -фецес</t>
  </si>
  <si>
    <t>EBV IgM лаборатория 1ДКК</t>
  </si>
  <si>
    <t>anti-HDV IgM</t>
  </si>
  <si>
    <t>Mycoplasma pneumoniae IgG</t>
  </si>
  <si>
    <t>Рубеола (Rubella) IgM</t>
  </si>
  <si>
    <t>Рубеола (Rubella) IgG</t>
  </si>
  <si>
    <t>Определяне на подгрупи на А антигена</t>
  </si>
  <si>
    <t>Ало Еритроантитела ( вкл.Rh )</t>
  </si>
  <si>
    <t>Еритроантитела - авто - ало</t>
  </si>
  <si>
    <t>Имуногл. х-ка на автоеритроантитела</t>
  </si>
  <si>
    <t>Специфичност на еритроантитела</t>
  </si>
  <si>
    <t>Опр. на титъра на еритроантитела</t>
  </si>
  <si>
    <t>Студови еритроантитела</t>
  </si>
  <si>
    <t>Rh фенотип и Kell антиген</t>
  </si>
  <si>
    <t>Опр слаб D антиген</t>
  </si>
  <si>
    <t>Титър анти А и анти В</t>
  </si>
  <si>
    <t>Директен тест на Coombs</t>
  </si>
  <si>
    <t>Раневи Секрет</t>
  </si>
  <si>
    <t>Фибриноген ( Fibrinogen )</t>
  </si>
  <si>
    <t>Протромбиново време ( PT )/INR</t>
  </si>
  <si>
    <t>aРТТ (ККВ)</t>
  </si>
  <si>
    <t>Свободен Протеин S (Free Protein S)</t>
  </si>
  <si>
    <t>Лаборатория - Паразитология</t>
  </si>
  <si>
    <t>Токсоплазмоза IgG (Toxoplasma gondii) CLIA</t>
  </si>
  <si>
    <t>Токсоплазмоза IgM (Toxoplasma gondii) CLIA</t>
  </si>
  <si>
    <t>Токсоплазмоза IgA (Toxoplasma gondii) ELISA</t>
  </si>
  <si>
    <t>Изсл. на урина за шистозоми</t>
  </si>
  <si>
    <t>Изсл. на кръв за микрофиларии</t>
  </si>
  <si>
    <t>Изсл. на фецес за криптоспориди</t>
  </si>
  <si>
    <t>Трихинелоза Ig G – ELISA</t>
  </si>
  <si>
    <t>Малария ( дебела капка + натривка )</t>
  </si>
  <si>
    <t>Ехинококоза IgG – ELISA (Echinococcus)</t>
  </si>
  <si>
    <t>Ларва Мигренс(Toxocara) Ig G–Immunoblot</t>
  </si>
  <si>
    <t>Leishmania infantum IgG/M ( Лайшманиоза )</t>
  </si>
  <si>
    <t>Ехинококоза IgG Immunoblot- (Echinococcus)</t>
  </si>
  <si>
    <t>Трикратно изследване на фецес за чревни паразити</t>
  </si>
  <si>
    <t>Fasciola hepatica IgG Ab (Фасциолоза IgG) - ELISA</t>
  </si>
  <si>
    <t>Морфолог. изсл. за чревни паразити ( еднократно )</t>
  </si>
  <si>
    <t>Ларва Мигренс (Токсокароза;Toxocarosys) Ig G–ELISA</t>
  </si>
  <si>
    <t>Токсо IgG+авидност (Toxoplasma IgG+ avidity test )</t>
  </si>
  <si>
    <t>Перианален тест (скочлента Острици)</t>
  </si>
  <si>
    <t>Graham Test /ПЕРИАНАЛЕН ОТПЕЧАТЪК/</t>
  </si>
  <si>
    <t>Лаборатория - Алергология</t>
  </si>
  <si>
    <t>Триптаза ( Тryptase )</t>
  </si>
  <si>
    <t>Еозинофилен Катионен Протеин ( ECP )</t>
  </si>
  <si>
    <t>ПАНЕЛ 2 (gx1)- Тревни полени</t>
  </si>
  <si>
    <t>ПАНЕЛ 3 (hx2) - Домашен прах</t>
  </si>
  <si>
    <t>ПАНЕЛ 4 (Rrx2) - Регионален</t>
  </si>
  <si>
    <t>Панел 6 ( 20 Хранителни Алергени IgE )</t>
  </si>
  <si>
    <t>Панел 7 ( 20 Инхалаторни алегрени IgE )</t>
  </si>
  <si>
    <t>Панел 8 ( Педиатричен инхалаторен 20 алергенаIgE )</t>
  </si>
  <si>
    <t>Панел 10 ( Атопия-20 алергена IgE )</t>
  </si>
  <si>
    <t>Панел 11 ( 54 Храни и Инхалаторни алергени IgE )</t>
  </si>
  <si>
    <t>Панел 12 -ALEX ( 295 хран. и инхал. алергени IgE )</t>
  </si>
  <si>
    <t>Хранителна нетолерантност IgG колич.-24 антигена</t>
  </si>
  <si>
    <t>Хранителна нетолерантност IgG колич.-44 антигена</t>
  </si>
  <si>
    <t>FOX - Хр. нетолерантност IgG колич.- 287 антигена</t>
  </si>
  <si>
    <t>IgE total</t>
  </si>
  <si>
    <t>Мляко ( Milk; f2)</t>
  </si>
  <si>
    <t>Latex (Латекс; k82)</t>
  </si>
  <si>
    <t>Соя (Soya bean; f14)</t>
  </si>
  <si>
    <t>Casein (Казеин; f78 )</t>
  </si>
  <si>
    <t>Глутен ( Gluten; f79 )</t>
  </si>
  <si>
    <t>Beef (Телешко месо; f27)</t>
  </si>
  <si>
    <t>Свинско месо ( Pork ; f26)</t>
  </si>
  <si>
    <t>Honey bee IgE Ab (Пчела; i1 )</t>
  </si>
  <si>
    <t>Яйце-белтък (Egg protein; f1)</t>
  </si>
  <si>
    <t>INFANT Phadiatop - Малки деца</t>
  </si>
  <si>
    <t>Куче ( Dog dander IgE Ab - е5)</t>
  </si>
  <si>
    <t>Гъбички ( Candida albicans; m5)</t>
  </si>
  <si>
    <t>Котка ( Cat dander IgE Ab - е1 )</t>
  </si>
  <si>
    <t>Phadiatop - Деца, Юноши, Възрастни</t>
  </si>
  <si>
    <t>ПАНЕЛ 1 (fx5) - Хранителна алергия</t>
  </si>
  <si>
    <t>Плесен ( Alternaria alternata; m6)</t>
  </si>
  <si>
    <t>Оса (Common wasp venom IgE Ab; i3 )</t>
  </si>
  <si>
    <t>Derm. farinae (d2) дом. акар-америка</t>
  </si>
  <si>
    <t>?-lactalbumin (Алфа-лакталбумин; f76)</t>
  </si>
  <si>
    <t>Derm. pteronyssinus (d1) дом.акар-европа</t>
  </si>
  <si>
    <t>?-lactoglobulin (Бета-лактоглобулин; f77)</t>
  </si>
  <si>
    <t>Аденозин деаминаза (ADA)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</si>
</sst>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лв.&quot;;[Red]\-#,##0.00\ &quot;лв.&quot;"/>
    <numFmt numFmtId="43" formatCode="_-* #,##0.00_-;\-* #,##0.00_-;_-* &quot;-&quot;??_-;_-@_-"/>
    <numFmt numFmtId="164" formatCode="#,##0.00\ [$€-1]"/>
    <numFmt numFmtId="165" formatCode="#,##0.00\ &quot;лв.&quot;"/>
    <numFmt numFmtId="167" formatCode="#,##0.00\ [$€-1];[Red]\-#,##0.00\ [$€-1]"/>
    <numFmt numFmtId="168" formatCode="#,##0.00\ [$€-1];\-#,##0.00\ [$€-1]"/>
  </numFmts>
  <fonts count="3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theme="0" tint="-0.499984740745262"/>
      <name val="Times New Roman"/>
      <family val="1"/>
    </font>
    <font>
      <b/>
      <i/>
      <sz val="12"/>
      <name val="Times New Roman"/>
      <family val="1"/>
    </font>
    <font>
      <b/>
      <sz val="12"/>
      <color rgb="FF0070C0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rgb="FF00B050"/>
      <name val="Times New Roman"/>
      <family val="1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b/>
      <sz val="10"/>
      <name val="Tahoma"/>
      <family val="2"/>
      <charset val="204"/>
    </font>
    <font>
      <sz val="11"/>
      <name val="Muller medim"/>
      <charset val="204"/>
    </font>
    <font>
      <sz val="1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sz val="11"/>
      <color rgb="FF1A3439"/>
      <name val="Muller medim"/>
      <charset val="204"/>
    </font>
    <font>
      <sz val="11"/>
      <name val="Muller Medium"/>
      <charset val="204"/>
    </font>
    <font>
      <sz val="11"/>
      <color rgb="FF000000"/>
      <name val="Muller medim"/>
      <charset val="204"/>
    </font>
    <font>
      <b/>
      <sz val="12"/>
      <color rgb="FF000000"/>
      <name val="Muller medim"/>
      <charset val="204"/>
    </font>
    <font>
      <sz val="11"/>
      <color theme="1"/>
      <name val="Muller medim"/>
      <charset val="204"/>
    </font>
    <font>
      <b/>
      <sz val="16"/>
      <color rgb="FF000000"/>
      <name val="Muller medim"/>
      <charset val="204"/>
    </font>
    <font>
      <b/>
      <sz val="14"/>
      <color rgb="FF000000"/>
      <name val="Muller medim"/>
      <charset val="204"/>
    </font>
    <font>
      <b/>
      <sz val="11"/>
      <name val="Muller medim"/>
      <charset val="204"/>
    </font>
    <font>
      <b/>
      <sz val="11"/>
      <color rgb="FF1A3439"/>
      <name val="Muller medim"/>
      <charset val="204"/>
    </font>
    <font>
      <b/>
      <sz val="11"/>
      <color rgb="FF000000"/>
      <name val="Muller medim"/>
      <charset val="204"/>
    </font>
    <font>
      <b/>
      <sz val="11"/>
      <color theme="1"/>
      <name val="Muller Medium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8"/>
      </patternFill>
    </fill>
  </fills>
  <borders count="3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indexed="64"/>
      </right>
      <top/>
      <bottom style="thin">
        <color rgb="FFD9D9D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indexed="64"/>
      </right>
      <top style="thin">
        <color rgb="FFD9D9D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D9D9D9"/>
      </left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5" fillId="0" borderId="0" xfId="1" applyAlignment="1">
      <alignment horizontal="center" vertical="top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8" fillId="0" borderId="8" xfId="0" quotePrefix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25" fillId="0" borderId="13" xfId="0" applyFont="1" applyBorder="1" applyAlignment="1">
      <alignment vertical="center" wrapText="1"/>
    </xf>
    <xf numFmtId="0" fontId="25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 wrapText="1"/>
    </xf>
    <xf numFmtId="164" fontId="20" fillId="2" borderId="0" xfId="0" applyNumberFormat="1" applyFont="1" applyFill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horizontal="center" vertical="center" wrapText="1"/>
    </xf>
    <xf numFmtId="165" fontId="24" fillId="0" borderId="13" xfId="0" applyNumberFormat="1" applyFont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center" vertical="center"/>
    </xf>
    <xf numFmtId="0" fontId="31" fillId="2" borderId="13" xfId="0" applyFont="1" applyFill="1" applyBorder="1" applyAlignment="1">
      <alignment horizontal="left" vertical="center" wrapText="1"/>
    </xf>
    <xf numFmtId="0" fontId="28" fillId="4" borderId="13" xfId="0" applyFont="1" applyFill="1" applyBorder="1" applyAlignment="1">
      <alignment horizontal="left" vertical="center" wrapText="1"/>
    </xf>
    <xf numFmtId="165" fontId="24" fillId="0" borderId="22" xfId="0" applyNumberFormat="1" applyFont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center" wrapText="1"/>
    </xf>
    <xf numFmtId="0" fontId="19" fillId="2" borderId="13" xfId="0" applyFont="1" applyFill="1" applyBorder="1" applyAlignment="1">
      <alignment vertical="center"/>
    </xf>
    <xf numFmtId="8" fontId="29" fillId="0" borderId="13" xfId="0" applyNumberFormat="1" applyFont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27" fillId="3" borderId="13" xfId="0" applyFont="1" applyFill="1" applyBorder="1" applyAlignment="1">
      <alignment horizontal="left" vertical="center" wrapText="1"/>
    </xf>
    <xf numFmtId="0" fontId="24" fillId="3" borderId="13" xfId="0" applyFont="1" applyFill="1" applyBorder="1" applyAlignment="1">
      <alignment horizontal="left" vertical="center" wrapText="1"/>
    </xf>
    <xf numFmtId="0" fontId="25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165" fontId="24" fillId="0" borderId="28" xfId="0" applyNumberFormat="1" applyFont="1" applyBorder="1" applyAlignment="1">
      <alignment horizontal="center" vertical="center" wrapText="1"/>
    </xf>
    <xf numFmtId="165" fontId="24" fillId="0" borderId="21" xfId="0" applyNumberFormat="1" applyFont="1" applyBorder="1" applyAlignment="1">
      <alignment horizontal="center" vertical="center" wrapText="1"/>
    </xf>
    <xf numFmtId="165" fontId="24" fillId="0" borderId="30" xfId="0" applyNumberFormat="1" applyFont="1" applyBorder="1" applyAlignment="1">
      <alignment horizontal="center" vertical="center" wrapText="1"/>
    </xf>
    <xf numFmtId="165" fontId="24" fillId="0" borderId="31" xfId="0" applyNumberFormat="1" applyFont="1" applyBorder="1" applyAlignment="1">
      <alignment horizontal="center" vertical="center" wrapText="1"/>
    </xf>
    <xf numFmtId="165" fontId="24" fillId="0" borderId="32" xfId="0" applyNumberFormat="1" applyFont="1" applyBorder="1" applyAlignment="1">
      <alignment horizontal="center" vertical="center" wrapText="1"/>
    </xf>
    <xf numFmtId="164" fontId="34" fillId="0" borderId="13" xfId="0" applyNumberFormat="1" applyFont="1" applyBorder="1" applyAlignment="1">
      <alignment horizontal="center" vertical="center" wrapText="1"/>
    </xf>
    <xf numFmtId="165" fontId="34" fillId="0" borderId="13" xfId="0" applyNumberFormat="1" applyFont="1" applyBorder="1" applyAlignment="1">
      <alignment horizontal="center" vertical="center" wrapText="1"/>
    </xf>
    <xf numFmtId="167" fontId="35" fillId="3" borderId="13" xfId="0" applyNumberFormat="1" applyFont="1" applyFill="1" applyBorder="1" applyAlignment="1">
      <alignment horizontal="center" vertical="center" wrapText="1"/>
    </xf>
    <xf numFmtId="8" fontId="36" fillId="0" borderId="13" xfId="0" applyNumberFormat="1" applyFont="1" applyBorder="1" applyAlignment="1">
      <alignment horizontal="center" vertical="center"/>
    </xf>
    <xf numFmtId="168" fontId="35" fillId="3" borderId="23" xfId="0" applyNumberFormat="1" applyFont="1" applyFill="1" applyBorder="1" applyAlignment="1">
      <alignment horizontal="center" vertical="center" wrapText="1"/>
    </xf>
    <xf numFmtId="8" fontId="36" fillId="0" borderId="23" xfId="0" applyNumberFormat="1" applyFont="1" applyBorder="1" applyAlignment="1">
      <alignment horizontal="center" vertical="center"/>
    </xf>
    <xf numFmtId="167" fontId="35" fillId="0" borderId="13" xfId="0" applyNumberFormat="1" applyFont="1" applyBorder="1" applyAlignment="1">
      <alignment horizontal="center" vertical="center" wrapText="1"/>
    </xf>
    <xf numFmtId="8" fontId="36" fillId="3" borderId="13" xfId="0" applyNumberFormat="1" applyFont="1" applyFill="1" applyBorder="1" applyAlignment="1">
      <alignment horizontal="center" vertical="center"/>
    </xf>
    <xf numFmtId="168" fontId="34" fillId="0" borderId="13" xfId="0" applyNumberFormat="1" applyFont="1" applyBorder="1" applyAlignment="1">
      <alignment horizontal="center" vertical="center" wrapText="1"/>
    </xf>
    <xf numFmtId="168" fontId="35" fillId="3" borderId="13" xfId="0" applyNumberFormat="1" applyFont="1" applyFill="1" applyBorder="1" applyAlignment="1">
      <alignment horizontal="center" vertical="center" wrapText="1"/>
    </xf>
    <xf numFmtId="168" fontId="35" fillId="0" borderId="13" xfId="0" applyNumberFormat="1" applyFont="1" applyBorder="1" applyAlignment="1">
      <alignment horizontal="center" vertical="center" wrapText="1"/>
    </xf>
    <xf numFmtId="8" fontId="30" fillId="0" borderId="13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167" fontId="34" fillId="0" borderId="13" xfId="0" applyNumberFormat="1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/>
    </xf>
    <xf numFmtId="0" fontId="29" fillId="0" borderId="13" xfId="0" applyFont="1" applyBorder="1" applyAlignment="1">
      <alignment horizontal="left" vertical="center" wrapText="1"/>
    </xf>
    <xf numFmtId="167" fontId="36" fillId="0" borderId="13" xfId="0" applyNumberFormat="1" applyFont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/>
    </xf>
    <xf numFmtId="8" fontId="29" fillId="0" borderId="31" xfId="0" applyNumberFormat="1" applyFont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167" fontId="34" fillId="3" borderId="13" xfId="0" applyNumberFormat="1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37" fillId="4" borderId="13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8" fontId="36" fillId="0" borderId="22" xfId="0" applyNumberFormat="1" applyFont="1" applyBorder="1" applyAlignment="1">
      <alignment horizontal="center" vertical="center"/>
    </xf>
    <xf numFmtId="8" fontId="36" fillId="0" borderId="31" xfId="0" applyNumberFormat="1" applyFont="1" applyBorder="1" applyAlignment="1">
      <alignment horizontal="center" vertical="center"/>
    </xf>
    <xf numFmtId="8" fontId="36" fillId="0" borderId="32" xfId="0" applyNumberFormat="1" applyFont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168" fontId="35" fillId="3" borderId="13" xfId="0" applyNumberFormat="1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10" fillId="2" borderId="0" xfId="2" applyFont="1" applyFill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0" fillId="0" borderId="0" xfId="0" applyFont="1" applyBorder="1" applyAlignment="1">
      <alignment horizontal="center" vertical="center" wrapText="1"/>
    </xf>
    <xf numFmtId="167" fontId="34" fillId="0" borderId="13" xfId="0" applyNumberFormat="1" applyFont="1" applyBorder="1" applyAlignment="1">
      <alignment horizontal="center" vertical="center" wrapText="1"/>
    </xf>
    <xf numFmtId="8" fontId="36" fillId="0" borderId="13" xfId="0" applyNumberFormat="1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/>
    </xf>
    <xf numFmtId="0" fontId="29" fillId="0" borderId="13" xfId="0" applyFont="1" applyBorder="1"/>
    <xf numFmtId="0" fontId="29" fillId="0" borderId="13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167" fontId="36" fillId="0" borderId="13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32" fillId="0" borderId="33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4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vertical="center" wrapText="1"/>
    </xf>
    <xf numFmtId="0" fontId="33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center" wrapText="1"/>
    </xf>
    <xf numFmtId="167" fontId="34" fillId="0" borderId="13" xfId="0" applyNumberFormat="1" applyFont="1" applyBorder="1" applyAlignment="1">
      <alignment horizontal="center" vertical="center"/>
    </xf>
    <xf numFmtId="167" fontId="34" fillId="0" borderId="13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vertical="center" wrapText="1"/>
    </xf>
    <xf numFmtId="0" fontId="29" fillId="0" borderId="32" xfId="0" applyFont="1" applyBorder="1" applyAlignment="1">
      <alignment vertical="center"/>
    </xf>
    <xf numFmtId="167" fontId="36" fillId="0" borderId="13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0" fontId="29" fillId="0" borderId="32" xfId="0" applyFont="1" applyBorder="1" applyAlignment="1">
      <alignment vertical="center" wrapText="1"/>
    </xf>
  </cellXfs>
  <cellStyles count="7">
    <cellStyle name="Comma 2" xfId="4" xr:uid="{7D301192-DE43-4061-8B0B-3D1A4E4875D0}"/>
    <cellStyle name="Hyperlink" xfId="1" builtinId="8"/>
    <cellStyle name="Hyperlink 2" xfId="6" xr:uid="{5F4AC0C4-EF85-4FA4-8C58-45E5166600A2}"/>
    <cellStyle name="Normal" xfId="0" builtinId="0"/>
    <cellStyle name="Normal 2" xfId="2" xr:uid="{D1B1E91E-EFCA-4DE4-BEBC-BDE6FBE17B44}"/>
    <cellStyle name="Normal 2 2" xfId="3" xr:uid="{03D65137-D35B-46FA-A5BB-7BBABABEF4DB}"/>
    <cellStyle name="Percent 2" xfId="5" xr:uid="{A2286E37-6B05-4BD3-843B-5E7543994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sela.petrova@haelan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showGridLines="0" zoomScaleNormal="100" zoomScaleSheetLayoutView="80" workbookViewId="0">
      <selection activeCell="A19" sqref="A19:F19"/>
    </sheetView>
  </sheetViews>
  <sheetFormatPr defaultColWidth="9.28515625" defaultRowHeight="19.5" customHeight="1"/>
  <cols>
    <col min="1" max="1" width="7.7109375" style="2" customWidth="1"/>
    <col min="2" max="2" width="55.7109375" style="2" customWidth="1"/>
    <col min="3" max="3" width="22.7109375" style="2" customWidth="1"/>
    <col min="4" max="4" width="24.7109375" style="2" customWidth="1"/>
    <col min="5" max="5" width="23.7109375" style="2" customWidth="1"/>
    <col min="6" max="6" width="28.7109375" style="2" customWidth="1"/>
    <col min="7" max="16384" width="9.28515625" style="2"/>
  </cols>
  <sheetData>
    <row r="1" spans="1:6" ht="15.75">
      <c r="A1" s="151" t="s">
        <v>53</v>
      </c>
      <c r="B1" s="152"/>
      <c r="C1" s="152"/>
      <c r="D1" s="152"/>
      <c r="E1" s="152"/>
      <c r="F1" s="153"/>
    </row>
    <row r="2" spans="1:6" ht="15.75">
      <c r="A2" s="148" t="s">
        <v>0</v>
      </c>
      <c r="B2" s="149"/>
      <c r="C2" s="149"/>
      <c r="D2" s="149"/>
      <c r="E2" s="149"/>
      <c r="F2" s="150"/>
    </row>
    <row r="3" spans="1:6" ht="15.75">
      <c r="A3" s="3" t="s">
        <v>1</v>
      </c>
      <c r="B3" s="8" t="s">
        <v>54</v>
      </c>
      <c r="C3" s="4" t="s">
        <v>2</v>
      </c>
      <c r="D3" s="8" t="s">
        <v>55</v>
      </c>
      <c r="E3" s="4" t="s">
        <v>3</v>
      </c>
      <c r="F3" s="10" t="s">
        <v>56</v>
      </c>
    </row>
    <row r="4" spans="1:6" ht="15.75">
      <c r="A4" s="154" t="s">
        <v>57</v>
      </c>
      <c r="B4" s="155"/>
      <c r="C4" s="155"/>
      <c r="D4" s="155"/>
      <c r="E4" s="155"/>
      <c r="F4" s="156"/>
    </row>
    <row r="5" spans="1:6" ht="15.75">
      <c r="A5" s="148" t="s">
        <v>4</v>
      </c>
      <c r="B5" s="149"/>
      <c r="C5" s="149"/>
      <c r="D5" s="149"/>
      <c r="E5" s="149"/>
      <c r="F5" s="150"/>
    </row>
    <row r="6" spans="1:6" ht="15.75">
      <c r="A6" s="3" t="s">
        <v>5</v>
      </c>
      <c r="B6" s="12" t="s">
        <v>58</v>
      </c>
      <c r="C6" s="4" t="s">
        <v>6</v>
      </c>
      <c r="D6" s="9" t="s">
        <v>59</v>
      </c>
      <c r="E6" s="4" t="s">
        <v>7</v>
      </c>
      <c r="F6" s="11" t="s">
        <v>58</v>
      </c>
    </row>
    <row r="7" spans="1:6" ht="15.75">
      <c r="A7" s="148" t="s">
        <v>8</v>
      </c>
      <c r="B7" s="149"/>
      <c r="C7" s="149"/>
      <c r="D7" s="149"/>
      <c r="E7" s="149"/>
      <c r="F7" s="150"/>
    </row>
    <row r="8" spans="1:6" ht="15.75">
      <c r="A8" s="3" t="s">
        <v>62</v>
      </c>
      <c r="B8" s="9" t="s">
        <v>60</v>
      </c>
      <c r="C8" s="4" t="s">
        <v>9</v>
      </c>
      <c r="D8" s="21" t="s">
        <v>61</v>
      </c>
      <c r="E8" s="4" t="s">
        <v>10</v>
      </c>
      <c r="F8" s="11"/>
    </row>
    <row r="9" spans="1:6" ht="15.75">
      <c r="A9" s="157" t="s">
        <v>8</v>
      </c>
      <c r="B9" s="158"/>
      <c r="C9" s="158"/>
      <c r="D9" s="158"/>
      <c r="E9" s="158"/>
      <c r="F9" s="159"/>
    </row>
    <row r="10" spans="1:6" ht="15.75">
      <c r="A10" s="154" t="s">
        <v>63</v>
      </c>
      <c r="B10" s="155"/>
      <c r="C10" s="155"/>
      <c r="D10" s="155"/>
      <c r="E10" s="155"/>
      <c r="F10" s="156"/>
    </row>
    <row r="11" spans="1:6" ht="15.75">
      <c r="A11" s="148" t="s">
        <v>11</v>
      </c>
      <c r="B11" s="149"/>
      <c r="C11" s="149"/>
      <c r="D11" s="149"/>
      <c r="E11" s="149"/>
      <c r="F11" s="150"/>
    </row>
    <row r="12" spans="1:6" ht="16.5" thickBot="1">
      <c r="A12" s="5" t="s">
        <v>12</v>
      </c>
      <c r="B12" s="13" t="s">
        <v>64</v>
      </c>
      <c r="C12" s="6" t="s">
        <v>13</v>
      </c>
      <c r="D12" s="25" t="s">
        <v>65</v>
      </c>
      <c r="E12" s="40"/>
      <c r="F12" s="7"/>
    </row>
    <row r="13" spans="1:6" ht="19.5" customHeight="1">
      <c r="A13" s="1"/>
      <c r="B13" s="18"/>
    </row>
    <row r="14" spans="1:6" ht="19.5" customHeight="1">
      <c r="A14" s="163" t="s">
        <v>14</v>
      </c>
      <c r="B14" s="164"/>
      <c r="C14" s="164"/>
      <c r="D14" s="164"/>
      <c r="E14" s="164"/>
      <c r="F14" s="165"/>
    </row>
    <row r="15" spans="1:6" ht="23.25" customHeight="1">
      <c r="A15" s="166" t="s">
        <v>15</v>
      </c>
      <c r="B15" s="167"/>
      <c r="C15" s="167"/>
      <c r="D15" s="167"/>
      <c r="E15" s="167"/>
      <c r="F15" s="168"/>
    </row>
    <row r="16" spans="1:6" ht="15.75">
      <c r="A16" s="163" t="s">
        <v>16</v>
      </c>
      <c r="B16" s="164"/>
      <c r="C16" s="164"/>
      <c r="D16" s="164"/>
      <c r="E16" s="164"/>
      <c r="F16" s="165"/>
    </row>
    <row r="17" spans="1:6" ht="42.75" customHeight="1">
      <c r="A17" s="160" t="s">
        <v>17</v>
      </c>
      <c r="B17" s="161"/>
      <c r="C17" s="161"/>
      <c r="D17" s="161"/>
      <c r="E17" s="161"/>
      <c r="F17" s="162"/>
    </row>
    <row r="18" spans="1:6" ht="26.1" customHeight="1">
      <c r="A18" s="163" t="s">
        <v>18</v>
      </c>
      <c r="B18" s="164"/>
      <c r="C18" s="164"/>
      <c r="D18" s="164"/>
      <c r="E18" s="164"/>
      <c r="F18" s="165"/>
    </row>
    <row r="19" spans="1:6" ht="42.75" customHeight="1">
      <c r="A19" s="160" t="s">
        <v>19</v>
      </c>
      <c r="B19" s="161"/>
      <c r="C19" s="161"/>
      <c r="D19" s="161"/>
      <c r="E19" s="161"/>
      <c r="F19" s="16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F3D4DDB2-BB97-4F83-A165-EE85C17400B3}"/>
  </hyperlinks>
  <pageMargins left="0.70866141732283472" right="0.70866141732283472" top="0.74803149606299213" bottom="0.74803149606299213" header="0.31496062992125984" footer="0.31496062992125984"/>
  <pageSetup paperSize="9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64"/>
  <sheetViews>
    <sheetView tabSelected="1" zoomScaleNormal="100" workbookViewId="0">
      <selection activeCell="E293" sqref="E293"/>
    </sheetView>
  </sheetViews>
  <sheetFormatPr defaultColWidth="9.28515625" defaultRowHeight="15.75"/>
  <cols>
    <col min="1" max="1" width="15" style="37" customWidth="1"/>
    <col min="2" max="2" width="131.5703125" style="34" customWidth="1"/>
    <col min="3" max="3" width="13.85546875" style="31" customWidth="1"/>
    <col min="4" max="4" width="16.28515625" style="44" customWidth="1"/>
    <col min="5" max="5" width="15.85546875" style="49" customWidth="1"/>
    <col min="6" max="7" width="10.28515625" style="15" customWidth="1"/>
    <col min="8" max="16384" width="9.28515625" style="15"/>
  </cols>
  <sheetData>
    <row r="1" spans="1:7" s="14" customFormat="1" ht="18.75">
      <c r="A1" s="137" t="s">
        <v>20</v>
      </c>
      <c r="B1" s="137"/>
      <c r="C1" s="137"/>
      <c r="D1" s="137"/>
      <c r="E1" s="137"/>
      <c r="F1" s="137"/>
      <c r="G1" s="137"/>
    </row>
    <row r="2" spans="1:7" ht="18.75">
      <c r="A2" s="138" t="str">
        <f>InfoHospital!A1</f>
        <v xml:space="preserve">Медицински Център „ПОЛИКЛИНИКА БЪЛГAРИЯ'' ЕООД </v>
      </c>
      <c r="B2" s="138"/>
      <c r="C2" s="138"/>
      <c r="D2" s="138"/>
      <c r="E2" s="138"/>
      <c r="F2" s="138"/>
      <c r="G2" s="138"/>
    </row>
    <row r="3" spans="1:7" ht="19.5">
      <c r="A3" s="139" t="s">
        <v>0</v>
      </c>
      <c r="B3" s="139"/>
      <c r="C3" s="139"/>
      <c r="D3" s="139"/>
      <c r="E3" s="139"/>
      <c r="F3" s="139"/>
      <c r="G3" s="139"/>
    </row>
    <row r="4" spans="1:7" ht="18.75">
      <c r="A4" s="39" t="s">
        <v>1</v>
      </c>
      <c r="B4" s="140" t="str">
        <f>InfoHospital!B3</f>
        <v>205144009</v>
      </c>
      <c r="C4" s="141"/>
      <c r="D4" s="141"/>
      <c r="E4" s="45"/>
      <c r="F4" s="38"/>
      <c r="G4" s="38"/>
    </row>
    <row r="5" spans="1:7" s="14" customFormat="1" ht="15.6" customHeight="1">
      <c r="A5" s="142" t="s">
        <v>21</v>
      </c>
      <c r="B5" s="135" t="s">
        <v>22</v>
      </c>
      <c r="C5" s="136" t="s">
        <v>23</v>
      </c>
      <c r="D5" s="143" t="s">
        <v>24</v>
      </c>
      <c r="E5" s="143"/>
      <c r="F5" s="143"/>
      <c r="G5" s="143"/>
    </row>
    <row r="6" spans="1:7" s="16" customFormat="1" ht="50.45" customHeight="1">
      <c r="A6" s="142"/>
      <c r="B6" s="135"/>
      <c r="C6" s="136"/>
      <c r="D6" s="144" t="s">
        <v>25</v>
      </c>
      <c r="E6" s="144"/>
      <c r="F6" s="26" t="s">
        <v>26</v>
      </c>
      <c r="G6" s="26" t="s">
        <v>27</v>
      </c>
    </row>
    <row r="7" spans="1:7" s="16" customFormat="1">
      <c r="A7" s="35"/>
      <c r="B7" s="32"/>
      <c r="C7" s="29"/>
      <c r="D7" s="42" t="s">
        <v>28</v>
      </c>
      <c r="E7" s="46" t="s">
        <v>29</v>
      </c>
      <c r="F7" s="27"/>
      <c r="G7" s="27"/>
    </row>
    <row r="8" spans="1:7" s="20" customFormat="1" ht="28.15" customHeight="1">
      <c r="A8" s="36"/>
      <c r="B8" s="90" t="s">
        <v>30</v>
      </c>
      <c r="C8" s="30"/>
      <c r="D8" s="43"/>
      <c r="E8" s="47"/>
      <c r="F8" s="28"/>
      <c r="G8" s="28"/>
    </row>
    <row r="9" spans="1:7" s="20" customFormat="1" ht="28.15" customHeight="1">
      <c r="A9" s="36"/>
      <c r="B9" s="90" t="s">
        <v>31</v>
      </c>
      <c r="C9" s="30"/>
      <c r="D9" s="43"/>
      <c r="E9" s="47"/>
      <c r="F9" s="28"/>
      <c r="G9" s="28"/>
    </row>
    <row r="10" spans="1:7" s="17" customFormat="1" ht="39.6" customHeight="1">
      <c r="A10" s="36"/>
      <c r="B10" s="33" t="s">
        <v>66</v>
      </c>
      <c r="C10" s="30"/>
      <c r="D10" s="66">
        <v>55</v>
      </c>
      <c r="E10" s="66">
        <v>107.57</v>
      </c>
      <c r="F10" s="28"/>
      <c r="G10" s="28"/>
    </row>
    <row r="11" spans="1:7" s="20" customFormat="1" ht="37.15" customHeight="1">
      <c r="A11" s="36"/>
      <c r="B11" s="33" t="s">
        <v>67</v>
      </c>
      <c r="C11" s="30"/>
      <c r="D11" s="66">
        <v>45</v>
      </c>
      <c r="E11" s="67">
        <v>88.01</v>
      </c>
      <c r="F11" s="28"/>
      <c r="G11" s="28"/>
    </row>
    <row r="12" spans="1:7" s="20" customFormat="1" ht="37.15" customHeight="1">
      <c r="A12" s="36"/>
      <c r="B12" s="33" t="s">
        <v>68</v>
      </c>
      <c r="C12" s="30"/>
      <c r="D12" s="66">
        <v>80</v>
      </c>
      <c r="E12" s="67">
        <v>156.47</v>
      </c>
      <c r="F12" s="28"/>
      <c r="G12" s="28"/>
    </row>
    <row r="13" spans="1:7" s="17" customFormat="1" ht="39.6" customHeight="1">
      <c r="A13" s="36"/>
      <c r="B13" s="33" t="s">
        <v>69</v>
      </c>
      <c r="C13" s="30"/>
      <c r="D13" s="66">
        <v>55</v>
      </c>
      <c r="E13" s="67">
        <v>107.57</v>
      </c>
      <c r="F13" s="28"/>
      <c r="G13" s="28"/>
    </row>
    <row r="14" spans="1:7" s="17" customFormat="1" ht="39.6" customHeight="1">
      <c r="A14" s="36"/>
      <c r="B14" s="33" t="s">
        <v>70</v>
      </c>
      <c r="C14" s="30"/>
      <c r="D14" s="66">
        <v>90</v>
      </c>
      <c r="E14" s="67">
        <v>176.02</v>
      </c>
      <c r="F14" s="28"/>
      <c r="G14" s="28"/>
    </row>
    <row r="15" spans="1:7" s="20" customFormat="1" ht="33.6" customHeight="1">
      <c r="A15" s="36"/>
      <c r="B15" s="33" t="s">
        <v>71</v>
      </c>
      <c r="C15" s="30"/>
      <c r="D15" s="66">
        <v>70</v>
      </c>
      <c r="E15" s="67">
        <v>136.91</v>
      </c>
      <c r="F15" s="28"/>
      <c r="G15" s="28"/>
    </row>
    <row r="16" spans="1:7" s="17" customFormat="1" ht="39.6" customHeight="1">
      <c r="A16" s="36"/>
      <c r="B16" s="33" t="s">
        <v>72</v>
      </c>
      <c r="C16" s="30"/>
      <c r="D16" s="66">
        <v>115</v>
      </c>
      <c r="E16" s="67">
        <v>224.92</v>
      </c>
      <c r="F16" s="28"/>
      <c r="G16" s="28"/>
    </row>
    <row r="17" spans="1:7" s="20" customFormat="1" ht="33.6" customHeight="1">
      <c r="A17" s="36"/>
      <c r="B17" s="33" t="s">
        <v>73</v>
      </c>
      <c r="C17" s="30"/>
      <c r="D17" s="66">
        <v>50</v>
      </c>
      <c r="E17" s="67">
        <v>97.79</v>
      </c>
      <c r="F17" s="28"/>
      <c r="G17" s="28"/>
    </row>
    <row r="18" spans="1:7" s="20" customFormat="1" ht="28.15" customHeight="1">
      <c r="A18" s="36"/>
      <c r="B18" s="33" t="s">
        <v>74</v>
      </c>
      <c r="C18" s="30"/>
      <c r="D18" s="66">
        <v>40</v>
      </c>
      <c r="E18" s="67">
        <v>78.23</v>
      </c>
      <c r="F18" s="28"/>
      <c r="G18" s="28"/>
    </row>
    <row r="19" spans="1:7" s="20" customFormat="1" ht="28.15" customHeight="1">
      <c r="A19" s="36"/>
      <c r="B19" s="33" t="s">
        <v>75</v>
      </c>
      <c r="C19" s="30"/>
      <c r="D19" s="66">
        <v>55</v>
      </c>
      <c r="E19" s="67">
        <v>107.57</v>
      </c>
      <c r="F19" s="28"/>
      <c r="G19" s="28"/>
    </row>
    <row r="20" spans="1:7" s="20" customFormat="1" ht="28.15" customHeight="1">
      <c r="A20" s="36"/>
      <c r="B20" s="33" t="s">
        <v>76</v>
      </c>
      <c r="C20" s="30"/>
      <c r="D20" s="66">
        <v>45</v>
      </c>
      <c r="E20" s="67">
        <v>88.01</v>
      </c>
      <c r="F20" s="28"/>
      <c r="G20" s="28"/>
    </row>
    <row r="21" spans="1:7" s="20" customFormat="1" ht="28.15" customHeight="1">
      <c r="A21" s="36"/>
      <c r="B21" s="33" t="s">
        <v>77</v>
      </c>
      <c r="C21" s="30"/>
      <c r="D21" s="66">
        <v>65</v>
      </c>
      <c r="E21" s="67">
        <v>127.13</v>
      </c>
      <c r="F21" s="28"/>
      <c r="G21" s="28"/>
    </row>
    <row r="22" spans="1:7" s="20" customFormat="1" ht="28.15" customHeight="1">
      <c r="A22" s="36"/>
      <c r="B22" s="33" t="s">
        <v>78</v>
      </c>
      <c r="C22" s="30"/>
      <c r="D22" s="66">
        <v>50</v>
      </c>
      <c r="E22" s="67">
        <v>97.79</v>
      </c>
      <c r="F22" s="28"/>
      <c r="G22" s="28"/>
    </row>
    <row r="23" spans="1:7" s="20" customFormat="1" ht="28.15" customHeight="1">
      <c r="A23" s="36"/>
      <c r="B23" s="33" t="s">
        <v>79</v>
      </c>
      <c r="C23" s="30"/>
      <c r="D23" s="66">
        <v>75</v>
      </c>
      <c r="E23" s="67">
        <v>146.69</v>
      </c>
      <c r="F23" s="28"/>
      <c r="G23" s="28"/>
    </row>
    <row r="24" spans="1:7" s="20" customFormat="1" ht="28.15" customHeight="1">
      <c r="A24" s="36"/>
      <c r="B24" s="33" t="s">
        <v>80</v>
      </c>
      <c r="C24" s="30"/>
      <c r="D24" s="66">
        <v>45</v>
      </c>
      <c r="E24" s="67">
        <v>88.01</v>
      </c>
      <c r="F24" s="28"/>
      <c r="G24" s="28"/>
    </row>
    <row r="25" spans="1:7" s="20" customFormat="1" ht="28.15" customHeight="1">
      <c r="A25" s="36"/>
      <c r="B25" s="33" t="s">
        <v>81</v>
      </c>
      <c r="C25" s="30"/>
      <c r="D25" s="66">
        <v>60</v>
      </c>
      <c r="E25" s="67">
        <v>117.35</v>
      </c>
      <c r="F25" s="28"/>
      <c r="G25" s="28"/>
    </row>
    <row r="26" spans="1:7" s="20" customFormat="1" ht="28.15" customHeight="1">
      <c r="A26" s="36"/>
      <c r="B26" s="51" t="s">
        <v>82</v>
      </c>
      <c r="C26" s="30"/>
      <c r="D26" s="66">
        <v>50</v>
      </c>
      <c r="E26" s="67">
        <v>97.79</v>
      </c>
      <c r="F26" s="28"/>
      <c r="G26" s="28"/>
    </row>
    <row r="27" spans="1:7" s="20" customFormat="1" ht="28.15" customHeight="1">
      <c r="A27" s="36"/>
      <c r="B27" s="33" t="s">
        <v>83</v>
      </c>
      <c r="C27" s="30"/>
      <c r="D27" s="66">
        <v>80</v>
      </c>
      <c r="E27" s="67">
        <v>156.47</v>
      </c>
      <c r="F27" s="28"/>
      <c r="G27" s="28"/>
    </row>
    <row r="28" spans="1:7" ht="28.15" customHeight="1">
      <c r="A28" s="36"/>
      <c r="B28" s="33" t="s">
        <v>84</v>
      </c>
      <c r="C28" s="30"/>
      <c r="D28" s="66">
        <v>65</v>
      </c>
      <c r="E28" s="67">
        <v>127.13</v>
      </c>
      <c r="F28" s="28"/>
      <c r="G28" s="28"/>
    </row>
    <row r="29" spans="1:7" s="17" customFormat="1" ht="28.15" customHeight="1">
      <c r="A29" s="36"/>
      <c r="B29" s="50" t="s">
        <v>85</v>
      </c>
      <c r="C29" s="30"/>
      <c r="D29" s="66">
        <v>81.81</v>
      </c>
      <c r="E29" s="67">
        <v>160.01</v>
      </c>
      <c r="F29" s="28"/>
      <c r="G29" s="28"/>
    </row>
    <row r="30" spans="1:7" s="20" customFormat="1" ht="28.15" customHeight="1">
      <c r="A30" s="36"/>
      <c r="B30" s="41" t="s">
        <v>86</v>
      </c>
      <c r="C30" s="30"/>
      <c r="D30" s="66">
        <v>35</v>
      </c>
      <c r="E30" s="67">
        <v>68.45</v>
      </c>
      <c r="F30" s="28"/>
      <c r="G30" s="28"/>
    </row>
    <row r="31" spans="1:7" s="20" customFormat="1" ht="28.15" customHeight="1">
      <c r="A31" s="36"/>
      <c r="B31" s="145" t="s">
        <v>87</v>
      </c>
      <c r="C31" s="146"/>
      <c r="D31" s="147"/>
      <c r="E31" s="52"/>
      <c r="F31" s="28"/>
      <c r="G31" s="28"/>
    </row>
    <row r="32" spans="1:7" s="20" customFormat="1" ht="28.15" customHeight="1">
      <c r="A32" s="36"/>
      <c r="B32" s="33" t="s">
        <v>88</v>
      </c>
      <c r="C32" s="54"/>
      <c r="D32" s="68">
        <v>75</v>
      </c>
      <c r="E32" s="69">
        <v>146.69</v>
      </c>
      <c r="F32" s="28"/>
      <c r="G32" s="28"/>
    </row>
    <row r="33" spans="1:8" s="17" customFormat="1" ht="28.15" customHeight="1">
      <c r="A33" s="36"/>
      <c r="B33" s="33" t="s">
        <v>89</v>
      </c>
      <c r="C33" s="56"/>
      <c r="D33" s="68">
        <v>90</v>
      </c>
      <c r="E33" s="69">
        <v>176.02</v>
      </c>
      <c r="F33" s="28"/>
      <c r="G33" s="28"/>
    </row>
    <row r="34" spans="1:8" s="17" customFormat="1" ht="28.15" customHeight="1">
      <c r="A34" s="36"/>
      <c r="B34" s="33" t="s">
        <v>90</v>
      </c>
      <c r="C34" s="56"/>
      <c r="D34" s="68">
        <v>45</v>
      </c>
      <c r="E34" s="69">
        <v>88.01</v>
      </c>
      <c r="F34" s="28"/>
      <c r="G34" s="28"/>
    </row>
    <row r="35" spans="1:8" s="17" customFormat="1" ht="28.15" customHeight="1">
      <c r="A35" s="36"/>
      <c r="B35" s="33" t="s">
        <v>91</v>
      </c>
      <c r="C35" s="56"/>
      <c r="D35" s="68">
        <v>30</v>
      </c>
      <c r="E35" s="69">
        <v>58.67</v>
      </c>
      <c r="F35" s="28"/>
      <c r="G35" s="28"/>
    </row>
    <row r="36" spans="1:8" s="17" customFormat="1" ht="28.15" customHeight="1">
      <c r="A36" s="36"/>
      <c r="B36" s="33" t="s">
        <v>92</v>
      </c>
      <c r="C36" s="56"/>
      <c r="D36" s="68">
        <v>33</v>
      </c>
      <c r="E36" s="69">
        <v>64.540000000000006</v>
      </c>
      <c r="F36" s="28"/>
      <c r="G36" s="28"/>
    </row>
    <row r="37" spans="1:8" s="17" customFormat="1" ht="28.15" customHeight="1">
      <c r="A37" s="36"/>
      <c r="B37" s="33" t="s">
        <v>93</v>
      </c>
      <c r="C37" s="56"/>
      <c r="D37" s="68">
        <v>30</v>
      </c>
      <c r="E37" s="69">
        <v>58.67</v>
      </c>
      <c r="F37" s="28"/>
      <c r="G37" s="28"/>
    </row>
    <row r="38" spans="1:8" s="20" customFormat="1" ht="28.15" customHeight="1">
      <c r="A38" s="36"/>
      <c r="B38" s="33" t="s">
        <v>94</v>
      </c>
      <c r="C38" s="54"/>
      <c r="D38" s="68">
        <v>45</v>
      </c>
      <c r="E38" s="69">
        <v>88.01</v>
      </c>
      <c r="F38" s="28"/>
      <c r="G38" s="28"/>
      <c r="H38" s="17"/>
    </row>
    <row r="39" spans="1:8" ht="28.15" customHeight="1">
      <c r="A39" s="36"/>
      <c r="B39" s="33" t="s">
        <v>95</v>
      </c>
      <c r="C39" s="30"/>
      <c r="D39" s="68">
        <v>30</v>
      </c>
      <c r="E39" s="69">
        <v>58.67</v>
      </c>
      <c r="F39" s="28"/>
      <c r="G39" s="28"/>
    </row>
    <row r="40" spans="1:8" ht="28.15" customHeight="1">
      <c r="A40" s="36"/>
      <c r="B40" s="33" t="s">
        <v>96</v>
      </c>
      <c r="C40" s="30"/>
      <c r="D40" s="68">
        <v>45</v>
      </c>
      <c r="E40" s="69">
        <v>88.01</v>
      </c>
      <c r="F40" s="28"/>
      <c r="G40" s="28"/>
    </row>
    <row r="41" spans="1:8" ht="28.15" customHeight="1">
      <c r="A41" s="36"/>
      <c r="B41" s="33" t="s">
        <v>97</v>
      </c>
      <c r="C41" s="30"/>
      <c r="D41" s="68">
        <v>40</v>
      </c>
      <c r="E41" s="69">
        <v>78.23</v>
      </c>
      <c r="F41" s="28"/>
      <c r="G41" s="28"/>
    </row>
    <row r="42" spans="1:8" ht="28.15" customHeight="1">
      <c r="A42" s="36"/>
      <c r="B42" s="33" t="s">
        <v>98</v>
      </c>
      <c r="C42" s="30"/>
      <c r="D42" s="68">
        <v>50</v>
      </c>
      <c r="E42" s="69">
        <v>97.79</v>
      </c>
      <c r="F42" s="28"/>
      <c r="G42" s="28"/>
    </row>
    <row r="43" spans="1:8" ht="28.15" customHeight="1">
      <c r="A43" s="36"/>
      <c r="B43" s="126" t="s">
        <v>99</v>
      </c>
      <c r="C43" s="126"/>
      <c r="D43" s="126"/>
      <c r="E43" s="48"/>
      <c r="F43" s="28"/>
      <c r="G43" s="28"/>
    </row>
    <row r="44" spans="1:8" ht="28.15" customHeight="1">
      <c r="A44" s="36"/>
      <c r="B44" s="53" t="s">
        <v>100</v>
      </c>
      <c r="D44" s="70">
        <v>70</v>
      </c>
      <c r="E44" s="71">
        <v>136.91</v>
      </c>
      <c r="F44" s="28"/>
      <c r="G44" s="28"/>
    </row>
    <row r="45" spans="1:8" ht="28.15" customHeight="1">
      <c r="A45" s="36"/>
      <c r="B45" s="131" t="s">
        <v>32</v>
      </c>
      <c r="C45" s="132"/>
      <c r="D45" s="133"/>
      <c r="E45" s="52"/>
      <c r="F45" s="28"/>
      <c r="G45" s="28"/>
    </row>
    <row r="46" spans="1:8" ht="28.15" customHeight="1">
      <c r="A46" s="36"/>
      <c r="B46" s="33" t="s">
        <v>101</v>
      </c>
      <c r="C46" s="30"/>
      <c r="D46" s="68">
        <v>85</v>
      </c>
      <c r="E46" s="69">
        <v>166.25</v>
      </c>
      <c r="F46" s="28"/>
      <c r="G46" s="28"/>
    </row>
    <row r="47" spans="1:8" ht="28.15" customHeight="1">
      <c r="A47" s="36"/>
      <c r="B47" s="33" t="s">
        <v>102</v>
      </c>
      <c r="C47" s="30"/>
      <c r="D47" s="72">
        <v>70</v>
      </c>
      <c r="E47" s="69">
        <v>136.91</v>
      </c>
      <c r="F47" s="28"/>
      <c r="G47" s="28"/>
    </row>
    <row r="48" spans="1:8" ht="28.15" customHeight="1">
      <c r="A48" s="36"/>
      <c r="B48" s="57" t="s">
        <v>103</v>
      </c>
      <c r="C48" s="30"/>
      <c r="D48" s="68">
        <v>90</v>
      </c>
      <c r="E48" s="69">
        <v>176.02</v>
      </c>
      <c r="F48" s="28"/>
      <c r="G48" s="28"/>
    </row>
    <row r="49" spans="1:7" ht="28.15" customHeight="1">
      <c r="A49" s="36"/>
      <c r="B49" s="57" t="s">
        <v>104</v>
      </c>
      <c r="C49" s="30"/>
      <c r="D49" s="68">
        <v>77</v>
      </c>
      <c r="E49" s="69">
        <v>150.6</v>
      </c>
      <c r="F49" s="28"/>
      <c r="G49" s="28"/>
    </row>
    <row r="50" spans="1:7" ht="28.15" customHeight="1">
      <c r="A50" s="36"/>
      <c r="B50" s="33" t="s">
        <v>88</v>
      </c>
      <c r="C50" s="30"/>
      <c r="D50" s="72">
        <v>75</v>
      </c>
      <c r="E50" s="69">
        <v>146.69</v>
      </c>
      <c r="F50" s="28"/>
      <c r="G50" s="28"/>
    </row>
    <row r="51" spans="1:7" ht="28.15" customHeight="1">
      <c r="A51" s="36"/>
      <c r="B51" s="33" t="s">
        <v>89</v>
      </c>
      <c r="C51" s="30"/>
      <c r="D51" s="72">
        <v>90</v>
      </c>
      <c r="E51" s="69">
        <v>176.02</v>
      </c>
      <c r="F51" s="28"/>
      <c r="G51" s="28"/>
    </row>
    <row r="52" spans="1:7" ht="28.15" customHeight="1">
      <c r="A52" s="36"/>
      <c r="B52" s="33" t="s">
        <v>105</v>
      </c>
      <c r="C52" s="30"/>
      <c r="D52" s="68">
        <v>75</v>
      </c>
      <c r="E52" s="69">
        <v>146.69</v>
      </c>
      <c r="F52" s="28"/>
      <c r="G52" s="28"/>
    </row>
    <row r="53" spans="1:7" ht="28.15" customHeight="1">
      <c r="A53" s="36"/>
      <c r="B53" s="33" t="s">
        <v>106</v>
      </c>
      <c r="C53" s="30"/>
      <c r="D53" s="72">
        <v>145</v>
      </c>
      <c r="E53" s="69">
        <v>283.60000000000002</v>
      </c>
      <c r="F53" s="28"/>
      <c r="G53" s="28"/>
    </row>
    <row r="54" spans="1:7" ht="28.15" customHeight="1">
      <c r="A54" s="36"/>
      <c r="B54" s="33" t="s">
        <v>107</v>
      </c>
      <c r="C54" s="30"/>
      <c r="D54" s="72">
        <v>95</v>
      </c>
      <c r="E54" s="69">
        <v>185.8</v>
      </c>
      <c r="F54" s="28"/>
      <c r="G54" s="28"/>
    </row>
    <row r="55" spans="1:7" ht="28.15" customHeight="1">
      <c r="A55" s="36"/>
      <c r="B55" s="57" t="s">
        <v>108</v>
      </c>
      <c r="C55" s="30"/>
      <c r="D55" s="68">
        <v>100</v>
      </c>
      <c r="E55" s="69">
        <v>195.58</v>
      </c>
      <c r="F55" s="28"/>
      <c r="G55" s="28"/>
    </row>
    <row r="56" spans="1:7" ht="28.15" customHeight="1">
      <c r="A56" s="36"/>
      <c r="B56" s="33" t="s">
        <v>109</v>
      </c>
      <c r="C56" s="30"/>
      <c r="D56" s="68">
        <v>135</v>
      </c>
      <c r="E56" s="69">
        <v>264.04000000000002</v>
      </c>
      <c r="F56" s="28"/>
      <c r="G56" s="28"/>
    </row>
    <row r="57" spans="1:7" ht="28.15" customHeight="1">
      <c r="A57" s="36"/>
      <c r="B57" s="124" t="s">
        <v>110</v>
      </c>
      <c r="C57" s="124"/>
      <c r="D57" s="124"/>
      <c r="E57" s="48"/>
      <c r="F57" s="28"/>
      <c r="G57" s="28"/>
    </row>
    <row r="58" spans="1:7" ht="28.15" customHeight="1">
      <c r="A58" s="36"/>
      <c r="B58" s="58" t="s">
        <v>111</v>
      </c>
      <c r="C58" s="30"/>
      <c r="D58" s="68">
        <v>120</v>
      </c>
      <c r="E58" s="73">
        <v>234.7</v>
      </c>
      <c r="F58" s="28"/>
      <c r="G58" s="28"/>
    </row>
    <row r="59" spans="1:7" ht="28.15" customHeight="1">
      <c r="A59" s="36"/>
      <c r="B59" s="58" t="s">
        <v>112</v>
      </c>
      <c r="C59" s="30"/>
      <c r="D59" s="68">
        <v>135</v>
      </c>
      <c r="E59" s="73">
        <v>264.04000000000002</v>
      </c>
      <c r="F59" s="28"/>
      <c r="G59" s="28"/>
    </row>
    <row r="60" spans="1:7" ht="28.15" customHeight="1">
      <c r="A60" s="36"/>
      <c r="B60" s="58" t="s">
        <v>113</v>
      </c>
      <c r="C60" s="30"/>
      <c r="D60" s="68">
        <v>135</v>
      </c>
      <c r="E60" s="73">
        <v>264.04000000000002</v>
      </c>
      <c r="F60" s="28"/>
      <c r="G60" s="28"/>
    </row>
    <row r="61" spans="1:7" ht="28.15" customHeight="1">
      <c r="A61" s="36"/>
      <c r="B61" s="58" t="s">
        <v>114</v>
      </c>
      <c r="C61" s="30"/>
      <c r="D61" s="68">
        <v>145</v>
      </c>
      <c r="E61" s="73">
        <v>283.60000000000002</v>
      </c>
      <c r="F61" s="28"/>
      <c r="G61" s="28"/>
    </row>
    <row r="62" spans="1:7" ht="28.15" customHeight="1">
      <c r="A62" s="36"/>
      <c r="B62" s="58" t="s">
        <v>115</v>
      </c>
      <c r="C62" s="30"/>
      <c r="D62" s="68">
        <v>130</v>
      </c>
      <c r="E62" s="73">
        <v>254.26</v>
      </c>
      <c r="F62" s="28"/>
      <c r="G62" s="28"/>
    </row>
    <row r="63" spans="1:7" ht="28.15" customHeight="1">
      <c r="A63" s="36"/>
      <c r="B63" s="58" t="s">
        <v>116</v>
      </c>
      <c r="C63" s="30"/>
      <c r="D63" s="68">
        <v>95</v>
      </c>
      <c r="E63" s="73">
        <v>185.8</v>
      </c>
      <c r="F63" s="28"/>
      <c r="G63" s="28"/>
    </row>
    <row r="64" spans="1:7" ht="28.15" customHeight="1">
      <c r="A64" s="36"/>
      <c r="B64" s="58" t="s">
        <v>117</v>
      </c>
      <c r="C64" s="30"/>
      <c r="D64" s="68">
        <v>110</v>
      </c>
      <c r="E64" s="73">
        <v>215.14</v>
      </c>
      <c r="F64" s="28"/>
      <c r="G64" s="28"/>
    </row>
    <row r="65" spans="1:7" ht="28.15" customHeight="1">
      <c r="A65" s="36"/>
      <c r="B65" s="58" t="s">
        <v>118</v>
      </c>
      <c r="C65" s="30"/>
      <c r="D65" s="68">
        <v>110</v>
      </c>
      <c r="E65" s="73">
        <v>215.14</v>
      </c>
      <c r="F65" s="28"/>
      <c r="G65" s="28"/>
    </row>
    <row r="66" spans="1:7" s="17" customFormat="1" ht="39.6" customHeight="1">
      <c r="A66" s="36"/>
      <c r="B66" s="58" t="s">
        <v>119</v>
      </c>
      <c r="C66" s="56"/>
      <c r="D66" s="68">
        <v>120</v>
      </c>
      <c r="E66" s="73">
        <v>234.7</v>
      </c>
      <c r="F66" s="28"/>
      <c r="G66" s="28"/>
    </row>
    <row r="67" spans="1:7" ht="28.15" customHeight="1">
      <c r="A67" s="36"/>
      <c r="B67" s="58" t="s">
        <v>120</v>
      </c>
      <c r="C67" s="30"/>
      <c r="D67" s="68">
        <v>100</v>
      </c>
      <c r="E67" s="73">
        <v>195.58</v>
      </c>
      <c r="F67" s="28"/>
      <c r="G67" s="28"/>
    </row>
    <row r="68" spans="1:7" ht="28.15" customHeight="1">
      <c r="A68" s="36"/>
      <c r="B68" s="58" t="s">
        <v>121</v>
      </c>
      <c r="C68" s="30"/>
      <c r="D68" s="68">
        <v>75</v>
      </c>
      <c r="E68" s="73">
        <v>146.69</v>
      </c>
      <c r="F68" s="28"/>
      <c r="G68" s="28"/>
    </row>
    <row r="69" spans="1:7" ht="28.15" customHeight="1">
      <c r="A69" s="36"/>
      <c r="B69" s="58" t="s">
        <v>122</v>
      </c>
      <c r="C69" s="30"/>
      <c r="D69" s="68">
        <v>170</v>
      </c>
      <c r="E69" s="73">
        <v>332.49</v>
      </c>
      <c r="F69" s="28"/>
      <c r="G69" s="28"/>
    </row>
    <row r="70" spans="1:7" s="20" customFormat="1" ht="28.15" customHeight="1">
      <c r="A70" s="36"/>
      <c r="B70" s="58" t="s">
        <v>123</v>
      </c>
      <c r="C70" s="54"/>
      <c r="D70" s="68">
        <v>185</v>
      </c>
      <c r="E70" s="73">
        <v>361.83</v>
      </c>
      <c r="F70" s="28"/>
      <c r="G70" s="28"/>
    </row>
    <row r="71" spans="1:7" ht="28.15" customHeight="1">
      <c r="A71" s="36"/>
      <c r="B71" s="58" t="s">
        <v>124</v>
      </c>
      <c r="C71" s="30"/>
      <c r="D71" s="68">
        <v>52</v>
      </c>
      <c r="E71" s="73">
        <v>101.7</v>
      </c>
      <c r="F71" s="28"/>
      <c r="G71" s="28"/>
    </row>
    <row r="72" spans="1:7" ht="28.15" customHeight="1">
      <c r="A72" s="36"/>
      <c r="B72" s="58" t="s">
        <v>125</v>
      </c>
      <c r="C72" s="30"/>
      <c r="D72" s="68">
        <v>15.5</v>
      </c>
      <c r="E72" s="73">
        <v>30.32</v>
      </c>
      <c r="F72" s="28"/>
      <c r="G72" s="28"/>
    </row>
    <row r="73" spans="1:7" ht="28.15" customHeight="1">
      <c r="A73" s="36"/>
      <c r="B73" s="58" t="s">
        <v>126</v>
      </c>
      <c r="C73" s="30"/>
      <c r="D73" s="68">
        <v>52</v>
      </c>
      <c r="E73" s="73">
        <v>101.7</v>
      </c>
      <c r="F73" s="28"/>
      <c r="G73" s="28"/>
    </row>
    <row r="74" spans="1:7" ht="28.15" customHeight="1">
      <c r="A74" s="36"/>
      <c r="B74" s="58" t="s">
        <v>127</v>
      </c>
      <c r="C74" s="30"/>
      <c r="D74" s="68">
        <v>205</v>
      </c>
      <c r="E74" s="73">
        <v>400.95</v>
      </c>
      <c r="F74" s="28"/>
      <c r="G74" s="28"/>
    </row>
    <row r="75" spans="1:7" ht="28.15" customHeight="1">
      <c r="A75" s="36"/>
      <c r="B75" s="58" t="s">
        <v>128</v>
      </c>
      <c r="C75" s="30"/>
      <c r="D75" s="68">
        <v>360</v>
      </c>
      <c r="E75" s="73">
        <v>704.1</v>
      </c>
      <c r="F75" s="28"/>
      <c r="G75" s="28"/>
    </row>
    <row r="76" spans="1:7" ht="28.15" customHeight="1">
      <c r="A76" s="36"/>
      <c r="B76" s="58" t="s">
        <v>129</v>
      </c>
      <c r="C76" s="30"/>
      <c r="D76" s="68">
        <v>26</v>
      </c>
      <c r="E76" s="73">
        <v>50.85</v>
      </c>
      <c r="F76" s="28"/>
      <c r="G76" s="28"/>
    </row>
    <row r="77" spans="1:7" ht="28.15" customHeight="1">
      <c r="A77" s="36"/>
      <c r="B77" s="58" t="s">
        <v>130</v>
      </c>
      <c r="C77" s="30"/>
      <c r="D77" s="68">
        <v>41</v>
      </c>
      <c r="E77" s="73">
        <v>80.19</v>
      </c>
      <c r="F77" s="28"/>
      <c r="G77" s="28"/>
    </row>
    <row r="78" spans="1:7" ht="28.15" customHeight="1">
      <c r="A78" s="36"/>
      <c r="B78" s="58" t="s">
        <v>131</v>
      </c>
      <c r="C78" s="30"/>
      <c r="D78" s="68">
        <v>41</v>
      </c>
      <c r="E78" s="73">
        <v>80.19</v>
      </c>
      <c r="F78" s="28"/>
      <c r="G78" s="28"/>
    </row>
    <row r="79" spans="1:7" ht="28.15" customHeight="1">
      <c r="A79" s="36"/>
      <c r="B79" s="58" t="s">
        <v>132</v>
      </c>
      <c r="C79" s="30"/>
      <c r="D79" s="68">
        <v>52</v>
      </c>
      <c r="E79" s="73">
        <v>101.7</v>
      </c>
      <c r="F79" s="28"/>
      <c r="G79" s="28"/>
    </row>
    <row r="80" spans="1:7" ht="28.15" customHeight="1">
      <c r="A80" s="36"/>
      <c r="B80" s="58" t="s">
        <v>133</v>
      </c>
      <c r="C80" s="30"/>
      <c r="D80" s="68">
        <v>40</v>
      </c>
      <c r="E80" s="73">
        <v>78.23</v>
      </c>
      <c r="F80" s="28"/>
      <c r="G80" s="28"/>
    </row>
    <row r="81" spans="1:7" ht="28.15" customHeight="1">
      <c r="A81" s="36"/>
      <c r="B81" s="58" t="s">
        <v>134</v>
      </c>
      <c r="C81" s="30"/>
      <c r="D81" s="68">
        <v>52</v>
      </c>
      <c r="E81" s="73">
        <v>101.7</v>
      </c>
      <c r="F81" s="28"/>
      <c r="G81" s="28"/>
    </row>
    <row r="82" spans="1:7" ht="28.15" customHeight="1">
      <c r="A82" s="36"/>
      <c r="B82" s="58" t="s">
        <v>48</v>
      </c>
      <c r="C82" s="30"/>
      <c r="D82" s="68">
        <v>21</v>
      </c>
      <c r="E82" s="73">
        <v>41.07</v>
      </c>
      <c r="F82" s="28"/>
      <c r="G82" s="28"/>
    </row>
    <row r="83" spans="1:7" ht="28.15" customHeight="1">
      <c r="A83" s="36"/>
      <c r="B83" s="58" t="s">
        <v>135</v>
      </c>
      <c r="C83" s="30"/>
      <c r="D83" s="68">
        <v>13</v>
      </c>
      <c r="E83" s="73">
        <v>25.43</v>
      </c>
      <c r="F83" s="28"/>
      <c r="G83" s="28"/>
    </row>
    <row r="84" spans="1:7" ht="28.15" customHeight="1">
      <c r="A84" s="36"/>
      <c r="B84" s="58" t="s">
        <v>136</v>
      </c>
      <c r="C84" s="30"/>
      <c r="D84" s="68">
        <v>52</v>
      </c>
      <c r="E84" s="73">
        <v>101.7</v>
      </c>
      <c r="F84" s="28"/>
      <c r="G84" s="28"/>
    </row>
    <row r="85" spans="1:7" ht="28.15" customHeight="1">
      <c r="A85" s="36"/>
      <c r="B85" s="58" t="s">
        <v>137</v>
      </c>
      <c r="C85" s="30"/>
      <c r="D85" s="68">
        <v>52</v>
      </c>
      <c r="E85" s="73">
        <v>101.7</v>
      </c>
      <c r="F85" s="28"/>
      <c r="G85" s="28"/>
    </row>
    <row r="86" spans="1:7" ht="28.15" customHeight="1">
      <c r="A86" s="36"/>
      <c r="B86" s="58" t="s">
        <v>41</v>
      </c>
      <c r="C86" s="30"/>
      <c r="D86" s="68">
        <v>16</v>
      </c>
      <c r="E86" s="73">
        <v>31.29</v>
      </c>
      <c r="F86" s="28"/>
      <c r="G86" s="28"/>
    </row>
    <row r="87" spans="1:7" ht="28.15" customHeight="1">
      <c r="A87" s="36"/>
      <c r="B87" s="58" t="s">
        <v>138</v>
      </c>
      <c r="C87" s="30"/>
      <c r="D87" s="68">
        <v>130</v>
      </c>
      <c r="E87" s="73">
        <v>254.26</v>
      </c>
      <c r="F87" s="28"/>
      <c r="G87" s="28"/>
    </row>
    <row r="88" spans="1:7" ht="28.15" customHeight="1">
      <c r="A88" s="36"/>
      <c r="B88" s="58" t="s">
        <v>47</v>
      </c>
      <c r="C88" s="30"/>
      <c r="D88" s="68">
        <v>20</v>
      </c>
      <c r="E88" s="73">
        <v>39.119999999999997</v>
      </c>
      <c r="F88" s="28"/>
      <c r="G88" s="28"/>
    </row>
    <row r="89" spans="1:7" ht="28.15" customHeight="1">
      <c r="A89" s="36"/>
      <c r="B89" s="58" t="s">
        <v>139</v>
      </c>
      <c r="C89" s="30"/>
      <c r="D89" s="68">
        <v>41</v>
      </c>
      <c r="E89" s="73">
        <v>80.19</v>
      </c>
      <c r="F89" s="28"/>
      <c r="G89" s="28"/>
    </row>
    <row r="90" spans="1:7" ht="28.15" customHeight="1">
      <c r="A90" s="36"/>
      <c r="B90" s="58" t="s">
        <v>140</v>
      </c>
      <c r="C90" s="30"/>
      <c r="D90" s="68">
        <v>5</v>
      </c>
      <c r="E90" s="73">
        <v>9.7799999999999994</v>
      </c>
      <c r="F90" s="28"/>
      <c r="G90" s="28"/>
    </row>
    <row r="91" spans="1:7" ht="28.15" customHeight="1">
      <c r="A91" s="36"/>
      <c r="B91" s="124" t="s">
        <v>33</v>
      </c>
      <c r="C91" s="124"/>
      <c r="D91" s="124"/>
      <c r="E91" s="48"/>
      <c r="F91" s="28"/>
      <c r="G91" s="28"/>
    </row>
    <row r="92" spans="1:7" ht="28.15" customHeight="1">
      <c r="A92" s="36"/>
      <c r="B92" s="33" t="s">
        <v>34</v>
      </c>
      <c r="C92" s="30"/>
      <c r="D92" s="68">
        <v>35</v>
      </c>
      <c r="E92" s="69">
        <v>68.45</v>
      </c>
      <c r="F92" s="28"/>
      <c r="G92" s="28"/>
    </row>
    <row r="93" spans="1:7" ht="28.15" customHeight="1">
      <c r="A93" s="36"/>
      <c r="B93" s="33" t="s">
        <v>141</v>
      </c>
      <c r="C93" s="30"/>
      <c r="D93" s="68">
        <v>36</v>
      </c>
      <c r="E93" s="69">
        <v>70.41</v>
      </c>
      <c r="F93" s="28"/>
      <c r="G93" s="28"/>
    </row>
    <row r="94" spans="1:7" ht="28.15" customHeight="1">
      <c r="A94" s="36"/>
      <c r="B94" s="33" t="s">
        <v>142</v>
      </c>
      <c r="C94" s="30"/>
      <c r="D94" s="68">
        <v>21</v>
      </c>
      <c r="E94" s="69">
        <v>41.07</v>
      </c>
      <c r="F94" s="28"/>
      <c r="G94" s="28"/>
    </row>
    <row r="95" spans="1:7" ht="28.15" customHeight="1">
      <c r="A95" s="36"/>
      <c r="B95" s="58" t="s">
        <v>143</v>
      </c>
      <c r="C95" s="30"/>
      <c r="D95" s="68">
        <v>102.26</v>
      </c>
      <c r="E95" s="73">
        <v>200</v>
      </c>
      <c r="F95" s="28"/>
      <c r="G95" s="28"/>
    </row>
    <row r="96" spans="1:7" ht="28.15" customHeight="1">
      <c r="A96" s="36"/>
      <c r="B96" s="128" t="s">
        <v>35</v>
      </c>
      <c r="C96" s="129"/>
      <c r="D96" s="130"/>
      <c r="E96" s="65"/>
      <c r="F96" s="28"/>
      <c r="G96" s="28"/>
    </row>
    <row r="97" spans="1:7" ht="28.15" customHeight="1">
      <c r="A97" s="36"/>
      <c r="B97" s="131" t="s">
        <v>36</v>
      </c>
      <c r="C97" s="132"/>
      <c r="D97" s="133"/>
      <c r="E97" s="52"/>
      <c r="F97" s="28"/>
      <c r="G97" s="28"/>
    </row>
    <row r="98" spans="1:7" ht="28.15" customHeight="1">
      <c r="A98" s="36"/>
      <c r="B98" s="33" t="s">
        <v>144</v>
      </c>
      <c r="C98" s="30"/>
      <c r="D98" s="74">
        <v>35</v>
      </c>
      <c r="E98" s="69">
        <v>68.45</v>
      </c>
      <c r="F98" s="28"/>
      <c r="G98" s="28"/>
    </row>
    <row r="99" spans="1:7" ht="28.15" customHeight="1">
      <c r="A99" s="36"/>
      <c r="B99" s="33" t="s">
        <v>145</v>
      </c>
      <c r="C99" s="30"/>
      <c r="D99" s="74">
        <v>26</v>
      </c>
      <c r="E99" s="69">
        <v>50.85</v>
      </c>
      <c r="F99" s="28"/>
      <c r="G99" s="28"/>
    </row>
    <row r="100" spans="1:7" ht="28.15" customHeight="1">
      <c r="A100" s="36"/>
      <c r="B100" s="33" t="s">
        <v>146</v>
      </c>
      <c r="C100" s="30"/>
      <c r="D100" s="75">
        <v>37</v>
      </c>
      <c r="E100" s="69">
        <v>72.37</v>
      </c>
      <c r="F100" s="28"/>
      <c r="G100" s="28"/>
    </row>
    <row r="101" spans="1:7" ht="28.15" customHeight="1">
      <c r="A101" s="36"/>
      <c r="B101" s="33" t="s">
        <v>147</v>
      </c>
      <c r="C101" s="30"/>
      <c r="D101" s="75">
        <v>31</v>
      </c>
      <c r="E101" s="69">
        <v>60.63</v>
      </c>
      <c r="F101" s="28"/>
      <c r="G101" s="28"/>
    </row>
    <row r="102" spans="1:7" ht="28.15" customHeight="1">
      <c r="A102" s="36"/>
      <c r="B102" s="33" t="s">
        <v>148</v>
      </c>
      <c r="C102" s="30"/>
      <c r="D102" s="75">
        <v>16</v>
      </c>
      <c r="E102" s="69">
        <v>31.29</v>
      </c>
      <c r="F102" s="28"/>
      <c r="G102" s="28"/>
    </row>
    <row r="103" spans="1:7" ht="28.15" customHeight="1">
      <c r="A103" s="36"/>
      <c r="B103" s="33" t="s">
        <v>37</v>
      </c>
      <c r="C103" s="30"/>
      <c r="D103" s="75">
        <v>40</v>
      </c>
      <c r="E103" s="69">
        <v>78.23</v>
      </c>
      <c r="F103" s="28"/>
      <c r="G103" s="28"/>
    </row>
    <row r="104" spans="1:7" ht="28.15" customHeight="1">
      <c r="A104" s="36"/>
      <c r="B104" s="33" t="s">
        <v>149</v>
      </c>
      <c r="C104" s="30"/>
      <c r="D104" s="75">
        <v>85</v>
      </c>
      <c r="E104" s="69">
        <v>166.25</v>
      </c>
      <c r="F104" s="28"/>
      <c r="G104" s="28"/>
    </row>
    <row r="105" spans="1:7" s="20" customFormat="1" ht="28.15" customHeight="1">
      <c r="A105" s="36"/>
      <c r="B105" s="33" t="s">
        <v>150</v>
      </c>
      <c r="C105" s="54"/>
      <c r="D105" s="76">
        <v>65</v>
      </c>
      <c r="E105" s="69">
        <v>127.13</v>
      </c>
      <c r="F105" s="28"/>
      <c r="G105" s="28"/>
    </row>
    <row r="106" spans="1:7" s="20" customFormat="1" ht="28.15" customHeight="1">
      <c r="A106" s="36"/>
      <c r="B106" s="33" t="s">
        <v>151</v>
      </c>
      <c r="C106" s="54"/>
      <c r="D106" s="76">
        <v>85</v>
      </c>
      <c r="E106" s="69">
        <v>166.25</v>
      </c>
      <c r="F106" s="28"/>
      <c r="G106" s="28"/>
    </row>
    <row r="107" spans="1:7" ht="28.15" customHeight="1">
      <c r="A107" s="36"/>
      <c r="B107" s="33" t="s">
        <v>152</v>
      </c>
      <c r="C107" s="30"/>
      <c r="D107" s="76">
        <v>400</v>
      </c>
      <c r="E107" s="69">
        <v>782.33</v>
      </c>
      <c r="F107" s="28"/>
      <c r="G107" s="28"/>
    </row>
    <row r="108" spans="1:7" ht="28.15" customHeight="1">
      <c r="A108" s="36"/>
      <c r="B108" s="33" t="s">
        <v>153</v>
      </c>
      <c r="C108" s="30"/>
      <c r="D108" s="75">
        <v>35</v>
      </c>
      <c r="E108" s="69">
        <v>68.45</v>
      </c>
      <c r="F108" s="28"/>
      <c r="G108" s="28"/>
    </row>
    <row r="109" spans="1:7" ht="28.15" customHeight="1">
      <c r="A109" s="36"/>
      <c r="B109" s="33" t="s">
        <v>38</v>
      </c>
      <c r="C109" s="30"/>
      <c r="D109" s="75">
        <v>105</v>
      </c>
      <c r="E109" s="69">
        <v>205.36</v>
      </c>
      <c r="F109" s="28"/>
      <c r="G109" s="28"/>
    </row>
    <row r="110" spans="1:7" ht="28.15" customHeight="1">
      <c r="A110" s="36"/>
      <c r="B110" s="33" t="s">
        <v>154</v>
      </c>
      <c r="C110" s="30"/>
      <c r="D110" s="75">
        <v>35</v>
      </c>
      <c r="E110" s="69">
        <v>68.45</v>
      </c>
      <c r="F110" s="28"/>
      <c r="G110" s="28"/>
    </row>
    <row r="111" spans="1:7" ht="28.15" customHeight="1">
      <c r="A111" s="36"/>
      <c r="B111" s="33" t="s">
        <v>155</v>
      </c>
      <c r="C111" s="30"/>
      <c r="D111" s="75">
        <v>40</v>
      </c>
      <c r="E111" s="69">
        <v>78.23</v>
      </c>
      <c r="F111" s="28"/>
      <c r="G111" s="28"/>
    </row>
    <row r="112" spans="1:7" ht="28.15" customHeight="1">
      <c r="A112" s="36"/>
      <c r="B112" s="33" t="s">
        <v>156</v>
      </c>
      <c r="C112" s="30"/>
      <c r="D112" s="75">
        <v>55</v>
      </c>
      <c r="E112" s="69">
        <v>107.57</v>
      </c>
      <c r="F112" s="28"/>
      <c r="G112" s="28"/>
    </row>
    <row r="113" spans="1:7" ht="28.15" customHeight="1">
      <c r="A113" s="36"/>
      <c r="B113" s="33" t="s">
        <v>157</v>
      </c>
      <c r="C113" s="30"/>
      <c r="D113" s="75">
        <v>40</v>
      </c>
      <c r="E113" s="69">
        <v>78.23</v>
      </c>
      <c r="F113" s="28"/>
      <c r="G113" s="28"/>
    </row>
    <row r="114" spans="1:7" ht="28.15" customHeight="1">
      <c r="A114" s="36"/>
      <c r="B114" s="33" t="s">
        <v>158</v>
      </c>
      <c r="C114" s="30"/>
      <c r="D114" s="75">
        <v>50</v>
      </c>
      <c r="E114" s="69">
        <v>97.79</v>
      </c>
      <c r="F114" s="28"/>
      <c r="G114" s="28"/>
    </row>
    <row r="115" spans="1:7" ht="28.15" customHeight="1">
      <c r="A115" s="36"/>
      <c r="B115" s="33" t="s">
        <v>159</v>
      </c>
      <c r="C115" s="30"/>
      <c r="D115" s="75">
        <v>12</v>
      </c>
      <c r="E115" s="69">
        <v>23.47</v>
      </c>
      <c r="F115" s="28"/>
      <c r="G115" s="28"/>
    </row>
    <row r="116" spans="1:7" ht="28.15" customHeight="1">
      <c r="A116" s="36"/>
      <c r="B116" s="33" t="s">
        <v>160</v>
      </c>
      <c r="C116" s="30"/>
      <c r="D116" s="76">
        <v>85</v>
      </c>
      <c r="E116" s="69">
        <v>166.25</v>
      </c>
      <c r="F116" s="28"/>
      <c r="G116" s="28"/>
    </row>
    <row r="117" spans="1:7" ht="28.15" customHeight="1">
      <c r="A117" s="36"/>
      <c r="B117" s="33" t="s">
        <v>161</v>
      </c>
      <c r="C117" s="30"/>
      <c r="D117" s="76">
        <v>45</v>
      </c>
      <c r="E117" s="69">
        <v>88.01</v>
      </c>
      <c r="F117" s="28"/>
      <c r="G117" s="28"/>
    </row>
    <row r="118" spans="1:7" s="17" customFormat="1" ht="28.15" customHeight="1">
      <c r="A118" s="36"/>
      <c r="B118" s="33" t="s">
        <v>162</v>
      </c>
      <c r="C118" s="56"/>
      <c r="D118" s="127">
        <v>20</v>
      </c>
      <c r="E118" s="69">
        <v>39.119999999999997</v>
      </c>
      <c r="F118" s="28"/>
      <c r="G118" s="28"/>
    </row>
    <row r="119" spans="1:7" s="17" customFormat="1" ht="28.15" customHeight="1">
      <c r="A119" s="36"/>
      <c r="B119" s="33" t="s">
        <v>163</v>
      </c>
      <c r="C119" s="56"/>
      <c r="D119" s="127"/>
      <c r="E119" s="69"/>
      <c r="F119" s="28"/>
      <c r="G119" s="28"/>
    </row>
    <row r="120" spans="1:7" ht="28.15" customHeight="1">
      <c r="A120" s="36"/>
      <c r="B120" s="33" t="s">
        <v>164</v>
      </c>
      <c r="C120" s="30"/>
      <c r="D120" s="127">
        <v>35</v>
      </c>
      <c r="E120" s="69">
        <v>68.45</v>
      </c>
      <c r="F120" s="28"/>
      <c r="G120" s="28"/>
    </row>
    <row r="121" spans="1:7" ht="28.15" customHeight="1">
      <c r="A121" s="36"/>
      <c r="B121" s="33" t="s">
        <v>165</v>
      </c>
      <c r="C121" s="30"/>
      <c r="D121" s="127"/>
      <c r="E121" s="69"/>
      <c r="F121" s="28"/>
      <c r="G121" s="28"/>
    </row>
    <row r="122" spans="1:7" ht="28.15" customHeight="1">
      <c r="A122" s="36"/>
      <c r="B122" s="33" t="s">
        <v>166</v>
      </c>
      <c r="C122" s="30"/>
      <c r="D122" s="75">
        <v>22</v>
      </c>
      <c r="E122" s="69">
        <v>43.03</v>
      </c>
      <c r="F122" s="28"/>
      <c r="G122" s="28"/>
    </row>
    <row r="123" spans="1:7" ht="28.15" customHeight="1">
      <c r="A123" s="36"/>
      <c r="B123" s="33" t="s">
        <v>167</v>
      </c>
      <c r="C123" s="30"/>
      <c r="D123" s="127">
        <v>200</v>
      </c>
      <c r="E123" s="69">
        <v>391.17</v>
      </c>
      <c r="F123" s="28"/>
      <c r="G123" s="28"/>
    </row>
    <row r="124" spans="1:7" ht="28.15" customHeight="1">
      <c r="A124" s="36"/>
      <c r="B124" s="33" t="s">
        <v>168</v>
      </c>
      <c r="C124" s="30"/>
      <c r="D124" s="127"/>
      <c r="E124" s="69"/>
      <c r="F124" s="28"/>
      <c r="G124" s="28"/>
    </row>
    <row r="125" spans="1:7" ht="28.15" customHeight="1">
      <c r="A125" s="36"/>
      <c r="B125" s="33" t="s">
        <v>169</v>
      </c>
      <c r="C125" s="30"/>
      <c r="D125" s="75">
        <v>45</v>
      </c>
      <c r="E125" s="69">
        <v>88.01</v>
      </c>
      <c r="F125" s="28"/>
      <c r="G125" s="28"/>
    </row>
    <row r="126" spans="1:7" ht="28.15" customHeight="1">
      <c r="A126" s="36"/>
      <c r="B126" s="33" t="s">
        <v>170</v>
      </c>
      <c r="C126" s="30"/>
      <c r="D126" s="75">
        <v>85</v>
      </c>
      <c r="E126" s="69">
        <v>166.25</v>
      </c>
      <c r="F126" s="28"/>
      <c r="G126" s="28"/>
    </row>
    <row r="127" spans="1:7" ht="28.15" customHeight="1">
      <c r="A127" s="36"/>
      <c r="B127" s="33" t="s">
        <v>171</v>
      </c>
      <c r="C127" s="30"/>
      <c r="D127" s="75">
        <v>22</v>
      </c>
      <c r="E127" s="69">
        <v>43.03</v>
      </c>
      <c r="F127" s="28"/>
      <c r="G127" s="28"/>
    </row>
    <row r="128" spans="1:7" ht="28.15" customHeight="1">
      <c r="A128" s="36"/>
      <c r="B128" s="33" t="s">
        <v>172</v>
      </c>
      <c r="C128" s="30"/>
      <c r="D128" s="75">
        <v>22</v>
      </c>
      <c r="E128" s="69">
        <v>43.03</v>
      </c>
      <c r="F128" s="28"/>
      <c r="G128" s="28"/>
    </row>
    <row r="129" spans="1:7" ht="28.15" customHeight="1">
      <c r="A129" s="36"/>
      <c r="B129" s="33" t="s">
        <v>173</v>
      </c>
      <c r="C129" s="30"/>
      <c r="D129" s="75">
        <v>155</v>
      </c>
      <c r="E129" s="69">
        <v>303.14999999999998</v>
      </c>
      <c r="F129" s="28"/>
      <c r="G129" s="28"/>
    </row>
    <row r="130" spans="1:7" ht="28.15" customHeight="1">
      <c r="A130" s="36"/>
      <c r="B130" s="33" t="s">
        <v>174</v>
      </c>
      <c r="C130" s="30"/>
      <c r="D130" s="75">
        <v>845</v>
      </c>
      <c r="E130" s="77">
        <v>1652.68</v>
      </c>
      <c r="F130" s="28"/>
      <c r="G130" s="28"/>
    </row>
    <row r="131" spans="1:7" ht="28.15" customHeight="1">
      <c r="A131" s="36"/>
      <c r="B131" s="33" t="s">
        <v>175</v>
      </c>
      <c r="C131" s="30"/>
      <c r="D131" s="75">
        <v>340</v>
      </c>
      <c r="E131" s="69">
        <v>664.98</v>
      </c>
      <c r="F131" s="28"/>
      <c r="G131" s="28"/>
    </row>
    <row r="132" spans="1:7" ht="28.15" customHeight="1">
      <c r="A132" s="36"/>
      <c r="B132" s="33" t="s">
        <v>176</v>
      </c>
      <c r="C132" s="30"/>
      <c r="D132" s="75">
        <v>310</v>
      </c>
      <c r="E132" s="69">
        <v>606.30999999999995</v>
      </c>
      <c r="F132" s="28"/>
      <c r="G132" s="28"/>
    </row>
    <row r="133" spans="1:7" ht="28.15" customHeight="1">
      <c r="A133" s="36"/>
      <c r="B133" s="33" t="s">
        <v>177</v>
      </c>
      <c r="C133" s="30"/>
      <c r="D133" s="75">
        <v>285</v>
      </c>
      <c r="E133" s="69">
        <v>557.41</v>
      </c>
      <c r="F133" s="28"/>
      <c r="G133" s="28"/>
    </row>
    <row r="134" spans="1:7" ht="28.15" customHeight="1">
      <c r="A134" s="36"/>
      <c r="B134" s="33" t="s">
        <v>178</v>
      </c>
      <c r="C134" s="30"/>
      <c r="D134" s="75">
        <v>35</v>
      </c>
      <c r="E134" s="69">
        <v>68.45</v>
      </c>
      <c r="F134" s="28"/>
      <c r="G134" s="28"/>
    </row>
    <row r="135" spans="1:7" ht="28.15" customHeight="1">
      <c r="A135" s="36"/>
      <c r="B135" s="33" t="s">
        <v>179</v>
      </c>
      <c r="C135" s="30"/>
      <c r="D135" s="75">
        <v>80</v>
      </c>
      <c r="E135" s="69">
        <v>156.47</v>
      </c>
      <c r="F135" s="28"/>
      <c r="G135" s="28"/>
    </row>
    <row r="136" spans="1:7" ht="28.15" customHeight="1">
      <c r="A136" s="36"/>
      <c r="B136" s="33" t="s">
        <v>180</v>
      </c>
      <c r="C136" s="30"/>
      <c r="D136" s="75">
        <v>105</v>
      </c>
      <c r="E136" s="69">
        <v>205.36</v>
      </c>
      <c r="F136" s="28"/>
      <c r="G136" s="28"/>
    </row>
    <row r="137" spans="1:7" ht="28.15" customHeight="1">
      <c r="A137" s="36"/>
      <c r="B137" s="33" t="s">
        <v>181</v>
      </c>
      <c r="C137" s="30"/>
      <c r="D137" s="75">
        <v>35</v>
      </c>
      <c r="E137" s="69">
        <v>68.45</v>
      </c>
      <c r="F137" s="28"/>
      <c r="G137" s="28"/>
    </row>
    <row r="138" spans="1:7" s="20" customFormat="1" ht="28.15" customHeight="1">
      <c r="A138" s="36"/>
      <c r="B138" s="33" t="s">
        <v>182</v>
      </c>
      <c r="C138" s="54"/>
      <c r="D138" s="75">
        <v>55</v>
      </c>
      <c r="E138" s="69">
        <v>107.57</v>
      </c>
      <c r="F138" s="28"/>
      <c r="G138" s="28"/>
    </row>
    <row r="139" spans="1:7" s="20" customFormat="1" ht="28.15" customHeight="1">
      <c r="A139" s="36"/>
      <c r="B139" s="78" t="s">
        <v>183</v>
      </c>
      <c r="C139" s="54"/>
      <c r="D139" s="75">
        <v>95</v>
      </c>
      <c r="E139" s="69">
        <v>185.8</v>
      </c>
      <c r="F139" s="28"/>
      <c r="G139" s="28"/>
    </row>
    <row r="140" spans="1:7" s="20" customFormat="1" ht="28.15" customHeight="1">
      <c r="A140" s="95"/>
      <c r="B140" s="78" t="s">
        <v>184</v>
      </c>
      <c r="C140" s="100"/>
      <c r="D140" s="127">
        <v>380</v>
      </c>
      <c r="E140" s="106">
        <v>743.22</v>
      </c>
      <c r="F140" s="91"/>
      <c r="G140" s="92"/>
    </row>
    <row r="141" spans="1:7" s="23" customFormat="1" ht="28.15" customHeight="1">
      <c r="A141" s="96"/>
      <c r="B141" s="80" t="s">
        <v>185</v>
      </c>
      <c r="C141" s="101"/>
      <c r="D141" s="127"/>
      <c r="E141" s="107"/>
      <c r="F141" s="98"/>
      <c r="G141" s="99"/>
    </row>
    <row r="142" spans="1:7" s="24" customFormat="1" ht="28.15" customHeight="1">
      <c r="A142" s="97"/>
      <c r="B142" s="80" t="s">
        <v>186</v>
      </c>
      <c r="C142" s="102"/>
      <c r="D142" s="127"/>
      <c r="E142" s="108"/>
      <c r="F142" s="93"/>
      <c r="G142" s="94"/>
    </row>
    <row r="143" spans="1:7" s="24" customFormat="1" ht="28.15" customHeight="1">
      <c r="A143" s="95"/>
      <c r="B143" s="78" t="s">
        <v>187</v>
      </c>
      <c r="C143" s="103"/>
      <c r="D143" s="127">
        <v>890</v>
      </c>
      <c r="E143" s="106">
        <v>1740.69</v>
      </c>
      <c r="F143" s="91"/>
      <c r="G143" s="92"/>
    </row>
    <row r="144" spans="1:7" s="23" customFormat="1" ht="28.15" customHeight="1">
      <c r="A144" s="96"/>
      <c r="B144" s="80" t="s">
        <v>188</v>
      </c>
      <c r="C144" s="104"/>
      <c r="D144" s="127"/>
      <c r="E144" s="107"/>
      <c r="F144" s="98"/>
      <c r="G144" s="99"/>
    </row>
    <row r="145" spans="1:7" s="22" customFormat="1" ht="28.15" customHeight="1">
      <c r="A145" s="96"/>
      <c r="B145" s="80" t="s">
        <v>186</v>
      </c>
      <c r="C145" s="104"/>
      <c r="D145" s="127"/>
      <c r="E145" s="107"/>
      <c r="F145" s="98"/>
      <c r="G145" s="99"/>
    </row>
    <row r="146" spans="1:7" s="22" customFormat="1" ht="28.15" customHeight="1">
      <c r="A146" s="97"/>
      <c r="B146" s="80" t="s">
        <v>189</v>
      </c>
      <c r="C146" s="105"/>
      <c r="D146" s="127"/>
      <c r="E146" s="108"/>
      <c r="F146" s="93"/>
      <c r="G146" s="94"/>
    </row>
    <row r="147" spans="1:7" s="20" customFormat="1" ht="28.15" customHeight="1">
      <c r="A147" s="95"/>
      <c r="B147" s="78" t="s">
        <v>190</v>
      </c>
      <c r="C147" s="109"/>
      <c r="D147" s="127">
        <v>990</v>
      </c>
      <c r="E147" s="106">
        <v>1936.27</v>
      </c>
      <c r="F147" s="91"/>
      <c r="G147" s="92"/>
    </row>
    <row r="148" spans="1:7" s="17" customFormat="1" ht="39.6" customHeight="1">
      <c r="A148" s="96"/>
      <c r="B148" s="80" t="s">
        <v>191</v>
      </c>
      <c r="C148" s="110"/>
      <c r="D148" s="127"/>
      <c r="E148" s="107"/>
      <c r="F148" s="98"/>
      <c r="G148" s="99"/>
    </row>
    <row r="149" spans="1:7" s="20" customFormat="1" ht="37.15" customHeight="1">
      <c r="A149" s="96"/>
      <c r="B149" s="80" t="s">
        <v>192</v>
      </c>
      <c r="C149" s="110"/>
      <c r="D149" s="127"/>
      <c r="E149" s="107"/>
      <c r="F149" s="98"/>
      <c r="G149" s="99"/>
    </row>
    <row r="150" spans="1:7" s="20" customFormat="1" ht="37.15" customHeight="1">
      <c r="A150" s="97"/>
      <c r="B150" s="79" t="s">
        <v>186</v>
      </c>
      <c r="C150" s="111"/>
      <c r="D150" s="127"/>
      <c r="E150" s="108"/>
      <c r="F150" s="93"/>
      <c r="G150" s="94"/>
    </row>
    <row r="151" spans="1:7" s="17" customFormat="1" ht="32.450000000000003" customHeight="1">
      <c r="A151" s="95"/>
      <c r="B151" s="80" t="s">
        <v>193</v>
      </c>
      <c r="C151" s="112"/>
      <c r="D151" s="127">
        <v>1150</v>
      </c>
      <c r="E151" s="106">
        <v>2249.1999999999998</v>
      </c>
      <c r="F151" s="91"/>
      <c r="G151" s="92"/>
    </row>
    <row r="152" spans="1:7" s="17" customFormat="1" ht="28.15" customHeight="1">
      <c r="A152" s="96"/>
      <c r="B152" s="80" t="s">
        <v>194</v>
      </c>
      <c r="C152" s="113"/>
      <c r="D152" s="127"/>
      <c r="E152" s="107"/>
      <c r="F152" s="98"/>
      <c r="G152" s="99"/>
    </row>
    <row r="153" spans="1:7" s="20" customFormat="1" ht="28.15" customHeight="1">
      <c r="A153" s="97"/>
      <c r="B153" s="79" t="s">
        <v>189</v>
      </c>
      <c r="C153" s="114"/>
      <c r="D153" s="127"/>
      <c r="E153" s="108"/>
      <c r="F153" s="93"/>
      <c r="G153" s="94"/>
    </row>
    <row r="154" spans="1:7" s="20" customFormat="1" ht="28.15" customHeight="1">
      <c r="A154" s="95"/>
      <c r="B154" s="80" t="s">
        <v>195</v>
      </c>
      <c r="C154" s="100"/>
      <c r="D154" s="127">
        <v>1245</v>
      </c>
      <c r="E154" s="106">
        <v>2435.0100000000002</v>
      </c>
      <c r="F154" s="91"/>
      <c r="G154" s="92"/>
    </row>
    <row r="155" spans="1:7" s="20" customFormat="1" ht="28.15" customHeight="1">
      <c r="A155" s="96"/>
      <c r="B155" s="80" t="s">
        <v>196</v>
      </c>
      <c r="C155" s="101"/>
      <c r="D155" s="127"/>
      <c r="E155" s="107"/>
      <c r="F155" s="98"/>
      <c r="G155" s="99"/>
    </row>
    <row r="156" spans="1:7" s="17" customFormat="1" ht="28.15" customHeight="1">
      <c r="A156" s="96"/>
      <c r="B156" s="80" t="s">
        <v>197</v>
      </c>
      <c r="C156" s="101"/>
      <c r="D156" s="127"/>
      <c r="E156" s="107"/>
      <c r="F156" s="98"/>
      <c r="G156" s="99"/>
    </row>
    <row r="157" spans="1:7" s="17" customFormat="1" ht="28.15" customHeight="1">
      <c r="A157" s="97"/>
      <c r="B157" s="80" t="s">
        <v>186</v>
      </c>
      <c r="C157" s="102"/>
      <c r="D157" s="127"/>
      <c r="E157" s="108"/>
      <c r="F157" s="93"/>
      <c r="G157" s="94"/>
    </row>
    <row r="158" spans="1:7" s="17" customFormat="1" ht="28.15" customHeight="1">
      <c r="A158" s="95"/>
      <c r="B158" s="78" t="s">
        <v>198</v>
      </c>
      <c r="C158" s="112"/>
      <c r="D158" s="127">
        <v>1410</v>
      </c>
      <c r="E158" s="106">
        <v>2757.72</v>
      </c>
      <c r="F158" s="91"/>
      <c r="G158" s="92"/>
    </row>
    <row r="159" spans="1:7" s="17" customFormat="1" ht="28.15" customHeight="1">
      <c r="A159" s="97"/>
      <c r="B159" s="79" t="s">
        <v>199</v>
      </c>
      <c r="C159" s="114"/>
      <c r="D159" s="127"/>
      <c r="E159" s="108"/>
      <c r="F159" s="93"/>
      <c r="G159" s="94"/>
    </row>
    <row r="160" spans="1:7" s="20" customFormat="1" ht="28.15" customHeight="1">
      <c r="A160" s="36"/>
      <c r="B160" s="79" t="s">
        <v>200</v>
      </c>
      <c r="C160" s="54"/>
      <c r="D160" s="75">
        <v>410</v>
      </c>
      <c r="E160" s="69">
        <v>801.89</v>
      </c>
      <c r="F160" s="28"/>
      <c r="G160" s="28"/>
    </row>
    <row r="161" spans="1:7" ht="28.15" customHeight="1">
      <c r="A161" s="36"/>
      <c r="B161" s="33" t="s">
        <v>201</v>
      </c>
      <c r="C161" s="30"/>
      <c r="D161" s="75">
        <v>1060</v>
      </c>
      <c r="E161" s="69">
        <v>2073.1799999999998</v>
      </c>
      <c r="F161" s="28"/>
      <c r="G161" s="28"/>
    </row>
    <row r="162" spans="1:7" ht="28.15" customHeight="1">
      <c r="A162" s="36"/>
      <c r="B162" s="33" t="s">
        <v>202</v>
      </c>
      <c r="C162" s="30"/>
      <c r="D162" s="75">
        <v>480</v>
      </c>
      <c r="E162" s="69">
        <v>938.8</v>
      </c>
      <c r="F162" s="28"/>
      <c r="G162" s="28"/>
    </row>
    <row r="163" spans="1:7" ht="28.15" customHeight="1">
      <c r="A163" s="36"/>
      <c r="B163" s="33" t="s">
        <v>203</v>
      </c>
      <c r="C163" s="30"/>
      <c r="D163" s="75">
        <v>285</v>
      </c>
      <c r="E163" s="69">
        <v>557.41</v>
      </c>
      <c r="F163" s="28"/>
      <c r="G163" s="28"/>
    </row>
    <row r="164" spans="1:7" ht="28.15" customHeight="1">
      <c r="A164" s="36"/>
      <c r="B164" s="33" t="s">
        <v>204</v>
      </c>
      <c r="C164" s="30"/>
      <c r="D164" s="75">
        <v>260</v>
      </c>
      <c r="E164" s="69">
        <v>508.52</v>
      </c>
      <c r="F164" s="28"/>
      <c r="G164" s="28"/>
    </row>
    <row r="165" spans="1:7" ht="28.15" customHeight="1">
      <c r="A165" s="36"/>
      <c r="B165" s="33" t="s">
        <v>205</v>
      </c>
      <c r="C165" s="30"/>
      <c r="D165" s="75">
        <v>230</v>
      </c>
      <c r="E165" s="69">
        <v>449.84</v>
      </c>
      <c r="F165" s="28"/>
      <c r="G165" s="28"/>
    </row>
    <row r="166" spans="1:7" ht="28.15" customHeight="1">
      <c r="A166" s="36"/>
      <c r="B166" s="33" t="s">
        <v>206</v>
      </c>
      <c r="C166" s="30"/>
      <c r="D166" s="75">
        <v>700</v>
      </c>
      <c r="E166" s="69">
        <v>1369.08</v>
      </c>
      <c r="F166" s="28"/>
      <c r="G166" s="28"/>
    </row>
    <row r="167" spans="1:7" ht="28.15" customHeight="1">
      <c r="A167" s="36"/>
      <c r="B167" s="121" t="s">
        <v>39</v>
      </c>
      <c r="C167" s="122"/>
      <c r="D167" s="123"/>
      <c r="E167" s="64"/>
      <c r="F167" s="28"/>
      <c r="G167" s="28"/>
    </row>
    <row r="168" spans="1:7" ht="28.15" customHeight="1">
      <c r="A168" s="36"/>
      <c r="B168" s="33" t="s">
        <v>40</v>
      </c>
      <c r="C168" s="30"/>
      <c r="D168" s="81">
        <v>45</v>
      </c>
      <c r="E168" s="69">
        <v>88.01</v>
      </c>
      <c r="F168" s="28"/>
      <c r="G168" s="28"/>
    </row>
    <row r="169" spans="1:7" ht="28.15" customHeight="1">
      <c r="A169" s="36"/>
      <c r="B169" s="33" t="s">
        <v>207</v>
      </c>
      <c r="C169" s="30"/>
      <c r="D169" s="81">
        <v>40</v>
      </c>
      <c r="E169" s="69">
        <v>78.23</v>
      </c>
      <c r="F169" s="28"/>
      <c r="G169" s="28"/>
    </row>
    <row r="170" spans="1:7" ht="28.15" customHeight="1">
      <c r="A170" s="36"/>
      <c r="B170" s="33" t="s">
        <v>125</v>
      </c>
      <c r="C170" s="30"/>
      <c r="D170" s="81">
        <v>16</v>
      </c>
      <c r="E170" s="69">
        <v>31.29</v>
      </c>
      <c r="F170" s="28"/>
      <c r="G170" s="28"/>
    </row>
    <row r="171" spans="1:7" ht="28.15" customHeight="1">
      <c r="A171" s="36"/>
      <c r="B171" s="33" t="s">
        <v>208</v>
      </c>
      <c r="C171" s="30"/>
      <c r="D171" s="81">
        <v>50</v>
      </c>
      <c r="E171" s="69">
        <v>97.79</v>
      </c>
      <c r="F171" s="28"/>
      <c r="G171" s="28"/>
    </row>
    <row r="172" spans="1:7" ht="28.15" customHeight="1">
      <c r="A172" s="36"/>
      <c r="B172" s="33" t="s">
        <v>124</v>
      </c>
      <c r="C172" s="30"/>
      <c r="D172" s="81">
        <v>52</v>
      </c>
      <c r="E172" s="69">
        <v>101.7</v>
      </c>
      <c r="F172" s="28"/>
      <c r="G172" s="28"/>
    </row>
    <row r="173" spans="1:7" ht="28.15" customHeight="1">
      <c r="A173" s="36"/>
      <c r="B173" s="33" t="s">
        <v>209</v>
      </c>
      <c r="C173" s="30"/>
      <c r="D173" s="72">
        <v>40</v>
      </c>
      <c r="E173" s="69">
        <v>78.23</v>
      </c>
      <c r="F173" s="28"/>
      <c r="G173" s="28"/>
    </row>
    <row r="174" spans="1:7" ht="28.15" customHeight="1">
      <c r="A174" s="36"/>
      <c r="B174" s="33" t="s">
        <v>210</v>
      </c>
      <c r="C174" s="30"/>
      <c r="D174" s="81">
        <v>35</v>
      </c>
      <c r="E174" s="69">
        <v>68.45</v>
      </c>
      <c r="F174" s="28"/>
      <c r="G174" s="28"/>
    </row>
    <row r="175" spans="1:7" ht="28.15" customHeight="1">
      <c r="A175" s="36"/>
      <c r="B175" s="124" t="s">
        <v>211</v>
      </c>
      <c r="C175" s="124"/>
      <c r="D175" s="124"/>
      <c r="E175" s="48"/>
      <c r="F175" s="28"/>
      <c r="G175" s="28"/>
    </row>
    <row r="176" spans="1:7" ht="28.15" customHeight="1">
      <c r="A176" s="36"/>
      <c r="B176" s="33" t="s">
        <v>212</v>
      </c>
      <c r="C176" s="30"/>
      <c r="D176" s="81">
        <v>310</v>
      </c>
      <c r="E176" s="69">
        <v>606.30999999999995</v>
      </c>
      <c r="F176" s="28"/>
      <c r="G176" s="28"/>
    </row>
    <row r="177" spans="1:7" ht="28.15" customHeight="1">
      <c r="A177" s="36"/>
      <c r="B177" s="33" t="s">
        <v>213</v>
      </c>
      <c r="C177" s="30"/>
      <c r="D177" s="81">
        <v>310</v>
      </c>
      <c r="E177" s="69">
        <v>606.30999999999995</v>
      </c>
      <c r="F177" s="28"/>
      <c r="G177" s="28"/>
    </row>
    <row r="178" spans="1:7" s="19" customFormat="1" ht="28.15" customHeight="1">
      <c r="A178" s="36"/>
      <c r="B178" s="33" t="s">
        <v>214</v>
      </c>
      <c r="C178" s="82"/>
      <c r="D178" s="81">
        <v>200</v>
      </c>
      <c r="E178" s="69">
        <v>391.17</v>
      </c>
      <c r="F178" s="28"/>
      <c r="G178" s="28"/>
    </row>
    <row r="179" spans="1:7" ht="28.15" customHeight="1">
      <c r="A179" s="36"/>
      <c r="B179" s="33" t="s">
        <v>215</v>
      </c>
      <c r="C179" s="30"/>
      <c r="D179" s="81">
        <v>335</v>
      </c>
      <c r="E179" s="69">
        <v>655.20000000000005</v>
      </c>
      <c r="F179" s="28"/>
      <c r="G179" s="28"/>
    </row>
    <row r="180" spans="1:7" ht="28.15" customHeight="1">
      <c r="A180" s="36"/>
      <c r="B180" s="33" t="s">
        <v>216</v>
      </c>
      <c r="C180" s="30"/>
      <c r="D180" s="81">
        <v>180</v>
      </c>
      <c r="E180" s="69">
        <v>352.05</v>
      </c>
      <c r="F180" s="28"/>
      <c r="G180" s="28"/>
    </row>
    <row r="181" spans="1:7" ht="28.15" customHeight="1">
      <c r="A181" s="36"/>
      <c r="B181" s="33" t="s">
        <v>217</v>
      </c>
      <c r="C181" s="30"/>
      <c r="D181" s="81">
        <v>40</v>
      </c>
      <c r="E181" s="69">
        <v>78.23</v>
      </c>
      <c r="F181" s="28"/>
      <c r="G181" s="28"/>
    </row>
    <row r="182" spans="1:7" ht="28.15" customHeight="1">
      <c r="A182" s="36"/>
      <c r="B182" s="33" t="s">
        <v>218</v>
      </c>
      <c r="C182" s="30"/>
      <c r="D182" s="81">
        <v>110</v>
      </c>
      <c r="E182" s="69">
        <v>215.14</v>
      </c>
      <c r="F182" s="28"/>
      <c r="G182" s="28"/>
    </row>
    <row r="183" spans="1:7" ht="28.15" customHeight="1">
      <c r="A183" s="36"/>
      <c r="B183" s="33" t="s">
        <v>219</v>
      </c>
      <c r="C183" s="30"/>
      <c r="D183" s="81">
        <v>145</v>
      </c>
      <c r="E183" s="69">
        <v>283.60000000000002</v>
      </c>
      <c r="F183" s="28"/>
      <c r="G183" s="28"/>
    </row>
    <row r="184" spans="1:7" ht="28.15" customHeight="1">
      <c r="A184" s="36"/>
      <c r="B184" s="33" t="s">
        <v>220</v>
      </c>
      <c r="C184" s="30"/>
      <c r="D184" s="81">
        <v>180</v>
      </c>
      <c r="E184" s="69">
        <v>352.05</v>
      </c>
      <c r="F184" s="28"/>
      <c r="G184" s="28"/>
    </row>
    <row r="185" spans="1:7" ht="28.15" customHeight="1">
      <c r="A185" s="36"/>
      <c r="B185" s="33" t="s">
        <v>221</v>
      </c>
      <c r="C185" s="30"/>
      <c r="D185" s="81">
        <v>215</v>
      </c>
      <c r="E185" s="69">
        <v>420.5</v>
      </c>
      <c r="F185" s="28"/>
      <c r="G185" s="28"/>
    </row>
    <row r="186" spans="1:7" ht="28.15" customHeight="1">
      <c r="A186" s="36"/>
      <c r="B186" s="33" t="s">
        <v>222</v>
      </c>
      <c r="C186" s="30"/>
      <c r="D186" s="81">
        <v>255</v>
      </c>
      <c r="E186" s="69">
        <v>498.74</v>
      </c>
      <c r="F186" s="28"/>
      <c r="G186" s="28"/>
    </row>
    <row r="187" spans="1:7" ht="28.15" customHeight="1">
      <c r="A187" s="36"/>
      <c r="B187" s="33" t="s">
        <v>223</v>
      </c>
      <c r="C187" s="30"/>
      <c r="D187" s="81">
        <v>290</v>
      </c>
      <c r="E187" s="69">
        <v>567.19000000000005</v>
      </c>
      <c r="F187" s="28"/>
      <c r="G187" s="28"/>
    </row>
    <row r="188" spans="1:7" ht="28.15" customHeight="1">
      <c r="A188" s="36"/>
      <c r="B188" s="33" t="s">
        <v>224</v>
      </c>
      <c r="C188" s="30"/>
      <c r="D188" s="81">
        <v>180</v>
      </c>
      <c r="E188" s="69">
        <v>352.05</v>
      </c>
      <c r="F188" s="28"/>
      <c r="G188" s="28"/>
    </row>
    <row r="189" spans="1:7" ht="28.15" customHeight="1">
      <c r="A189" s="36"/>
      <c r="B189" s="33" t="s">
        <v>225</v>
      </c>
      <c r="C189" s="30"/>
      <c r="D189" s="81">
        <v>145</v>
      </c>
      <c r="E189" s="69">
        <v>283.60000000000002</v>
      </c>
      <c r="F189" s="28"/>
      <c r="G189" s="28"/>
    </row>
    <row r="190" spans="1:7" ht="28.15" customHeight="1">
      <c r="A190" s="36"/>
      <c r="B190" s="33" t="s">
        <v>226</v>
      </c>
      <c r="C190" s="30"/>
      <c r="D190" s="81">
        <v>310</v>
      </c>
      <c r="E190" s="69">
        <v>606.30999999999995</v>
      </c>
      <c r="F190" s="28"/>
      <c r="G190" s="28"/>
    </row>
    <row r="191" spans="1:7" ht="28.15" customHeight="1">
      <c r="A191" s="36"/>
      <c r="B191" s="33" t="s">
        <v>227</v>
      </c>
      <c r="C191" s="30"/>
      <c r="D191" s="81">
        <v>85</v>
      </c>
      <c r="E191" s="69">
        <v>166.25</v>
      </c>
      <c r="F191" s="28"/>
      <c r="G191" s="28"/>
    </row>
    <row r="192" spans="1:7" ht="28.15" customHeight="1">
      <c r="A192" s="36"/>
      <c r="B192" s="33" t="s">
        <v>228</v>
      </c>
      <c r="C192" s="30"/>
      <c r="D192" s="81">
        <v>80</v>
      </c>
      <c r="E192" s="69">
        <v>156.47</v>
      </c>
      <c r="F192" s="28"/>
      <c r="G192" s="28"/>
    </row>
    <row r="193" spans="1:7" ht="28.15" customHeight="1">
      <c r="A193" s="36"/>
      <c r="B193" s="33" t="s">
        <v>229</v>
      </c>
      <c r="C193" s="30"/>
      <c r="D193" s="81">
        <v>180</v>
      </c>
      <c r="E193" s="69">
        <v>352.05</v>
      </c>
      <c r="F193" s="28"/>
      <c r="G193" s="28"/>
    </row>
    <row r="194" spans="1:7" ht="28.15" customHeight="1">
      <c r="A194" s="36"/>
      <c r="B194" s="33" t="s">
        <v>230</v>
      </c>
      <c r="C194" s="30"/>
      <c r="D194" s="81">
        <v>90</v>
      </c>
      <c r="E194" s="69">
        <v>176.02</v>
      </c>
      <c r="F194" s="28"/>
      <c r="G194" s="28"/>
    </row>
    <row r="195" spans="1:7" ht="28.15" customHeight="1">
      <c r="A195" s="36"/>
      <c r="B195" s="33" t="s">
        <v>231</v>
      </c>
      <c r="C195" s="30"/>
      <c r="D195" s="81">
        <v>130</v>
      </c>
      <c r="E195" s="69">
        <v>254.26</v>
      </c>
      <c r="F195" s="28"/>
      <c r="G195" s="28"/>
    </row>
    <row r="196" spans="1:7" ht="28.15" customHeight="1">
      <c r="A196" s="36"/>
      <c r="B196" s="33" t="s">
        <v>232</v>
      </c>
      <c r="C196" s="30"/>
      <c r="D196" s="81">
        <v>205</v>
      </c>
      <c r="E196" s="69">
        <v>400.95</v>
      </c>
      <c r="F196" s="28"/>
      <c r="G196" s="28"/>
    </row>
    <row r="197" spans="1:7" ht="28.15" customHeight="1">
      <c r="A197" s="36"/>
      <c r="B197" s="33" t="s">
        <v>233</v>
      </c>
      <c r="C197" s="30"/>
      <c r="D197" s="81">
        <v>205</v>
      </c>
      <c r="E197" s="69">
        <v>400.95</v>
      </c>
      <c r="F197" s="28"/>
      <c r="G197" s="28"/>
    </row>
    <row r="198" spans="1:7" ht="28.15" customHeight="1">
      <c r="A198" s="36"/>
      <c r="B198" s="33" t="s">
        <v>234</v>
      </c>
      <c r="C198" s="30"/>
      <c r="D198" s="81">
        <v>215</v>
      </c>
      <c r="E198" s="69">
        <v>420.5</v>
      </c>
      <c r="F198" s="28"/>
      <c r="G198" s="28"/>
    </row>
    <row r="199" spans="1:7" ht="28.15" customHeight="1">
      <c r="A199" s="36"/>
      <c r="B199" s="33" t="s">
        <v>235</v>
      </c>
      <c r="C199" s="30"/>
      <c r="D199" s="81">
        <v>165</v>
      </c>
      <c r="E199" s="69">
        <v>322.70999999999998</v>
      </c>
      <c r="F199" s="28"/>
      <c r="G199" s="28"/>
    </row>
    <row r="200" spans="1:7" ht="28.15" customHeight="1">
      <c r="A200" s="36"/>
      <c r="B200" s="33" t="s">
        <v>236</v>
      </c>
      <c r="C200" s="30"/>
      <c r="D200" s="81">
        <v>160</v>
      </c>
      <c r="E200" s="69">
        <v>312.93</v>
      </c>
      <c r="F200" s="28"/>
      <c r="G200" s="28"/>
    </row>
    <row r="201" spans="1:7" ht="28.15" customHeight="1">
      <c r="A201" s="36"/>
      <c r="B201" s="33" t="s">
        <v>237</v>
      </c>
      <c r="C201" s="30"/>
      <c r="D201" s="81">
        <v>75</v>
      </c>
      <c r="E201" s="69">
        <v>146.69</v>
      </c>
      <c r="F201" s="28"/>
      <c r="G201" s="28"/>
    </row>
    <row r="202" spans="1:7" ht="28.15" customHeight="1">
      <c r="A202" s="36"/>
      <c r="B202" s="33" t="s">
        <v>238</v>
      </c>
      <c r="C202" s="30"/>
      <c r="D202" s="81">
        <v>75</v>
      </c>
      <c r="E202" s="69">
        <v>146.69</v>
      </c>
      <c r="F202" s="28"/>
      <c r="G202" s="28"/>
    </row>
    <row r="203" spans="1:7" ht="28.15" customHeight="1">
      <c r="A203" s="36"/>
      <c r="B203" s="33" t="s">
        <v>239</v>
      </c>
      <c r="C203" s="30"/>
      <c r="D203" s="81">
        <v>90</v>
      </c>
      <c r="E203" s="69">
        <v>176.02</v>
      </c>
      <c r="F203" s="28"/>
      <c r="G203" s="28"/>
    </row>
    <row r="204" spans="1:7" ht="28.15" customHeight="1">
      <c r="A204" s="36"/>
      <c r="B204" s="33" t="s">
        <v>240</v>
      </c>
      <c r="C204" s="30"/>
      <c r="D204" s="81">
        <v>90</v>
      </c>
      <c r="E204" s="69">
        <v>176.02</v>
      </c>
      <c r="F204" s="28"/>
      <c r="G204" s="28"/>
    </row>
    <row r="205" spans="1:7" ht="28.15" customHeight="1">
      <c r="A205" s="36"/>
      <c r="B205" s="33" t="s">
        <v>241</v>
      </c>
      <c r="C205" s="30"/>
      <c r="D205" s="81">
        <v>180</v>
      </c>
      <c r="E205" s="69">
        <v>352.05</v>
      </c>
      <c r="F205" s="28"/>
      <c r="G205" s="28"/>
    </row>
    <row r="206" spans="1:7" ht="28.15" customHeight="1">
      <c r="A206" s="36"/>
      <c r="B206" s="33" t="s">
        <v>242</v>
      </c>
      <c r="C206" s="30"/>
      <c r="D206" s="81">
        <v>930</v>
      </c>
      <c r="E206" s="69">
        <v>1818.92</v>
      </c>
      <c r="F206" s="28"/>
      <c r="G206" s="28"/>
    </row>
    <row r="207" spans="1:7" ht="28.15" customHeight="1">
      <c r="A207" s="36"/>
      <c r="B207" s="33" t="s">
        <v>243</v>
      </c>
      <c r="C207" s="30"/>
      <c r="D207" s="81">
        <v>310</v>
      </c>
      <c r="E207" s="69">
        <v>606.30999999999995</v>
      </c>
      <c r="F207" s="28"/>
      <c r="G207" s="28"/>
    </row>
    <row r="208" spans="1:7" ht="28.15" customHeight="1">
      <c r="A208" s="36"/>
      <c r="B208" s="33" t="s">
        <v>244</v>
      </c>
      <c r="C208" s="30"/>
      <c r="D208" s="81">
        <v>35</v>
      </c>
      <c r="E208" s="69">
        <v>68.45</v>
      </c>
      <c r="F208" s="28"/>
      <c r="G208" s="28"/>
    </row>
    <row r="209" spans="1:7" ht="28.15" customHeight="1">
      <c r="A209" s="36"/>
      <c r="B209" s="33" t="s">
        <v>245</v>
      </c>
      <c r="C209" s="30"/>
      <c r="D209" s="81">
        <v>45</v>
      </c>
      <c r="E209" s="69">
        <v>88.01</v>
      </c>
      <c r="F209" s="28"/>
      <c r="G209" s="28"/>
    </row>
    <row r="210" spans="1:7" ht="28.15" customHeight="1">
      <c r="A210" s="36"/>
      <c r="B210" s="33" t="s">
        <v>246</v>
      </c>
      <c r="C210" s="30"/>
      <c r="D210" s="81">
        <v>55</v>
      </c>
      <c r="E210" s="69">
        <v>107.57</v>
      </c>
      <c r="F210" s="28"/>
      <c r="G210" s="28"/>
    </row>
    <row r="211" spans="1:7" ht="28.15" customHeight="1">
      <c r="A211" s="36"/>
      <c r="B211" s="33" t="s">
        <v>247</v>
      </c>
      <c r="C211" s="30"/>
      <c r="D211" s="81">
        <v>130</v>
      </c>
      <c r="E211" s="69">
        <v>254.26</v>
      </c>
      <c r="F211" s="28"/>
      <c r="G211" s="28"/>
    </row>
    <row r="212" spans="1:7" ht="28.15" customHeight="1">
      <c r="A212" s="36"/>
      <c r="B212" s="33" t="s">
        <v>248</v>
      </c>
      <c r="C212" s="30"/>
      <c r="D212" s="81">
        <v>180</v>
      </c>
      <c r="E212" s="69">
        <v>352.05</v>
      </c>
      <c r="F212" s="28"/>
      <c r="G212" s="28"/>
    </row>
    <row r="213" spans="1:7" ht="28.15" customHeight="1">
      <c r="A213" s="36"/>
      <c r="B213" s="33" t="s">
        <v>249</v>
      </c>
      <c r="C213" s="30"/>
      <c r="D213" s="81">
        <v>80</v>
      </c>
      <c r="E213" s="69">
        <v>156.47</v>
      </c>
      <c r="F213" s="28"/>
      <c r="G213" s="28"/>
    </row>
    <row r="214" spans="1:7" ht="28.15" customHeight="1">
      <c r="A214" s="36"/>
      <c r="B214" s="33" t="s">
        <v>250</v>
      </c>
      <c r="C214" s="30"/>
      <c r="D214" s="81">
        <v>55</v>
      </c>
      <c r="E214" s="69">
        <v>107.57</v>
      </c>
      <c r="F214" s="28"/>
      <c r="G214" s="28"/>
    </row>
    <row r="215" spans="1:7" ht="28.15" customHeight="1">
      <c r="A215" s="36"/>
      <c r="B215" s="83" t="s">
        <v>251</v>
      </c>
      <c r="C215" s="30"/>
      <c r="D215" s="84">
        <v>105</v>
      </c>
      <c r="E215" s="69">
        <v>205.36</v>
      </c>
      <c r="F215" s="28"/>
      <c r="G215" s="28"/>
    </row>
    <row r="216" spans="1:7" ht="28.15" customHeight="1">
      <c r="A216" s="36"/>
      <c r="B216" s="33" t="s">
        <v>252</v>
      </c>
      <c r="C216" s="30"/>
      <c r="D216" s="81">
        <v>55</v>
      </c>
      <c r="E216" s="69">
        <v>107.57</v>
      </c>
      <c r="F216" s="28"/>
      <c r="G216" s="28"/>
    </row>
    <row r="217" spans="1:7" ht="28.15" customHeight="1">
      <c r="A217" s="36"/>
      <c r="B217" s="33" t="s">
        <v>253</v>
      </c>
      <c r="C217" s="30"/>
      <c r="D217" s="81">
        <v>45</v>
      </c>
      <c r="E217" s="69">
        <v>88.01</v>
      </c>
      <c r="F217" s="28"/>
      <c r="G217" s="28"/>
    </row>
    <row r="218" spans="1:7" ht="28.15" customHeight="1">
      <c r="A218" s="36"/>
      <c r="B218" s="33" t="s">
        <v>254</v>
      </c>
      <c r="C218" s="30"/>
      <c r="D218" s="81">
        <v>75</v>
      </c>
      <c r="E218" s="69">
        <v>146.69</v>
      </c>
      <c r="F218" s="28"/>
      <c r="G218" s="28"/>
    </row>
    <row r="219" spans="1:7" ht="28.15" customHeight="1">
      <c r="A219" s="36"/>
      <c r="B219" s="33" t="s">
        <v>255</v>
      </c>
      <c r="C219" s="30"/>
      <c r="D219" s="81">
        <v>12</v>
      </c>
      <c r="E219" s="69">
        <v>23.47</v>
      </c>
      <c r="F219" s="28"/>
      <c r="G219" s="28"/>
    </row>
    <row r="220" spans="1:7" ht="28.15" customHeight="1">
      <c r="A220" s="36"/>
      <c r="B220" s="33" t="s">
        <v>256</v>
      </c>
      <c r="C220" s="30"/>
      <c r="D220" s="81">
        <v>22</v>
      </c>
      <c r="E220" s="69">
        <v>43.03</v>
      </c>
      <c r="F220" s="28"/>
      <c r="G220" s="28"/>
    </row>
    <row r="221" spans="1:7" ht="28.15" customHeight="1">
      <c r="A221" s="36"/>
      <c r="B221" s="33" t="s">
        <v>257</v>
      </c>
      <c r="C221" s="30"/>
      <c r="D221" s="81">
        <v>43</v>
      </c>
      <c r="E221" s="69">
        <v>84.1</v>
      </c>
      <c r="F221" s="28"/>
      <c r="G221" s="28"/>
    </row>
    <row r="222" spans="1:7" ht="28.15" customHeight="1">
      <c r="A222" s="36"/>
      <c r="B222" s="33" t="s">
        <v>258</v>
      </c>
      <c r="C222" s="30"/>
      <c r="D222" s="81">
        <v>55</v>
      </c>
      <c r="E222" s="69">
        <v>107.57</v>
      </c>
      <c r="F222" s="28"/>
      <c r="G222" s="28"/>
    </row>
    <row r="223" spans="1:7" ht="28.15" customHeight="1">
      <c r="A223" s="36"/>
      <c r="B223" s="33" t="s">
        <v>259</v>
      </c>
      <c r="C223" s="30"/>
      <c r="D223" s="81">
        <v>80</v>
      </c>
      <c r="E223" s="69">
        <v>156.47</v>
      </c>
      <c r="F223" s="28"/>
      <c r="G223" s="28"/>
    </row>
    <row r="224" spans="1:7" ht="22.9" customHeight="1">
      <c r="A224" s="36"/>
      <c r="B224" s="33" t="s">
        <v>260</v>
      </c>
      <c r="C224" s="30"/>
      <c r="D224" s="81">
        <v>27</v>
      </c>
      <c r="E224" s="69">
        <v>52.81</v>
      </c>
      <c r="F224" s="28"/>
      <c r="G224" s="28"/>
    </row>
    <row r="225" spans="1:7" ht="23.45" customHeight="1">
      <c r="A225" s="36"/>
      <c r="B225" s="33" t="s">
        <v>261</v>
      </c>
      <c r="C225" s="30"/>
      <c r="D225" s="81">
        <v>37</v>
      </c>
      <c r="E225" s="69">
        <v>72.37</v>
      </c>
      <c r="F225" s="28"/>
      <c r="G225" s="28"/>
    </row>
    <row r="226" spans="1:7" ht="27" customHeight="1">
      <c r="A226" s="36"/>
      <c r="B226" s="33" t="s">
        <v>262</v>
      </c>
      <c r="C226" s="30"/>
      <c r="D226" s="81">
        <v>27</v>
      </c>
      <c r="E226" s="69">
        <v>52.81</v>
      </c>
      <c r="F226" s="28"/>
      <c r="G226" s="28"/>
    </row>
    <row r="227" spans="1:7" ht="28.15" customHeight="1">
      <c r="A227" s="36"/>
      <c r="B227" s="33" t="s">
        <v>263</v>
      </c>
      <c r="C227" s="30"/>
      <c r="D227" s="81">
        <v>32</v>
      </c>
      <c r="E227" s="69">
        <v>62.59</v>
      </c>
      <c r="F227" s="28"/>
      <c r="G227" s="28"/>
    </row>
    <row r="228" spans="1:7" ht="28.15" customHeight="1">
      <c r="A228" s="36"/>
      <c r="B228" s="33" t="s">
        <v>264</v>
      </c>
      <c r="C228" s="30"/>
      <c r="D228" s="81">
        <v>53</v>
      </c>
      <c r="E228" s="69">
        <v>103.66</v>
      </c>
      <c r="F228" s="28"/>
      <c r="G228" s="28"/>
    </row>
    <row r="229" spans="1:7" ht="28.15" customHeight="1">
      <c r="A229" s="36"/>
      <c r="B229" s="33" t="s">
        <v>265</v>
      </c>
      <c r="C229" s="30"/>
      <c r="D229" s="81">
        <v>75</v>
      </c>
      <c r="E229" s="69">
        <v>146.69</v>
      </c>
      <c r="F229" s="28"/>
      <c r="G229" s="28"/>
    </row>
    <row r="230" spans="1:7" ht="28.15" customHeight="1">
      <c r="A230" s="36"/>
      <c r="B230" s="33" t="s">
        <v>266</v>
      </c>
      <c r="C230" s="30"/>
      <c r="D230" s="81">
        <v>65</v>
      </c>
      <c r="E230" s="69">
        <v>127.13</v>
      </c>
      <c r="F230" s="28"/>
      <c r="G230" s="28"/>
    </row>
    <row r="231" spans="1:7" ht="28.15" customHeight="1">
      <c r="A231" s="36"/>
      <c r="B231" s="33" t="s">
        <v>267</v>
      </c>
      <c r="C231" s="30"/>
      <c r="D231" s="81">
        <v>43</v>
      </c>
      <c r="E231" s="69">
        <v>84.1</v>
      </c>
      <c r="F231" s="28"/>
      <c r="G231" s="28"/>
    </row>
    <row r="232" spans="1:7" ht="28.15" customHeight="1">
      <c r="A232" s="36"/>
      <c r="B232" s="33" t="s">
        <v>268</v>
      </c>
      <c r="C232" s="30"/>
      <c r="D232" s="81">
        <v>75</v>
      </c>
      <c r="E232" s="69">
        <v>146.69</v>
      </c>
      <c r="F232" s="28"/>
      <c r="G232" s="28"/>
    </row>
    <row r="233" spans="1:7" ht="28.15" customHeight="1">
      <c r="A233" s="36"/>
      <c r="B233" s="83" t="s">
        <v>269</v>
      </c>
      <c r="C233" s="30"/>
      <c r="D233" s="81">
        <v>95</v>
      </c>
      <c r="E233" s="69">
        <v>185.8</v>
      </c>
      <c r="F233" s="28"/>
      <c r="G233" s="28"/>
    </row>
    <row r="234" spans="1:7" ht="28.15" customHeight="1">
      <c r="A234" s="36"/>
      <c r="B234" s="33" t="s">
        <v>270</v>
      </c>
      <c r="C234" s="30"/>
      <c r="D234" s="81">
        <v>180</v>
      </c>
      <c r="E234" s="69">
        <v>352.05</v>
      </c>
      <c r="F234" s="28"/>
      <c r="G234" s="28"/>
    </row>
    <row r="235" spans="1:7" ht="28.15" customHeight="1">
      <c r="A235" s="36"/>
      <c r="B235" s="33" t="s">
        <v>271</v>
      </c>
      <c r="C235" s="30"/>
      <c r="D235" s="81">
        <v>105</v>
      </c>
      <c r="E235" s="69">
        <v>205.36</v>
      </c>
      <c r="F235" s="28"/>
      <c r="G235" s="28"/>
    </row>
    <row r="236" spans="1:7" ht="28.15" customHeight="1">
      <c r="A236" s="36"/>
      <c r="B236" s="33" t="s">
        <v>272</v>
      </c>
      <c r="C236" s="30"/>
      <c r="D236" s="81">
        <v>65</v>
      </c>
      <c r="E236" s="69">
        <v>127.13</v>
      </c>
      <c r="F236" s="28"/>
      <c r="G236" s="28"/>
    </row>
    <row r="237" spans="1:7" ht="28.15" customHeight="1">
      <c r="A237" s="36"/>
      <c r="B237" s="33" t="s">
        <v>273</v>
      </c>
      <c r="C237" s="30"/>
      <c r="D237" s="81">
        <v>12</v>
      </c>
      <c r="E237" s="69">
        <v>23.47</v>
      </c>
      <c r="F237" s="28"/>
      <c r="G237" s="28"/>
    </row>
    <row r="238" spans="1:7" ht="28.15" customHeight="1">
      <c r="A238" s="36"/>
      <c r="B238" s="33" t="s">
        <v>274</v>
      </c>
      <c r="C238" s="30"/>
      <c r="D238" s="81">
        <v>12</v>
      </c>
      <c r="E238" s="69">
        <v>23.47</v>
      </c>
      <c r="F238" s="28"/>
      <c r="G238" s="28"/>
    </row>
    <row r="239" spans="1:7" ht="28.15" customHeight="1">
      <c r="A239" s="36"/>
      <c r="B239" s="33" t="s">
        <v>275</v>
      </c>
      <c r="C239" s="30"/>
      <c r="D239" s="81">
        <v>55</v>
      </c>
      <c r="E239" s="69">
        <v>107.57</v>
      </c>
      <c r="F239" s="28"/>
      <c r="G239" s="28"/>
    </row>
    <row r="240" spans="1:7" ht="28.15" customHeight="1">
      <c r="A240" s="36"/>
      <c r="B240" s="33" t="s">
        <v>276</v>
      </c>
      <c r="C240" s="30"/>
      <c r="D240" s="81">
        <v>105</v>
      </c>
      <c r="E240" s="69">
        <v>205.36</v>
      </c>
      <c r="F240" s="28"/>
      <c r="G240" s="28"/>
    </row>
    <row r="241" spans="1:7" ht="28.15" customHeight="1">
      <c r="A241" s="36"/>
      <c r="B241" s="33" t="s">
        <v>277</v>
      </c>
      <c r="C241" s="30"/>
      <c r="D241" s="81">
        <v>125</v>
      </c>
      <c r="E241" s="69">
        <v>244.48</v>
      </c>
      <c r="F241" s="28"/>
      <c r="G241" s="28"/>
    </row>
    <row r="242" spans="1:7" ht="28.15" customHeight="1">
      <c r="A242" s="36"/>
      <c r="B242" s="33" t="s">
        <v>278</v>
      </c>
      <c r="C242" s="30"/>
      <c r="D242" s="81">
        <v>45</v>
      </c>
      <c r="E242" s="69">
        <v>88.01</v>
      </c>
      <c r="F242" s="28"/>
      <c r="G242" s="28"/>
    </row>
    <row r="243" spans="1:7" ht="28.15" customHeight="1">
      <c r="A243" s="36"/>
      <c r="B243" s="33" t="s">
        <v>279</v>
      </c>
      <c r="C243" s="30"/>
      <c r="D243" s="81">
        <v>55</v>
      </c>
      <c r="E243" s="69">
        <v>107.57</v>
      </c>
      <c r="F243" s="28"/>
      <c r="G243" s="28"/>
    </row>
    <row r="244" spans="1:7" ht="28.15" customHeight="1">
      <c r="A244" s="36"/>
      <c r="B244" s="33" t="s">
        <v>280</v>
      </c>
      <c r="C244" s="30"/>
      <c r="D244" s="81">
        <v>65</v>
      </c>
      <c r="E244" s="69">
        <v>127.13</v>
      </c>
      <c r="F244" s="28"/>
      <c r="G244" s="28"/>
    </row>
    <row r="245" spans="1:7" ht="28.15" customHeight="1">
      <c r="A245" s="36"/>
      <c r="B245" s="33" t="s">
        <v>281</v>
      </c>
      <c r="C245" s="30"/>
      <c r="D245" s="81">
        <v>90</v>
      </c>
      <c r="E245" s="69">
        <v>176.02</v>
      </c>
      <c r="F245" s="28"/>
      <c r="G245" s="28"/>
    </row>
    <row r="246" spans="1:7" ht="28.15" customHeight="1">
      <c r="A246" s="36"/>
      <c r="B246" s="33" t="s">
        <v>282</v>
      </c>
      <c r="C246" s="30"/>
      <c r="D246" s="81">
        <v>115</v>
      </c>
      <c r="E246" s="69">
        <v>224.92</v>
      </c>
      <c r="F246" s="28"/>
      <c r="G246" s="28"/>
    </row>
    <row r="247" spans="1:7" ht="28.15" customHeight="1">
      <c r="A247" s="36"/>
      <c r="B247" s="33" t="s">
        <v>283</v>
      </c>
      <c r="C247" s="30"/>
      <c r="D247" s="81">
        <v>145</v>
      </c>
      <c r="E247" s="69">
        <v>283.60000000000002</v>
      </c>
      <c r="F247" s="28"/>
      <c r="G247" s="28"/>
    </row>
    <row r="248" spans="1:7" ht="28.15" customHeight="1">
      <c r="A248" s="36"/>
      <c r="B248" s="33" t="s">
        <v>284</v>
      </c>
      <c r="C248" s="30"/>
      <c r="D248" s="81">
        <v>180</v>
      </c>
      <c r="E248" s="69">
        <v>352.05</v>
      </c>
      <c r="F248" s="28"/>
      <c r="G248" s="28"/>
    </row>
    <row r="249" spans="1:7" ht="28.15" customHeight="1">
      <c r="A249" s="36"/>
      <c r="B249" s="33" t="s">
        <v>285</v>
      </c>
      <c r="C249" s="30"/>
      <c r="D249" s="81">
        <v>205</v>
      </c>
      <c r="E249" s="69">
        <v>400.95</v>
      </c>
      <c r="F249" s="28"/>
      <c r="G249" s="28"/>
    </row>
    <row r="250" spans="1:7" ht="28.15" customHeight="1">
      <c r="A250" s="36"/>
      <c r="B250" s="33" t="s">
        <v>286</v>
      </c>
      <c r="C250" s="30"/>
      <c r="D250" s="81">
        <v>260</v>
      </c>
      <c r="E250" s="69">
        <v>508.52</v>
      </c>
      <c r="F250" s="28"/>
      <c r="G250" s="28"/>
    </row>
    <row r="251" spans="1:7" ht="28.15" customHeight="1">
      <c r="A251" s="36"/>
      <c r="B251" s="33" t="s">
        <v>287</v>
      </c>
      <c r="C251" s="30"/>
      <c r="D251" s="81">
        <v>285</v>
      </c>
      <c r="E251" s="69">
        <v>557.41</v>
      </c>
      <c r="F251" s="28"/>
      <c r="G251" s="28"/>
    </row>
    <row r="252" spans="1:7" ht="28.15" customHeight="1">
      <c r="A252" s="36"/>
      <c r="B252" s="33" t="s">
        <v>288</v>
      </c>
      <c r="C252" s="30"/>
      <c r="D252" s="81">
        <v>310</v>
      </c>
      <c r="E252" s="69">
        <v>606.30999999999995</v>
      </c>
      <c r="F252" s="28"/>
      <c r="G252" s="28"/>
    </row>
    <row r="253" spans="1:7" ht="28.15" customHeight="1">
      <c r="A253" s="36"/>
      <c r="B253" s="33" t="s">
        <v>289</v>
      </c>
      <c r="C253" s="30"/>
      <c r="D253" s="81">
        <v>310</v>
      </c>
      <c r="E253" s="69">
        <v>606.30999999999995</v>
      </c>
      <c r="F253" s="28"/>
      <c r="G253" s="28"/>
    </row>
    <row r="254" spans="1:7" ht="28.15" customHeight="1">
      <c r="A254" s="36"/>
      <c r="B254" s="33" t="s">
        <v>290</v>
      </c>
      <c r="C254" s="30"/>
      <c r="D254" s="81">
        <v>360</v>
      </c>
      <c r="E254" s="69">
        <v>704.1</v>
      </c>
      <c r="F254" s="28"/>
      <c r="G254" s="28"/>
    </row>
    <row r="255" spans="1:7" ht="28.15" customHeight="1">
      <c r="A255" s="36"/>
      <c r="B255" s="33" t="s">
        <v>291</v>
      </c>
      <c r="C255" s="30"/>
      <c r="D255" s="81">
        <v>410</v>
      </c>
      <c r="E255" s="69">
        <v>801.89</v>
      </c>
      <c r="F255" s="28"/>
      <c r="G255" s="28"/>
    </row>
    <row r="256" spans="1:7" ht="28.15" customHeight="1">
      <c r="A256" s="36"/>
      <c r="B256" s="33" t="s">
        <v>292</v>
      </c>
      <c r="C256" s="30"/>
      <c r="D256" s="81">
        <v>130</v>
      </c>
      <c r="E256" s="69">
        <v>254.26</v>
      </c>
      <c r="F256" s="28"/>
      <c r="G256" s="28"/>
    </row>
    <row r="257" spans="1:7" ht="28.15" customHeight="1">
      <c r="A257" s="36"/>
      <c r="B257" s="33" t="s">
        <v>293</v>
      </c>
      <c r="C257" s="30"/>
      <c r="D257" s="81">
        <v>65</v>
      </c>
      <c r="E257" s="69">
        <v>127.13</v>
      </c>
      <c r="F257" s="28"/>
      <c r="G257" s="28"/>
    </row>
    <row r="258" spans="1:7" ht="28.15" customHeight="1">
      <c r="A258" s="36"/>
      <c r="B258" s="33" t="s">
        <v>294</v>
      </c>
      <c r="C258" s="30"/>
      <c r="D258" s="81">
        <v>155</v>
      </c>
      <c r="E258" s="69">
        <v>303.14999999999998</v>
      </c>
      <c r="F258" s="28"/>
      <c r="G258" s="28"/>
    </row>
    <row r="259" spans="1:7" ht="28.15" customHeight="1">
      <c r="A259" s="85"/>
      <c r="B259" s="125" t="s">
        <v>43</v>
      </c>
      <c r="C259" s="122"/>
      <c r="D259" s="123"/>
      <c r="E259" s="86"/>
      <c r="F259" s="60"/>
      <c r="G259" s="28"/>
    </row>
    <row r="260" spans="1:7" ht="28.15" customHeight="1">
      <c r="A260" s="36"/>
      <c r="B260" s="33" t="s">
        <v>295</v>
      </c>
      <c r="C260" s="28"/>
      <c r="D260" s="68">
        <v>52</v>
      </c>
      <c r="E260" s="69">
        <v>101.7</v>
      </c>
      <c r="F260" s="60"/>
      <c r="G260" s="28"/>
    </row>
    <row r="261" spans="1:7" ht="28.15" customHeight="1">
      <c r="A261" s="36"/>
      <c r="B261" s="33" t="s">
        <v>296</v>
      </c>
      <c r="C261" s="28"/>
      <c r="D261" s="81">
        <v>52</v>
      </c>
      <c r="E261" s="69">
        <v>101.7</v>
      </c>
      <c r="F261" s="60"/>
      <c r="G261" s="28"/>
    </row>
    <row r="262" spans="1:7" ht="28.15" customHeight="1">
      <c r="A262" s="36"/>
      <c r="B262" s="33" t="s">
        <v>48</v>
      </c>
      <c r="C262" s="28"/>
      <c r="D262" s="81">
        <v>21</v>
      </c>
      <c r="E262" s="69">
        <v>41.07</v>
      </c>
      <c r="F262" s="60"/>
      <c r="G262" s="28"/>
    </row>
    <row r="263" spans="1:7" ht="28.15" customHeight="1">
      <c r="A263" s="36"/>
      <c r="B263" s="126" t="s">
        <v>297</v>
      </c>
      <c r="C263" s="126"/>
      <c r="D263" s="126"/>
      <c r="E263" s="55"/>
      <c r="F263" s="60"/>
      <c r="G263" s="28"/>
    </row>
    <row r="264" spans="1:7" ht="28.15" customHeight="1">
      <c r="A264" s="36"/>
      <c r="B264" s="58" t="s">
        <v>298</v>
      </c>
      <c r="C264" s="28"/>
      <c r="D264" s="88">
        <v>180</v>
      </c>
      <c r="E264" s="73">
        <v>352.05</v>
      </c>
      <c r="F264" s="60"/>
      <c r="G264" s="28"/>
    </row>
    <row r="265" spans="1:7" ht="28.15" customHeight="1">
      <c r="A265" s="36"/>
      <c r="B265" s="33" t="s">
        <v>299</v>
      </c>
      <c r="C265" s="28"/>
      <c r="D265" s="81">
        <v>180</v>
      </c>
      <c r="E265" s="69">
        <v>352.05</v>
      </c>
      <c r="F265" s="60"/>
      <c r="G265" s="28"/>
    </row>
    <row r="266" spans="1:7" ht="28.15" customHeight="1">
      <c r="A266" s="36"/>
      <c r="B266" s="33" t="s">
        <v>300</v>
      </c>
      <c r="C266" s="28"/>
      <c r="D266" s="81">
        <v>70</v>
      </c>
      <c r="E266" s="69">
        <v>136.91</v>
      </c>
      <c r="F266" s="60"/>
      <c r="G266" s="28"/>
    </row>
    <row r="267" spans="1:7" ht="28.15" customHeight="1">
      <c r="A267" s="36"/>
      <c r="B267" s="33" t="s">
        <v>301</v>
      </c>
      <c r="C267" s="28"/>
      <c r="D267" s="81">
        <v>60</v>
      </c>
      <c r="E267" s="69">
        <v>117.35</v>
      </c>
      <c r="F267" s="60"/>
      <c r="G267" s="28"/>
    </row>
    <row r="268" spans="1:7" ht="28.15" customHeight="1">
      <c r="A268" s="36"/>
      <c r="B268" s="115" t="s">
        <v>302</v>
      </c>
      <c r="C268" s="116"/>
      <c r="D268" s="117"/>
      <c r="E268" s="55"/>
      <c r="F268" s="60"/>
      <c r="G268" s="28"/>
    </row>
    <row r="269" spans="1:7" ht="28.15" customHeight="1">
      <c r="A269" s="89"/>
      <c r="B269" s="118" t="s">
        <v>44</v>
      </c>
      <c r="C269" s="119"/>
      <c r="D269" s="120"/>
      <c r="E269" s="86"/>
      <c r="F269" s="60"/>
      <c r="G269" s="28"/>
    </row>
    <row r="270" spans="1:7" ht="28.15" customHeight="1">
      <c r="A270" s="36"/>
      <c r="B270" s="33" t="s">
        <v>40</v>
      </c>
      <c r="C270" s="28"/>
      <c r="D270" s="81">
        <v>45</v>
      </c>
      <c r="E270" s="69">
        <v>88.01</v>
      </c>
      <c r="F270" s="60"/>
      <c r="G270" s="28"/>
    </row>
    <row r="271" spans="1:7" ht="28.15" customHeight="1">
      <c r="A271" s="36"/>
      <c r="B271" s="33" t="s">
        <v>46</v>
      </c>
      <c r="C271" s="28"/>
      <c r="D271" s="81">
        <v>35</v>
      </c>
      <c r="E271" s="69">
        <v>68.45</v>
      </c>
      <c r="F271" s="60"/>
      <c r="G271" s="28"/>
    </row>
    <row r="272" spans="1:7" ht="28.15" customHeight="1">
      <c r="A272" s="36"/>
      <c r="B272" s="33" t="s">
        <v>303</v>
      </c>
      <c r="C272" s="28"/>
      <c r="D272" s="81">
        <v>35</v>
      </c>
      <c r="E272" s="69">
        <v>68.45</v>
      </c>
      <c r="F272" s="60"/>
      <c r="G272" s="28"/>
    </row>
    <row r="273" spans="1:7" ht="28.15" customHeight="1">
      <c r="A273" s="36"/>
      <c r="B273" s="33" t="s">
        <v>304</v>
      </c>
      <c r="C273" s="28"/>
      <c r="D273" s="81">
        <v>35</v>
      </c>
      <c r="E273" s="69">
        <v>68.45</v>
      </c>
      <c r="F273" s="60"/>
      <c r="G273" s="28"/>
    </row>
    <row r="274" spans="1:7" ht="28.15" customHeight="1">
      <c r="A274" s="36"/>
      <c r="B274" s="33" t="s">
        <v>45</v>
      </c>
      <c r="C274" s="28"/>
      <c r="D274" s="81">
        <v>35</v>
      </c>
      <c r="E274" s="69">
        <v>68.45</v>
      </c>
      <c r="F274" s="60"/>
      <c r="G274" s="28"/>
    </row>
    <row r="275" spans="1:7" ht="28.15" customHeight="1">
      <c r="A275" s="36"/>
      <c r="B275" s="33" t="s">
        <v>305</v>
      </c>
      <c r="C275" s="28"/>
      <c r="D275" s="81">
        <v>35</v>
      </c>
      <c r="E275" s="69">
        <v>68.45</v>
      </c>
      <c r="F275" s="60"/>
      <c r="G275" s="28"/>
    </row>
    <row r="276" spans="1:7" ht="28.15" customHeight="1">
      <c r="A276" s="36"/>
      <c r="B276" s="33" t="s">
        <v>306</v>
      </c>
      <c r="C276" s="28"/>
      <c r="D276" s="81">
        <v>35</v>
      </c>
      <c r="E276" s="69">
        <v>68.45</v>
      </c>
      <c r="F276" s="60"/>
      <c r="G276" s="28"/>
    </row>
    <row r="277" spans="1:7" ht="28.15" customHeight="1">
      <c r="A277" s="36"/>
      <c r="B277" s="33" t="s">
        <v>307</v>
      </c>
      <c r="C277" s="28"/>
      <c r="D277" s="81">
        <v>35</v>
      </c>
      <c r="E277" s="69">
        <v>68.45</v>
      </c>
      <c r="F277" s="60"/>
      <c r="G277" s="28"/>
    </row>
    <row r="278" spans="1:7" ht="28.15" customHeight="1">
      <c r="A278" s="36"/>
      <c r="B278" s="33" t="s">
        <v>308</v>
      </c>
      <c r="C278" s="28"/>
      <c r="D278" s="81">
        <v>35</v>
      </c>
      <c r="E278" s="69">
        <v>68.45</v>
      </c>
      <c r="F278" s="60"/>
      <c r="G278" s="28"/>
    </row>
    <row r="279" spans="1:7" ht="28.15" customHeight="1">
      <c r="A279" s="36"/>
      <c r="B279" s="33" t="s">
        <v>309</v>
      </c>
      <c r="C279" s="28"/>
      <c r="D279" s="81">
        <v>35</v>
      </c>
      <c r="E279" s="69">
        <v>68.45</v>
      </c>
      <c r="F279" s="60"/>
      <c r="G279" s="28"/>
    </row>
    <row r="280" spans="1:7" ht="28.15" customHeight="1">
      <c r="A280" s="36"/>
      <c r="B280" s="33" t="s">
        <v>310</v>
      </c>
      <c r="C280" s="28"/>
      <c r="D280" s="81">
        <v>35</v>
      </c>
      <c r="E280" s="69">
        <v>68.45</v>
      </c>
      <c r="F280" s="60"/>
      <c r="G280" s="28"/>
    </row>
    <row r="281" spans="1:7" ht="28.15" customHeight="1">
      <c r="A281" s="87"/>
      <c r="B281" s="172" t="s">
        <v>311</v>
      </c>
      <c r="C281" s="169"/>
      <c r="D281" s="147"/>
      <c r="E281" s="86"/>
      <c r="F281" s="60"/>
      <c r="G281" s="28"/>
    </row>
    <row r="282" spans="1:7" ht="28.15" customHeight="1">
      <c r="A282" s="59"/>
      <c r="B282" s="33" t="s">
        <v>312</v>
      </c>
      <c r="C282" s="28"/>
      <c r="D282" s="81">
        <v>40</v>
      </c>
      <c r="E282" s="69">
        <v>78.23</v>
      </c>
      <c r="F282" s="60"/>
      <c r="G282" s="28"/>
    </row>
    <row r="283" spans="1:7" ht="28.15" customHeight="1">
      <c r="A283" s="59"/>
      <c r="B283" s="33" t="s">
        <v>313</v>
      </c>
      <c r="C283" s="28"/>
      <c r="D283" s="81">
        <v>36</v>
      </c>
      <c r="E283" s="69">
        <v>70.41</v>
      </c>
      <c r="F283" s="60"/>
      <c r="G283" s="28"/>
    </row>
    <row r="284" spans="1:7" ht="28.15" customHeight="1">
      <c r="A284" s="59"/>
      <c r="B284" s="33" t="s">
        <v>144</v>
      </c>
      <c r="C284" s="28"/>
      <c r="D284" s="81">
        <v>35</v>
      </c>
      <c r="E284" s="69">
        <v>68.45</v>
      </c>
      <c r="F284" s="60"/>
      <c r="G284" s="28"/>
    </row>
    <row r="285" spans="1:7" ht="28.15" customHeight="1">
      <c r="A285" s="59"/>
      <c r="B285" s="33" t="s">
        <v>145</v>
      </c>
      <c r="C285" s="28"/>
      <c r="D285" s="81">
        <v>26</v>
      </c>
      <c r="E285" s="69">
        <v>50.85</v>
      </c>
      <c r="F285" s="60"/>
      <c r="G285" s="28"/>
    </row>
    <row r="286" spans="1:7" ht="28.15" customHeight="1">
      <c r="A286" s="59"/>
      <c r="B286" s="33" t="s">
        <v>146</v>
      </c>
      <c r="C286" s="28"/>
      <c r="D286" s="81">
        <v>36</v>
      </c>
      <c r="E286" s="69">
        <v>70.41</v>
      </c>
      <c r="F286" s="60"/>
      <c r="G286" s="28"/>
    </row>
    <row r="287" spans="1:7" ht="28.15" customHeight="1">
      <c r="A287" s="59"/>
      <c r="B287" s="78" t="s">
        <v>147</v>
      </c>
      <c r="C287" s="28"/>
      <c r="D287" s="81">
        <v>31</v>
      </c>
      <c r="E287" s="69">
        <v>60.63</v>
      </c>
      <c r="F287" s="60"/>
      <c r="G287" s="28"/>
    </row>
    <row r="288" spans="1:7" ht="28.15" customHeight="1">
      <c r="A288" s="59"/>
      <c r="B288" s="179" t="s">
        <v>164</v>
      </c>
      <c r="C288" s="92"/>
      <c r="D288" s="170">
        <v>35</v>
      </c>
      <c r="E288" s="171">
        <v>68.45</v>
      </c>
      <c r="F288" s="60"/>
      <c r="G288" s="28"/>
    </row>
    <row r="289" spans="1:7" ht="28.15" customHeight="1">
      <c r="A289" s="59"/>
      <c r="B289" s="179" t="s">
        <v>165</v>
      </c>
      <c r="C289" s="94"/>
      <c r="D289" s="170"/>
      <c r="E289" s="171"/>
      <c r="F289" s="60"/>
      <c r="G289" s="28"/>
    </row>
    <row r="290" spans="1:7" ht="28.15" customHeight="1">
      <c r="A290" s="59"/>
      <c r="B290" s="178" t="s">
        <v>314</v>
      </c>
      <c r="C290" s="173"/>
      <c r="D290" s="173"/>
      <c r="E290" s="55"/>
      <c r="F290" s="60"/>
      <c r="G290" s="28"/>
    </row>
    <row r="291" spans="1:7" ht="28.15" customHeight="1">
      <c r="A291" s="59"/>
      <c r="B291" s="33" t="s">
        <v>135</v>
      </c>
      <c r="C291" s="28"/>
      <c r="D291" s="81">
        <v>13</v>
      </c>
      <c r="E291" s="69">
        <v>25.43</v>
      </c>
      <c r="F291" s="60"/>
      <c r="G291" s="28"/>
    </row>
    <row r="292" spans="1:7" ht="28.15" customHeight="1">
      <c r="A292" s="59"/>
      <c r="B292" s="180" t="s">
        <v>315</v>
      </c>
      <c r="C292" s="28"/>
      <c r="D292" s="184">
        <v>70</v>
      </c>
      <c r="E292" s="69">
        <v>136.91</v>
      </c>
      <c r="F292" s="60"/>
      <c r="G292" s="28"/>
    </row>
    <row r="293" spans="1:7" ht="28.15" customHeight="1">
      <c r="A293" s="59"/>
      <c r="B293" s="33" t="s">
        <v>316</v>
      </c>
      <c r="C293" s="28"/>
      <c r="D293" s="81">
        <v>15</v>
      </c>
      <c r="E293" s="69">
        <v>29.34</v>
      </c>
      <c r="F293" s="60"/>
      <c r="G293" s="28"/>
    </row>
    <row r="294" spans="1:7" ht="28.15" customHeight="1">
      <c r="A294" s="59"/>
      <c r="B294" s="33" t="s">
        <v>317</v>
      </c>
      <c r="C294" s="28"/>
      <c r="D294" s="81">
        <v>50</v>
      </c>
      <c r="E294" s="69">
        <v>97.79</v>
      </c>
      <c r="F294" s="60"/>
      <c r="G294" s="28"/>
    </row>
    <row r="295" spans="1:7" ht="28.15" customHeight="1">
      <c r="A295" s="59"/>
      <c r="B295" s="33" t="s">
        <v>318</v>
      </c>
      <c r="C295" s="28"/>
      <c r="D295" s="81">
        <v>55</v>
      </c>
      <c r="E295" s="69">
        <v>107.57</v>
      </c>
      <c r="F295" s="60"/>
      <c r="G295" s="28"/>
    </row>
    <row r="296" spans="1:7" ht="28.15" customHeight="1">
      <c r="A296" s="59"/>
      <c r="B296" s="33" t="s">
        <v>319</v>
      </c>
      <c r="C296" s="28"/>
      <c r="D296" s="81">
        <v>22</v>
      </c>
      <c r="E296" s="69">
        <v>43.03</v>
      </c>
      <c r="F296" s="60"/>
      <c r="G296" s="28"/>
    </row>
    <row r="297" spans="1:7" ht="28.15" customHeight="1">
      <c r="A297" s="59"/>
      <c r="B297" s="33" t="s">
        <v>320</v>
      </c>
      <c r="C297" s="28"/>
      <c r="D297" s="81">
        <v>41</v>
      </c>
      <c r="E297" s="69">
        <v>80.19</v>
      </c>
      <c r="F297" s="60"/>
      <c r="G297" s="28"/>
    </row>
    <row r="298" spans="1:7" ht="28.15" customHeight="1">
      <c r="A298" s="59"/>
      <c r="B298" s="180" t="s">
        <v>321</v>
      </c>
      <c r="C298" s="28"/>
      <c r="D298" s="184">
        <v>16</v>
      </c>
      <c r="E298" s="69">
        <v>31.29</v>
      </c>
      <c r="F298" s="60"/>
      <c r="G298" s="28"/>
    </row>
    <row r="299" spans="1:7" ht="28.15" customHeight="1">
      <c r="A299" s="59"/>
      <c r="B299" s="33" t="s">
        <v>322</v>
      </c>
      <c r="C299" s="28"/>
      <c r="D299" s="81">
        <v>12</v>
      </c>
      <c r="E299" s="69">
        <v>23.47</v>
      </c>
      <c r="F299" s="60"/>
      <c r="G299" s="28"/>
    </row>
    <row r="300" spans="1:7" ht="28.15" customHeight="1">
      <c r="A300" s="59"/>
      <c r="B300" s="33" t="s">
        <v>323</v>
      </c>
      <c r="C300" s="28"/>
      <c r="D300" s="81">
        <v>3</v>
      </c>
      <c r="E300" s="69">
        <v>5.87</v>
      </c>
      <c r="F300" s="60"/>
      <c r="G300" s="28"/>
    </row>
    <row r="301" spans="1:7" ht="28.15" customHeight="1">
      <c r="A301" s="59"/>
      <c r="B301" s="33" t="s">
        <v>324</v>
      </c>
      <c r="C301" s="28"/>
      <c r="D301" s="81">
        <v>25</v>
      </c>
      <c r="E301" s="69">
        <v>48.9</v>
      </c>
      <c r="F301" s="60"/>
      <c r="G301" s="28"/>
    </row>
    <row r="302" spans="1:7" ht="28.15" customHeight="1">
      <c r="A302" s="59"/>
      <c r="B302" s="33" t="s">
        <v>295</v>
      </c>
      <c r="C302" s="28"/>
      <c r="D302" s="81">
        <v>52</v>
      </c>
      <c r="E302" s="69">
        <v>101.7</v>
      </c>
      <c r="F302" s="60"/>
      <c r="G302" s="28"/>
    </row>
    <row r="303" spans="1:7" ht="28.15" customHeight="1">
      <c r="A303" s="59"/>
      <c r="B303" s="33" t="s">
        <v>325</v>
      </c>
      <c r="C303" s="28"/>
      <c r="D303" s="81">
        <v>21</v>
      </c>
      <c r="E303" s="69">
        <v>41.07</v>
      </c>
      <c r="F303" s="60"/>
      <c r="G303" s="28"/>
    </row>
    <row r="304" spans="1:7" ht="28.15" customHeight="1">
      <c r="A304" s="59"/>
      <c r="B304" s="181" t="s">
        <v>326</v>
      </c>
      <c r="C304" s="28"/>
      <c r="D304" s="184">
        <v>16</v>
      </c>
      <c r="E304" s="69">
        <v>31.29</v>
      </c>
      <c r="F304" s="60"/>
      <c r="G304" s="28"/>
    </row>
    <row r="305" spans="1:7" ht="28.15" customHeight="1">
      <c r="A305" s="59"/>
      <c r="B305" s="181" t="s">
        <v>327</v>
      </c>
      <c r="C305" s="28"/>
      <c r="D305" s="184">
        <v>30</v>
      </c>
      <c r="E305" s="69">
        <v>58.67</v>
      </c>
      <c r="F305" s="60"/>
      <c r="G305" s="28"/>
    </row>
    <row r="306" spans="1:7" ht="28.15" customHeight="1">
      <c r="A306" s="59"/>
      <c r="B306" s="33" t="s">
        <v>42</v>
      </c>
      <c r="C306" s="28"/>
      <c r="D306" s="81">
        <v>26</v>
      </c>
      <c r="E306" s="69">
        <v>50.85</v>
      </c>
      <c r="F306" s="60"/>
      <c r="G306" s="28"/>
    </row>
    <row r="307" spans="1:7" ht="28.15" customHeight="1">
      <c r="A307" s="59"/>
      <c r="B307" s="33" t="s">
        <v>328</v>
      </c>
      <c r="C307" s="28"/>
      <c r="D307" s="81">
        <v>55</v>
      </c>
      <c r="E307" s="69">
        <v>107.57</v>
      </c>
      <c r="F307" s="60"/>
      <c r="G307" s="28"/>
    </row>
    <row r="308" spans="1:7" ht="28.15" customHeight="1">
      <c r="A308" s="59"/>
      <c r="B308" s="33" t="s">
        <v>329</v>
      </c>
      <c r="C308" s="28"/>
      <c r="D308" s="81">
        <v>26</v>
      </c>
      <c r="E308" s="69">
        <v>50.85</v>
      </c>
      <c r="F308" s="60"/>
      <c r="G308" s="28"/>
    </row>
    <row r="309" spans="1:7" ht="28.15" customHeight="1">
      <c r="A309" s="59"/>
      <c r="B309" s="33" t="s">
        <v>330</v>
      </c>
      <c r="C309" s="28"/>
      <c r="D309" s="81">
        <v>16</v>
      </c>
      <c r="E309" s="69">
        <v>31.29</v>
      </c>
      <c r="F309" s="60"/>
      <c r="G309" s="28"/>
    </row>
    <row r="310" spans="1:7" ht="28.15" customHeight="1">
      <c r="A310" s="59"/>
      <c r="B310" s="33" t="s">
        <v>331</v>
      </c>
      <c r="C310" s="28"/>
      <c r="D310" s="81">
        <v>16</v>
      </c>
      <c r="E310" s="69">
        <v>31.29</v>
      </c>
      <c r="F310" s="60"/>
      <c r="G310" s="28"/>
    </row>
    <row r="311" spans="1:7" ht="28.15" customHeight="1">
      <c r="A311" s="59"/>
      <c r="B311" s="33" t="s">
        <v>332</v>
      </c>
      <c r="C311" s="28"/>
      <c r="D311" s="81">
        <v>25</v>
      </c>
      <c r="E311" s="69">
        <v>48.9</v>
      </c>
      <c r="F311" s="60"/>
      <c r="G311" s="28"/>
    </row>
    <row r="312" spans="1:7" ht="28.15" customHeight="1">
      <c r="A312" s="59"/>
      <c r="B312" s="33" t="s">
        <v>333</v>
      </c>
      <c r="C312" s="28"/>
      <c r="D312" s="81">
        <v>80</v>
      </c>
      <c r="E312" s="69">
        <v>156.47</v>
      </c>
      <c r="F312" s="60"/>
      <c r="G312" s="28"/>
    </row>
    <row r="313" spans="1:7" ht="28.15" customHeight="1">
      <c r="A313" s="59"/>
      <c r="B313" s="33" t="s">
        <v>334</v>
      </c>
      <c r="C313" s="28"/>
      <c r="D313" s="81">
        <v>75</v>
      </c>
      <c r="E313" s="69">
        <v>146.69</v>
      </c>
      <c r="F313" s="60"/>
      <c r="G313" s="28"/>
    </row>
    <row r="314" spans="1:7" ht="28.15" customHeight="1">
      <c r="A314" s="59"/>
      <c r="B314" s="33" t="s">
        <v>335</v>
      </c>
      <c r="C314" s="28"/>
      <c r="D314" s="81">
        <v>60</v>
      </c>
      <c r="E314" s="69">
        <v>117.35</v>
      </c>
      <c r="F314" s="60"/>
      <c r="G314" s="28"/>
    </row>
    <row r="315" spans="1:7" ht="28.15" customHeight="1">
      <c r="A315" s="59"/>
      <c r="B315" s="33" t="s">
        <v>336</v>
      </c>
      <c r="C315" s="28"/>
      <c r="D315" s="81">
        <v>55</v>
      </c>
      <c r="E315" s="69">
        <v>107.57</v>
      </c>
      <c r="F315" s="60"/>
      <c r="G315" s="28"/>
    </row>
    <row r="316" spans="1:7" ht="28.15" customHeight="1">
      <c r="A316" s="59"/>
      <c r="B316" s="182" t="s">
        <v>328</v>
      </c>
      <c r="C316" s="28"/>
      <c r="D316" s="184">
        <v>55</v>
      </c>
      <c r="E316" s="69">
        <v>107.57</v>
      </c>
      <c r="F316" s="60"/>
      <c r="G316" s="28"/>
    </row>
    <row r="317" spans="1:7" ht="28.15" customHeight="1">
      <c r="A317" s="59"/>
      <c r="B317" s="33" t="s">
        <v>337</v>
      </c>
      <c r="C317" s="28"/>
      <c r="D317" s="81">
        <v>50</v>
      </c>
      <c r="E317" s="69">
        <v>97.79</v>
      </c>
      <c r="F317" s="60"/>
      <c r="G317" s="28"/>
    </row>
    <row r="318" spans="1:7" ht="28.15" customHeight="1">
      <c r="A318" s="59"/>
      <c r="B318" s="33" t="s">
        <v>338</v>
      </c>
      <c r="C318" s="28"/>
      <c r="D318" s="81">
        <v>20</v>
      </c>
      <c r="E318" s="69">
        <v>39.119999999999997</v>
      </c>
      <c r="F318" s="60"/>
      <c r="G318" s="28"/>
    </row>
    <row r="319" spans="1:7" ht="28.15" customHeight="1">
      <c r="A319" s="59"/>
      <c r="B319" s="33" t="s">
        <v>339</v>
      </c>
      <c r="C319" s="28"/>
      <c r="D319" s="81">
        <v>26</v>
      </c>
      <c r="E319" s="69">
        <v>50.85</v>
      </c>
      <c r="F319" s="60"/>
      <c r="G319" s="28"/>
    </row>
    <row r="320" spans="1:7" ht="28.15" customHeight="1">
      <c r="A320" s="59"/>
      <c r="B320" s="33" t="s">
        <v>137</v>
      </c>
      <c r="C320" s="28"/>
      <c r="D320" s="81">
        <v>55</v>
      </c>
      <c r="E320" s="69">
        <v>107.57</v>
      </c>
      <c r="F320" s="60"/>
      <c r="G320" s="28"/>
    </row>
    <row r="321" spans="1:7" ht="28.15" customHeight="1">
      <c r="A321" s="59"/>
      <c r="B321" s="33" t="s">
        <v>340</v>
      </c>
      <c r="C321" s="28"/>
      <c r="D321" s="81">
        <v>35</v>
      </c>
      <c r="E321" s="69">
        <v>68.45</v>
      </c>
      <c r="F321" s="60"/>
      <c r="G321" s="28"/>
    </row>
    <row r="322" spans="1:7" ht="28.15" customHeight="1">
      <c r="A322" s="59"/>
      <c r="B322" s="33" t="s">
        <v>341</v>
      </c>
      <c r="C322" s="28"/>
      <c r="D322" s="81">
        <v>50</v>
      </c>
      <c r="E322" s="69">
        <v>97.79</v>
      </c>
      <c r="F322" s="60"/>
      <c r="G322" s="28"/>
    </row>
    <row r="323" spans="1:7" ht="28.15" customHeight="1">
      <c r="A323" s="59"/>
      <c r="B323" s="33" t="s">
        <v>342</v>
      </c>
      <c r="C323" s="28"/>
      <c r="D323" s="81">
        <v>60</v>
      </c>
      <c r="E323" s="69">
        <v>117.35</v>
      </c>
      <c r="F323" s="60"/>
      <c r="G323" s="28"/>
    </row>
    <row r="324" spans="1:7" ht="28.15" customHeight="1">
      <c r="A324" s="59"/>
      <c r="B324" s="33" t="s">
        <v>343</v>
      </c>
      <c r="C324" s="28"/>
      <c r="D324" s="81">
        <v>16</v>
      </c>
      <c r="E324" s="69">
        <v>31.29</v>
      </c>
      <c r="F324" s="60"/>
      <c r="G324" s="28"/>
    </row>
    <row r="325" spans="1:7" ht="28.15" customHeight="1">
      <c r="A325" s="59"/>
      <c r="B325" s="33" t="s">
        <v>344</v>
      </c>
      <c r="C325" s="28"/>
      <c r="D325" s="81">
        <v>13</v>
      </c>
      <c r="E325" s="69">
        <v>25.43</v>
      </c>
      <c r="F325" s="60"/>
      <c r="G325" s="28"/>
    </row>
    <row r="326" spans="1:7" ht="28.15" customHeight="1">
      <c r="A326" s="59"/>
      <c r="B326" s="57" t="s">
        <v>345</v>
      </c>
      <c r="C326" s="28"/>
      <c r="D326" s="68">
        <v>125</v>
      </c>
      <c r="E326" s="69">
        <v>244.48</v>
      </c>
      <c r="F326" s="60"/>
      <c r="G326" s="28"/>
    </row>
    <row r="327" spans="1:7" ht="28.15" customHeight="1">
      <c r="A327" s="59"/>
      <c r="B327" s="57" t="s">
        <v>346</v>
      </c>
      <c r="C327" s="28"/>
      <c r="D327" s="68">
        <v>25</v>
      </c>
      <c r="E327" s="69">
        <v>48.9</v>
      </c>
      <c r="F327" s="60"/>
      <c r="G327" s="28"/>
    </row>
    <row r="328" spans="1:7" ht="28.15" customHeight="1">
      <c r="A328" s="59"/>
      <c r="B328" s="33" t="s">
        <v>347</v>
      </c>
      <c r="C328" s="28"/>
      <c r="D328" s="81">
        <v>11</v>
      </c>
      <c r="E328" s="69">
        <v>21.51</v>
      </c>
      <c r="F328" s="60"/>
      <c r="G328" s="28"/>
    </row>
    <row r="329" spans="1:7" ht="28.15" customHeight="1">
      <c r="A329" s="59"/>
      <c r="B329" s="33" t="s">
        <v>348</v>
      </c>
      <c r="C329" s="28"/>
      <c r="D329" s="81">
        <v>12</v>
      </c>
      <c r="E329" s="69">
        <v>23.47</v>
      </c>
      <c r="F329" s="60"/>
      <c r="G329" s="28"/>
    </row>
    <row r="330" spans="1:7" ht="28.15" customHeight="1">
      <c r="A330" s="59"/>
      <c r="B330" s="33" t="s">
        <v>349</v>
      </c>
      <c r="C330" s="28"/>
      <c r="D330" s="81">
        <v>13</v>
      </c>
      <c r="E330" s="69">
        <v>25.43</v>
      </c>
      <c r="F330" s="60"/>
      <c r="G330" s="28"/>
    </row>
    <row r="331" spans="1:7" ht="28.15" customHeight="1">
      <c r="A331" s="59"/>
      <c r="B331" s="33" t="s">
        <v>350</v>
      </c>
      <c r="C331" s="28"/>
      <c r="D331" s="81">
        <v>42</v>
      </c>
      <c r="E331" s="69">
        <v>82.14</v>
      </c>
      <c r="F331" s="60"/>
      <c r="G331" s="28"/>
    </row>
    <row r="332" spans="1:7" ht="28.15" customHeight="1">
      <c r="A332" s="59"/>
      <c r="B332" s="33" t="s">
        <v>351</v>
      </c>
      <c r="C332" s="28"/>
      <c r="D332" s="81">
        <v>77</v>
      </c>
      <c r="E332" s="69">
        <v>150.6</v>
      </c>
      <c r="F332" s="60"/>
      <c r="G332" s="28"/>
    </row>
    <row r="333" spans="1:7" ht="28.15" customHeight="1">
      <c r="A333" s="59"/>
      <c r="B333" s="33" t="s">
        <v>352</v>
      </c>
      <c r="C333" s="28"/>
      <c r="D333" s="81">
        <v>105</v>
      </c>
      <c r="E333" s="69">
        <v>205.36</v>
      </c>
      <c r="F333" s="60"/>
      <c r="G333" s="28"/>
    </row>
    <row r="334" spans="1:7" ht="28.15" customHeight="1">
      <c r="A334" s="59"/>
      <c r="B334" s="33" t="s">
        <v>353</v>
      </c>
      <c r="C334" s="28"/>
      <c r="D334" s="81">
        <v>80</v>
      </c>
      <c r="E334" s="69">
        <v>156.47</v>
      </c>
      <c r="F334" s="60"/>
      <c r="G334" s="28"/>
    </row>
    <row r="335" spans="1:7" ht="28.15" customHeight="1">
      <c r="A335" s="59"/>
      <c r="B335" s="33" t="s">
        <v>354</v>
      </c>
      <c r="C335" s="28"/>
      <c r="D335" s="81">
        <v>26</v>
      </c>
      <c r="E335" s="69">
        <v>50.85</v>
      </c>
      <c r="F335" s="60"/>
      <c r="G335" s="28"/>
    </row>
    <row r="336" spans="1:7" ht="28.15" customHeight="1">
      <c r="A336" s="59"/>
      <c r="B336" s="33" t="s">
        <v>355</v>
      </c>
      <c r="C336" s="28"/>
      <c r="D336" s="81">
        <v>40</v>
      </c>
      <c r="E336" s="69">
        <v>78.23</v>
      </c>
      <c r="F336" s="60"/>
      <c r="G336" s="28"/>
    </row>
    <row r="337" spans="1:7" ht="28.15" customHeight="1">
      <c r="A337" s="59"/>
      <c r="B337" s="33" t="s">
        <v>356</v>
      </c>
      <c r="C337" s="28"/>
      <c r="D337" s="81">
        <v>45</v>
      </c>
      <c r="E337" s="69">
        <v>88.01</v>
      </c>
      <c r="F337" s="60"/>
      <c r="G337" s="28"/>
    </row>
    <row r="338" spans="1:7" ht="28.15" customHeight="1">
      <c r="A338" s="59"/>
      <c r="B338" s="33" t="s">
        <v>357</v>
      </c>
      <c r="C338" s="28"/>
      <c r="D338" s="81">
        <v>8</v>
      </c>
      <c r="E338" s="69">
        <v>15.65</v>
      </c>
      <c r="F338" s="60"/>
      <c r="G338" s="28"/>
    </row>
    <row r="339" spans="1:7" ht="28.15" customHeight="1">
      <c r="A339" s="59"/>
      <c r="B339" s="33" t="s">
        <v>358</v>
      </c>
      <c r="C339" s="28"/>
      <c r="D339" s="81">
        <v>6</v>
      </c>
      <c r="E339" s="69">
        <v>11.73</v>
      </c>
      <c r="F339" s="60"/>
      <c r="G339" s="28"/>
    </row>
    <row r="340" spans="1:7" ht="28.15" customHeight="1">
      <c r="A340" s="59"/>
      <c r="B340" s="33" t="s">
        <v>359</v>
      </c>
      <c r="C340" s="28"/>
      <c r="D340" s="81">
        <v>6</v>
      </c>
      <c r="E340" s="69">
        <v>11.73</v>
      </c>
      <c r="F340" s="60"/>
      <c r="G340" s="28"/>
    </row>
    <row r="341" spans="1:7" ht="28.15" customHeight="1">
      <c r="A341" s="59"/>
      <c r="B341" s="33" t="s">
        <v>360</v>
      </c>
      <c r="C341" s="28"/>
      <c r="D341" s="81">
        <v>6</v>
      </c>
      <c r="E341" s="69">
        <v>11.73</v>
      </c>
      <c r="F341" s="60"/>
      <c r="G341" s="28"/>
    </row>
    <row r="342" spans="1:7" ht="28.15" customHeight="1">
      <c r="A342" s="59"/>
      <c r="B342" s="33" t="s">
        <v>361</v>
      </c>
      <c r="C342" s="28"/>
      <c r="D342" s="81">
        <v>8</v>
      </c>
      <c r="E342" s="69">
        <v>15.65</v>
      </c>
      <c r="F342" s="60"/>
      <c r="G342" s="28"/>
    </row>
    <row r="343" spans="1:7" ht="28.15" customHeight="1">
      <c r="A343" s="59"/>
      <c r="B343" s="33" t="s">
        <v>362</v>
      </c>
      <c r="C343" s="28"/>
      <c r="D343" s="81">
        <v>14</v>
      </c>
      <c r="E343" s="69">
        <v>27.38</v>
      </c>
      <c r="F343" s="60"/>
      <c r="G343" s="28"/>
    </row>
    <row r="344" spans="1:7" ht="28.15" customHeight="1">
      <c r="A344" s="59"/>
      <c r="B344" s="33" t="s">
        <v>363</v>
      </c>
      <c r="C344" s="28"/>
      <c r="D344" s="81">
        <v>63</v>
      </c>
      <c r="E344" s="69">
        <v>123.22</v>
      </c>
      <c r="F344" s="60"/>
      <c r="G344" s="28"/>
    </row>
    <row r="345" spans="1:7" ht="28.15" customHeight="1">
      <c r="A345" s="59"/>
      <c r="B345" s="33" t="s">
        <v>364</v>
      </c>
      <c r="C345" s="28"/>
      <c r="D345" s="81">
        <v>50</v>
      </c>
      <c r="E345" s="69">
        <v>97.79</v>
      </c>
      <c r="F345" s="60"/>
      <c r="G345" s="28"/>
    </row>
    <row r="346" spans="1:7" ht="28.15" customHeight="1">
      <c r="A346" s="59"/>
      <c r="B346" s="33" t="s">
        <v>365</v>
      </c>
      <c r="C346" s="28"/>
      <c r="D346" s="81">
        <v>40</v>
      </c>
      <c r="E346" s="69">
        <v>78.23</v>
      </c>
      <c r="F346" s="60"/>
      <c r="G346" s="28"/>
    </row>
    <row r="347" spans="1:7" ht="28.15" customHeight="1">
      <c r="A347" s="59"/>
      <c r="B347" s="173" t="s">
        <v>366</v>
      </c>
      <c r="C347" s="173"/>
      <c r="D347" s="173"/>
      <c r="E347" s="48"/>
      <c r="F347" s="60"/>
      <c r="G347" s="28"/>
    </row>
    <row r="348" spans="1:7" ht="28.15" customHeight="1">
      <c r="A348" s="59"/>
      <c r="B348" s="180" t="s">
        <v>367</v>
      </c>
      <c r="C348" s="28"/>
      <c r="D348" s="184">
        <v>26</v>
      </c>
      <c r="E348" s="69">
        <v>50.85</v>
      </c>
      <c r="F348" s="60"/>
      <c r="G348" s="28"/>
    </row>
    <row r="349" spans="1:7" ht="28.15" customHeight="1">
      <c r="A349" s="59"/>
      <c r="B349" s="180" t="s">
        <v>368</v>
      </c>
      <c r="C349" s="28"/>
      <c r="D349" s="184">
        <v>31</v>
      </c>
      <c r="E349" s="69">
        <v>60.63</v>
      </c>
      <c r="F349" s="60"/>
      <c r="G349" s="28"/>
    </row>
    <row r="350" spans="1:7" ht="28.15" customHeight="1">
      <c r="A350" s="59"/>
      <c r="B350" s="180" t="s">
        <v>369</v>
      </c>
      <c r="C350" s="28"/>
      <c r="D350" s="184">
        <v>55</v>
      </c>
      <c r="E350" s="69">
        <v>107.57</v>
      </c>
      <c r="F350" s="60"/>
      <c r="G350" s="28"/>
    </row>
    <row r="351" spans="1:7" ht="28.15" customHeight="1">
      <c r="A351" s="59"/>
      <c r="B351" s="180" t="s">
        <v>352</v>
      </c>
      <c r="C351" s="28"/>
      <c r="D351" s="184">
        <v>80</v>
      </c>
      <c r="E351" s="69">
        <v>156.47</v>
      </c>
      <c r="F351" s="60"/>
      <c r="G351" s="28"/>
    </row>
    <row r="352" spans="1:7" ht="28.15" customHeight="1">
      <c r="A352" s="59"/>
      <c r="B352" s="180" t="s">
        <v>353</v>
      </c>
      <c r="C352" s="28"/>
      <c r="D352" s="184">
        <v>80</v>
      </c>
      <c r="E352" s="69">
        <v>156.47</v>
      </c>
      <c r="F352" s="60"/>
      <c r="G352" s="28"/>
    </row>
    <row r="353" spans="1:7" ht="28.15" customHeight="1">
      <c r="A353" s="59"/>
      <c r="B353" s="185" t="s">
        <v>370</v>
      </c>
      <c r="C353" s="28"/>
      <c r="D353" s="81">
        <v>8</v>
      </c>
      <c r="E353" s="69">
        <v>15.65</v>
      </c>
      <c r="F353" s="60"/>
      <c r="G353" s="28"/>
    </row>
    <row r="354" spans="1:7" ht="28.15" customHeight="1">
      <c r="A354" s="59"/>
      <c r="B354" s="185" t="s">
        <v>371</v>
      </c>
      <c r="C354" s="28"/>
      <c r="D354" s="81">
        <v>7</v>
      </c>
      <c r="E354" s="69">
        <v>13.69</v>
      </c>
      <c r="F354" s="60"/>
      <c r="G354" s="28"/>
    </row>
    <row r="355" spans="1:7" ht="28.15" customHeight="1">
      <c r="A355" s="59"/>
      <c r="B355" s="185" t="s">
        <v>372</v>
      </c>
      <c r="C355" s="28"/>
      <c r="D355" s="81">
        <v>8</v>
      </c>
      <c r="E355" s="69">
        <v>15.65</v>
      </c>
      <c r="F355" s="60"/>
      <c r="G355" s="28"/>
    </row>
    <row r="356" spans="1:7" ht="28.15" customHeight="1">
      <c r="A356" s="59"/>
      <c r="B356" s="185" t="s">
        <v>373</v>
      </c>
      <c r="C356" s="28"/>
      <c r="D356" s="81">
        <v>12</v>
      </c>
      <c r="E356" s="69">
        <v>23.47</v>
      </c>
      <c r="F356" s="60"/>
      <c r="G356" s="28"/>
    </row>
    <row r="357" spans="1:7" ht="28.15" customHeight="1">
      <c r="A357" s="59"/>
      <c r="B357" s="185" t="s">
        <v>374</v>
      </c>
      <c r="C357" s="28"/>
      <c r="D357" s="81">
        <v>14</v>
      </c>
      <c r="E357" s="69">
        <v>27.38</v>
      </c>
      <c r="F357" s="60"/>
      <c r="G357" s="28"/>
    </row>
    <row r="358" spans="1:7" ht="28.15" customHeight="1">
      <c r="A358" s="59"/>
      <c r="B358" s="185" t="s">
        <v>375</v>
      </c>
      <c r="C358" s="28"/>
      <c r="D358" s="81">
        <v>3</v>
      </c>
      <c r="E358" s="69">
        <v>5.87</v>
      </c>
      <c r="F358" s="60"/>
      <c r="G358" s="28"/>
    </row>
    <row r="359" spans="1:7" ht="28.15" customHeight="1">
      <c r="A359" s="59"/>
      <c r="B359" s="185" t="s">
        <v>376</v>
      </c>
      <c r="C359" s="28"/>
      <c r="D359" s="81">
        <v>7</v>
      </c>
      <c r="E359" s="69">
        <v>13.69</v>
      </c>
      <c r="F359" s="60"/>
      <c r="G359" s="28"/>
    </row>
    <row r="360" spans="1:7" ht="28.15" customHeight="1">
      <c r="A360" s="59"/>
      <c r="B360" s="185" t="s">
        <v>377</v>
      </c>
      <c r="C360" s="28"/>
      <c r="D360" s="81">
        <v>3</v>
      </c>
      <c r="E360" s="69">
        <v>5.87</v>
      </c>
      <c r="F360" s="60"/>
      <c r="G360" s="28"/>
    </row>
    <row r="361" spans="1:7" ht="28.15" customHeight="1">
      <c r="A361" s="59"/>
      <c r="B361" s="185" t="s">
        <v>378</v>
      </c>
      <c r="C361" s="28"/>
      <c r="D361" s="81">
        <v>2</v>
      </c>
      <c r="E361" s="69">
        <v>3.91</v>
      </c>
      <c r="F361" s="60"/>
      <c r="G361" s="28"/>
    </row>
    <row r="362" spans="1:7" ht="28.15" customHeight="1">
      <c r="A362" s="59"/>
      <c r="B362" s="185" t="s">
        <v>379</v>
      </c>
      <c r="C362" s="28"/>
      <c r="D362" s="81">
        <v>2</v>
      </c>
      <c r="E362" s="69">
        <v>3.91</v>
      </c>
      <c r="F362" s="60"/>
      <c r="G362" s="28"/>
    </row>
    <row r="363" spans="1:7" ht="28.15" customHeight="1">
      <c r="A363" s="85"/>
      <c r="B363" s="186" t="s">
        <v>380</v>
      </c>
      <c r="C363" s="183"/>
      <c r="D363" s="187"/>
      <c r="E363" s="64"/>
      <c r="F363" s="60"/>
      <c r="G363" s="28"/>
    </row>
    <row r="364" spans="1:7" ht="28.15" customHeight="1">
      <c r="A364" s="36"/>
      <c r="B364" s="188" t="s">
        <v>354</v>
      </c>
      <c r="C364" s="28"/>
      <c r="D364" s="81">
        <v>26</v>
      </c>
      <c r="E364" s="69">
        <v>50.85</v>
      </c>
      <c r="F364" s="60"/>
      <c r="G364" s="28"/>
    </row>
    <row r="365" spans="1:7" ht="28.15" customHeight="1">
      <c r="A365" s="36"/>
      <c r="B365" s="188" t="s">
        <v>355</v>
      </c>
      <c r="C365" s="28"/>
      <c r="D365" s="81">
        <v>40</v>
      </c>
      <c r="E365" s="69">
        <v>78.23</v>
      </c>
      <c r="F365" s="60"/>
      <c r="G365" s="28"/>
    </row>
    <row r="366" spans="1:7" ht="28.15" customHeight="1">
      <c r="A366" s="36"/>
      <c r="B366" s="188" t="s">
        <v>381</v>
      </c>
      <c r="C366" s="28"/>
      <c r="D366" s="81">
        <v>45</v>
      </c>
      <c r="E366" s="69">
        <v>88.01</v>
      </c>
      <c r="F366" s="60"/>
      <c r="G366" s="28"/>
    </row>
    <row r="367" spans="1:7" ht="28.15" customHeight="1">
      <c r="A367" s="36"/>
      <c r="B367" s="189" t="s">
        <v>382</v>
      </c>
      <c r="C367" s="189"/>
      <c r="D367" s="189"/>
      <c r="E367" s="48"/>
      <c r="F367" s="60"/>
      <c r="G367" s="28"/>
    </row>
    <row r="368" spans="1:7" ht="28.15" customHeight="1">
      <c r="A368" s="36"/>
      <c r="B368" s="189" t="s">
        <v>383</v>
      </c>
      <c r="C368" s="189"/>
      <c r="D368" s="189"/>
      <c r="E368" s="48"/>
      <c r="F368" s="60"/>
      <c r="G368" s="28"/>
    </row>
    <row r="369" spans="1:7" ht="28.15" customHeight="1">
      <c r="A369" s="87"/>
      <c r="B369" s="188" t="s">
        <v>358</v>
      </c>
      <c r="C369" s="28"/>
      <c r="D369" s="81">
        <v>6</v>
      </c>
      <c r="E369" s="69">
        <v>11.73</v>
      </c>
      <c r="F369" s="60"/>
      <c r="G369" s="28"/>
    </row>
    <row r="370" spans="1:7" ht="28.15" customHeight="1">
      <c r="A370" s="59"/>
      <c r="B370" s="188" t="s">
        <v>359</v>
      </c>
      <c r="C370" s="28"/>
      <c r="D370" s="81">
        <v>6</v>
      </c>
      <c r="E370" s="69">
        <v>11.73</v>
      </c>
      <c r="F370" s="60"/>
      <c r="G370" s="28"/>
    </row>
    <row r="371" spans="1:7" ht="28.15" customHeight="1">
      <c r="A371" s="59"/>
      <c r="B371" s="188" t="s">
        <v>360</v>
      </c>
      <c r="C371" s="28"/>
      <c r="D371" s="81">
        <v>6</v>
      </c>
      <c r="E371" s="69">
        <v>11.73</v>
      </c>
      <c r="F371" s="60"/>
      <c r="G371" s="28"/>
    </row>
    <row r="372" spans="1:7" ht="28.15" customHeight="1">
      <c r="A372" s="59"/>
      <c r="B372" s="173" t="s">
        <v>49</v>
      </c>
      <c r="C372" s="173"/>
      <c r="D372" s="173"/>
      <c r="E372" s="48"/>
      <c r="F372" s="60"/>
      <c r="G372" s="28"/>
    </row>
    <row r="373" spans="1:7" ht="28.15" customHeight="1">
      <c r="A373" s="59"/>
      <c r="B373" s="185" t="s">
        <v>384</v>
      </c>
      <c r="C373" s="28"/>
      <c r="D373" s="74">
        <v>15</v>
      </c>
      <c r="E373" s="69">
        <v>29.34</v>
      </c>
      <c r="F373" s="60"/>
      <c r="G373" s="28"/>
    </row>
    <row r="374" spans="1:7" ht="28.15" customHeight="1">
      <c r="A374" s="59"/>
      <c r="B374" s="185" t="s">
        <v>385</v>
      </c>
      <c r="C374" s="28"/>
      <c r="D374" s="74">
        <v>15</v>
      </c>
      <c r="E374" s="69">
        <v>29.34</v>
      </c>
      <c r="F374" s="60"/>
      <c r="G374" s="28"/>
    </row>
    <row r="375" spans="1:7" ht="28.15" customHeight="1">
      <c r="A375" s="59"/>
      <c r="B375" s="185" t="s">
        <v>386</v>
      </c>
      <c r="C375" s="28"/>
      <c r="D375" s="74">
        <v>12</v>
      </c>
      <c r="E375" s="69">
        <v>23.47</v>
      </c>
      <c r="F375" s="60"/>
      <c r="G375" s="28"/>
    </row>
    <row r="376" spans="1:7" ht="28.15" customHeight="1">
      <c r="A376" s="59"/>
      <c r="B376" s="185" t="s">
        <v>387</v>
      </c>
      <c r="C376" s="28"/>
      <c r="D376" s="74">
        <v>35</v>
      </c>
      <c r="E376" s="69">
        <v>68.45</v>
      </c>
      <c r="F376" s="60"/>
      <c r="G376" s="28"/>
    </row>
    <row r="377" spans="1:7" ht="28.15" customHeight="1">
      <c r="A377" s="59"/>
      <c r="B377" s="185" t="s">
        <v>388</v>
      </c>
      <c r="C377" s="28"/>
      <c r="D377" s="74">
        <v>17</v>
      </c>
      <c r="E377" s="69">
        <v>33.25</v>
      </c>
      <c r="F377" s="60"/>
      <c r="G377" s="28"/>
    </row>
    <row r="378" spans="1:7" ht="28.15" customHeight="1">
      <c r="A378" s="59"/>
      <c r="B378" s="185"/>
      <c r="C378" s="174"/>
      <c r="D378" s="190"/>
      <c r="E378" s="48"/>
      <c r="F378" s="60"/>
      <c r="G378" s="28"/>
    </row>
    <row r="379" spans="1:7" ht="28.15" customHeight="1">
      <c r="A379" s="59"/>
      <c r="B379" s="173" t="s">
        <v>389</v>
      </c>
      <c r="C379" s="173"/>
      <c r="D379" s="173"/>
      <c r="E379" s="48"/>
      <c r="F379" s="60"/>
      <c r="G379" s="28"/>
    </row>
    <row r="380" spans="1:7" ht="28.15" customHeight="1">
      <c r="A380" s="59"/>
      <c r="B380" s="191" t="s">
        <v>390</v>
      </c>
      <c r="C380" s="28"/>
      <c r="D380" s="199">
        <v>153.38999999999999</v>
      </c>
      <c r="E380" s="171">
        <v>300</v>
      </c>
      <c r="F380" s="61"/>
      <c r="G380" s="28"/>
    </row>
    <row r="381" spans="1:7" ht="28.15" customHeight="1">
      <c r="A381" s="59"/>
      <c r="B381" s="191" t="s">
        <v>391</v>
      </c>
      <c r="C381" s="28"/>
      <c r="D381" s="199"/>
      <c r="E381" s="171"/>
      <c r="F381" s="62"/>
      <c r="G381" s="28"/>
    </row>
    <row r="382" spans="1:7" ht="28.15" customHeight="1">
      <c r="A382" s="59"/>
      <c r="B382" s="200" t="s">
        <v>392</v>
      </c>
      <c r="C382" s="28"/>
      <c r="D382" s="184">
        <v>20</v>
      </c>
      <c r="E382" s="69">
        <v>39.119999999999997</v>
      </c>
      <c r="F382" s="62"/>
      <c r="G382" s="28"/>
    </row>
    <row r="383" spans="1:7" ht="28.15" customHeight="1">
      <c r="A383" s="59"/>
      <c r="B383" s="197" t="s">
        <v>393</v>
      </c>
      <c r="C383" s="176"/>
      <c r="D383" s="199">
        <v>25</v>
      </c>
      <c r="E383" s="106">
        <v>48.9</v>
      </c>
      <c r="F383" s="62"/>
      <c r="G383" s="28"/>
    </row>
    <row r="384" spans="1:7" ht="28.15" customHeight="1">
      <c r="A384" s="59"/>
      <c r="B384" s="201" t="s">
        <v>394</v>
      </c>
      <c r="C384" s="177"/>
      <c r="D384" s="199"/>
      <c r="E384" s="108"/>
      <c r="F384" s="62"/>
      <c r="G384" s="28"/>
    </row>
    <row r="385" spans="1:7" ht="28.15" customHeight="1">
      <c r="A385" s="59"/>
      <c r="B385" s="197" t="s">
        <v>395</v>
      </c>
      <c r="C385" s="175"/>
      <c r="D385" s="199">
        <v>30</v>
      </c>
      <c r="E385" s="171">
        <v>58.67</v>
      </c>
      <c r="F385" s="62"/>
      <c r="G385" s="28"/>
    </row>
    <row r="386" spans="1:7" ht="28.15" customHeight="1">
      <c r="A386" s="59"/>
      <c r="B386" s="201" t="s">
        <v>396</v>
      </c>
      <c r="C386" s="175"/>
      <c r="D386" s="199"/>
      <c r="E386" s="171"/>
      <c r="F386" s="62"/>
      <c r="G386" s="28"/>
    </row>
    <row r="387" spans="1:7" ht="28.15" customHeight="1">
      <c r="A387" s="59"/>
      <c r="B387" s="198" t="s">
        <v>397</v>
      </c>
      <c r="C387" s="28"/>
      <c r="D387" s="184">
        <v>25</v>
      </c>
      <c r="E387" s="69">
        <v>48.9</v>
      </c>
      <c r="F387" s="62"/>
      <c r="G387" s="28"/>
    </row>
    <row r="388" spans="1:7" ht="28.15" customHeight="1">
      <c r="A388" s="59"/>
      <c r="B388" s="180" t="s">
        <v>398</v>
      </c>
      <c r="C388" s="28"/>
      <c r="D388" s="184">
        <v>20</v>
      </c>
      <c r="E388" s="69">
        <v>39.119999999999997</v>
      </c>
      <c r="F388" s="62"/>
      <c r="G388" s="28"/>
    </row>
    <row r="389" spans="1:7" ht="28.15" customHeight="1">
      <c r="A389" s="59"/>
      <c r="B389" s="180" t="s">
        <v>399</v>
      </c>
      <c r="C389" s="28"/>
      <c r="D389" s="184">
        <v>17</v>
      </c>
      <c r="E389" s="69">
        <v>33.25</v>
      </c>
      <c r="F389" s="63"/>
      <c r="G389" s="28"/>
    </row>
    <row r="390" spans="1:7" ht="28.15" customHeight="1">
      <c r="A390" s="59"/>
      <c r="B390" s="192" t="s">
        <v>400</v>
      </c>
      <c r="C390" s="192"/>
      <c r="D390" s="192"/>
      <c r="E390" s="48"/>
      <c r="F390" s="60"/>
      <c r="G390" s="28"/>
    </row>
    <row r="391" spans="1:7" ht="28.15" customHeight="1">
      <c r="A391" s="59"/>
      <c r="B391" s="180" t="s">
        <v>401</v>
      </c>
      <c r="C391" s="28"/>
      <c r="D391" s="184">
        <v>400</v>
      </c>
      <c r="E391" s="69">
        <v>782.33</v>
      </c>
      <c r="F391" s="60"/>
      <c r="G391" s="28"/>
    </row>
    <row r="392" spans="1:7" ht="28.15" customHeight="1">
      <c r="A392" s="59"/>
      <c r="B392" s="188" t="s">
        <v>184</v>
      </c>
      <c r="C392" s="28"/>
      <c r="D392" s="196">
        <v>380</v>
      </c>
      <c r="E392" s="171">
        <v>743.22</v>
      </c>
      <c r="F392" s="60"/>
      <c r="G392" s="28"/>
    </row>
    <row r="393" spans="1:7" ht="28.15" customHeight="1">
      <c r="A393" s="59"/>
      <c r="B393" s="188" t="s">
        <v>185</v>
      </c>
      <c r="C393" s="28"/>
      <c r="D393" s="196"/>
      <c r="E393" s="171"/>
      <c r="F393" s="60"/>
      <c r="G393" s="28"/>
    </row>
    <row r="394" spans="1:7" ht="28.15" customHeight="1">
      <c r="A394" s="59"/>
      <c r="B394" s="188" t="s">
        <v>186</v>
      </c>
      <c r="C394" s="28"/>
      <c r="D394" s="196"/>
      <c r="E394" s="171"/>
      <c r="F394" s="60"/>
      <c r="G394" s="28"/>
    </row>
    <row r="395" spans="1:7" ht="28.15" customHeight="1">
      <c r="A395" s="59"/>
      <c r="B395" s="188" t="s">
        <v>187</v>
      </c>
      <c r="C395" s="28"/>
      <c r="D395" s="196">
        <v>885</v>
      </c>
      <c r="E395" s="171">
        <v>1730.91</v>
      </c>
      <c r="F395" s="60"/>
      <c r="G395" s="28"/>
    </row>
    <row r="396" spans="1:7" ht="28.15" customHeight="1">
      <c r="A396" s="59"/>
      <c r="B396" s="188" t="s">
        <v>188</v>
      </c>
      <c r="C396" s="28"/>
      <c r="D396" s="196"/>
      <c r="E396" s="171"/>
      <c r="F396" s="60"/>
      <c r="G396" s="28"/>
    </row>
    <row r="397" spans="1:7" ht="28.15" customHeight="1">
      <c r="A397" s="59"/>
      <c r="B397" s="188" t="s">
        <v>186</v>
      </c>
      <c r="C397" s="28"/>
      <c r="D397" s="196"/>
      <c r="E397" s="171"/>
      <c r="F397" s="60"/>
      <c r="G397" s="28"/>
    </row>
    <row r="398" spans="1:7" ht="28.15" customHeight="1">
      <c r="A398" s="59"/>
      <c r="B398" s="188" t="s">
        <v>189</v>
      </c>
      <c r="C398" s="28"/>
      <c r="D398" s="196"/>
      <c r="E398" s="171"/>
      <c r="F398" s="60"/>
      <c r="G398" s="28"/>
    </row>
    <row r="399" spans="1:7" ht="28.15" customHeight="1">
      <c r="A399" s="59"/>
      <c r="B399" s="188" t="s">
        <v>190</v>
      </c>
      <c r="C399" s="28"/>
      <c r="D399" s="196">
        <v>990</v>
      </c>
      <c r="E399" s="171">
        <v>1936.27</v>
      </c>
      <c r="F399" s="60"/>
      <c r="G399" s="28"/>
    </row>
    <row r="400" spans="1:7" ht="28.15" customHeight="1">
      <c r="A400" s="59"/>
      <c r="B400" s="188" t="s">
        <v>191</v>
      </c>
      <c r="C400" s="28"/>
      <c r="D400" s="196"/>
      <c r="E400" s="171"/>
      <c r="F400" s="60"/>
      <c r="G400" s="28"/>
    </row>
    <row r="401" spans="1:7" ht="28.15" customHeight="1">
      <c r="A401" s="59"/>
      <c r="B401" s="188" t="s">
        <v>192</v>
      </c>
      <c r="C401" s="28"/>
      <c r="D401" s="196"/>
      <c r="E401" s="171"/>
      <c r="F401" s="60"/>
      <c r="G401" s="28"/>
    </row>
    <row r="402" spans="1:7" ht="28.15" customHeight="1">
      <c r="A402" s="59"/>
      <c r="B402" s="188" t="s">
        <v>186</v>
      </c>
      <c r="C402" s="28"/>
      <c r="D402" s="196"/>
      <c r="E402" s="171"/>
      <c r="F402" s="60"/>
      <c r="G402" s="28"/>
    </row>
    <row r="403" spans="1:7" ht="28.15" customHeight="1">
      <c r="A403" s="59"/>
      <c r="B403" s="188" t="s">
        <v>193</v>
      </c>
      <c r="C403" s="28"/>
      <c r="D403" s="196">
        <v>1145</v>
      </c>
      <c r="E403" s="171">
        <v>2239.4299999999998</v>
      </c>
      <c r="F403" s="60"/>
      <c r="G403" s="28"/>
    </row>
    <row r="404" spans="1:7" ht="28.15" customHeight="1">
      <c r="A404" s="59"/>
      <c r="B404" s="188" t="s">
        <v>194</v>
      </c>
      <c r="C404" s="28"/>
      <c r="D404" s="196"/>
      <c r="E404" s="171"/>
      <c r="F404" s="60"/>
      <c r="G404" s="28"/>
    </row>
    <row r="405" spans="1:7" ht="28.15" customHeight="1">
      <c r="A405" s="59"/>
      <c r="B405" s="188" t="s">
        <v>189</v>
      </c>
      <c r="C405" s="28"/>
      <c r="D405" s="196"/>
      <c r="E405" s="171"/>
      <c r="F405" s="60"/>
      <c r="G405" s="28"/>
    </row>
    <row r="406" spans="1:7" ht="28.15" customHeight="1">
      <c r="A406" s="59"/>
      <c r="B406" s="188" t="s">
        <v>195</v>
      </c>
      <c r="C406" s="28"/>
      <c r="D406" s="196">
        <v>1245</v>
      </c>
      <c r="E406" s="171">
        <v>2435.0100000000002</v>
      </c>
      <c r="F406" s="60"/>
      <c r="G406" s="28"/>
    </row>
    <row r="407" spans="1:7" ht="28.15" customHeight="1">
      <c r="A407" s="59"/>
      <c r="B407" s="188" t="s">
        <v>196</v>
      </c>
      <c r="C407" s="28"/>
      <c r="D407" s="196"/>
      <c r="E407" s="171"/>
      <c r="F407" s="60"/>
      <c r="G407" s="28"/>
    </row>
    <row r="408" spans="1:7" ht="28.15" customHeight="1">
      <c r="A408" s="59"/>
      <c r="B408" s="188" t="s">
        <v>197</v>
      </c>
      <c r="C408" s="28"/>
      <c r="D408" s="196"/>
      <c r="E408" s="171"/>
      <c r="F408" s="60"/>
      <c r="G408" s="28"/>
    </row>
    <row r="409" spans="1:7" ht="28.15" customHeight="1">
      <c r="A409" s="59"/>
      <c r="B409" s="188" t="s">
        <v>186</v>
      </c>
      <c r="C409" s="28"/>
      <c r="D409" s="196"/>
      <c r="E409" s="171"/>
      <c r="F409" s="60"/>
      <c r="G409" s="28"/>
    </row>
    <row r="410" spans="1:7" ht="28.15" customHeight="1">
      <c r="A410" s="59"/>
      <c r="B410" s="188" t="s">
        <v>198</v>
      </c>
      <c r="C410" s="28"/>
      <c r="D410" s="196">
        <v>1410</v>
      </c>
      <c r="E410" s="171">
        <v>2757.72</v>
      </c>
      <c r="F410" s="60"/>
      <c r="G410" s="28"/>
    </row>
    <row r="411" spans="1:7" ht="28.15" customHeight="1">
      <c r="A411" s="59"/>
      <c r="B411" s="188" t="s">
        <v>199</v>
      </c>
      <c r="C411" s="28"/>
      <c r="D411" s="196"/>
      <c r="E411" s="171"/>
      <c r="F411" s="60"/>
      <c r="G411" s="28"/>
    </row>
    <row r="412" spans="1:7" ht="28.15" customHeight="1">
      <c r="A412" s="59"/>
      <c r="B412" s="193" t="s">
        <v>203</v>
      </c>
      <c r="C412" s="28"/>
      <c r="D412" s="84">
        <v>285</v>
      </c>
      <c r="E412" s="69">
        <v>557.41</v>
      </c>
      <c r="F412" s="60"/>
      <c r="G412" s="28"/>
    </row>
    <row r="413" spans="1:7" ht="28.15" customHeight="1">
      <c r="A413" s="59"/>
      <c r="B413" s="193" t="s">
        <v>204</v>
      </c>
      <c r="C413" s="28"/>
      <c r="D413" s="84">
        <v>260</v>
      </c>
      <c r="E413" s="69">
        <v>508.52</v>
      </c>
      <c r="F413" s="60"/>
      <c r="G413" s="28"/>
    </row>
    <row r="414" spans="1:7" ht="28.15" customHeight="1">
      <c r="A414" s="59"/>
      <c r="B414" s="193" t="s">
        <v>205</v>
      </c>
      <c r="C414" s="28"/>
      <c r="D414" s="84">
        <v>235</v>
      </c>
      <c r="E414" s="69">
        <v>459.62</v>
      </c>
      <c r="F414" s="60"/>
      <c r="G414" s="28"/>
    </row>
    <row r="415" spans="1:7" ht="28.15" customHeight="1">
      <c r="A415" s="59"/>
      <c r="B415" s="193" t="s">
        <v>206</v>
      </c>
      <c r="C415" s="28"/>
      <c r="D415" s="84">
        <v>690</v>
      </c>
      <c r="E415" s="69">
        <v>1349.52</v>
      </c>
      <c r="F415" s="60"/>
      <c r="G415" s="28"/>
    </row>
    <row r="416" spans="1:7" ht="28.15" customHeight="1">
      <c r="A416" s="59"/>
      <c r="B416" s="173" t="s">
        <v>50</v>
      </c>
      <c r="C416" s="173"/>
      <c r="D416" s="173"/>
      <c r="E416" s="48"/>
      <c r="F416" s="60"/>
      <c r="G416" s="28"/>
    </row>
    <row r="417" spans="1:7" ht="28.15" customHeight="1">
      <c r="A417" s="59"/>
      <c r="B417" s="185" t="s">
        <v>402</v>
      </c>
      <c r="C417" s="28"/>
      <c r="D417" s="81">
        <v>11</v>
      </c>
      <c r="E417" s="69">
        <v>21.51</v>
      </c>
      <c r="F417" s="60"/>
      <c r="G417" s="28"/>
    </row>
    <row r="418" spans="1:7" ht="28.15" customHeight="1">
      <c r="A418" s="59"/>
      <c r="B418" s="33" t="s">
        <v>403</v>
      </c>
      <c r="C418" s="28"/>
      <c r="D418" s="81">
        <v>31</v>
      </c>
      <c r="E418" s="69">
        <v>60.63</v>
      </c>
      <c r="F418" s="60"/>
      <c r="G418" s="28"/>
    </row>
    <row r="419" spans="1:7" ht="28.15" customHeight="1">
      <c r="A419" s="59"/>
      <c r="B419" s="57" t="s">
        <v>404</v>
      </c>
      <c r="C419" s="28"/>
      <c r="D419" s="68">
        <v>16</v>
      </c>
      <c r="E419" s="69">
        <v>31.29</v>
      </c>
      <c r="F419" s="60"/>
      <c r="G419" s="28"/>
    </row>
    <row r="420" spans="1:7" ht="28.15" customHeight="1">
      <c r="A420" s="59"/>
      <c r="B420" s="57" t="s">
        <v>405</v>
      </c>
      <c r="C420" s="28"/>
      <c r="D420" s="68">
        <v>7</v>
      </c>
      <c r="E420" s="69">
        <v>13.69</v>
      </c>
      <c r="F420" s="60"/>
      <c r="G420" s="28"/>
    </row>
    <row r="421" spans="1:7" ht="28.15" customHeight="1">
      <c r="A421" s="59"/>
      <c r="B421" s="57" t="s">
        <v>406</v>
      </c>
      <c r="C421" s="28"/>
      <c r="D421" s="68">
        <v>7</v>
      </c>
      <c r="E421" s="69">
        <v>13.69</v>
      </c>
      <c r="F421" s="60"/>
      <c r="G421" s="28"/>
    </row>
    <row r="422" spans="1:7" ht="28.15" customHeight="1">
      <c r="A422" s="59"/>
      <c r="B422" s="57" t="s">
        <v>407</v>
      </c>
      <c r="C422" s="28"/>
      <c r="D422" s="68">
        <v>7</v>
      </c>
      <c r="E422" s="69">
        <v>13.69</v>
      </c>
      <c r="F422" s="60"/>
      <c r="G422" s="28"/>
    </row>
    <row r="423" spans="1:7" ht="28.15" customHeight="1">
      <c r="A423" s="59"/>
      <c r="B423" s="57" t="s">
        <v>408</v>
      </c>
      <c r="C423" s="28"/>
      <c r="D423" s="68">
        <v>7</v>
      </c>
      <c r="E423" s="69">
        <v>13.69</v>
      </c>
      <c r="F423" s="60"/>
      <c r="G423" s="28"/>
    </row>
    <row r="424" spans="1:7" ht="28.15" customHeight="1">
      <c r="A424" s="59"/>
      <c r="B424" s="57" t="s">
        <v>409</v>
      </c>
      <c r="C424" s="28"/>
      <c r="D424" s="68">
        <v>18</v>
      </c>
      <c r="E424" s="69">
        <v>35.200000000000003</v>
      </c>
      <c r="F424" s="60"/>
      <c r="G424" s="28"/>
    </row>
    <row r="425" spans="1:7" ht="28.15" customHeight="1">
      <c r="A425" s="59"/>
      <c r="B425" s="57" t="s">
        <v>410</v>
      </c>
      <c r="C425" s="28"/>
      <c r="D425" s="68">
        <v>8</v>
      </c>
      <c r="E425" s="69">
        <v>15.65</v>
      </c>
      <c r="F425" s="60"/>
      <c r="G425" s="28"/>
    </row>
    <row r="426" spans="1:7" ht="28.15" customHeight="1">
      <c r="A426" s="59"/>
      <c r="B426" s="57" t="s">
        <v>411</v>
      </c>
      <c r="C426" s="28"/>
      <c r="D426" s="68">
        <v>9</v>
      </c>
      <c r="E426" s="69">
        <v>17.600000000000001</v>
      </c>
      <c r="F426" s="60"/>
      <c r="G426" s="28"/>
    </row>
    <row r="427" spans="1:7" ht="28.15" customHeight="1">
      <c r="A427" s="59"/>
      <c r="B427" s="57" t="s">
        <v>412</v>
      </c>
      <c r="C427" s="28"/>
      <c r="D427" s="68">
        <v>18</v>
      </c>
      <c r="E427" s="69">
        <v>35.200000000000003</v>
      </c>
      <c r="F427" s="60"/>
      <c r="G427" s="28"/>
    </row>
    <row r="428" spans="1:7" ht="28.15" customHeight="1">
      <c r="A428" s="59"/>
      <c r="B428" s="173" t="s">
        <v>51</v>
      </c>
      <c r="C428" s="173"/>
      <c r="D428" s="173"/>
      <c r="E428" s="48"/>
      <c r="F428" s="60"/>
      <c r="G428" s="28"/>
    </row>
    <row r="429" spans="1:7" ht="28.15" customHeight="1">
      <c r="A429" s="59"/>
      <c r="B429" s="194" t="s">
        <v>413</v>
      </c>
      <c r="C429" s="28"/>
      <c r="D429" s="72">
        <v>1.48</v>
      </c>
      <c r="E429" s="69">
        <v>2.89</v>
      </c>
      <c r="F429" s="60"/>
      <c r="G429" s="28"/>
    </row>
    <row r="430" spans="1:7" ht="28.15" customHeight="1">
      <c r="A430" s="59"/>
      <c r="B430" s="57" t="s">
        <v>52</v>
      </c>
      <c r="C430" s="28"/>
      <c r="D430" s="68">
        <v>0.5</v>
      </c>
      <c r="E430" s="69">
        <v>0.98</v>
      </c>
      <c r="F430" s="60"/>
      <c r="G430" s="28"/>
    </row>
    <row r="431" spans="1:7" ht="28.15" customHeight="1">
      <c r="A431" s="59"/>
      <c r="B431" s="57" t="s">
        <v>414</v>
      </c>
      <c r="C431" s="28"/>
      <c r="D431" s="68">
        <v>0.5</v>
      </c>
      <c r="E431" s="69">
        <v>0.98</v>
      </c>
      <c r="F431" s="60"/>
      <c r="G431" s="28"/>
    </row>
    <row r="432" spans="1:7" ht="28.15" customHeight="1">
      <c r="A432" s="59"/>
      <c r="B432" s="194" t="s">
        <v>415</v>
      </c>
      <c r="C432" s="28"/>
      <c r="D432" s="72">
        <v>3.5</v>
      </c>
      <c r="E432" s="69">
        <v>6.85</v>
      </c>
      <c r="F432" s="60"/>
      <c r="G432" s="28"/>
    </row>
    <row r="433" spans="1:7" ht="28.15" customHeight="1">
      <c r="A433" s="59"/>
      <c r="B433" s="194" t="s">
        <v>416</v>
      </c>
      <c r="C433" s="28"/>
      <c r="D433" s="72">
        <v>3</v>
      </c>
      <c r="E433" s="69">
        <v>5.87</v>
      </c>
      <c r="F433" s="60"/>
      <c r="G433" s="28"/>
    </row>
    <row r="434" spans="1:7" ht="28.15" customHeight="1">
      <c r="A434" s="59"/>
      <c r="B434" s="180" t="s">
        <v>417</v>
      </c>
      <c r="C434" s="28"/>
      <c r="D434" s="184">
        <v>0.5</v>
      </c>
      <c r="E434" s="69">
        <v>0.98</v>
      </c>
      <c r="F434" s="60"/>
      <c r="G434" s="28"/>
    </row>
    <row r="435" spans="1:7" ht="28.15" customHeight="1">
      <c r="A435" s="59"/>
      <c r="B435" s="173" t="s">
        <v>418</v>
      </c>
      <c r="C435" s="173"/>
      <c r="D435" s="173"/>
      <c r="E435" s="48"/>
      <c r="F435" s="60"/>
      <c r="G435" s="28"/>
    </row>
    <row r="436" spans="1:7" ht="28.15" customHeight="1">
      <c r="A436" s="59"/>
      <c r="B436" s="58" t="s">
        <v>129</v>
      </c>
      <c r="C436" s="28"/>
      <c r="D436" s="68">
        <v>26</v>
      </c>
      <c r="E436" s="73">
        <v>50.85</v>
      </c>
      <c r="F436" s="60"/>
      <c r="G436" s="28"/>
    </row>
    <row r="437" spans="1:7" ht="28.15" customHeight="1">
      <c r="A437" s="59"/>
      <c r="B437" s="58" t="s">
        <v>130</v>
      </c>
      <c r="C437" s="28"/>
      <c r="D437" s="68">
        <v>41</v>
      </c>
      <c r="E437" s="73">
        <v>80.19</v>
      </c>
      <c r="F437" s="60"/>
      <c r="G437" s="28"/>
    </row>
    <row r="438" spans="1:7" ht="28.15" customHeight="1">
      <c r="A438" s="59"/>
      <c r="B438" s="58" t="s">
        <v>131</v>
      </c>
      <c r="C438" s="28"/>
      <c r="D438" s="68">
        <v>41</v>
      </c>
      <c r="E438" s="73">
        <v>80.19</v>
      </c>
      <c r="F438" s="60"/>
      <c r="G438" s="28"/>
    </row>
    <row r="439" spans="1:7" ht="28.15" customHeight="1">
      <c r="A439" s="59"/>
      <c r="B439" s="58" t="s">
        <v>132</v>
      </c>
      <c r="C439" s="28"/>
      <c r="D439" s="68">
        <v>52</v>
      </c>
      <c r="E439" s="73">
        <v>101.7</v>
      </c>
      <c r="F439" s="60"/>
      <c r="G439" s="28"/>
    </row>
    <row r="440" spans="1:7" ht="28.15" customHeight="1">
      <c r="A440" s="59"/>
      <c r="B440" s="58" t="s">
        <v>140</v>
      </c>
      <c r="C440" s="28"/>
      <c r="D440" s="68">
        <v>5</v>
      </c>
      <c r="E440" s="73">
        <v>9.7799999999999994</v>
      </c>
      <c r="F440" s="60"/>
      <c r="G440" s="28"/>
    </row>
    <row r="441" spans="1:7" ht="28.15" customHeight="1">
      <c r="A441" s="59"/>
      <c r="B441" s="58" t="s">
        <v>133</v>
      </c>
      <c r="C441" s="28"/>
      <c r="D441" s="68">
        <v>40</v>
      </c>
      <c r="E441" s="73">
        <v>78.23</v>
      </c>
      <c r="F441" s="60"/>
      <c r="G441" s="28"/>
    </row>
    <row r="442" spans="1:7" ht="28.15" customHeight="1">
      <c r="A442" s="59"/>
      <c r="B442" s="173" t="s">
        <v>419</v>
      </c>
      <c r="C442" s="173"/>
      <c r="D442" s="173"/>
      <c r="E442" s="48"/>
      <c r="F442" s="60"/>
      <c r="G442" s="28"/>
    </row>
    <row r="443" spans="1:7" ht="28.15" customHeight="1">
      <c r="A443" s="59"/>
      <c r="B443" s="124" t="s">
        <v>420</v>
      </c>
      <c r="C443" s="124"/>
      <c r="D443" s="124"/>
      <c r="E443" s="48"/>
      <c r="F443" s="60"/>
      <c r="G443" s="28"/>
    </row>
    <row r="444" spans="1:7" ht="28.15" customHeight="1">
      <c r="A444" s="59"/>
      <c r="B444" s="57" t="s">
        <v>421</v>
      </c>
      <c r="C444" s="28"/>
      <c r="D444" s="68">
        <v>12</v>
      </c>
      <c r="E444" s="69">
        <v>23.47</v>
      </c>
      <c r="F444" s="60"/>
      <c r="G444" s="28"/>
    </row>
    <row r="445" spans="1:7" ht="28.15" customHeight="1">
      <c r="A445" s="59"/>
      <c r="B445" s="57" t="s">
        <v>422</v>
      </c>
      <c r="C445" s="28"/>
      <c r="D445" s="68">
        <v>12</v>
      </c>
      <c r="E445" s="69">
        <v>23.47</v>
      </c>
      <c r="F445" s="60"/>
      <c r="G445" s="28"/>
    </row>
    <row r="446" spans="1:7" ht="28.15" customHeight="1">
      <c r="A446" s="59"/>
      <c r="B446" s="57" t="s">
        <v>423</v>
      </c>
      <c r="C446" s="28"/>
      <c r="D446" s="68">
        <v>14</v>
      </c>
      <c r="E446" s="69">
        <v>27.38</v>
      </c>
      <c r="F446" s="60"/>
      <c r="G446" s="28"/>
    </row>
    <row r="447" spans="1:7" ht="28.15" customHeight="1">
      <c r="A447" s="59"/>
      <c r="B447" s="57" t="s">
        <v>424</v>
      </c>
      <c r="C447" s="28"/>
      <c r="D447" s="68">
        <v>16.5</v>
      </c>
      <c r="E447" s="69">
        <v>32.270000000000003</v>
      </c>
      <c r="F447" s="60"/>
      <c r="G447" s="28"/>
    </row>
    <row r="448" spans="1:7" ht="28.15" customHeight="1">
      <c r="A448" s="59"/>
      <c r="B448" s="57" t="s">
        <v>425</v>
      </c>
      <c r="C448" s="28"/>
      <c r="D448" s="68">
        <v>15</v>
      </c>
      <c r="E448" s="69">
        <v>29.34</v>
      </c>
      <c r="F448" s="60"/>
      <c r="G448" s="28"/>
    </row>
    <row r="449" spans="1:7" ht="28.15" customHeight="1">
      <c r="A449" s="59"/>
      <c r="B449" s="194" t="s">
        <v>426</v>
      </c>
      <c r="C449" s="28"/>
      <c r="D449" s="68">
        <v>15</v>
      </c>
      <c r="E449" s="69">
        <v>29.34</v>
      </c>
      <c r="F449" s="60"/>
      <c r="G449" s="28"/>
    </row>
    <row r="450" spans="1:7" ht="28.15" customHeight="1">
      <c r="A450" s="59"/>
      <c r="B450" s="57" t="s">
        <v>427</v>
      </c>
      <c r="C450" s="28"/>
      <c r="D450" s="68">
        <v>15</v>
      </c>
      <c r="E450" s="69">
        <v>29.34</v>
      </c>
      <c r="F450" s="60"/>
      <c r="G450" s="28"/>
    </row>
    <row r="451" spans="1:7" ht="28.15" customHeight="1">
      <c r="A451" s="59"/>
      <c r="B451" s="57" t="s">
        <v>428</v>
      </c>
      <c r="C451" s="28"/>
      <c r="D451" s="68">
        <v>15</v>
      </c>
      <c r="E451" s="69">
        <v>29.34</v>
      </c>
      <c r="F451" s="60"/>
      <c r="G451" s="28"/>
    </row>
    <row r="452" spans="1:7" ht="28.15" customHeight="1">
      <c r="A452" s="59"/>
      <c r="B452" s="57" t="s">
        <v>429</v>
      </c>
      <c r="C452" s="28"/>
      <c r="D452" s="68">
        <v>15</v>
      </c>
      <c r="E452" s="69">
        <v>29.34</v>
      </c>
      <c r="F452" s="60"/>
      <c r="G452" s="28"/>
    </row>
    <row r="453" spans="1:7" ht="28.15" customHeight="1">
      <c r="A453" s="59"/>
      <c r="B453" s="57" t="s">
        <v>430</v>
      </c>
      <c r="C453" s="28"/>
      <c r="D453" s="68">
        <v>25.5</v>
      </c>
      <c r="E453" s="69">
        <v>49.87</v>
      </c>
      <c r="F453" s="60"/>
      <c r="G453" s="28"/>
    </row>
    <row r="454" spans="1:7" ht="28.15" customHeight="1">
      <c r="A454" s="59"/>
      <c r="B454" s="57" t="s">
        <v>431</v>
      </c>
      <c r="C454" s="28"/>
      <c r="D454" s="68">
        <v>24.5</v>
      </c>
      <c r="E454" s="69">
        <v>47.92</v>
      </c>
      <c r="F454" s="60"/>
      <c r="G454" s="28"/>
    </row>
    <row r="455" spans="1:7" ht="28.15" customHeight="1">
      <c r="A455" s="59"/>
      <c r="B455" s="57" t="s">
        <v>432</v>
      </c>
      <c r="C455" s="28"/>
      <c r="D455" s="68">
        <v>16.5</v>
      </c>
      <c r="E455" s="69">
        <v>32.270000000000003</v>
      </c>
      <c r="F455" s="60"/>
      <c r="G455" s="28"/>
    </row>
    <row r="456" spans="1:7" ht="28.15" customHeight="1">
      <c r="A456" s="59"/>
      <c r="B456" s="57" t="s">
        <v>433</v>
      </c>
      <c r="C456" s="28"/>
      <c r="D456" s="68">
        <v>20.5</v>
      </c>
      <c r="E456" s="69">
        <v>40.090000000000003</v>
      </c>
      <c r="F456" s="60"/>
      <c r="G456" s="28"/>
    </row>
    <row r="457" spans="1:7" ht="28.15" customHeight="1">
      <c r="A457" s="59"/>
      <c r="B457" s="57" t="s">
        <v>434</v>
      </c>
      <c r="C457" s="28"/>
      <c r="D457" s="68">
        <v>20.5</v>
      </c>
      <c r="E457" s="69">
        <v>40.090000000000003</v>
      </c>
      <c r="F457" s="60"/>
      <c r="G457" s="28"/>
    </row>
    <row r="458" spans="1:7" ht="28.15" customHeight="1">
      <c r="A458" s="59"/>
      <c r="B458" s="57" t="s">
        <v>435</v>
      </c>
      <c r="C458" s="28"/>
      <c r="D458" s="68">
        <v>20.5</v>
      </c>
      <c r="E458" s="69">
        <v>40.090000000000003</v>
      </c>
      <c r="F458" s="60"/>
      <c r="G458" s="28"/>
    </row>
    <row r="459" spans="1:7" ht="28.15" customHeight="1">
      <c r="A459" s="59"/>
      <c r="B459" s="57" t="s">
        <v>436</v>
      </c>
      <c r="C459" s="28"/>
      <c r="D459" s="68">
        <v>24.5</v>
      </c>
      <c r="E459" s="69">
        <v>47.92</v>
      </c>
      <c r="F459" s="60"/>
      <c r="G459" s="28"/>
    </row>
    <row r="460" spans="1:7" ht="28.15" customHeight="1">
      <c r="A460" s="59"/>
      <c r="B460" s="57" t="s">
        <v>437</v>
      </c>
      <c r="C460" s="28"/>
      <c r="D460" s="68">
        <v>26</v>
      </c>
      <c r="E460" s="69">
        <v>50.85</v>
      </c>
      <c r="F460" s="60"/>
      <c r="G460" s="28"/>
    </row>
    <row r="461" spans="1:7" ht="28.15" customHeight="1">
      <c r="A461" s="59"/>
      <c r="B461" s="57" t="s">
        <v>438</v>
      </c>
      <c r="C461" s="28"/>
      <c r="D461" s="68">
        <v>24.5</v>
      </c>
      <c r="E461" s="69">
        <v>47.92</v>
      </c>
      <c r="F461" s="60"/>
      <c r="G461" s="28"/>
    </row>
    <row r="462" spans="1:7" ht="28.15" customHeight="1">
      <c r="A462" s="59"/>
      <c r="B462" s="57" t="s">
        <v>439</v>
      </c>
      <c r="C462" s="28"/>
      <c r="D462" s="68">
        <v>24.5</v>
      </c>
      <c r="E462" s="69">
        <v>47.92</v>
      </c>
      <c r="F462" s="60"/>
      <c r="G462" s="28"/>
    </row>
    <row r="463" spans="1:7" ht="28.15" customHeight="1">
      <c r="A463" s="59"/>
      <c r="B463" s="57" t="s">
        <v>440</v>
      </c>
      <c r="C463" s="28"/>
      <c r="D463" s="68">
        <v>24.5</v>
      </c>
      <c r="E463" s="69">
        <v>47.92</v>
      </c>
      <c r="F463" s="60"/>
      <c r="G463" s="28"/>
    </row>
    <row r="464" spans="1:7" ht="28.15" customHeight="1">
      <c r="A464" s="59"/>
      <c r="B464" s="57" t="s">
        <v>441</v>
      </c>
      <c r="C464" s="28"/>
      <c r="D464" s="68">
        <v>24.5</v>
      </c>
      <c r="E464" s="69">
        <v>47.92</v>
      </c>
      <c r="F464" s="60"/>
      <c r="G464" s="28"/>
    </row>
    <row r="465" spans="1:7" ht="28.15" customHeight="1">
      <c r="A465" s="59"/>
      <c r="B465" s="57" t="s">
        <v>442</v>
      </c>
      <c r="C465" s="28"/>
      <c r="D465" s="68">
        <v>24.5</v>
      </c>
      <c r="E465" s="69">
        <v>47.92</v>
      </c>
      <c r="F465" s="60"/>
      <c r="G465" s="28"/>
    </row>
    <row r="466" spans="1:7" ht="28.15" customHeight="1">
      <c r="A466" s="59"/>
      <c r="B466" s="57" t="s">
        <v>443</v>
      </c>
      <c r="C466" s="28"/>
      <c r="D466" s="68">
        <v>24.5</v>
      </c>
      <c r="E466" s="69">
        <v>47.92</v>
      </c>
      <c r="F466" s="60"/>
      <c r="G466" s="28"/>
    </row>
    <row r="467" spans="1:7" ht="28.15" customHeight="1">
      <c r="A467" s="59"/>
      <c r="B467" s="57" t="s">
        <v>444</v>
      </c>
      <c r="C467" s="28"/>
      <c r="D467" s="68">
        <v>24.5</v>
      </c>
      <c r="E467" s="69">
        <v>47.92</v>
      </c>
      <c r="F467" s="60"/>
      <c r="G467" s="28"/>
    </row>
    <row r="468" spans="1:7" ht="28.15" customHeight="1">
      <c r="A468" s="59"/>
      <c r="B468" s="57" t="s">
        <v>445</v>
      </c>
      <c r="C468" s="28"/>
      <c r="D468" s="68">
        <v>24.5</v>
      </c>
      <c r="E468" s="69">
        <v>47.92</v>
      </c>
      <c r="F468" s="60"/>
      <c r="G468" s="28"/>
    </row>
    <row r="469" spans="1:7" ht="28.15" customHeight="1">
      <c r="A469" s="59"/>
      <c r="B469" s="57" t="s">
        <v>446</v>
      </c>
      <c r="C469" s="28"/>
      <c r="D469" s="68">
        <v>11</v>
      </c>
      <c r="E469" s="69">
        <v>21.51</v>
      </c>
      <c r="F469" s="60"/>
      <c r="G469" s="28"/>
    </row>
    <row r="470" spans="1:7" ht="28.15" customHeight="1">
      <c r="A470" s="59"/>
      <c r="B470" s="57" t="s">
        <v>447</v>
      </c>
      <c r="C470" s="28"/>
      <c r="D470" s="68">
        <v>24.5</v>
      </c>
      <c r="E470" s="69">
        <v>47.92</v>
      </c>
      <c r="F470" s="60"/>
      <c r="G470" s="28"/>
    </row>
    <row r="471" spans="1:7" ht="28.15" customHeight="1">
      <c r="A471" s="59"/>
      <c r="B471" s="57" t="s">
        <v>448</v>
      </c>
      <c r="C471" s="28"/>
      <c r="D471" s="68">
        <v>24.5</v>
      </c>
      <c r="E471" s="69">
        <v>47.92</v>
      </c>
      <c r="F471" s="60"/>
      <c r="G471" s="28"/>
    </row>
    <row r="472" spans="1:7" ht="28.15" customHeight="1">
      <c r="A472" s="59"/>
      <c r="B472" s="57" t="s">
        <v>449</v>
      </c>
      <c r="C472" s="28"/>
      <c r="D472" s="68">
        <v>20.5</v>
      </c>
      <c r="E472" s="69">
        <v>40.090000000000003</v>
      </c>
      <c r="F472" s="60"/>
      <c r="G472" s="28"/>
    </row>
    <row r="473" spans="1:7" ht="28.15" customHeight="1">
      <c r="A473" s="59"/>
      <c r="B473" s="57" t="s">
        <v>450</v>
      </c>
      <c r="C473" s="28"/>
      <c r="D473" s="68">
        <v>24.5</v>
      </c>
      <c r="E473" s="69">
        <v>47.92</v>
      </c>
      <c r="F473" s="60"/>
      <c r="G473" s="28"/>
    </row>
    <row r="474" spans="1:7" ht="28.15" customHeight="1">
      <c r="A474" s="59"/>
      <c r="B474" s="57" t="s">
        <v>451</v>
      </c>
      <c r="C474" s="28"/>
      <c r="D474" s="68">
        <v>15.5</v>
      </c>
      <c r="E474" s="69">
        <v>30.32</v>
      </c>
      <c r="F474" s="60"/>
      <c r="G474" s="28"/>
    </row>
    <row r="475" spans="1:7" ht="28.15" customHeight="1">
      <c r="A475" s="59"/>
      <c r="B475" s="57" t="s">
        <v>452</v>
      </c>
      <c r="C475" s="28"/>
      <c r="D475" s="68">
        <v>24.5</v>
      </c>
      <c r="E475" s="69">
        <v>47.92</v>
      </c>
      <c r="F475" s="60"/>
      <c r="G475" s="28"/>
    </row>
    <row r="476" spans="1:7" ht="28.15" customHeight="1">
      <c r="A476" s="59"/>
      <c r="B476" s="57" t="s">
        <v>453</v>
      </c>
      <c r="C476" s="28"/>
      <c r="D476" s="68">
        <v>24</v>
      </c>
      <c r="E476" s="69">
        <v>46.94</v>
      </c>
      <c r="F476" s="60"/>
      <c r="G476" s="28"/>
    </row>
    <row r="477" spans="1:7" ht="28.15" customHeight="1">
      <c r="A477" s="59"/>
      <c r="B477" s="57" t="s">
        <v>454</v>
      </c>
      <c r="C477" s="28"/>
      <c r="D477" s="68">
        <v>22</v>
      </c>
      <c r="E477" s="69">
        <v>43.03</v>
      </c>
      <c r="F477" s="60"/>
      <c r="G477" s="28"/>
    </row>
    <row r="478" spans="1:7" ht="28.15" customHeight="1">
      <c r="A478" s="59"/>
      <c r="B478" s="57" t="s">
        <v>455</v>
      </c>
      <c r="C478" s="28"/>
      <c r="D478" s="68">
        <v>26</v>
      </c>
      <c r="E478" s="69">
        <v>50.85</v>
      </c>
      <c r="F478" s="60"/>
      <c r="G478" s="28"/>
    </row>
    <row r="479" spans="1:7" ht="28.15" customHeight="1">
      <c r="A479" s="59"/>
      <c r="B479" s="57" t="s">
        <v>456</v>
      </c>
      <c r="C479" s="28"/>
      <c r="D479" s="68">
        <v>15.5</v>
      </c>
      <c r="E479" s="69">
        <v>30.32</v>
      </c>
      <c r="F479" s="60"/>
      <c r="G479" s="28"/>
    </row>
    <row r="480" spans="1:7" ht="28.15" customHeight="1">
      <c r="A480" s="59"/>
      <c r="B480" s="57" t="s">
        <v>457</v>
      </c>
      <c r="C480" s="28"/>
      <c r="D480" s="68">
        <v>24.5</v>
      </c>
      <c r="E480" s="69">
        <v>47.92</v>
      </c>
      <c r="F480" s="60"/>
      <c r="G480" s="28"/>
    </row>
    <row r="481" spans="1:7" ht="28.15" customHeight="1">
      <c r="A481" s="59"/>
      <c r="B481" s="57" t="s">
        <v>458</v>
      </c>
      <c r="C481" s="28"/>
      <c r="D481" s="68">
        <v>33</v>
      </c>
      <c r="E481" s="69">
        <v>64.540000000000006</v>
      </c>
      <c r="F481" s="60"/>
      <c r="G481" s="28"/>
    </row>
    <row r="482" spans="1:7" ht="28.15" customHeight="1">
      <c r="A482" s="59"/>
      <c r="B482" s="57" t="s">
        <v>459</v>
      </c>
      <c r="C482" s="28"/>
      <c r="D482" s="68">
        <v>20</v>
      </c>
      <c r="E482" s="69">
        <v>39.119999999999997</v>
      </c>
      <c r="F482" s="60"/>
      <c r="G482" s="28"/>
    </row>
    <row r="483" spans="1:7" ht="28.15" customHeight="1">
      <c r="A483" s="59"/>
      <c r="B483" s="57" t="s">
        <v>460</v>
      </c>
      <c r="C483" s="28"/>
      <c r="D483" s="68">
        <v>24.5</v>
      </c>
      <c r="E483" s="69">
        <v>47.92</v>
      </c>
      <c r="F483" s="60"/>
      <c r="G483" s="28"/>
    </row>
    <row r="484" spans="1:7" ht="28.15" customHeight="1">
      <c r="A484" s="59"/>
      <c r="B484" s="57" t="s">
        <v>461</v>
      </c>
      <c r="C484" s="28"/>
      <c r="D484" s="68">
        <v>24.5</v>
      </c>
      <c r="E484" s="69">
        <v>47.92</v>
      </c>
      <c r="F484" s="60"/>
      <c r="G484" s="28"/>
    </row>
    <row r="485" spans="1:7" ht="28.15" customHeight="1">
      <c r="A485" s="59"/>
      <c r="B485" s="57" t="s">
        <v>462</v>
      </c>
      <c r="C485" s="28"/>
      <c r="D485" s="68">
        <v>24.5</v>
      </c>
      <c r="E485" s="69">
        <v>47.92</v>
      </c>
      <c r="F485" s="60"/>
      <c r="G485" s="28"/>
    </row>
    <row r="486" spans="1:7" ht="28.15" customHeight="1">
      <c r="A486" s="59"/>
      <c r="B486" s="57" t="s">
        <v>463</v>
      </c>
      <c r="C486" s="28"/>
      <c r="D486" s="68">
        <v>66.5</v>
      </c>
      <c r="E486" s="69">
        <v>130.06</v>
      </c>
      <c r="F486" s="60"/>
      <c r="G486" s="28"/>
    </row>
    <row r="487" spans="1:7" ht="28.15" customHeight="1">
      <c r="A487" s="59"/>
      <c r="B487" s="57" t="s">
        <v>464</v>
      </c>
      <c r="C487" s="28"/>
      <c r="D487" s="68">
        <v>30</v>
      </c>
      <c r="E487" s="69">
        <v>58.67</v>
      </c>
      <c r="F487" s="60"/>
      <c r="G487" s="28"/>
    </row>
    <row r="488" spans="1:7" ht="28.15" customHeight="1">
      <c r="A488" s="59"/>
      <c r="B488" s="57" t="s">
        <v>465</v>
      </c>
      <c r="C488" s="28"/>
      <c r="D488" s="68">
        <v>20</v>
      </c>
      <c r="E488" s="69">
        <v>39.119999999999997</v>
      </c>
      <c r="F488" s="60"/>
      <c r="G488" s="28"/>
    </row>
    <row r="489" spans="1:7" ht="28.15" customHeight="1">
      <c r="A489" s="59"/>
      <c r="B489" s="57" t="s">
        <v>466</v>
      </c>
      <c r="C489" s="28"/>
      <c r="D489" s="68">
        <v>20</v>
      </c>
      <c r="E489" s="69">
        <v>39.119999999999997</v>
      </c>
      <c r="F489" s="60"/>
      <c r="G489" s="28"/>
    </row>
    <row r="490" spans="1:7" ht="28.15" customHeight="1">
      <c r="A490" s="59"/>
      <c r="B490" s="57" t="s">
        <v>467</v>
      </c>
      <c r="C490" s="28"/>
      <c r="D490" s="68">
        <v>18</v>
      </c>
      <c r="E490" s="69">
        <v>35.200000000000003</v>
      </c>
      <c r="F490" s="60"/>
      <c r="G490" s="28"/>
    </row>
    <row r="491" spans="1:7" ht="28.15" customHeight="1">
      <c r="A491" s="59"/>
      <c r="B491" s="57" t="s">
        <v>468</v>
      </c>
      <c r="C491" s="28"/>
      <c r="D491" s="68">
        <v>15.5</v>
      </c>
      <c r="E491" s="69">
        <v>30.32</v>
      </c>
      <c r="F491" s="60"/>
      <c r="G491" s="28"/>
    </row>
    <row r="492" spans="1:7" ht="28.15" customHeight="1">
      <c r="A492" s="59"/>
      <c r="B492" s="57" t="s">
        <v>469</v>
      </c>
      <c r="C492" s="28"/>
      <c r="D492" s="68">
        <v>20</v>
      </c>
      <c r="E492" s="69">
        <v>39.119999999999997</v>
      </c>
      <c r="F492" s="60"/>
      <c r="G492" s="28"/>
    </row>
    <row r="493" spans="1:7" ht="28.15" customHeight="1">
      <c r="A493" s="59"/>
      <c r="B493" s="57" t="s">
        <v>470</v>
      </c>
      <c r="C493" s="28"/>
      <c r="D493" s="68">
        <v>8.5</v>
      </c>
      <c r="E493" s="69">
        <v>16.62</v>
      </c>
      <c r="F493" s="60"/>
      <c r="G493" s="28"/>
    </row>
    <row r="494" spans="1:7" ht="28.15" customHeight="1">
      <c r="A494" s="59"/>
      <c r="B494" s="57" t="s">
        <v>471</v>
      </c>
      <c r="C494" s="28"/>
      <c r="D494" s="68">
        <v>66.5</v>
      </c>
      <c r="E494" s="69">
        <v>130.06</v>
      </c>
      <c r="F494" s="60"/>
      <c r="G494" s="28"/>
    </row>
    <row r="495" spans="1:7" ht="28.15" customHeight="1">
      <c r="A495" s="59"/>
      <c r="B495" s="57" t="s">
        <v>472</v>
      </c>
      <c r="C495" s="28"/>
      <c r="D495" s="68">
        <v>30</v>
      </c>
      <c r="E495" s="69">
        <v>58.67</v>
      </c>
      <c r="F495" s="60"/>
      <c r="G495" s="28"/>
    </row>
    <row r="496" spans="1:7" ht="28.15" customHeight="1">
      <c r="A496" s="59"/>
      <c r="B496" s="57" t="s">
        <v>473</v>
      </c>
      <c r="C496" s="28"/>
      <c r="D496" s="68">
        <v>66.5</v>
      </c>
      <c r="E496" s="69">
        <v>130.06</v>
      </c>
      <c r="F496" s="60"/>
      <c r="G496" s="28"/>
    </row>
    <row r="497" spans="1:7" ht="28.15" customHeight="1">
      <c r="A497" s="59"/>
      <c r="B497" s="57" t="s">
        <v>474</v>
      </c>
      <c r="C497" s="28"/>
      <c r="D497" s="68">
        <v>30</v>
      </c>
      <c r="E497" s="69">
        <v>58.67</v>
      </c>
      <c r="F497" s="60"/>
      <c r="G497" s="28"/>
    </row>
    <row r="498" spans="1:7" ht="28.15" customHeight="1">
      <c r="A498" s="59"/>
      <c r="B498" s="57" t="s">
        <v>475</v>
      </c>
      <c r="C498" s="28"/>
      <c r="D498" s="68">
        <v>15</v>
      </c>
      <c r="E498" s="69">
        <v>29.34</v>
      </c>
      <c r="F498" s="60"/>
      <c r="G498" s="28"/>
    </row>
    <row r="499" spans="1:7" ht="28.15" customHeight="1">
      <c r="A499" s="59"/>
      <c r="B499" s="57" t="s">
        <v>476</v>
      </c>
      <c r="C499" s="28"/>
      <c r="D499" s="68">
        <v>62</v>
      </c>
      <c r="E499" s="69">
        <v>121.26</v>
      </c>
      <c r="F499" s="60"/>
      <c r="G499" s="28"/>
    </row>
    <row r="500" spans="1:7" ht="28.15" customHeight="1">
      <c r="A500" s="59"/>
      <c r="B500" s="57" t="s">
        <v>477</v>
      </c>
      <c r="C500" s="28"/>
      <c r="D500" s="68">
        <v>10</v>
      </c>
      <c r="E500" s="69">
        <v>19.559999999999999</v>
      </c>
      <c r="F500" s="60"/>
      <c r="G500" s="28"/>
    </row>
    <row r="501" spans="1:7" ht="28.15" customHeight="1">
      <c r="A501" s="59"/>
      <c r="B501" s="57" t="s">
        <v>478</v>
      </c>
      <c r="C501" s="28"/>
      <c r="D501" s="68">
        <v>56</v>
      </c>
      <c r="E501" s="69">
        <v>109.53</v>
      </c>
      <c r="F501" s="60"/>
      <c r="G501" s="28"/>
    </row>
    <row r="502" spans="1:7" ht="28.15" customHeight="1">
      <c r="A502" s="59"/>
      <c r="B502" s="57" t="s">
        <v>479</v>
      </c>
      <c r="C502" s="28"/>
      <c r="D502" s="68">
        <v>9</v>
      </c>
      <c r="E502" s="69">
        <v>17.600000000000001</v>
      </c>
      <c r="F502" s="60"/>
      <c r="G502" s="28"/>
    </row>
    <row r="503" spans="1:7" ht="28.15" customHeight="1">
      <c r="A503" s="59"/>
      <c r="B503" s="57" t="s">
        <v>480</v>
      </c>
      <c r="C503" s="28"/>
      <c r="D503" s="68">
        <v>14.5</v>
      </c>
      <c r="E503" s="69">
        <v>28.36</v>
      </c>
      <c r="F503" s="60"/>
      <c r="G503" s="28"/>
    </row>
    <row r="504" spans="1:7" ht="28.15" customHeight="1">
      <c r="A504" s="59"/>
      <c r="B504" s="57" t="s">
        <v>481</v>
      </c>
      <c r="C504" s="28"/>
      <c r="D504" s="68">
        <v>15.5</v>
      </c>
      <c r="E504" s="69">
        <v>30.32</v>
      </c>
      <c r="F504" s="60"/>
      <c r="G504" s="28"/>
    </row>
    <row r="505" spans="1:7" ht="28.15" customHeight="1">
      <c r="A505" s="59"/>
      <c r="B505" s="57" t="s">
        <v>482</v>
      </c>
      <c r="C505" s="28"/>
      <c r="D505" s="68">
        <v>15.5</v>
      </c>
      <c r="E505" s="69">
        <v>30.32</v>
      </c>
      <c r="F505" s="60"/>
      <c r="G505" s="28"/>
    </row>
    <row r="506" spans="1:7" ht="28.15" customHeight="1">
      <c r="A506" s="59"/>
      <c r="B506" s="57" t="s">
        <v>483</v>
      </c>
      <c r="C506" s="28"/>
      <c r="D506" s="68">
        <v>15.5</v>
      </c>
      <c r="E506" s="69">
        <v>30.32</v>
      </c>
      <c r="F506" s="60"/>
      <c r="G506" s="28"/>
    </row>
    <row r="507" spans="1:7" ht="28.15" customHeight="1">
      <c r="A507" s="59"/>
      <c r="B507" s="57" t="s">
        <v>484</v>
      </c>
      <c r="C507" s="28"/>
      <c r="D507" s="68">
        <v>15.5</v>
      </c>
      <c r="E507" s="69">
        <v>30.32</v>
      </c>
      <c r="F507" s="60"/>
      <c r="G507" s="28"/>
    </row>
    <row r="508" spans="1:7" ht="28.15" customHeight="1">
      <c r="A508" s="59"/>
      <c r="B508" s="57" t="s">
        <v>485</v>
      </c>
      <c r="C508" s="28"/>
      <c r="D508" s="68">
        <v>3.5</v>
      </c>
      <c r="E508" s="69">
        <v>6.85</v>
      </c>
      <c r="F508" s="60"/>
      <c r="G508" s="28"/>
    </row>
    <row r="509" spans="1:7" ht="28.15" customHeight="1">
      <c r="A509" s="59"/>
      <c r="B509" s="57" t="s">
        <v>486</v>
      </c>
      <c r="C509" s="28"/>
      <c r="D509" s="68">
        <v>27.5</v>
      </c>
      <c r="E509" s="69">
        <v>53.79</v>
      </c>
      <c r="F509" s="60"/>
      <c r="G509" s="28"/>
    </row>
    <row r="510" spans="1:7" ht="28.15" customHeight="1">
      <c r="A510" s="59"/>
      <c r="B510" s="57" t="s">
        <v>487</v>
      </c>
      <c r="C510" s="28"/>
      <c r="D510" s="68">
        <v>7.5</v>
      </c>
      <c r="E510" s="69">
        <v>14.67</v>
      </c>
      <c r="F510" s="60"/>
      <c r="G510" s="28"/>
    </row>
    <row r="511" spans="1:7" ht="28.15" customHeight="1">
      <c r="A511" s="59"/>
      <c r="B511" s="57" t="s">
        <v>488</v>
      </c>
      <c r="C511" s="28"/>
      <c r="D511" s="68">
        <v>7.5</v>
      </c>
      <c r="E511" s="69">
        <v>14.67</v>
      </c>
      <c r="F511" s="60"/>
      <c r="G511" s="28"/>
    </row>
    <row r="512" spans="1:7" ht="28.15" customHeight="1">
      <c r="A512" s="59"/>
      <c r="B512" s="57" t="s">
        <v>489</v>
      </c>
      <c r="C512" s="28"/>
      <c r="D512" s="68">
        <v>13</v>
      </c>
      <c r="E512" s="69">
        <v>25.43</v>
      </c>
      <c r="F512" s="60"/>
      <c r="G512" s="28"/>
    </row>
    <row r="513" spans="1:7" ht="28.15" customHeight="1">
      <c r="A513" s="59"/>
      <c r="B513" s="57" t="s">
        <v>490</v>
      </c>
      <c r="C513" s="28"/>
      <c r="D513" s="68">
        <v>11.76</v>
      </c>
      <c r="E513" s="69">
        <v>23</v>
      </c>
      <c r="F513" s="60"/>
      <c r="G513" s="28"/>
    </row>
    <row r="514" spans="1:7" ht="28.15" customHeight="1">
      <c r="A514" s="59"/>
      <c r="B514" s="57" t="s">
        <v>491</v>
      </c>
      <c r="C514" s="28"/>
      <c r="D514" s="68">
        <v>11.76</v>
      </c>
      <c r="E514" s="69">
        <v>23</v>
      </c>
      <c r="F514" s="60"/>
      <c r="G514" s="28"/>
    </row>
    <row r="515" spans="1:7" ht="28.15" customHeight="1">
      <c r="A515" s="59"/>
      <c r="B515" s="124" t="s">
        <v>492</v>
      </c>
      <c r="C515" s="124"/>
      <c r="D515" s="124"/>
      <c r="E515" s="48"/>
      <c r="F515" s="60"/>
      <c r="G515" s="28"/>
    </row>
    <row r="516" spans="1:7" ht="28.15" customHeight="1">
      <c r="A516" s="59"/>
      <c r="B516" s="33" t="s">
        <v>493</v>
      </c>
      <c r="C516" s="28"/>
      <c r="D516" s="81">
        <v>5</v>
      </c>
      <c r="E516" s="69">
        <v>9.7799999999999994</v>
      </c>
      <c r="F516" s="60"/>
      <c r="G516" s="28"/>
    </row>
    <row r="517" spans="1:7" ht="28.15" customHeight="1">
      <c r="A517" s="59"/>
      <c r="B517" s="33" t="s">
        <v>494</v>
      </c>
      <c r="C517" s="28"/>
      <c r="D517" s="81">
        <v>1.5</v>
      </c>
      <c r="E517" s="69">
        <v>2.93</v>
      </c>
      <c r="F517" s="60"/>
      <c r="G517" s="28"/>
    </row>
    <row r="518" spans="1:7" ht="28.15" customHeight="1">
      <c r="A518" s="59"/>
      <c r="B518" s="33" t="s">
        <v>495</v>
      </c>
      <c r="C518" s="28"/>
      <c r="D518" s="81">
        <v>5</v>
      </c>
      <c r="E518" s="69">
        <v>9.7799999999999994</v>
      </c>
      <c r="F518" s="60"/>
      <c r="G518" s="28"/>
    </row>
    <row r="519" spans="1:7" ht="28.15" customHeight="1">
      <c r="A519" s="59"/>
      <c r="B519" s="33" t="s">
        <v>496</v>
      </c>
      <c r="C519" s="28"/>
      <c r="D519" s="81">
        <v>5</v>
      </c>
      <c r="E519" s="69">
        <v>9.7799999999999994</v>
      </c>
      <c r="F519" s="60"/>
      <c r="G519" s="28"/>
    </row>
    <row r="520" spans="1:7" ht="28.15" customHeight="1">
      <c r="A520" s="59"/>
      <c r="B520" s="33" t="s">
        <v>497</v>
      </c>
      <c r="C520" s="28"/>
      <c r="D520" s="81">
        <v>3</v>
      </c>
      <c r="E520" s="69">
        <v>5.87</v>
      </c>
      <c r="F520" s="60"/>
      <c r="G520" s="28"/>
    </row>
    <row r="521" spans="1:7" ht="28.15" customHeight="1">
      <c r="A521" s="59"/>
      <c r="B521" s="33" t="s">
        <v>498</v>
      </c>
      <c r="C521" s="28"/>
      <c r="D521" s="81">
        <v>14</v>
      </c>
      <c r="E521" s="69">
        <v>27.38</v>
      </c>
      <c r="F521" s="60"/>
      <c r="G521" s="28"/>
    </row>
    <row r="522" spans="1:7" ht="28.15" customHeight="1">
      <c r="A522" s="59"/>
      <c r="B522" s="33" t="s">
        <v>499</v>
      </c>
      <c r="C522" s="28"/>
      <c r="D522" s="81">
        <v>7</v>
      </c>
      <c r="E522" s="69">
        <v>13.69</v>
      </c>
      <c r="F522" s="60"/>
      <c r="G522" s="28"/>
    </row>
    <row r="523" spans="1:7" ht="28.15" customHeight="1">
      <c r="A523" s="59"/>
      <c r="B523" s="33" t="s">
        <v>500</v>
      </c>
      <c r="C523" s="28"/>
      <c r="D523" s="81">
        <v>11</v>
      </c>
      <c r="E523" s="69">
        <v>21.51</v>
      </c>
      <c r="F523" s="60"/>
      <c r="G523" s="28"/>
    </row>
    <row r="524" spans="1:7" ht="28.15" customHeight="1">
      <c r="A524" s="59"/>
      <c r="B524" s="33" t="s">
        <v>501</v>
      </c>
      <c r="C524" s="28"/>
      <c r="D524" s="81">
        <v>5</v>
      </c>
      <c r="E524" s="69">
        <v>9.7799999999999994</v>
      </c>
      <c r="F524" s="60"/>
      <c r="G524" s="28"/>
    </row>
    <row r="525" spans="1:7" ht="28.15" customHeight="1">
      <c r="A525" s="59"/>
      <c r="B525" s="124" t="s">
        <v>502</v>
      </c>
      <c r="C525" s="124"/>
      <c r="D525" s="124"/>
      <c r="E525" s="48"/>
      <c r="F525" s="60"/>
      <c r="G525" s="28"/>
    </row>
    <row r="526" spans="1:7" ht="28.15" customHeight="1">
      <c r="A526" s="59"/>
      <c r="B526" s="185" t="s">
        <v>503</v>
      </c>
      <c r="C526" s="28"/>
      <c r="D526" s="195">
        <v>2.5</v>
      </c>
      <c r="E526" s="69">
        <v>4.8899999999999997</v>
      </c>
      <c r="F526" s="60"/>
      <c r="G526" s="28"/>
    </row>
    <row r="527" spans="1:7" ht="28.15" customHeight="1">
      <c r="A527" s="59"/>
      <c r="B527" s="185" t="s">
        <v>504</v>
      </c>
      <c r="C527" s="28"/>
      <c r="D527" s="195">
        <v>2.5</v>
      </c>
      <c r="E527" s="69">
        <v>4.8899999999999997</v>
      </c>
      <c r="F527" s="60"/>
      <c r="G527" s="28"/>
    </row>
    <row r="528" spans="1:7" ht="28.15" customHeight="1">
      <c r="A528" s="59"/>
      <c r="B528" s="185" t="s">
        <v>505</v>
      </c>
      <c r="C528" s="28"/>
      <c r="D528" s="195">
        <v>4</v>
      </c>
      <c r="E528" s="69">
        <v>7.82</v>
      </c>
      <c r="F528" s="60"/>
      <c r="G528" s="28"/>
    </row>
    <row r="529" spans="1:7" ht="28.15" customHeight="1">
      <c r="A529" s="59"/>
      <c r="B529" s="185" t="s">
        <v>506</v>
      </c>
      <c r="C529" s="28"/>
      <c r="D529" s="195">
        <v>3.5</v>
      </c>
      <c r="E529" s="69">
        <v>6.85</v>
      </c>
      <c r="F529" s="60"/>
      <c r="G529" s="28"/>
    </row>
    <row r="530" spans="1:7" ht="28.15" customHeight="1">
      <c r="A530" s="59"/>
      <c r="B530" s="185" t="s">
        <v>507</v>
      </c>
      <c r="C530" s="28"/>
      <c r="D530" s="195">
        <v>3.5</v>
      </c>
      <c r="E530" s="69">
        <v>6.85</v>
      </c>
      <c r="F530" s="60"/>
      <c r="G530" s="28"/>
    </row>
    <row r="531" spans="1:7" ht="28.15" customHeight="1">
      <c r="A531" s="59"/>
      <c r="B531" s="185" t="s">
        <v>508</v>
      </c>
      <c r="C531" s="28"/>
      <c r="D531" s="195">
        <v>18.5</v>
      </c>
      <c r="E531" s="69">
        <v>36.18</v>
      </c>
      <c r="F531" s="60"/>
      <c r="G531" s="28"/>
    </row>
    <row r="532" spans="1:7" ht="28.15" customHeight="1">
      <c r="A532" s="59"/>
      <c r="B532" s="185" t="s">
        <v>509</v>
      </c>
      <c r="C532" s="28"/>
      <c r="D532" s="195">
        <v>12.5</v>
      </c>
      <c r="E532" s="69">
        <v>24.45</v>
      </c>
      <c r="F532" s="60"/>
      <c r="G532" s="28"/>
    </row>
    <row r="533" spans="1:7" ht="28.15" customHeight="1">
      <c r="A533" s="59"/>
      <c r="B533" s="185" t="s">
        <v>510</v>
      </c>
      <c r="C533" s="28"/>
      <c r="D533" s="195">
        <v>21</v>
      </c>
      <c r="E533" s="69">
        <v>41.07</v>
      </c>
      <c r="F533" s="60"/>
      <c r="G533" s="28"/>
    </row>
    <row r="534" spans="1:7" ht="28.15" customHeight="1">
      <c r="A534" s="59"/>
      <c r="B534" s="185" t="s">
        <v>511</v>
      </c>
      <c r="C534" s="28"/>
      <c r="D534" s="195">
        <v>25</v>
      </c>
      <c r="E534" s="69">
        <v>48.9</v>
      </c>
      <c r="F534" s="60"/>
      <c r="G534" s="28"/>
    </row>
    <row r="535" spans="1:7" ht="28.15" customHeight="1">
      <c r="A535" s="59"/>
      <c r="B535" s="185" t="s">
        <v>512</v>
      </c>
      <c r="C535" s="28"/>
      <c r="D535" s="195">
        <v>18</v>
      </c>
      <c r="E535" s="69">
        <v>35.200000000000003</v>
      </c>
      <c r="F535" s="60"/>
      <c r="G535" s="28"/>
    </row>
    <row r="536" spans="1:7" ht="28.15" customHeight="1">
      <c r="A536" s="59"/>
      <c r="B536" s="185" t="s">
        <v>513</v>
      </c>
      <c r="C536" s="28"/>
      <c r="D536" s="195">
        <v>103.5</v>
      </c>
      <c r="E536" s="69">
        <v>202.43</v>
      </c>
      <c r="F536" s="60"/>
      <c r="G536" s="28"/>
    </row>
    <row r="537" spans="1:7" ht="28.15" customHeight="1">
      <c r="A537" s="59"/>
      <c r="B537" s="124" t="s">
        <v>514</v>
      </c>
      <c r="C537" s="124"/>
      <c r="D537" s="124"/>
      <c r="E537" s="48"/>
      <c r="F537" s="60"/>
      <c r="G537" s="28"/>
    </row>
    <row r="538" spans="1:7" ht="28.15" customHeight="1">
      <c r="A538" s="59"/>
      <c r="B538" s="33" t="s">
        <v>515</v>
      </c>
      <c r="C538" s="28"/>
      <c r="D538" s="81">
        <v>2.5</v>
      </c>
      <c r="E538" s="69">
        <v>4.8899999999999997</v>
      </c>
      <c r="F538" s="60"/>
      <c r="G538" s="28"/>
    </row>
    <row r="539" spans="1:7" ht="28.15" customHeight="1">
      <c r="A539" s="59"/>
      <c r="B539" s="33" t="s">
        <v>516</v>
      </c>
      <c r="C539" s="28"/>
      <c r="D539" s="81">
        <v>2.5</v>
      </c>
      <c r="E539" s="69">
        <v>4.8899999999999997</v>
      </c>
      <c r="F539" s="60"/>
      <c r="G539" s="28"/>
    </row>
    <row r="540" spans="1:7" ht="28.15" customHeight="1">
      <c r="A540" s="59"/>
      <c r="B540" s="33" t="s">
        <v>517</v>
      </c>
      <c r="C540" s="28"/>
      <c r="D540" s="81">
        <v>12.78</v>
      </c>
      <c r="E540" s="69">
        <v>25</v>
      </c>
      <c r="F540" s="60"/>
      <c r="G540" s="28"/>
    </row>
    <row r="541" spans="1:7" ht="28.15" customHeight="1">
      <c r="A541" s="59"/>
      <c r="B541" s="33" t="s">
        <v>518</v>
      </c>
      <c r="C541" s="28"/>
      <c r="D541" s="81">
        <v>2.5</v>
      </c>
      <c r="E541" s="69">
        <v>4.8899999999999997</v>
      </c>
      <c r="F541" s="60"/>
      <c r="G541" s="28"/>
    </row>
    <row r="542" spans="1:7" ht="28.15" customHeight="1">
      <c r="A542" s="59"/>
      <c r="B542" s="33" t="s">
        <v>519</v>
      </c>
      <c r="C542" s="28"/>
      <c r="D542" s="81">
        <v>2.5</v>
      </c>
      <c r="E542" s="69">
        <v>4.8899999999999997</v>
      </c>
      <c r="F542" s="60"/>
      <c r="G542" s="28"/>
    </row>
    <row r="543" spans="1:7" ht="28.15" customHeight="1">
      <c r="A543" s="59"/>
      <c r="B543" s="33" t="s">
        <v>520</v>
      </c>
      <c r="C543" s="28"/>
      <c r="D543" s="81">
        <v>2.5</v>
      </c>
      <c r="E543" s="69">
        <v>4.8899999999999997</v>
      </c>
      <c r="F543" s="60"/>
      <c r="G543" s="28"/>
    </row>
    <row r="544" spans="1:7" ht="28.15" customHeight="1">
      <c r="A544" s="59"/>
      <c r="B544" s="33" t="s">
        <v>521</v>
      </c>
      <c r="C544" s="28"/>
      <c r="D544" s="81">
        <v>2.5</v>
      </c>
      <c r="E544" s="69">
        <v>4.8899999999999997</v>
      </c>
      <c r="F544" s="60"/>
      <c r="G544" s="28"/>
    </row>
    <row r="545" spans="1:7" ht="28.15" customHeight="1">
      <c r="A545" s="59"/>
      <c r="B545" s="33" t="s">
        <v>522</v>
      </c>
      <c r="C545" s="28"/>
      <c r="D545" s="81">
        <v>2.5</v>
      </c>
      <c r="E545" s="69">
        <v>4.8899999999999997</v>
      </c>
      <c r="F545" s="60"/>
      <c r="G545" s="28"/>
    </row>
    <row r="546" spans="1:7" ht="28.15" customHeight="1">
      <c r="A546" s="59"/>
      <c r="B546" s="33" t="s">
        <v>523</v>
      </c>
      <c r="C546" s="28"/>
      <c r="D546" s="81">
        <v>2.5</v>
      </c>
      <c r="E546" s="69">
        <v>4.8899999999999997</v>
      </c>
      <c r="F546" s="60"/>
      <c r="G546" s="28"/>
    </row>
    <row r="547" spans="1:7" ht="28.15" customHeight="1">
      <c r="A547" s="59"/>
      <c r="B547" s="33" t="s">
        <v>524</v>
      </c>
      <c r="C547" s="28"/>
      <c r="D547" s="81">
        <v>2.5</v>
      </c>
      <c r="E547" s="69">
        <v>4.8899999999999997</v>
      </c>
      <c r="F547" s="60"/>
      <c r="G547" s="28"/>
    </row>
    <row r="548" spans="1:7" ht="28.15" customHeight="1">
      <c r="A548" s="59"/>
      <c r="B548" s="33" t="s">
        <v>525</v>
      </c>
      <c r="C548" s="28"/>
      <c r="D548" s="81">
        <v>2.5</v>
      </c>
      <c r="E548" s="69">
        <v>4.8899999999999997</v>
      </c>
      <c r="F548" s="60"/>
      <c r="G548" s="28"/>
    </row>
    <row r="549" spans="1:7" ht="28.15" customHeight="1">
      <c r="A549" s="59"/>
      <c r="B549" s="33" t="s">
        <v>526</v>
      </c>
      <c r="C549" s="28"/>
      <c r="D549" s="81">
        <v>2.5</v>
      </c>
      <c r="E549" s="69">
        <v>4.8899999999999997</v>
      </c>
      <c r="F549" s="60"/>
      <c r="G549" s="28"/>
    </row>
    <row r="550" spans="1:7" ht="28.15" customHeight="1">
      <c r="A550" s="59"/>
      <c r="B550" s="33" t="s">
        <v>527</v>
      </c>
      <c r="C550" s="28"/>
      <c r="D550" s="81">
        <v>2.5</v>
      </c>
      <c r="E550" s="69">
        <v>4.8899999999999997</v>
      </c>
      <c r="F550" s="60"/>
      <c r="G550" s="28"/>
    </row>
    <row r="551" spans="1:7" ht="28.15" customHeight="1">
      <c r="A551" s="59"/>
      <c r="B551" s="33" t="s">
        <v>528</v>
      </c>
      <c r="C551" s="28"/>
      <c r="D551" s="81">
        <v>8.5</v>
      </c>
      <c r="E551" s="69">
        <v>16.62</v>
      </c>
      <c r="F551" s="60"/>
      <c r="G551" s="28"/>
    </row>
    <row r="552" spans="1:7" ht="28.15" customHeight="1">
      <c r="A552" s="59"/>
      <c r="B552" s="33" t="s">
        <v>529</v>
      </c>
      <c r="C552" s="28"/>
      <c r="D552" s="81">
        <v>2.5</v>
      </c>
      <c r="E552" s="69">
        <v>4.8899999999999997</v>
      </c>
      <c r="F552" s="60"/>
      <c r="G552" s="28"/>
    </row>
    <row r="553" spans="1:7" ht="28.15" customHeight="1">
      <c r="A553" s="59"/>
      <c r="B553" s="33" t="s">
        <v>530</v>
      </c>
      <c r="C553" s="28"/>
      <c r="D553" s="81">
        <v>6.5</v>
      </c>
      <c r="E553" s="69">
        <v>12.71</v>
      </c>
      <c r="F553" s="60"/>
      <c r="G553" s="28"/>
    </row>
    <row r="554" spans="1:7" ht="28.15" customHeight="1">
      <c r="A554" s="59"/>
      <c r="B554" s="33" t="s">
        <v>531</v>
      </c>
      <c r="C554" s="28"/>
      <c r="D554" s="81">
        <v>15.5</v>
      </c>
      <c r="E554" s="69">
        <v>30.32</v>
      </c>
      <c r="F554" s="60"/>
      <c r="G554" s="28"/>
    </row>
    <row r="555" spans="1:7" ht="28.15" customHeight="1">
      <c r="A555" s="59"/>
      <c r="B555" s="33" t="s">
        <v>532</v>
      </c>
      <c r="C555" s="28"/>
      <c r="D555" s="81">
        <v>2.5</v>
      </c>
      <c r="E555" s="69">
        <v>4.8899999999999997</v>
      </c>
      <c r="F555" s="60"/>
      <c r="G555" s="28"/>
    </row>
    <row r="556" spans="1:7" ht="28.15" customHeight="1">
      <c r="A556" s="59"/>
      <c r="B556" s="33" t="s">
        <v>533</v>
      </c>
      <c r="C556" s="28"/>
      <c r="D556" s="81">
        <v>2.5</v>
      </c>
      <c r="E556" s="69">
        <v>4.8899999999999997</v>
      </c>
      <c r="F556" s="60"/>
      <c r="G556" s="28"/>
    </row>
    <row r="557" spans="1:7" ht="28.15" customHeight="1">
      <c r="A557" s="59"/>
      <c r="B557" s="33" t="s">
        <v>534</v>
      </c>
      <c r="C557" s="28"/>
      <c r="D557" s="81">
        <v>2.5</v>
      </c>
      <c r="E557" s="69">
        <v>4.8899999999999997</v>
      </c>
      <c r="F557" s="60"/>
      <c r="G557" s="28"/>
    </row>
    <row r="558" spans="1:7" ht="28.15" customHeight="1">
      <c r="A558" s="59"/>
      <c r="B558" s="33" t="s">
        <v>535</v>
      </c>
      <c r="C558" s="28"/>
      <c r="D558" s="81">
        <v>3.5</v>
      </c>
      <c r="E558" s="69">
        <v>6.85</v>
      </c>
      <c r="F558" s="60"/>
      <c r="G558" s="28"/>
    </row>
    <row r="559" spans="1:7" ht="28.15" customHeight="1">
      <c r="A559" s="59"/>
      <c r="B559" s="33" t="s">
        <v>536</v>
      </c>
      <c r="C559" s="28"/>
      <c r="D559" s="81">
        <v>3</v>
      </c>
      <c r="E559" s="69">
        <v>5.87</v>
      </c>
      <c r="F559" s="60"/>
      <c r="G559" s="28"/>
    </row>
    <row r="560" spans="1:7" ht="28.15" customHeight="1">
      <c r="A560" s="59"/>
      <c r="B560" s="33" t="s">
        <v>537</v>
      </c>
      <c r="C560" s="28"/>
      <c r="D560" s="81">
        <v>3.5</v>
      </c>
      <c r="E560" s="69">
        <v>6.85</v>
      </c>
      <c r="F560" s="60"/>
      <c r="G560" s="28"/>
    </row>
    <row r="561" spans="1:7" ht="28.15" customHeight="1">
      <c r="A561" s="59"/>
      <c r="B561" s="33" t="s">
        <v>538</v>
      </c>
      <c r="C561" s="28"/>
      <c r="D561" s="81">
        <v>3.5</v>
      </c>
      <c r="E561" s="69">
        <v>6.85</v>
      </c>
      <c r="F561" s="60"/>
      <c r="G561" s="28"/>
    </row>
    <row r="562" spans="1:7" ht="28.15" customHeight="1">
      <c r="A562" s="59"/>
      <c r="B562" s="33" t="s">
        <v>539</v>
      </c>
      <c r="C562" s="28"/>
      <c r="D562" s="81">
        <v>5</v>
      </c>
      <c r="E562" s="69">
        <v>9.7799999999999994</v>
      </c>
      <c r="F562" s="60"/>
      <c r="G562" s="28"/>
    </row>
    <row r="563" spans="1:7" ht="28.15" customHeight="1">
      <c r="A563" s="59"/>
      <c r="B563" s="33" t="s">
        <v>540</v>
      </c>
      <c r="C563" s="28"/>
      <c r="D563" s="81">
        <v>7.5</v>
      </c>
      <c r="E563" s="69">
        <v>14.67</v>
      </c>
      <c r="F563" s="60"/>
      <c r="G563" s="28"/>
    </row>
    <row r="564" spans="1:7" ht="28.15" customHeight="1">
      <c r="A564" s="59"/>
      <c r="B564" s="33" t="s">
        <v>541</v>
      </c>
      <c r="C564" s="28"/>
      <c r="D564" s="81">
        <v>4</v>
      </c>
      <c r="E564" s="69">
        <v>7.82</v>
      </c>
      <c r="F564" s="60"/>
      <c r="G564" s="28"/>
    </row>
    <row r="565" spans="1:7" ht="28.15" customHeight="1">
      <c r="A565" s="59"/>
      <c r="B565" s="33" t="s">
        <v>542</v>
      </c>
      <c r="C565" s="28"/>
      <c r="D565" s="81">
        <v>10</v>
      </c>
      <c r="E565" s="69">
        <v>19.559999999999999</v>
      </c>
      <c r="F565" s="60"/>
      <c r="G565" s="28"/>
    </row>
    <row r="566" spans="1:7" ht="28.15" customHeight="1">
      <c r="A566" s="59"/>
      <c r="B566" s="33" t="s">
        <v>543</v>
      </c>
      <c r="C566" s="28"/>
      <c r="D566" s="81">
        <v>5.5</v>
      </c>
      <c r="E566" s="69">
        <v>10.76</v>
      </c>
      <c r="F566" s="60"/>
      <c r="G566" s="28"/>
    </row>
    <row r="567" spans="1:7" ht="28.15" customHeight="1">
      <c r="A567" s="59"/>
      <c r="B567" s="33" t="s">
        <v>544</v>
      </c>
      <c r="C567" s="28"/>
      <c r="D567" s="81">
        <v>18.41</v>
      </c>
      <c r="E567" s="69">
        <v>36.01</v>
      </c>
      <c r="F567" s="60"/>
      <c r="G567" s="28"/>
    </row>
    <row r="568" spans="1:7" ht="28.15" customHeight="1">
      <c r="A568" s="59"/>
      <c r="B568" s="33" t="s">
        <v>545</v>
      </c>
      <c r="C568" s="28"/>
      <c r="D568" s="81">
        <v>23.01</v>
      </c>
      <c r="E568" s="69">
        <v>45</v>
      </c>
      <c r="F568" s="60"/>
      <c r="G568" s="28"/>
    </row>
    <row r="569" spans="1:7" ht="28.15" customHeight="1">
      <c r="A569" s="59"/>
      <c r="B569" s="33" t="s">
        <v>546</v>
      </c>
      <c r="C569" s="28"/>
      <c r="D569" s="81">
        <v>7.5</v>
      </c>
      <c r="E569" s="69">
        <v>14.67</v>
      </c>
      <c r="F569" s="60"/>
      <c r="G569" s="28"/>
    </row>
    <row r="570" spans="1:7" ht="28.15" customHeight="1">
      <c r="A570" s="59"/>
      <c r="B570" s="33" t="s">
        <v>547</v>
      </c>
      <c r="C570" s="28"/>
      <c r="D570" s="81">
        <v>7.5</v>
      </c>
      <c r="E570" s="69">
        <v>14.67</v>
      </c>
      <c r="F570" s="60"/>
      <c r="G570" s="28"/>
    </row>
    <row r="571" spans="1:7" ht="28.15" customHeight="1">
      <c r="A571" s="59"/>
      <c r="B571" s="33" t="s">
        <v>548</v>
      </c>
      <c r="C571" s="28"/>
      <c r="D571" s="81">
        <v>7</v>
      </c>
      <c r="E571" s="69">
        <v>13.69</v>
      </c>
      <c r="F571" s="60"/>
      <c r="G571" s="28"/>
    </row>
    <row r="572" spans="1:7" ht="28.15" customHeight="1">
      <c r="A572" s="59"/>
      <c r="B572" s="33" t="s">
        <v>549</v>
      </c>
      <c r="C572" s="28"/>
      <c r="D572" s="81">
        <v>5.5</v>
      </c>
      <c r="E572" s="69">
        <v>10.76</v>
      </c>
      <c r="F572" s="60"/>
      <c r="G572" s="28"/>
    </row>
    <row r="573" spans="1:7" ht="28.15" customHeight="1">
      <c r="A573" s="59"/>
      <c r="B573" s="33" t="s">
        <v>550</v>
      </c>
      <c r="C573" s="28"/>
      <c r="D573" s="81">
        <v>24.5</v>
      </c>
      <c r="E573" s="69">
        <v>47.92</v>
      </c>
      <c r="F573" s="60"/>
      <c r="G573" s="28"/>
    </row>
    <row r="574" spans="1:7" ht="28.15" customHeight="1">
      <c r="A574" s="59"/>
      <c r="B574" s="33" t="s">
        <v>551</v>
      </c>
      <c r="C574" s="28"/>
      <c r="D574" s="81">
        <v>5</v>
      </c>
      <c r="E574" s="69">
        <v>9.7799999999999994</v>
      </c>
      <c r="F574" s="60"/>
      <c r="G574" s="28"/>
    </row>
    <row r="575" spans="1:7" ht="28.15" customHeight="1">
      <c r="A575" s="59"/>
      <c r="B575" s="33" t="s">
        <v>552</v>
      </c>
      <c r="C575" s="28"/>
      <c r="D575" s="81">
        <v>16.5</v>
      </c>
      <c r="E575" s="69">
        <v>32.270000000000003</v>
      </c>
      <c r="F575" s="60"/>
      <c r="G575" s="28"/>
    </row>
    <row r="576" spans="1:7" ht="28.15" customHeight="1">
      <c r="A576" s="59"/>
      <c r="B576" s="33" t="s">
        <v>553</v>
      </c>
      <c r="C576" s="28"/>
      <c r="D576" s="81">
        <v>3</v>
      </c>
      <c r="E576" s="69">
        <v>5.87</v>
      </c>
      <c r="F576" s="60"/>
      <c r="G576" s="28"/>
    </row>
    <row r="577" spans="1:7" ht="28.15" customHeight="1">
      <c r="A577" s="59"/>
      <c r="B577" s="33" t="s">
        <v>554</v>
      </c>
      <c r="C577" s="28"/>
      <c r="D577" s="81">
        <v>5</v>
      </c>
      <c r="E577" s="69">
        <v>9.7799999999999994</v>
      </c>
      <c r="F577" s="60"/>
      <c r="G577" s="28"/>
    </row>
    <row r="578" spans="1:7" ht="28.15" customHeight="1">
      <c r="A578" s="59"/>
      <c r="B578" s="33" t="s">
        <v>555</v>
      </c>
      <c r="C578" s="28"/>
      <c r="D578" s="81">
        <v>60</v>
      </c>
      <c r="E578" s="69">
        <v>117.35</v>
      </c>
      <c r="F578" s="60"/>
      <c r="G578" s="28"/>
    </row>
    <row r="579" spans="1:7" ht="28.15" customHeight="1">
      <c r="A579" s="59"/>
      <c r="B579" s="33" t="s">
        <v>556</v>
      </c>
      <c r="C579" s="28"/>
      <c r="D579" s="81">
        <v>60</v>
      </c>
      <c r="E579" s="69">
        <v>117.35</v>
      </c>
      <c r="F579" s="60"/>
      <c r="G579" s="28"/>
    </row>
    <row r="580" spans="1:7" ht="28.15" customHeight="1">
      <c r="A580" s="59"/>
      <c r="B580" s="33" t="s">
        <v>557</v>
      </c>
      <c r="C580" s="28"/>
      <c r="D580" s="81">
        <v>20.5</v>
      </c>
      <c r="E580" s="69">
        <v>40.090000000000003</v>
      </c>
      <c r="F580" s="60"/>
      <c r="G580" s="28"/>
    </row>
    <row r="581" spans="1:7" ht="28.15" customHeight="1">
      <c r="A581" s="59"/>
      <c r="B581" s="124" t="s">
        <v>558</v>
      </c>
      <c r="C581" s="124"/>
      <c r="D581" s="124"/>
      <c r="E581" s="48"/>
      <c r="F581" s="60"/>
      <c r="G581" s="28"/>
    </row>
    <row r="582" spans="1:7" ht="28.15" customHeight="1">
      <c r="A582" s="59"/>
      <c r="B582" s="33" t="s">
        <v>559</v>
      </c>
      <c r="C582" s="28"/>
      <c r="D582" s="81">
        <v>9.5</v>
      </c>
      <c r="E582" s="69">
        <v>18.579999999999998</v>
      </c>
      <c r="F582" s="60"/>
      <c r="G582" s="28"/>
    </row>
    <row r="583" spans="1:7" ht="28.15" customHeight="1">
      <c r="A583" s="59"/>
      <c r="B583" s="33" t="s">
        <v>560</v>
      </c>
      <c r="C583" s="28"/>
      <c r="D583" s="81">
        <v>13</v>
      </c>
      <c r="E583" s="69">
        <v>25.43</v>
      </c>
      <c r="F583" s="60"/>
      <c r="G583" s="28"/>
    </row>
    <row r="584" spans="1:7" ht="28.15" customHeight="1">
      <c r="A584" s="59"/>
      <c r="B584" s="33" t="s">
        <v>561</v>
      </c>
      <c r="C584" s="28"/>
      <c r="D584" s="81">
        <v>13</v>
      </c>
      <c r="E584" s="69">
        <v>25.43</v>
      </c>
      <c r="F584" s="60"/>
      <c r="G584" s="28"/>
    </row>
    <row r="585" spans="1:7" ht="28.15" customHeight="1">
      <c r="A585" s="59"/>
      <c r="B585" s="33" t="s">
        <v>562</v>
      </c>
      <c r="C585" s="28"/>
      <c r="D585" s="81">
        <v>12.5</v>
      </c>
      <c r="E585" s="69">
        <v>24.45</v>
      </c>
      <c r="F585" s="60"/>
      <c r="G585" s="28"/>
    </row>
    <row r="586" spans="1:7" ht="28.15" customHeight="1">
      <c r="A586" s="59"/>
      <c r="B586" s="33" t="s">
        <v>563</v>
      </c>
      <c r="C586" s="28"/>
      <c r="D586" s="81">
        <v>12.5</v>
      </c>
      <c r="E586" s="69">
        <v>24.45</v>
      </c>
      <c r="F586" s="60"/>
      <c r="G586" s="28"/>
    </row>
    <row r="587" spans="1:7" ht="28.15" customHeight="1">
      <c r="A587" s="59"/>
      <c r="B587" s="33" t="s">
        <v>564</v>
      </c>
      <c r="C587" s="28"/>
      <c r="D587" s="81">
        <v>15.5</v>
      </c>
      <c r="E587" s="69">
        <v>30.32</v>
      </c>
      <c r="F587" s="60"/>
      <c r="G587" s="28"/>
    </row>
    <row r="588" spans="1:7" ht="28.15" customHeight="1">
      <c r="A588" s="59"/>
      <c r="B588" s="33" t="s">
        <v>565</v>
      </c>
      <c r="C588" s="28"/>
      <c r="D588" s="81">
        <v>50</v>
      </c>
      <c r="E588" s="69">
        <v>97.79</v>
      </c>
      <c r="F588" s="60"/>
      <c r="G588" s="28"/>
    </row>
    <row r="589" spans="1:7" ht="28.15" customHeight="1">
      <c r="A589" s="59"/>
      <c r="B589" s="33" t="s">
        <v>566</v>
      </c>
      <c r="C589" s="28"/>
      <c r="D589" s="81">
        <v>17</v>
      </c>
      <c r="E589" s="69">
        <v>33.25</v>
      </c>
      <c r="F589" s="60"/>
      <c r="G589" s="28"/>
    </row>
    <row r="590" spans="1:7" ht="28.15" customHeight="1">
      <c r="A590" s="59"/>
      <c r="B590" s="33" t="s">
        <v>567</v>
      </c>
      <c r="C590" s="28"/>
      <c r="D590" s="81">
        <v>17.5</v>
      </c>
      <c r="E590" s="69">
        <v>34.229999999999997</v>
      </c>
      <c r="F590" s="60"/>
      <c r="G590" s="28"/>
    </row>
    <row r="591" spans="1:7" ht="28.15" customHeight="1">
      <c r="A591" s="59"/>
      <c r="B591" s="33" t="s">
        <v>568</v>
      </c>
      <c r="C591" s="28"/>
      <c r="D591" s="81">
        <v>22</v>
      </c>
      <c r="E591" s="69">
        <v>43.03</v>
      </c>
      <c r="F591" s="60"/>
      <c r="G591" s="28"/>
    </row>
    <row r="592" spans="1:7" ht="28.15" customHeight="1">
      <c r="A592" s="59"/>
      <c r="B592" s="124" t="s">
        <v>569</v>
      </c>
      <c r="C592" s="124"/>
      <c r="D592" s="124"/>
      <c r="E592" s="48"/>
      <c r="F592" s="60"/>
      <c r="G592" s="28"/>
    </row>
    <row r="593" spans="1:7" ht="28.15" customHeight="1">
      <c r="A593" s="59"/>
      <c r="B593" s="33" t="s">
        <v>570</v>
      </c>
      <c r="C593" s="28"/>
      <c r="D593" s="81">
        <v>7.5</v>
      </c>
      <c r="E593" s="69">
        <v>14.67</v>
      </c>
      <c r="F593" s="60"/>
      <c r="G593" s="28"/>
    </row>
    <row r="594" spans="1:7" ht="28.15" customHeight="1">
      <c r="A594" s="59"/>
      <c r="B594" s="33" t="s">
        <v>571</v>
      </c>
      <c r="C594" s="28"/>
      <c r="D594" s="81">
        <v>10.5</v>
      </c>
      <c r="E594" s="69">
        <v>20.54</v>
      </c>
      <c r="F594" s="60"/>
      <c r="G594" s="28"/>
    </row>
    <row r="595" spans="1:7" ht="28.15" customHeight="1">
      <c r="A595" s="59"/>
      <c r="B595" s="33" t="s">
        <v>572</v>
      </c>
      <c r="C595" s="28"/>
      <c r="D595" s="81">
        <v>12.5</v>
      </c>
      <c r="E595" s="69">
        <v>24.45</v>
      </c>
      <c r="F595" s="60"/>
      <c r="G595" s="28"/>
    </row>
    <row r="596" spans="1:7" ht="28.15" customHeight="1">
      <c r="A596" s="59"/>
      <c r="B596" s="33" t="s">
        <v>573</v>
      </c>
      <c r="C596" s="28"/>
      <c r="D596" s="81">
        <v>10</v>
      </c>
      <c r="E596" s="69">
        <v>19.559999999999999</v>
      </c>
      <c r="F596" s="60"/>
      <c r="G596" s="28"/>
    </row>
    <row r="597" spans="1:7" ht="28.15" customHeight="1">
      <c r="A597" s="59"/>
      <c r="B597" s="33" t="s">
        <v>574</v>
      </c>
      <c r="C597" s="28"/>
      <c r="D597" s="81">
        <v>7.5</v>
      </c>
      <c r="E597" s="69">
        <v>14.67</v>
      </c>
      <c r="F597" s="60"/>
      <c r="G597" s="28"/>
    </row>
    <row r="598" spans="1:7" ht="28.15" customHeight="1">
      <c r="A598" s="59"/>
      <c r="B598" s="33" t="s">
        <v>575</v>
      </c>
      <c r="C598" s="28"/>
      <c r="D598" s="81">
        <v>22</v>
      </c>
      <c r="E598" s="69">
        <v>43.03</v>
      </c>
      <c r="F598" s="60"/>
      <c r="G598" s="28"/>
    </row>
    <row r="599" spans="1:7" ht="28.15" customHeight="1">
      <c r="A599" s="59"/>
      <c r="B599" s="33" t="s">
        <v>576</v>
      </c>
      <c r="C599" s="28"/>
      <c r="D599" s="81">
        <v>22</v>
      </c>
      <c r="E599" s="69">
        <v>43.03</v>
      </c>
      <c r="F599" s="60"/>
      <c r="G599" s="28"/>
    </row>
    <row r="600" spans="1:7" ht="28.15" customHeight="1">
      <c r="A600" s="59"/>
      <c r="B600" s="124" t="s">
        <v>577</v>
      </c>
      <c r="C600" s="124"/>
      <c r="D600" s="124"/>
      <c r="E600" s="48"/>
      <c r="F600" s="60"/>
      <c r="G600" s="28"/>
    </row>
    <row r="601" spans="1:7" ht="28.15" customHeight="1">
      <c r="A601" s="59"/>
      <c r="B601" s="33" t="s">
        <v>578</v>
      </c>
      <c r="C601" s="28"/>
      <c r="D601" s="81">
        <v>11</v>
      </c>
      <c r="E601" s="69">
        <v>21.51</v>
      </c>
      <c r="F601" s="60"/>
      <c r="G601" s="28"/>
    </row>
    <row r="602" spans="1:7" ht="28.15" customHeight="1">
      <c r="A602" s="59"/>
      <c r="B602" s="33" t="s">
        <v>579</v>
      </c>
      <c r="C602" s="28"/>
      <c r="D602" s="81">
        <v>12</v>
      </c>
      <c r="E602" s="69">
        <v>23.47</v>
      </c>
      <c r="F602" s="60"/>
      <c r="G602" s="28"/>
    </row>
    <row r="603" spans="1:7" ht="28.15" customHeight="1">
      <c r="A603" s="59"/>
      <c r="B603" s="33" t="s">
        <v>580</v>
      </c>
      <c r="C603" s="28"/>
      <c r="D603" s="81">
        <v>15.5</v>
      </c>
      <c r="E603" s="69">
        <v>30.32</v>
      </c>
      <c r="F603" s="60"/>
      <c r="G603" s="28"/>
    </row>
    <row r="604" spans="1:7" ht="28.15" customHeight="1">
      <c r="A604" s="59"/>
      <c r="B604" s="33" t="s">
        <v>581</v>
      </c>
      <c r="C604" s="28"/>
      <c r="D604" s="81">
        <v>13.5</v>
      </c>
      <c r="E604" s="69">
        <v>26.4</v>
      </c>
      <c r="F604" s="60"/>
      <c r="G604" s="28"/>
    </row>
    <row r="605" spans="1:7" ht="28.15" customHeight="1">
      <c r="A605" s="59"/>
      <c r="B605" s="33" t="s">
        <v>582</v>
      </c>
      <c r="C605" s="28"/>
      <c r="D605" s="81">
        <v>11</v>
      </c>
      <c r="E605" s="69">
        <v>21.51</v>
      </c>
      <c r="F605" s="60"/>
      <c r="G605" s="28"/>
    </row>
    <row r="606" spans="1:7" ht="28.15" customHeight="1">
      <c r="A606" s="59"/>
      <c r="B606" s="33" t="s">
        <v>583</v>
      </c>
      <c r="C606" s="28"/>
      <c r="D606" s="81">
        <v>11</v>
      </c>
      <c r="E606" s="69">
        <v>21.51</v>
      </c>
      <c r="F606" s="60"/>
      <c r="G606" s="28"/>
    </row>
    <row r="607" spans="1:7" ht="28.15" customHeight="1">
      <c r="A607" s="59"/>
      <c r="B607" s="33" t="s">
        <v>584</v>
      </c>
      <c r="C607" s="28"/>
      <c r="D607" s="81">
        <v>13</v>
      </c>
      <c r="E607" s="69">
        <v>25.43</v>
      </c>
      <c r="F607" s="60"/>
      <c r="G607" s="28"/>
    </row>
    <row r="608" spans="1:7" ht="28.15" customHeight="1">
      <c r="A608" s="59"/>
      <c r="B608" s="33" t="s">
        <v>585</v>
      </c>
      <c r="C608" s="28"/>
      <c r="D608" s="81">
        <v>11</v>
      </c>
      <c r="E608" s="69">
        <v>21.51</v>
      </c>
      <c r="F608" s="60"/>
      <c r="G608" s="28"/>
    </row>
    <row r="609" spans="1:7" ht="28.15" customHeight="1">
      <c r="A609" s="59"/>
      <c r="B609" s="33" t="s">
        <v>586</v>
      </c>
      <c r="C609" s="28"/>
      <c r="D609" s="81">
        <v>12</v>
      </c>
      <c r="E609" s="69">
        <v>23.47</v>
      </c>
      <c r="F609" s="60"/>
      <c r="G609" s="28"/>
    </row>
    <row r="610" spans="1:7" ht="28.15" customHeight="1">
      <c r="A610" s="59"/>
      <c r="B610" s="33" t="s">
        <v>587</v>
      </c>
      <c r="C610" s="28"/>
      <c r="D610" s="81">
        <v>16</v>
      </c>
      <c r="E610" s="69">
        <v>31.29</v>
      </c>
      <c r="F610" s="60"/>
      <c r="G610" s="28"/>
    </row>
    <row r="611" spans="1:7" ht="28.15" customHeight="1">
      <c r="A611" s="59"/>
      <c r="B611" s="33" t="s">
        <v>588</v>
      </c>
      <c r="C611" s="28"/>
      <c r="D611" s="81">
        <v>17</v>
      </c>
      <c r="E611" s="69">
        <v>33.25</v>
      </c>
      <c r="F611" s="60"/>
      <c r="G611" s="28"/>
    </row>
    <row r="612" spans="1:7" ht="28.15" customHeight="1">
      <c r="A612" s="59"/>
      <c r="B612" s="33" t="s">
        <v>589</v>
      </c>
      <c r="C612" s="28"/>
      <c r="D612" s="81">
        <v>12.5</v>
      </c>
      <c r="E612" s="69">
        <v>24.45</v>
      </c>
      <c r="F612" s="60"/>
      <c r="G612" s="28"/>
    </row>
    <row r="613" spans="1:7" ht="28.15" customHeight="1">
      <c r="A613" s="59"/>
      <c r="B613" s="33" t="s">
        <v>590</v>
      </c>
      <c r="C613" s="28"/>
      <c r="D613" s="81">
        <v>26</v>
      </c>
      <c r="E613" s="69">
        <v>50.85</v>
      </c>
      <c r="F613" s="60"/>
      <c r="G613" s="28"/>
    </row>
    <row r="614" spans="1:7" ht="28.15" customHeight="1">
      <c r="A614" s="59"/>
      <c r="B614" s="33" t="s">
        <v>591</v>
      </c>
      <c r="C614" s="28"/>
      <c r="D614" s="81">
        <v>48.5</v>
      </c>
      <c r="E614" s="69">
        <v>94.86</v>
      </c>
      <c r="F614" s="60"/>
      <c r="G614" s="28"/>
    </row>
    <row r="615" spans="1:7" ht="28.15" customHeight="1">
      <c r="A615" s="59"/>
      <c r="B615" s="33" t="s">
        <v>592</v>
      </c>
      <c r="C615" s="28"/>
      <c r="D615" s="81">
        <v>31.5</v>
      </c>
      <c r="E615" s="69">
        <v>61.61</v>
      </c>
      <c r="F615" s="60"/>
      <c r="G615" s="28"/>
    </row>
    <row r="616" spans="1:7" ht="28.15" customHeight="1">
      <c r="A616" s="59"/>
      <c r="B616" s="33" t="s">
        <v>593</v>
      </c>
      <c r="C616" s="28"/>
      <c r="D616" s="81">
        <v>14</v>
      </c>
      <c r="E616" s="69">
        <v>27.38</v>
      </c>
      <c r="F616" s="60"/>
      <c r="G616" s="28"/>
    </row>
    <row r="617" spans="1:7" ht="28.15" customHeight="1">
      <c r="A617" s="59"/>
      <c r="B617" s="33" t="s">
        <v>594</v>
      </c>
      <c r="C617" s="28"/>
      <c r="D617" s="81">
        <v>13</v>
      </c>
      <c r="E617" s="69">
        <v>25.43</v>
      </c>
      <c r="F617" s="60"/>
      <c r="G617" s="28"/>
    </row>
    <row r="618" spans="1:7" ht="28.15" customHeight="1">
      <c r="A618" s="59"/>
      <c r="B618" s="33" t="s">
        <v>595</v>
      </c>
      <c r="C618" s="28"/>
      <c r="D618" s="81">
        <v>25.5</v>
      </c>
      <c r="E618" s="69">
        <v>49.87</v>
      </c>
      <c r="F618" s="60"/>
      <c r="G618" s="28"/>
    </row>
    <row r="619" spans="1:7" ht="28.15" customHeight="1">
      <c r="A619" s="59"/>
      <c r="B619" s="33" t="s">
        <v>596</v>
      </c>
      <c r="C619" s="28"/>
      <c r="D619" s="81">
        <v>24.5</v>
      </c>
      <c r="E619" s="69">
        <v>47.92</v>
      </c>
      <c r="F619" s="60"/>
      <c r="G619" s="28"/>
    </row>
    <row r="620" spans="1:7" ht="28.15" customHeight="1">
      <c r="A620" s="59"/>
      <c r="B620" s="33" t="s">
        <v>597</v>
      </c>
      <c r="C620" s="28"/>
      <c r="D620" s="81">
        <v>10.5</v>
      </c>
      <c r="E620" s="69">
        <v>20.54</v>
      </c>
      <c r="F620" s="60"/>
      <c r="G620" s="28"/>
    </row>
    <row r="621" spans="1:7" ht="28.15" customHeight="1">
      <c r="A621" s="59"/>
      <c r="B621" s="33" t="s">
        <v>598</v>
      </c>
      <c r="C621" s="28"/>
      <c r="D621" s="81">
        <v>10.5</v>
      </c>
      <c r="E621" s="69">
        <v>20.54</v>
      </c>
      <c r="F621" s="60"/>
      <c r="G621" s="28"/>
    </row>
    <row r="622" spans="1:7" ht="28.15" customHeight="1">
      <c r="A622" s="59"/>
      <c r="B622" s="33" t="s">
        <v>599</v>
      </c>
      <c r="C622" s="28"/>
      <c r="D622" s="81">
        <v>13</v>
      </c>
      <c r="E622" s="69">
        <v>25.43</v>
      </c>
      <c r="F622" s="60"/>
      <c r="G622" s="28"/>
    </row>
    <row r="623" spans="1:7" ht="28.15" customHeight="1">
      <c r="A623" s="59"/>
      <c r="B623" s="33" t="s">
        <v>600</v>
      </c>
      <c r="C623" s="28"/>
      <c r="D623" s="81">
        <v>31.5</v>
      </c>
      <c r="E623" s="69">
        <v>61.61</v>
      </c>
      <c r="F623" s="60"/>
      <c r="G623" s="28"/>
    </row>
    <row r="624" spans="1:7" ht="28.15" customHeight="1">
      <c r="A624" s="59"/>
      <c r="B624" s="33" t="s">
        <v>601</v>
      </c>
      <c r="C624" s="28"/>
      <c r="D624" s="81">
        <v>14.5</v>
      </c>
      <c r="E624" s="69">
        <v>28.36</v>
      </c>
      <c r="F624" s="60"/>
      <c r="G624" s="28"/>
    </row>
    <row r="625" spans="1:7" ht="28.15" customHeight="1">
      <c r="A625" s="59"/>
      <c r="B625" s="33" t="s">
        <v>602</v>
      </c>
      <c r="C625" s="28"/>
      <c r="D625" s="81">
        <v>26</v>
      </c>
      <c r="E625" s="69">
        <v>50.85</v>
      </c>
      <c r="F625" s="60"/>
      <c r="G625" s="28"/>
    </row>
    <row r="626" spans="1:7" ht="28.15" customHeight="1">
      <c r="A626" s="59"/>
      <c r="B626" s="33" t="s">
        <v>603</v>
      </c>
      <c r="C626" s="28"/>
      <c r="D626" s="81">
        <v>24.5</v>
      </c>
      <c r="E626" s="69">
        <v>47.92</v>
      </c>
      <c r="F626" s="60"/>
      <c r="G626" s="28"/>
    </row>
    <row r="627" spans="1:7" ht="28.15" customHeight="1">
      <c r="A627" s="59"/>
      <c r="B627" s="33" t="s">
        <v>604</v>
      </c>
      <c r="C627" s="28"/>
      <c r="D627" s="81">
        <v>74</v>
      </c>
      <c r="E627" s="69">
        <v>144.72999999999999</v>
      </c>
      <c r="F627" s="60"/>
      <c r="G627" s="28"/>
    </row>
    <row r="628" spans="1:7" ht="28.15" customHeight="1">
      <c r="A628" s="59"/>
      <c r="B628" s="33" t="s">
        <v>605</v>
      </c>
      <c r="C628" s="28"/>
      <c r="D628" s="81">
        <v>16.5</v>
      </c>
      <c r="E628" s="69">
        <v>32.270000000000003</v>
      </c>
      <c r="F628" s="60"/>
      <c r="G628" s="28"/>
    </row>
    <row r="629" spans="1:7" ht="28.15" customHeight="1">
      <c r="A629" s="59"/>
      <c r="B629" s="33" t="s">
        <v>606</v>
      </c>
      <c r="C629" s="28"/>
      <c r="D629" s="81">
        <v>13</v>
      </c>
      <c r="E629" s="69">
        <v>25.43</v>
      </c>
      <c r="F629" s="60"/>
      <c r="G629" s="28"/>
    </row>
    <row r="630" spans="1:7" ht="28.15" customHeight="1">
      <c r="A630" s="59"/>
      <c r="B630" s="33" t="s">
        <v>607</v>
      </c>
      <c r="C630" s="28"/>
      <c r="D630" s="81">
        <v>24.5</v>
      </c>
      <c r="E630" s="69">
        <v>47.92</v>
      </c>
      <c r="F630" s="60"/>
      <c r="G630" s="28"/>
    </row>
    <row r="631" spans="1:7" ht="28.15" customHeight="1">
      <c r="A631" s="59"/>
      <c r="B631" s="33" t="s">
        <v>608</v>
      </c>
      <c r="C631" s="28"/>
      <c r="D631" s="81">
        <v>16.5</v>
      </c>
      <c r="E631" s="69">
        <v>32.270000000000003</v>
      </c>
      <c r="F631" s="60"/>
      <c r="G631" s="28"/>
    </row>
    <row r="632" spans="1:7" ht="28.15" customHeight="1">
      <c r="A632" s="59"/>
      <c r="B632" s="33" t="s">
        <v>609</v>
      </c>
      <c r="C632" s="28"/>
      <c r="D632" s="81">
        <v>41</v>
      </c>
      <c r="E632" s="69">
        <v>80.19</v>
      </c>
      <c r="F632" s="60"/>
      <c r="G632" s="28"/>
    </row>
    <row r="633" spans="1:7" ht="28.15" customHeight="1">
      <c r="A633" s="59"/>
      <c r="B633" s="33" t="s">
        <v>610</v>
      </c>
      <c r="C633" s="28"/>
      <c r="D633" s="81">
        <v>12</v>
      </c>
      <c r="E633" s="69">
        <v>23.47</v>
      </c>
      <c r="F633" s="60"/>
      <c r="G633" s="28"/>
    </row>
    <row r="634" spans="1:7" ht="28.15" customHeight="1">
      <c r="A634" s="59"/>
      <c r="B634" s="126" t="s">
        <v>611</v>
      </c>
      <c r="C634" s="126"/>
      <c r="D634" s="126"/>
      <c r="E634" s="48"/>
      <c r="F634" s="60"/>
      <c r="G634" s="28"/>
    </row>
    <row r="635" spans="1:7" ht="28.15" customHeight="1">
      <c r="A635" s="59"/>
      <c r="B635" s="188" t="s">
        <v>612</v>
      </c>
      <c r="C635" s="28"/>
      <c r="D635" s="81">
        <v>40</v>
      </c>
      <c r="E635" s="69">
        <v>78.23</v>
      </c>
      <c r="F635" s="60"/>
      <c r="G635" s="28"/>
    </row>
    <row r="636" spans="1:7" ht="28.15" customHeight="1">
      <c r="A636" s="59"/>
      <c r="B636" s="188" t="s">
        <v>613</v>
      </c>
      <c r="C636" s="28"/>
      <c r="D636" s="81">
        <v>343.5</v>
      </c>
      <c r="E636" s="69">
        <v>671.83</v>
      </c>
      <c r="F636" s="60"/>
      <c r="G636" s="28"/>
    </row>
    <row r="637" spans="1:7" ht="28.15" customHeight="1">
      <c r="A637" s="59"/>
      <c r="B637" s="188" t="s">
        <v>614</v>
      </c>
      <c r="C637" s="28"/>
      <c r="D637" s="81">
        <v>332</v>
      </c>
      <c r="E637" s="69">
        <v>649.34</v>
      </c>
      <c r="F637" s="60"/>
      <c r="G637" s="28"/>
    </row>
    <row r="638" spans="1:7" ht="28.15" customHeight="1">
      <c r="A638" s="59"/>
      <c r="B638" s="188" t="s">
        <v>615</v>
      </c>
      <c r="C638" s="28"/>
      <c r="D638" s="81">
        <v>40</v>
      </c>
      <c r="E638" s="69">
        <v>78.23</v>
      </c>
      <c r="F638" s="60"/>
      <c r="G638" s="28"/>
    </row>
    <row r="639" spans="1:7" ht="28.15" customHeight="1">
      <c r="A639" s="59"/>
      <c r="B639" s="188" t="s">
        <v>616</v>
      </c>
      <c r="C639" s="28"/>
      <c r="D639" s="81">
        <v>34.5</v>
      </c>
      <c r="E639" s="69">
        <v>67.48</v>
      </c>
      <c r="F639" s="60"/>
      <c r="G639" s="28"/>
    </row>
    <row r="640" spans="1:7" ht="28.15" customHeight="1">
      <c r="A640" s="59"/>
      <c r="B640" s="188" t="s">
        <v>617</v>
      </c>
      <c r="C640" s="28"/>
      <c r="D640" s="81">
        <v>372</v>
      </c>
      <c r="E640" s="69">
        <v>727.57</v>
      </c>
      <c r="F640" s="60"/>
      <c r="G640" s="28"/>
    </row>
    <row r="641" spans="1:7" ht="28.15" customHeight="1">
      <c r="A641" s="59"/>
      <c r="B641" s="188" t="s">
        <v>618</v>
      </c>
      <c r="C641" s="28"/>
      <c r="D641" s="81">
        <v>40</v>
      </c>
      <c r="E641" s="69">
        <v>78.23</v>
      </c>
      <c r="F641" s="60"/>
      <c r="G641" s="28"/>
    </row>
    <row r="642" spans="1:7" ht="28.15" customHeight="1">
      <c r="A642" s="59"/>
      <c r="B642" s="188" t="s">
        <v>619</v>
      </c>
      <c r="C642" s="28"/>
      <c r="D642" s="81">
        <v>143</v>
      </c>
      <c r="E642" s="69">
        <v>279.68</v>
      </c>
      <c r="F642" s="60"/>
      <c r="G642" s="28"/>
    </row>
    <row r="643" spans="1:7" ht="28.15" customHeight="1">
      <c r="A643" s="59"/>
      <c r="B643" s="188" t="s">
        <v>620</v>
      </c>
      <c r="C643" s="28"/>
      <c r="D643" s="81">
        <v>40</v>
      </c>
      <c r="E643" s="69">
        <v>78.23</v>
      </c>
      <c r="F643" s="60"/>
      <c r="G643" s="28"/>
    </row>
    <row r="644" spans="1:7" ht="28.15" customHeight="1">
      <c r="A644" s="59"/>
      <c r="B644" s="188" t="s">
        <v>621</v>
      </c>
      <c r="C644" s="28"/>
      <c r="D644" s="81">
        <v>183</v>
      </c>
      <c r="E644" s="69">
        <v>357.92</v>
      </c>
      <c r="F644" s="60"/>
      <c r="G644" s="28"/>
    </row>
    <row r="645" spans="1:7" ht="28.15" customHeight="1">
      <c r="A645" s="59"/>
      <c r="B645" s="188" t="s">
        <v>622</v>
      </c>
      <c r="C645" s="28"/>
      <c r="D645" s="81">
        <v>128</v>
      </c>
      <c r="E645" s="69">
        <v>250.35</v>
      </c>
      <c r="F645" s="60"/>
      <c r="G645" s="28"/>
    </row>
    <row r="646" spans="1:7" ht="28.15" customHeight="1">
      <c r="A646" s="59"/>
      <c r="B646" s="188" t="s">
        <v>623</v>
      </c>
      <c r="C646" s="28"/>
      <c r="D646" s="81">
        <v>80.5</v>
      </c>
      <c r="E646" s="69">
        <v>157.44</v>
      </c>
      <c r="F646" s="60"/>
      <c r="G646" s="28"/>
    </row>
    <row r="647" spans="1:7" ht="28.15" customHeight="1">
      <c r="A647" s="59"/>
      <c r="B647" s="188" t="s">
        <v>624</v>
      </c>
      <c r="C647" s="28"/>
      <c r="D647" s="81">
        <v>183</v>
      </c>
      <c r="E647" s="69">
        <v>357.92</v>
      </c>
      <c r="F647" s="60"/>
      <c r="G647" s="28"/>
    </row>
    <row r="648" spans="1:7" ht="28.15" customHeight="1">
      <c r="A648" s="59"/>
      <c r="B648" s="126" t="s">
        <v>625</v>
      </c>
      <c r="C648" s="126"/>
      <c r="D648" s="126"/>
      <c r="E648" s="48"/>
      <c r="F648" s="60"/>
      <c r="G648" s="28"/>
    </row>
    <row r="649" spans="1:7" ht="28.15" customHeight="1">
      <c r="A649" s="59"/>
      <c r="B649" s="188" t="s">
        <v>626</v>
      </c>
      <c r="C649" s="28"/>
      <c r="D649" s="81">
        <v>22.5</v>
      </c>
      <c r="E649" s="69">
        <v>44.01</v>
      </c>
      <c r="F649" s="60"/>
      <c r="G649" s="28"/>
    </row>
    <row r="650" spans="1:7" ht="28.15" customHeight="1">
      <c r="A650" s="59"/>
      <c r="B650" s="188" t="s">
        <v>627</v>
      </c>
      <c r="C650" s="28"/>
      <c r="D650" s="81">
        <v>23.5</v>
      </c>
      <c r="E650" s="69">
        <v>45.96</v>
      </c>
      <c r="F650" s="60"/>
      <c r="G650" s="28"/>
    </row>
    <row r="651" spans="1:7" ht="28.15" customHeight="1">
      <c r="A651" s="59"/>
      <c r="B651" s="188" t="s">
        <v>628</v>
      </c>
      <c r="C651" s="28"/>
      <c r="D651" s="81">
        <v>20</v>
      </c>
      <c r="E651" s="69">
        <v>39.119999999999997</v>
      </c>
      <c r="F651" s="60"/>
      <c r="G651" s="28"/>
    </row>
    <row r="652" spans="1:7" ht="28.15" customHeight="1">
      <c r="A652" s="59"/>
      <c r="B652" s="188" t="s">
        <v>629</v>
      </c>
      <c r="C652" s="28"/>
      <c r="D652" s="81">
        <v>23.01</v>
      </c>
      <c r="E652" s="69">
        <v>45</v>
      </c>
      <c r="F652" s="60"/>
      <c r="G652" s="28"/>
    </row>
    <row r="653" spans="1:7" ht="28.15" customHeight="1">
      <c r="A653" s="59"/>
      <c r="B653" s="188" t="s">
        <v>630</v>
      </c>
      <c r="C653" s="28"/>
      <c r="D653" s="81">
        <v>20.45</v>
      </c>
      <c r="E653" s="69">
        <v>40</v>
      </c>
      <c r="F653" s="60"/>
      <c r="G653" s="28"/>
    </row>
    <row r="654" spans="1:7" ht="28.15" customHeight="1">
      <c r="A654" s="59"/>
      <c r="B654" s="188" t="s">
        <v>631</v>
      </c>
      <c r="C654" s="28"/>
      <c r="D654" s="81">
        <v>23.01</v>
      </c>
      <c r="E654" s="69">
        <v>45</v>
      </c>
      <c r="F654" s="60"/>
      <c r="G654" s="28"/>
    </row>
    <row r="655" spans="1:7" ht="28.15" customHeight="1">
      <c r="A655" s="59"/>
      <c r="B655" s="126" t="s">
        <v>632</v>
      </c>
      <c r="C655" s="126"/>
      <c r="D655" s="126"/>
      <c r="E655" s="48"/>
      <c r="F655" s="60"/>
      <c r="G655" s="28"/>
    </row>
    <row r="656" spans="1:7" ht="28.15" customHeight="1">
      <c r="A656" s="59"/>
      <c r="B656" s="33" t="s">
        <v>633</v>
      </c>
      <c r="C656" s="28"/>
      <c r="D656" s="81">
        <v>22</v>
      </c>
      <c r="E656" s="69">
        <v>43.03</v>
      </c>
      <c r="F656" s="60"/>
      <c r="G656" s="28"/>
    </row>
    <row r="657" spans="1:7" ht="28.15" customHeight="1">
      <c r="A657" s="59"/>
      <c r="B657" s="33" t="s">
        <v>634</v>
      </c>
      <c r="C657" s="28"/>
      <c r="D657" s="81">
        <v>22</v>
      </c>
      <c r="E657" s="69">
        <v>43.03</v>
      </c>
      <c r="F657" s="60"/>
      <c r="G657" s="28"/>
    </row>
    <row r="658" spans="1:7" ht="28.15" customHeight="1">
      <c r="A658" s="59"/>
      <c r="B658" s="33" t="s">
        <v>635</v>
      </c>
      <c r="C658" s="28"/>
      <c r="D658" s="81">
        <v>76.5</v>
      </c>
      <c r="E658" s="69">
        <v>149.62</v>
      </c>
      <c r="F658" s="60"/>
      <c r="G658" s="28"/>
    </row>
    <row r="659" spans="1:7" ht="28.15" customHeight="1">
      <c r="A659" s="59"/>
      <c r="B659" s="33" t="s">
        <v>636</v>
      </c>
      <c r="C659" s="28"/>
      <c r="D659" s="81">
        <v>76.5</v>
      </c>
      <c r="E659" s="69">
        <v>149.62</v>
      </c>
      <c r="F659" s="60"/>
      <c r="G659" s="28"/>
    </row>
    <row r="660" spans="1:7" ht="28.15" customHeight="1">
      <c r="A660" s="59"/>
      <c r="B660" s="33" t="s">
        <v>637</v>
      </c>
      <c r="C660" s="28"/>
      <c r="D660" s="81">
        <v>43</v>
      </c>
      <c r="E660" s="69">
        <v>84.1</v>
      </c>
      <c r="F660" s="60"/>
      <c r="G660" s="28"/>
    </row>
    <row r="661" spans="1:7" ht="28.15" customHeight="1">
      <c r="A661" s="59"/>
      <c r="B661" s="33" t="s">
        <v>638</v>
      </c>
      <c r="C661" s="28"/>
      <c r="D661" s="81">
        <v>31.5</v>
      </c>
      <c r="E661" s="69">
        <v>61.61</v>
      </c>
      <c r="F661" s="60"/>
      <c r="G661" s="28"/>
    </row>
    <row r="662" spans="1:7" ht="28.15" customHeight="1">
      <c r="A662" s="59"/>
      <c r="B662" s="33" t="s">
        <v>639</v>
      </c>
      <c r="C662" s="28"/>
      <c r="D662" s="81">
        <v>28</v>
      </c>
      <c r="E662" s="69">
        <v>54.76</v>
      </c>
      <c r="F662" s="60"/>
      <c r="G662" s="28"/>
    </row>
    <row r="663" spans="1:7" ht="28.15" customHeight="1">
      <c r="A663" s="59"/>
      <c r="B663" s="33" t="s">
        <v>640</v>
      </c>
      <c r="C663" s="28"/>
      <c r="D663" s="81">
        <v>10</v>
      </c>
      <c r="E663" s="69">
        <v>19.559999999999999</v>
      </c>
      <c r="F663" s="60"/>
      <c r="G663" s="28"/>
    </row>
    <row r="664" spans="1:7" ht="28.15" customHeight="1">
      <c r="A664" s="59"/>
      <c r="B664" s="33" t="s">
        <v>641</v>
      </c>
      <c r="C664" s="28"/>
      <c r="D664" s="81">
        <v>10</v>
      </c>
      <c r="E664" s="69">
        <v>19.559999999999999</v>
      </c>
      <c r="F664" s="60"/>
      <c r="G664" s="28"/>
    </row>
    <row r="665" spans="1:7" ht="28.15" customHeight="1">
      <c r="A665" s="59"/>
      <c r="B665" s="33" t="s">
        <v>642</v>
      </c>
      <c r="C665" s="28"/>
      <c r="D665" s="81">
        <v>10</v>
      </c>
      <c r="E665" s="69">
        <v>19.559999999999999</v>
      </c>
      <c r="F665" s="60"/>
      <c r="G665" s="28"/>
    </row>
    <row r="666" spans="1:7" ht="28.15" customHeight="1">
      <c r="A666" s="59"/>
      <c r="B666" s="33" t="s">
        <v>643</v>
      </c>
      <c r="C666" s="28"/>
      <c r="D666" s="81">
        <v>84.5</v>
      </c>
      <c r="E666" s="69">
        <v>165.27</v>
      </c>
      <c r="F666" s="60"/>
      <c r="G666" s="28"/>
    </row>
    <row r="667" spans="1:7" ht="28.15" customHeight="1">
      <c r="A667" s="59"/>
      <c r="B667" s="33" t="s">
        <v>644</v>
      </c>
      <c r="C667" s="28"/>
      <c r="D667" s="81">
        <v>18</v>
      </c>
      <c r="E667" s="69">
        <v>35.200000000000003</v>
      </c>
      <c r="F667" s="60"/>
      <c r="G667" s="28"/>
    </row>
    <row r="668" spans="1:7" ht="28.15" customHeight="1">
      <c r="A668" s="59"/>
      <c r="B668" s="33" t="s">
        <v>645</v>
      </c>
      <c r="C668" s="28"/>
      <c r="D668" s="81">
        <v>78.5</v>
      </c>
      <c r="E668" s="69">
        <v>153.53</v>
      </c>
      <c r="F668" s="60"/>
      <c r="G668" s="28"/>
    </row>
    <row r="669" spans="1:7" ht="28.15" customHeight="1">
      <c r="A669" s="59"/>
      <c r="B669" s="33" t="s">
        <v>646</v>
      </c>
      <c r="C669" s="28"/>
      <c r="D669" s="81">
        <v>66</v>
      </c>
      <c r="E669" s="69">
        <v>129.08000000000001</v>
      </c>
      <c r="F669" s="60"/>
      <c r="G669" s="28"/>
    </row>
    <row r="670" spans="1:7" ht="28.15" customHeight="1">
      <c r="A670" s="59"/>
      <c r="B670" s="33" t="s">
        <v>647</v>
      </c>
      <c r="C670" s="28"/>
      <c r="D670" s="81">
        <v>15.5</v>
      </c>
      <c r="E670" s="69">
        <v>30.32</v>
      </c>
      <c r="F670" s="60"/>
      <c r="G670" s="28"/>
    </row>
    <row r="671" spans="1:7" ht="28.15" customHeight="1">
      <c r="A671" s="59"/>
      <c r="B671" s="33" t="s">
        <v>648</v>
      </c>
      <c r="C671" s="28"/>
      <c r="D671" s="81">
        <v>12.5</v>
      </c>
      <c r="E671" s="69">
        <v>24.45</v>
      </c>
      <c r="F671" s="60"/>
      <c r="G671" s="28"/>
    </row>
    <row r="672" spans="1:7" ht="28.15" customHeight="1">
      <c r="A672" s="59"/>
      <c r="B672" s="33" t="s">
        <v>649</v>
      </c>
      <c r="C672" s="28"/>
      <c r="D672" s="81">
        <v>19.5</v>
      </c>
      <c r="E672" s="69">
        <v>38.14</v>
      </c>
      <c r="F672" s="60"/>
      <c r="G672" s="28"/>
    </row>
    <row r="673" spans="1:7" ht="28.15" customHeight="1">
      <c r="A673" s="59"/>
      <c r="B673" s="33" t="s">
        <v>650</v>
      </c>
      <c r="C673" s="28"/>
      <c r="D673" s="81">
        <v>54.5</v>
      </c>
      <c r="E673" s="69">
        <v>106.59</v>
      </c>
      <c r="F673" s="60"/>
      <c r="G673" s="28"/>
    </row>
    <row r="674" spans="1:7" ht="28.15" customHeight="1">
      <c r="A674" s="59"/>
      <c r="B674" s="33" t="s">
        <v>651</v>
      </c>
      <c r="C674" s="28"/>
      <c r="D674" s="81">
        <v>16.5</v>
      </c>
      <c r="E674" s="69">
        <v>32.270000000000003</v>
      </c>
      <c r="F674" s="60"/>
      <c r="G674" s="28"/>
    </row>
    <row r="675" spans="1:7" ht="28.15" customHeight="1">
      <c r="A675" s="59"/>
      <c r="B675" s="33" t="s">
        <v>652</v>
      </c>
      <c r="C675" s="28"/>
      <c r="D675" s="81">
        <v>83</v>
      </c>
      <c r="E675" s="69">
        <v>162.33000000000001</v>
      </c>
      <c r="F675" s="60"/>
      <c r="G675" s="28"/>
    </row>
    <row r="676" spans="1:7" ht="28.15" customHeight="1">
      <c r="A676" s="59"/>
      <c r="B676" s="33" t="s">
        <v>653</v>
      </c>
      <c r="C676" s="28"/>
      <c r="D676" s="81">
        <v>43</v>
      </c>
      <c r="E676" s="69">
        <v>84.1</v>
      </c>
      <c r="F676" s="60"/>
      <c r="G676" s="28"/>
    </row>
    <row r="677" spans="1:7" ht="28.15" customHeight="1">
      <c r="A677" s="59"/>
      <c r="B677" s="33" t="s">
        <v>654</v>
      </c>
      <c r="C677" s="28"/>
      <c r="D677" s="81">
        <v>94.5</v>
      </c>
      <c r="E677" s="69">
        <v>184.83</v>
      </c>
      <c r="F677" s="60"/>
      <c r="G677" s="28"/>
    </row>
    <row r="678" spans="1:7" ht="28.15" customHeight="1">
      <c r="A678" s="59"/>
      <c r="B678" s="33" t="s">
        <v>655</v>
      </c>
      <c r="C678" s="28"/>
      <c r="D678" s="81">
        <v>67</v>
      </c>
      <c r="E678" s="69">
        <v>131.04</v>
      </c>
      <c r="F678" s="60"/>
      <c r="G678" s="28"/>
    </row>
    <row r="679" spans="1:7" ht="28.15" customHeight="1">
      <c r="A679" s="59"/>
      <c r="B679" s="33" t="s">
        <v>656</v>
      </c>
      <c r="C679" s="28"/>
      <c r="D679" s="81">
        <v>20</v>
      </c>
      <c r="E679" s="69">
        <v>39.119999999999997</v>
      </c>
      <c r="F679" s="60"/>
      <c r="G679" s="28"/>
    </row>
    <row r="680" spans="1:7" ht="28.15" customHeight="1">
      <c r="A680" s="59"/>
      <c r="B680" s="33" t="s">
        <v>657</v>
      </c>
      <c r="C680" s="28"/>
      <c r="D680" s="81">
        <v>19</v>
      </c>
      <c r="E680" s="69">
        <v>37.159999999999997</v>
      </c>
      <c r="F680" s="60"/>
      <c r="G680" s="28"/>
    </row>
    <row r="681" spans="1:7" ht="28.15" customHeight="1">
      <c r="A681" s="59"/>
      <c r="B681" s="33" t="s">
        <v>658</v>
      </c>
      <c r="C681" s="28"/>
      <c r="D681" s="81">
        <v>16</v>
      </c>
      <c r="E681" s="69">
        <v>31.29</v>
      </c>
      <c r="F681" s="60"/>
      <c r="G681" s="28"/>
    </row>
    <row r="682" spans="1:7" ht="28.15" customHeight="1">
      <c r="A682" s="59"/>
      <c r="B682" s="33" t="s">
        <v>659</v>
      </c>
      <c r="C682" s="28"/>
      <c r="D682" s="81">
        <v>29</v>
      </c>
      <c r="E682" s="69">
        <v>56.72</v>
      </c>
      <c r="F682" s="60"/>
      <c r="G682" s="28"/>
    </row>
    <row r="683" spans="1:7" ht="28.15" customHeight="1">
      <c r="A683" s="59"/>
      <c r="B683" s="33" t="s">
        <v>660</v>
      </c>
      <c r="C683" s="28"/>
      <c r="D683" s="81">
        <v>19.5</v>
      </c>
      <c r="E683" s="69">
        <v>38.14</v>
      </c>
      <c r="F683" s="60"/>
      <c r="G683" s="28"/>
    </row>
    <row r="684" spans="1:7" ht="28.15" customHeight="1">
      <c r="A684" s="59"/>
      <c r="B684" s="33" t="s">
        <v>661</v>
      </c>
      <c r="C684" s="28"/>
      <c r="D684" s="81">
        <v>20</v>
      </c>
      <c r="E684" s="69">
        <v>39.119999999999997</v>
      </c>
      <c r="F684" s="60"/>
      <c r="G684" s="28"/>
    </row>
    <row r="685" spans="1:7" ht="28.15" customHeight="1">
      <c r="A685" s="59"/>
      <c r="B685" s="33" t="s">
        <v>662</v>
      </c>
      <c r="C685" s="28"/>
      <c r="D685" s="81">
        <v>19</v>
      </c>
      <c r="E685" s="69">
        <v>37.159999999999997</v>
      </c>
      <c r="F685" s="60"/>
      <c r="G685" s="28"/>
    </row>
    <row r="686" spans="1:7" ht="28.15" customHeight="1">
      <c r="A686" s="59"/>
      <c r="B686" s="33" t="s">
        <v>663</v>
      </c>
      <c r="C686" s="28"/>
      <c r="D686" s="81">
        <v>28</v>
      </c>
      <c r="E686" s="69">
        <v>54.76</v>
      </c>
      <c r="F686" s="60"/>
      <c r="G686" s="28"/>
    </row>
    <row r="687" spans="1:7" ht="28.15" customHeight="1">
      <c r="A687" s="59"/>
      <c r="B687" s="33" t="s">
        <v>664</v>
      </c>
      <c r="C687" s="28"/>
      <c r="D687" s="81">
        <v>22.5</v>
      </c>
      <c r="E687" s="69">
        <v>44.01</v>
      </c>
      <c r="F687" s="60"/>
      <c r="G687" s="28"/>
    </row>
    <row r="688" spans="1:7" ht="28.15" customHeight="1">
      <c r="A688" s="59"/>
      <c r="B688" s="33" t="s">
        <v>665</v>
      </c>
      <c r="C688" s="28"/>
      <c r="D688" s="81">
        <v>19</v>
      </c>
      <c r="E688" s="69">
        <v>37.159999999999997</v>
      </c>
      <c r="F688" s="60"/>
      <c r="G688" s="28"/>
    </row>
    <row r="689" spans="1:7" ht="28.15" customHeight="1">
      <c r="A689" s="59"/>
      <c r="B689" s="33" t="s">
        <v>666</v>
      </c>
      <c r="C689" s="28"/>
      <c r="D689" s="81">
        <v>19</v>
      </c>
      <c r="E689" s="69">
        <v>37.159999999999997</v>
      </c>
      <c r="F689" s="60"/>
      <c r="G689" s="28"/>
    </row>
    <row r="690" spans="1:7" ht="28.15" customHeight="1">
      <c r="A690" s="59"/>
      <c r="B690" s="33" t="s">
        <v>667</v>
      </c>
      <c r="C690" s="28"/>
      <c r="D690" s="81">
        <v>18</v>
      </c>
      <c r="E690" s="69">
        <v>35.200000000000003</v>
      </c>
      <c r="F690" s="60"/>
      <c r="G690" s="28"/>
    </row>
    <row r="691" spans="1:7" ht="28.15" customHeight="1">
      <c r="A691" s="59"/>
      <c r="B691" s="33" t="s">
        <v>668</v>
      </c>
      <c r="C691" s="28"/>
      <c r="D691" s="81">
        <v>19</v>
      </c>
      <c r="E691" s="69">
        <v>37.159999999999997</v>
      </c>
      <c r="F691" s="60"/>
      <c r="G691" s="28"/>
    </row>
    <row r="692" spans="1:7" ht="28.15" customHeight="1">
      <c r="A692" s="59"/>
      <c r="B692" s="33" t="s">
        <v>669</v>
      </c>
      <c r="C692" s="28"/>
      <c r="D692" s="81">
        <v>19</v>
      </c>
      <c r="E692" s="69">
        <v>37.159999999999997</v>
      </c>
      <c r="F692" s="60"/>
      <c r="G692" s="28"/>
    </row>
    <row r="693" spans="1:7" ht="28.15" customHeight="1">
      <c r="A693" s="59"/>
      <c r="B693" s="33" t="s">
        <v>670</v>
      </c>
      <c r="C693" s="28"/>
      <c r="D693" s="81">
        <v>19</v>
      </c>
      <c r="E693" s="69">
        <v>37.159999999999997</v>
      </c>
      <c r="F693" s="60"/>
      <c r="G693" s="28"/>
    </row>
    <row r="694" spans="1:7" ht="28.15" customHeight="1">
      <c r="A694" s="59"/>
      <c r="B694" s="33" t="s">
        <v>671</v>
      </c>
      <c r="C694" s="28"/>
      <c r="D694" s="81">
        <v>22</v>
      </c>
      <c r="E694" s="69">
        <v>43.03</v>
      </c>
      <c r="F694" s="60"/>
      <c r="G694" s="28"/>
    </row>
    <row r="695" spans="1:7" ht="28.15" customHeight="1">
      <c r="A695" s="59"/>
      <c r="B695" s="33" t="s">
        <v>672</v>
      </c>
      <c r="C695" s="28"/>
      <c r="D695" s="81">
        <v>22</v>
      </c>
      <c r="E695" s="69">
        <v>43.03</v>
      </c>
      <c r="F695" s="60"/>
      <c r="G695" s="28"/>
    </row>
    <row r="696" spans="1:7" ht="28.15" customHeight="1">
      <c r="A696" s="59"/>
      <c r="B696" s="33" t="s">
        <v>673</v>
      </c>
      <c r="C696" s="28"/>
      <c r="D696" s="81">
        <v>29</v>
      </c>
      <c r="E696" s="69">
        <v>56.72</v>
      </c>
      <c r="F696" s="60"/>
      <c r="G696" s="28"/>
    </row>
    <row r="697" spans="1:7" ht="28.15" customHeight="1">
      <c r="A697" s="59"/>
      <c r="B697" s="33" t="s">
        <v>674</v>
      </c>
      <c r="C697" s="28"/>
      <c r="D697" s="81">
        <v>21</v>
      </c>
      <c r="E697" s="69">
        <v>41.07</v>
      </c>
      <c r="F697" s="60"/>
      <c r="G697" s="28"/>
    </row>
    <row r="698" spans="1:7" ht="28.15" customHeight="1">
      <c r="A698" s="59"/>
      <c r="B698" s="33" t="s">
        <v>675</v>
      </c>
      <c r="C698" s="28"/>
      <c r="D698" s="81">
        <v>19</v>
      </c>
      <c r="E698" s="69">
        <v>37.159999999999997</v>
      </c>
      <c r="F698" s="60"/>
      <c r="G698" s="28"/>
    </row>
    <row r="699" spans="1:7" ht="28.15" customHeight="1">
      <c r="A699" s="59"/>
      <c r="B699" s="33" t="s">
        <v>676</v>
      </c>
      <c r="C699" s="28"/>
      <c r="D699" s="81">
        <v>20</v>
      </c>
      <c r="E699" s="69">
        <v>39.119999999999997</v>
      </c>
      <c r="F699" s="60"/>
      <c r="G699" s="28"/>
    </row>
    <row r="700" spans="1:7" ht="28.15" customHeight="1">
      <c r="A700" s="59"/>
      <c r="B700" s="33" t="s">
        <v>677</v>
      </c>
      <c r="C700" s="28"/>
      <c r="D700" s="81">
        <v>20</v>
      </c>
      <c r="E700" s="69">
        <v>39.119999999999997</v>
      </c>
      <c r="F700" s="60"/>
      <c r="G700" s="28"/>
    </row>
    <row r="701" spans="1:7" ht="28.15" customHeight="1">
      <c r="A701" s="59"/>
      <c r="B701" s="33" t="s">
        <v>678</v>
      </c>
      <c r="C701" s="28"/>
      <c r="D701" s="81">
        <v>19</v>
      </c>
      <c r="E701" s="69">
        <v>37.159999999999997</v>
      </c>
      <c r="F701" s="60"/>
      <c r="G701" s="28"/>
    </row>
    <row r="702" spans="1:7" ht="28.15" customHeight="1">
      <c r="A702" s="59"/>
      <c r="B702" s="33" t="s">
        <v>679</v>
      </c>
      <c r="C702" s="28"/>
      <c r="D702" s="81">
        <v>19</v>
      </c>
      <c r="E702" s="69">
        <v>37.159999999999997</v>
      </c>
      <c r="F702" s="60"/>
      <c r="G702" s="28"/>
    </row>
    <row r="703" spans="1:7" ht="28.15" customHeight="1">
      <c r="A703" s="59"/>
      <c r="B703" s="33" t="s">
        <v>680</v>
      </c>
      <c r="C703" s="28"/>
      <c r="D703" s="81">
        <v>19</v>
      </c>
      <c r="E703" s="69">
        <v>37.159999999999997</v>
      </c>
      <c r="F703" s="60"/>
      <c r="G703" s="28"/>
    </row>
    <row r="704" spans="1:7" ht="28.15" customHeight="1">
      <c r="A704" s="59"/>
      <c r="B704" s="33" t="s">
        <v>681</v>
      </c>
      <c r="C704" s="28"/>
      <c r="D704" s="81">
        <v>19</v>
      </c>
      <c r="E704" s="69">
        <v>37.159999999999997</v>
      </c>
      <c r="F704" s="60"/>
      <c r="G704" s="28"/>
    </row>
    <row r="705" spans="1:7" ht="28.15" customHeight="1">
      <c r="A705" s="59"/>
      <c r="B705" s="33" t="s">
        <v>682</v>
      </c>
      <c r="C705" s="28"/>
      <c r="D705" s="81">
        <v>20</v>
      </c>
      <c r="E705" s="69">
        <v>39.119999999999997</v>
      </c>
      <c r="F705" s="60"/>
      <c r="G705" s="28"/>
    </row>
    <row r="706" spans="1:7" ht="28.15" customHeight="1">
      <c r="A706" s="59"/>
      <c r="B706" s="33" t="s">
        <v>683</v>
      </c>
      <c r="C706" s="28"/>
      <c r="D706" s="81">
        <v>20</v>
      </c>
      <c r="E706" s="69">
        <v>39.119999999999997</v>
      </c>
      <c r="F706" s="60"/>
      <c r="G706" s="28"/>
    </row>
    <row r="707" spans="1:7" ht="28.15" customHeight="1">
      <c r="A707" s="59"/>
      <c r="B707" s="33" t="s">
        <v>684</v>
      </c>
      <c r="C707" s="28"/>
      <c r="D707" s="81">
        <v>20</v>
      </c>
      <c r="E707" s="69">
        <v>39.119999999999997</v>
      </c>
      <c r="F707" s="60"/>
      <c r="G707" s="28"/>
    </row>
    <row r="708" spans="1:7" ht="28.15" customHeight="1">
      <c r="A708" s="59"/>
      <c r="B708" s="33" t="s">
        <v>685</v>
      </c>
      <c r="C708" s="28"/>
      <c r="D708" s="81">
        <v>19</v>
      </c>
      <c r="E708" s="69">
        <v>37.159999999999997</v>
      </c>
      <c r="F708" s="60"/>
      <c r="G708" s="28"/>
    </row>
    <row r="709" spans="1:7" ht="28.15" customHeight="1">
      <c r="A709" s="59"/>
      <c r="B709" s="33" t="s">
        <v>686</v>
      </c>
      <c r="C709" s="28"/>
      <c r="D709" s="81">
        <v>8</v>
      </c>
      <c r="E709" s="69">
        <v>15.65</v>
      </c>
      <c r="F709" s="60"/>
      <c r="G709" s="28"/>
    </row>
    <row r="710" spans="1:7" ht="28.15" customHeight="1">
      <c r="A710" s="59"/>
      <c r="B710" s="33" t="s">
        <v>687</v>
      </c>
      <c r="C710" s="28"/>
      <c r="D710" s="81">
        <v>18</v>
      </c>
      <c r="E710" s="69">
        <v>35.200000000000003</v>
      </c>
      <c r="F710" s="60"/>
      <c r="G710" s="28"/>
    </row>
    <row r="711" spans="1:7" ht="28.15" customHeight="1">
      <c r="A711" s="59"/>
      <c r="B711" s="33" t="s">
        <v>688</v>
      </c>
      <c r="C711" s="28"/>
      <c r="D711" s="81">
        <v>12.5</v>
      </c>
      <c r="E711" s="69">
        <v>24.45</v>
      </c>
      <c r="F711" s="60"/>
      <c r="G711" s="28"/>
    </row>
    <row r="712" spans="1:7" ht="28.15" customHeight="1">
      <c r="A712" s="59"/>
      <c r="B712" s="33" t="s">
        <v>689</v>
      </c>
      <c r="C712" s="28"/>
      <c r="D712" s="81">
        <v>41</v>
      </c>
      <c r="E712" s="69">
        <v>80.19</v>
      </c>
      <c r="F712" s="60"/>
      <c r="G712" s="28"/>
    </row>
    <row r="713" spans="1:7" ht="28.15" customHeight="1">
      <c r="A713" s="59"/>
      <c r="B713" s="33" t="s">
        <v>690</v>
      </c>
      <c r="C713" s="28"/>
      <c r="D713" s="81">
        <v>37</v>
      </c>
      <c r="E713" s="69">
        <v>72.37</v>
      </c>
      <c r="F713" s="60"/>
      <c r="G713" s="28"/>
    </row>
    <row r="714" spans="1:7" ht="28.15" customHeight="1">
      <c r="A714" s="59"/>
      <c r="B714" s="33" t="s">
        <v>691</v>
      </c>
      <c r="C714" s="28"/>
      <c r="D714" s="81">
        <v>11.5</v>
      </c>
      <c r="E714" s="69">
        <v>22.49</v>
      </c>
      <c r="F714" s="60"/>
      <c r="G714" s="28"/>
    </row>
    <row r="715" spans="1:7" ht="28.15" customHeight="1">
      <c r="A715" s="59"/>
      <c r="B715" s="33" t="s">
        <v>692</v>
      </c>
      <c r="C715" s="28"/>
      <c r="D715" s="81">
        <v>17</v>
      </c>
      <c r="E715" s="69">
        <v>33.25</v>
      </c>
      <c r="F715" s="60"/>
      <c r="G715" s="28"/>
    </row>
    <row r="716" spans="1:7" ht="28.15" customHeight="1">
      <c r="A716" s="59"/>
      <c r="B716" s="33" t="s">
        <v>693</v>
      </c>
      <c r="C716" s="28"/>
      <c r="D716" s="81">
        <v>17</v>
      </c>
      <c r="E716" s="69">
        <v>33.25</v>
      </c>
      <c r="F716" s="60"/>
      <c r="G716" s="28"/>
    </row>
    <row r="717" spans="1:7" ht="28.15" customHeight="1">
      <c r="A717" s="59"/>
      <c r="B717" s="33" t="s">
        <v>694</v>
      </c>
      <c r="C717" s="28"/>
      <c r="D717" s="81">
        <v>17</v>
      </c>
      <c r="E717" s="69">
        <v>33.25</v>
      </c>
      <c r="F717" s="60"/>
      <c r="G717" s="28"/>
    </row>
    <row r="718" spans="1:7" ht="28.15" customHeight="1">
      <c r="A718" s="59"/>
      <c r="B718" s="33" t="s">
        <v>695</v>
      </c>
      <c r="C718" s="28"/>
      <c r="D718" s="81">
        <v>20.5</v>
      </c>
      <c r="E718" s="69">
        <v>40.090000000000003</v>
      </c>
      <c r="F718" s="60"/>
      <c r="G718" s="28"/>
    </row>
    <row r="719" spans="1:7" ht="28.15" customHeight="1">
      <c r="A719" s="59"/>
      <c r="B719" s="33" t="s">
        <v>696</v>
      </c>
      <c r="C719" s="28"/>
      <c r="D719" s="81">
        <v>20.5</v>
      </c>
      <c r="E719" s="69">
        <v>40.090000000000003</v>
      </c>
      <c r="F719" s="60"/>
      <c r="G719" s="28"/>
    </row>
    <row r="720" spans="1:7" ht="28.15" customHeight="1">
      <c r="A720" s="59"/>
      <c r="B720" s="33" t="s">
        <v>697</v>
      </c>
      <c r="C720" s="28"/>
      <c r="D720" s="81">
        <v>16.5</v>
      </c>
      <c r="E720" s="69">
        <v>32.270000000000003</v>
      </c>
      <c r="F720" s="60"/>
      <c r="G720" s="28"/>
    </row>
    <row r="721" spans="1:7" ht="28.15" customHeight="1">
      <c r="A721" s="59"/>
      <c r="B721" s="33" t="s">
        <v>698</v>
      </c>
      <c r="C721" s="28"/>
      <c r="D721" s="81">
        <v>56.5</v>
      </c>
      <c r="E721" s="69">
        <v>110.5</v>
      </c>
      <c r="F721" s="60"/>
      <c r="G721" s="28"/>
    </row>
    <row r="722" spans="1:7" ht="28.15" customHeight="1">
      <c r="A722" s="59"/>
      <c r="B722" s="33" t="s">
        <v>699</v>
      </c>
      <c r="C722" s="28"/>
      <c r="D722" s="81">
        <v>11.5</v>
      </c>
      <c r="E722" s="69">
        <v>22.49</v>
      </c>
      <c r="F722" s="60"/>
      <c r="G722" s="28"/>
    </row>
    <row r="723" spans="1:7" ht="28.15" customHeight="1">
      <c r="A723" s="59"/>
      <c r="B723" s="33" t="s">
        <v>700</v>
      </c>
      <c r="C723" s="28"/>
      <c r="D723" s="81">
        <v>5.5</v>
      </c>
      <c r="E723" s="69">
        <v>10.76</v>
      </c>
      <c r="F723" s="60"/>
      <c r="G723" s="28"/>
    </row>
    <row r="724" spans="1:7" ht="28.15" customHeight="1">
      <c r="A724" s="59"/>
      <c r="B724" s="33" t="s">
        <v>701</v>
      </c>
      <c r="C724" s="28"/>
      <c r="D724" s="81">
        <v>9.5</v>
      </c>
      <c r="E724" s="69">
        <v>18.579999999999998</v>
      </c>
      <c r="F724" s="60"/>
      <c r="G724" s="28"/>
    </row>
    <row r="725" spans="1:7" ht="28.15" customHeight="1">
      <c r="A725" s="59"/>
      <c r="B725" s="33" t="s">
        <v>702</v>
      </c>
      <c r="C725" s="28"/>
      <c r="D725" s="81">
        <v>9.5</v>
      </c>
      <c r="E725" s="69">
        <v>18.579999999999998</v>
      </c>
      <c r="F725" s="60"/>
      <c r="G725" s="28"/>
    </row>
    <row r="726" spans="1:7" ht="28.15" customHeight="1">
      <c r="A726" s="59"/>
      <c r="B726" s="33" t="s">
        <v>703</v>
      </c>
      <c r="C726" s="28"/>
      <c r="D726" s="81">
        <v>18.5</v>
      </c>
      <c r="E726" s="69">
        <v>36.18</v>
      </c>
      <c r="F726" s="60"/>
      <c r="G726" s="28"/>
    </row>
    <row r="727" spans="1:7" ht="28.15" customHeight="1">
      <c r="A727" s="59"/>
      <c r="B727" s="126" t="s">
        <v>704</v>
      </c>
      <c r="C727" s="126"/>
      <c r="D727" s="126"/>
      <c r="E727" s="48"/>
      <c r="F727" s="60"/>
      <c r="G727" s="28"/>
    </row>
    <row r="728" spans="1:7" ht="28.15" customHeight="1">
      <c r="A728" s="59"/>
      <c r="B728" s="194" t="s">
        <v>705</v>
      </c>
      <c r="C728" s="28"/>
      <c r="D728" s="72">
        <v>15.5</v>
      </c>
      <c r="E728" s="69">
        <v>30.32</v>
      </c>
      <c r="F728" s="60"/>
      <c r="G728" s="28"/>
    </row>
    <row r="729" spans="1:7" ht="28.15" customHeight="1">
      <c r="A729" s="59"/>
      <c r="B729" s="194" t="s">
        <v>706</v>
      </c>
      <c r="C729" s="28"/>
      <c r="D729" s="72">
        <v>15.5</v>
      </c>
      <c r="E729" s="69">
        <v>30.32</v>
      </c>
      <c r="F729" s="60"/>
      <c r="G729" s="28"/>
    </row>
    <row r="730" spans="1:7" ht="28.15" customHeight="1">
      <c r="A730" s="59"/>
      <c r="B730" s="194" t="s">
        <v>707</v>
      </c>
      <c r="C730" s="28"/>
      <c r="D730" s="72">
        <v>15.5</v>
      </c>
      <c r="E730" s="69">
        <v>30.32</v>
      </c>
      <c r="F730" s="60"/>
      <c r="G730" s="28"/>
    </row>
    <row r="731" spans="1:7" ht="28.15" customHeight="1">
      <c r="A731" s="59"/>
      <c r="B731" s="194" t="s">
        <v>708</v>
      </c>
      <c r="C731" s="28"/>
      <c r="D731" s="72">
        <v>15.5</v>
      </c>
      <c r="E731" s="69">
        <v>30.32</v>
      </c>
      <c r="F731" s="60"/>
      <c r="G731" s="28"/>
    </row>
    <row r="732" spans="1:7" ht="28.15" customHeight="1">
      <c r="A732" s="59"/>
      <c r="B732" s="194" t="s">
        <v>709</v>
      </c>
      <c r="C732" s="28"/>
      <c r="D732" s="72">
        <v>14</v>
      </c>
      <c r="E732" s="69">
        <v>27.38</v>
      </c>
      <c r="F732" s="60"/>
      <c r="G732" s="28"/>
    </row>
    <row r="733" spans="1:7" ht="28.15" customHeight="1">
      <c r="A733" s="59"/>
      <c r="B733" s="194" t="s">
        <v>710</v>
      </c>
      <c r="C733" s="28"/>
      <c r="D733" s="72">
        <v>15.5</v>
      </c>
      <c r="E733" s="69">
        <v>30.32</v>
      </c>
      <c r="F733" s="60"/>
      <c r="G733" s="28"/>
    </row>
    <row r="734" spans="1:7" ht="28.15" customHeight="1">
      <c r="A734" s="59"/>
      <c r="B734" s="194" t="s">
        <v>711</v>
      </c>
      <c r="C734" s="28"/>
      <c r="D734" s="72">
        <v>37.5</v>
      </c>
      <c r="E734" s="69">
        <v>73.34</v>
      </c>
      <c r="F734" s="60"/>
      <c r="G734" s="28"/>
    </row>
    <row r="735" spans="1:7" ht="28.15" customHeight="1">
      <c r="A735" s="59"/>
      <c r="B735" s="194" t="s">
        <v>712</v>
      </c>
      <c r="C735" s="28"/>
      <c r="D735" s="72">
        <v>16.5</v>
      </c>
      <c r="E735" s="69">
        <v>32.270000000000003</v>
      </c>
      <c r="F735" s="60"/>
      <c r="G735" s="28"/>
    </row>
    <row r="736" spans="1:7" ht="28.15" customHeight="1">
      <c r="A736" s="59"/>
      <c r="B736" s="194" t="s">
        <v>713</v>
      </c>
      <c r="C736" s="28"/>
      <c r="D736" s="72">
        <v>18.5</v>
      </c>
      <c r="E736" s="69">
        <v>36.18</v>
      </c>
      <c r="F736" s="60"/>
      <c r="G736" s="28"/>
    </row>
    <row r="737" spans="1:7" ht="28.15" customHeight="1">
      <c r="A737" s="59"/>
      <c r="B737" s="194" t="s">
        <v>714</v>
      </c>
      <c r="C737" s="28"/>
      <c r="D737" s="72">
        <v>34.5</v>
      </c>
      <c r="E737" s="69">
        <v>67.48</v>
      </c>
      <c r="F737" s="60"/>
      <c r="G737" s="28"/>
    </row>
    <row r="738" spans="1:7" ht="28.15" customHeight="1">
      <c r="A738" s="59"/>
      <c r="B738" s="194" t="s">
        <v>715</v>
      </c>
      <c r="C738" s="28"/>
      <c r="D738" s="72">
        <v>13.5</v>
      </c>
      <c r="E738" s="69">
        <v>26.4</v>
      </c>
      <c r="F738" s="60"/>
      <c r="G738" s="28"/>
    </row>
    <row r="739" spans="1:7" ht="28.15" customHeight="1">
      <c r="A739" s="59"/>
      <c r="B739" s="194" t="s">
        <v>716</v>
      </c>
      <c r="C739" s="28"/>
      <c r="D739" s="72">
        <v>13.5</v>
      </c>
      <c r="E739" s="69">
        <v>26.4</v>
      </c>
      <c r="F739" s="60"/>
      <c r="G739" s="28"/>
    </row>
    <row r="740" spans="1:7" ht="28.15" customHeight="1">
      <c r="A740" s="59"/>
      <c r="B740" s="194" t="s">
        <v>717</v>
      </c>
      <c r="C740" s="28"/>
      <c r="D740" s="72">
        <v>43.5</v>
      </c>
      <c r="E740" s="69">
        <v>85.08</v>
      </c>
      <c r="F740" s="60"/>
      <c r="G740" s="28"/>
    </row>
    <row r="741" spans="1:7" ht="28.15" customHeight="1">
      <c r="A741" s="59"/>
      <c r="B741" s="194" t="s">
        <v>718</v>
      </c>
      <c r="C741" s="28"/>
      <c r="D741" s="72">
        <v>18</v>
      </c>
      <c r="E741" s="69">
        <v>35.200000000000003</v>
      </c>
      <c r="F741" s="60"/>
      <c r="G741" s="28"/>
    </row>
    <row r="742" spans="1:7" ht="28.15" customHeight="1">
      <c r="A742" s="59"/>
      <c r="B742" s="194" t="s">
        <v>719</v>
      </c>
      <c r="C742" s="28"/>
      <c r="D742" s="72">
        <v>19.5</v>
      </c>
      <c r="E742" s="69">
        <v>38.14</v>
      </c>
      <c r="F742" s="60"/>
      <c r="G742" s="28"/>
    </row>
    <row r="743" spans="1:7" ht="28.15" customHeight="1">
      <c r="A743" s="59"/>
      <c r="B743" s="194" t="s">
        <v>720</v>
      </c>
      <c r="C743" s="28"/>
      <c r="D743" s="72">
        <v>40.5</v>
      </c>
      <c r="E743" s="69">
        <v>79.209999999999994</v>
      </c>
      <c r="F743" s="60"/>
      <c r="G743" s="28"/>
    </row>
    <row r="744" spans="1:7" ht="28.15" customHeight="1">
      <c r="A744" s="59"/>
      <c r="B744" s="194" t="s">
        <v>721</v>
      </c>
      <c r="C744" s="28"/>
      <c r="D744" s="72">
        <v>40</v>
      </c>
      <c r="E744" s="69">
        <v>78.23</v>
      </c>
      <c r="F744" s="60"/>
      <c r="G744" s="28"/>
    </row>
    <row r="745" spans="1:7" ht="28.15" customHeight="1">
      <c r="A745" s="59"/>
      <c r="B745" s="194" t="s">
        <v>722</v>
      </c>
      <c r="C745" s="28"/>
      <c r="D745" s="72">
        <v>8.5</v>
      </c>
      <c r="E745" s="69">
        <v>16.62</v>
      </c>
      <c r="F745" s="60"/>
      <c r="G745" s="28"/>
    </row>
    <row r="746" spans="1:7" ht="28.15" customHeight="1">
      <c r="A746" s="59"/>
      <c r="B746" s="124" t="s">
        <v>723</v>
      </c>
      <c r="C746" s="124"/>
      <c r="D746" s="124"/>
      <c r="E746" s="48"/>
      <c r="F746" s="60"/>
      <c r="G746" s="28"/>
    </row>
    <row r="747" spans="1:7" ht="28.15" customHeight="1">
      <c r="A747" s="59"/>
      <c r="B747" s="194" t="s">
        <v>724</v>
      </c>
      <c r="C747" s="28"/>
      <c r="D747" s="72">
        <v>6</v>
      </c>
      <c r="E747" s="69">
        <v>11.73</v>
      </c>
      <c r="F747" s="60"/>
      <c r="G747" s="28"/>
    </row>
    <row r="748" spans="1:7" ht="28.15" customHeight="1">
      <c r="A748" s="59"/>
      <c r="B748" s="194" t="s">
        <v>725</v>
      </c>
      <c r="C748" s="28"/>
      <c r="D748" s="72">
        <v>2.5</v>
      </c>
      <c r="E748" s="69">
        <v>4.8899999999999997</v>
      </c>
      <c r="F748" s="60"/>
      <c r="G748" s="28"/>
    </row>
    <row r="749" spans="1:7" ht="28.15" customHeight="1">
      <c r="A749" s="59"/>
      <c r="B749" s="194" t="s">
        <v>726</v>
      </c>
      <c r="C749" s="28"/>
      <c r="D749" s="72">
        <v>3.5</v>
      </c>
      <c r="E749" s="69">
        <v>6.85</v>
      </c>
      <c r="F749" s="60"/>
      <c r="G749" s="28"/>
    </row>
    <row r="750" spans="1:7" ht="28.15" customHeight="1">
      <c r="A750" s="59"/>
      <c r="B750" s="194" t="s">
        <v>727</v>
      </c>
      <c r="C750" s="28"/>
      <c r="D750" s="72">
        <v>3.5</v>
      </c>
      <c r="E750" s="69">
        <v>6.85</v>
      </c>
      <c r="F750" s="60"/>
      <c r="G750" s="28"/>
    </row>
    <row r="751" spans="1:7" ht="28.15" customHeight="1">
      <c r="A751" s="59"/>
      <c r="B751" s="194" t="s">
        <v>728</v>
      </c>
      <c r="C751" s="28"/>
      <c r="D751" s="72">
        <v>9</v>
      </c>
      <c r="E751" s="69">
        <v>17.600000000000001</v>
      </c>
      <c r="F751" s="60"/>
      <c r="G751" s="28"/>
    </row>
    <row r="752" spans="1:7" ht="28.15" customHeight="1">
      <c r="A752" s="59"/>
      <c r="B752" s="194" t="s">
        <v>729</v>
      </c>
      <c r="C752" s="28"/>
      <c r="D752" s="72">
        <v>8.5</v>
      </c>
      <c r="E752" s="69">
        <v>16.62</v>
      </c>
      <c r="F752" s="60"/>
      <c r="G752" s="28"/>
    </row>
    <row r="753" spans="1:7" ht="28.15" customHeight="1">
      <c r="A753" s="59"/>
      <c r="B753" s="194" t="s">
        <v>730</v>
      </c>
      <c r="C753" s="28"/>
      <c r="D753" s="72">
        <v>3.5</v>
      </c>
      <c r="E753" s="69">
        <v>6.85</v>
      </c>
      <c r="F753" s="60"/>
      <c r="G753" s="28"/>
    </row>
    <row r="754" spans="1:7" ht="28.15" customHeight="1">
      <c r="A754" s="59"/>
      <c r="B754" s="194" t="s">
        <v>731</v>
      </c>
      <c r="C754" s="28"/>
      <c r="D754" s="72">
        <v>3.5</v>
      </c>
      <c r="E754" s="69">
        <v>6.85</v>
      </c>
      <c r="F754" s="60"/>
      <c r="G754" s="28"/>
    </row>
    <row r="755" spans="1:7" ht="28.15" customHeight="1">
      <c r="A755" s="59"/>
      <c r="B755" s="194" t="s">
        <v>732</v>
      </c>
      <c r="C755" s="28"/>
      <c r="D755" s="72">
        <v>2.5</v>
      </c>
      <c r="E755" s="69">
        <v>4.8899999999999997</v>
      </c>
      <c r="F755" s="60"/>
      <c r="G755" s="28"/>
    </row>
    <row r="756" spans="1:7" ht="28.15" customHeight="1">
      <c r="A756" s="59"/>
      <c r="B756" s="194" t="s">
        <v>733</v>
      </c>
      <c r="C756" s="28"/>
      <c r="D756" s="72">
        <v>2.5</v>
      </c>
      <c r="E756" s="69">
        <v>4.8899999999999997</v>
      </c>
      <c r="F756" s="60"/>
      <c r="G756" s="28"/>
    </row>
    <row r="757" spans="1:7" ht="28.15" customHeight="1">
      <c r="A757" s="59"/>
      <c r="B757" s="194" t="s">
        <v>734</v>
      </c>
      <c r="C757" s="28"/>
      <c r="D757" s="72">
        <v>2.5</v>
      </c>
      <c r="E757" s="69">
        <v>4.8899999999999997</v>
      </c>
      <c r="F757" s="60"/>
      <c r="G757" s="28"/>
    </row>
    <row r="758" spans="1:7" ht="28.15" customHeight="1">
      <c r="A758" s="59"/>
      <c r="B758" s="194" t="s">
        <v>735</v>
      </c>
      <c r="C758" s="28"/>
      <c r="D758" s="72">
        <v>2.5</v>
      </c>
      <c r="E758" s="69">
        <v>4.8899999999999997</v>
      </c>
      <c r="F758" s="60"/>
      <c r="G758" s="28"/>
    </row>
    <row r="759" spans="1:7" ht="28.15" customHeight="1">
      <c r="A759" s="59"/>
      <c r="B759" s="194" t="s">
        <v>736</v>
      </c>
      <c r="C759" s="28"/>
      <c r="D759" s="72">
        <v>2.5</v>
      </c>
      <c r="E759" s="69">
        <v>4.8899999999999997</v>
      </c>
      <c r="F759" s="60"/>
      <c r="G759" s="28"/>
    </row>
    <row r="760" spans="1:7" ht="28.15" customHeight="1">
      <c r="A760" s="59"/>
      <c r="B760" s="194" t="s">
        <v>737</v>
      </c>
      <c r="C760" s="28"/>
      <c r="D760" s="72">
        <v>3.5</v>
      </c>
      <c r="E760" s="69">
        <v>6.85</v>
      </c>
      <c r="F760" s="60"/>
      <c r="G760" s="28"/>
    </row>
    <row r="761" spans="1:7" ht="28.15" customHeight="1">
      <c r="A761" s="59"/>
      <c r="B761" s="194" t="s">
        <v>738</v>
      </c>
      <c r="C761" s="28"/>
      <c r="D761" s="72">
        <v>3.5</v>
      </c>
      <c r="E761" s="69">
        <v>6.85</v>
      </c>
      <c r="F761" s="60"/>
      <c r="G761" s="28"/>
    </row>
    <row r="762" spans="1:7" ht="28.15" customHeight="1">
      <c r="A762" s="59"/>
      <c r="B762" s="194" t="s">
        <v>739</v>
      </c>
      <c r="C762" s="28"/>
      <c r="D762" s="72">
        <v>3.5</v>
      </c>
      <c r="E762" s="69">
        <v>6.85</v>
      </c>
      <c r="F762" s="60"/>
      <c r="G762" s="28"/>
    </row>
    <row r="763" spans="1:7" ht="28.15" customHeight="1">
      <c r="A763" s="59"/>
      <c r="B763" s="194" t="s">
        <v>740</v>
      </c>
      <c r="C763" s="28"/>
      <c r="D763" s="72">
        <v>20</v>
      </c>
      <c r="E763" s="69">
        <v>39.119999999999997</v>
      </c>
      <c r="F763" s="60"/>
      <c r="G763" s="28"/>
    </row>
    <row r="764" spans="1:7" ht="28.15" customHeight="1">
      <c r="A764" s="59"/>
      <c r="B764" s="194" t="s">
        <v>741</v>
      </c>
      <c r="C764" s="28"/>
      <c r="D764" s="72">
        <v>19</v>
      </c>
      <c r="E764" s="69">
        <v>37.159999999999997</v>
      </c>
      <c r="F764" s="60"/>
      <c r="G764" s="28"/>
    </row>
    <row r="765" spans="1:7" ht="28.15" customHeight="1">
      <c r="A765" s="59"/>
      <c r="B765" s="194" t="s">
        <v>742</v>
      </c>
      <c r="C765" s="28"/>
      <c r="D765" s="72">
        <v>94.5</v>
      </c>
      <c r="E765" s="69">
        <v>184.83</v>
      </c>
      <c r="F765" s="60"/>
      <c r="G765" s="28"/>
    </row>
    <row r="766" spans="1:7" ht="28.15" customHeight="1">
      <c r="A766" s="59"/>
      <c r="B766" s="194" t="s">
        <v>743</v>
      </c>
      <c r="C766" s="28"/>
      <c r="D766" s="72">
        <v>27.5</v>
      </c>
      <c r="E766" s="69">
        <v>53.79</v>
      </c>
      <c r="F766" s="60"/>
      <c r="G766" s="28"/>
    </row>
    <row r="767" spans="1:7" ht="28.15" customHeight="1">
      <c r="A767" s="59"/>
      <c r="B767" s="194" t="s">
        <v>744</v>
      </c>
      <c r="C767" s="28"/>
      <c r="D767" s="72">
        <v>25.5</v>
      </c>
      <c r="E767" s="69">
        <v>49.87</v>
      </c>
      <c r="F767" s="60"/>
      <c r="G767" s="28"/>
    </row>
    <row r="768" spans="1:7" ht="28.15" customHeight="1">
      <c r="A768" s="59"/>
      <c r="B768" s="194" t="s">
        <v>745</v>
      </c>
      <c r="C768" s="28"/>
      <c r="D768" s="72">
        <v>67</v>
      </c>
      <c r="E768" s="69">
        <v>131.04</v>
      </c>
      <c r="F768" s="60"/>
      <c r="G768" s="28"/>
    </row>
    <row r="769" spans="1:7" ht="28.15" customHeight="1">
      <c r="A769" s="59"/>
      <c r="B769" s="124" t="s">
        <v>746</v>
      </c>
      <c r="C769" s="124"/>
      <c r="D769" s="124"/>
      <c r="E769" s="48"/>
      <c r="F769" s="60"/>
      <c r="G769" s="28"/>
    </row>
    <row r="770" spans="1:7" ht="28.15" customHeight="1">
      <c r="A770" s="59"/>
      <c r="B770" s="33" t="s">
        <v>747</v>
      </c>
      <c r="C770" s="28"/>
      <c r="D770" s="81">
        <v>20</v>
      </c>
      <c r="E770" s="69">
        <v>39.119999999999997</v>
      </c>
      <c r="F770" s="60"/>
      <c r="G770" s="28"/>
    </row>
    <row r="771" spans="1:7" ht="28.15" customHeight="1">
      <c r="A771" s="59"/>
      <c r="B771" s="33" t="s">
        <v>748</v>
      </c>
      <c r="C771" s="28"/>
      <c r="D771" s="81">
        <v>28.5</v>
      </c>
      <c r="E771" s="69">
        <v>55.74</v>
      </c>
      <c r="F771" s="60"/>
      <c r="G771" s="28"/>
    </row>
    <row r="772" spans="1:7" ht="28.15" customHeight="1">
      <c r="A772" s="59"/>
      <c r="B772" s="33" t="s">
        <v>749</v>
      </c>
      <c r="C772" s="28"/>
      <c r="D772" s="81">
        <v>20.5</v>
      </c>
      <c r="E772" s="69">
        <v>40.090000000000003</v>
      </c>
      <c r="F772" s="60"/>
      <c r="G772" s="28"/>
    </row>
    <row r="773" spans="1:7" ht="28.15" customHeight="1">
      <c r="A773" s="59"/>
      <c r="B773" s="33" t="s">
        <v>750</v>
      </c>
      <c r="C773" s="28"/>
      <c r="D773" s="81">
        <v>28.5</v>
      </c>
      <c r="E773" s="69">
        <v>55.74</v>
      </c>
      <c r="F773" s="60"/>
      <c r="G773" s="28"/>
    </row>
    <row r="774" spans="1:7" ht="28.15" customHeight="1">
      <c r="A774" s="59"/>
      <c r="B774" s="33" t="s">
        <v>751</v>
      </c>
      <c r="C774" s="28"/>
      <c r="D774" s="81">
        <v>51.5</v>
      </c>
      <c r="E774" s="69">
        <v>100.73</v>
      </c>
      <c r="F774" s="60"/>
      <c r="G774" s="28"/>
    </row>
    <row r="775" spans="1:7" ht="28.15" customHeight="1">
      <c r="A775" s="59"/>
      <c r="B775" s="33" t="s">
        <v>752</v>
      </c>
      <c r="C775" s="28"/>
      <c r="D775" s="81">
        <v>24.5</v>
      </c>
      <c r="E775" s="69">
        <v>47.92</v>
      </c>
      <c r="F775" s="60"/>
      <c r="G775" s="28"/>
    </row>
    <row r="776" spans="1:7" ht="28.15" customHeight="1">
      <c r="A776" s="59"/>
      <c r="B776" s="33" t="s">
        <v>753</v>
      </c>
      <c r="C776" s="28"/>
      <c r="D776" s="81">
        <v>27.5</v>
      </c>
      <c r="E776" s="69">
        <v>53.79</v>
      </c>
      <c r="F776" s="60"/>
      <c r="G776" s="28"/>
    </row>
    <row r="777" spans="1:7" ht="28.15" customHeight="1">
      <c r="A777" s="59"/>
      <c r="B777" s="33" t="s">
        <v>754</v>
      </c>
      <c r="C777" s="28"/>
      <c r="D777" s="81">
        <v>37</v>
      </c>
      <c r="E777" s="69">
        <v>72.37</v>
      </c>
      <c r="F777" s="60"/>
      <c r="G777" s="28"/>
    </row>
    <row r="778" spans="1:7" ht="28.15" customHeight="1">
      <c r="A778" s="59"/>
      <c r="B778" s="33" t="s">
        <v>755</v>
      </c>
      <c r="C778" s="28"/>
      <c r="D778" s="81">
        <v>104.5</v>
      </c>
      <c r="E778" s="69">
        <v>204.38</v>
      </c>
      <c r="F778" s="60"/>
      <c r="G778" s="28"/>
    </row>
    <row r="779" spans="1:7" ht="28.15" customHeight="1">
      <c r="A779" s="59"/>
      <c r="B779" s="124" t="s">
        <v>756</v>
      </c>
      <c r="C779" s="124"/>
      <c r="D779" s="124"/>
      <c r="E779" s="48"/>
      <c r="F779" s="60"/>
      <c r="G779" s="28"/>
    </row>
    <row r="780" spans="1:7" ht="28.15" customHeight="1">
      <c r="A780" s="59"/>
      <c r="B780" s="33" t="s">
        <v>757</v>
      </c>
      <c r="C780" s="28"/>
      <c r="D780" s="81">
        <v>3</v>
      </c>
      <c r="E780" s="69">
        <v>5.87</v>
      </c>
      <c r="F780" s="60"/>
      <c r="G780" s="28"/>
    </row>
    <row r="781" spans="1:7" ht="28.15" customHeight="1">
      <c r="A781" s="59"/>
      <c r="B781" s="33" t="s">
        <v>758</v>
      </c>
      <c r="C781" s="28"/>
      <c r="D781" s="81">
        <v>3</v>
      </c>
      <c r="E781" s="69">
        <v>5.87</v>
      </c>
      <c r="F781" s="60"/>
      <c r="G781" s="28"/>
    </row>
    <row r="782" spans="1:7" ht="28.15" customHeight="1">
      <c r="A782" s="59"/>
      <c r="B782" s="33" t="s">
        <v>759</v>
      </c>
      <c r="C782" s="28"/>
      <c r="D782" s="81">
        <v>3</v>
      </c>
      <c r="E782" s="69">
        <v>5.87</v>
      </c>
      <c r="F782" s="60"/>
      <c r="G782" s="28"/>
    </row>
    <row r="783" spans="1:7" ht="28.15" customHeight="1">
      <c r="A783" s="59"/>
      <c r="B783" s="33" t="s">
        <v>760</v>
      </c>
      <c r="C783" s="28"/>
      <c r="D783" s="81">
        <v>3</v>
      </c>
      <c r="E783" s="69">
        <v>5.87</v>
      </c>
      <c r="F783" s="60"/>
      <c r="G783" s="28"/>
    </row>
    <row r="784" spans="1:7" ht="28.15" customHeight="1">
      <c r="A784" s="59"/>
      <c r="B784" s="33" t="s">
        <v>761</v>
      </c>
      <c r="C784" s="28"/>
      <c r="D784" s="81">
        <v>3</v>
      </c>
      <c r="E784" s="69">
        <v>5.87</v>
      </c>
      <c r="F784" s="60"/>
      <c r="G784" s="28"/>
    </row>
    <row r="785" spans="1:7" ht="28.15" customHeight="1">
      <c r="A785" s="59"/>
      <c r="B785" s="33" t="s">
        <v>762</v>
      </c>
      <c r="C785" s="28"/>
      <c r="D785" s="81">
        <v>3</v>
      </c>
      <c r="E785" s="69">
        <v>5.87</v>
      </c>
      <c r="F785" s="60"/>
      <c r="G785" s="28"/>
    </row>
    <row r="786" spans="1:7" ht="28.15" customHeight="1">
      <c r="A786" s="59"/>
      <c r="B786" s="33" t="s">
        <v>763</v>
      </c>
      <c r="C786" s="28"/>
      <c r="D786" s="81">
        <v>3</v>
      </c>
      <c r="E786" s="69">
        <v>5.87</v>
      </c>
      <c r="F786" s="60"/>
      <c r="G786" s="28"/>
    </row>
    <row r="787" spans="1:7" ht="28.15" customHeight="1">
      <c r="A787" s="59"/>
      <c r="B787" s="33" t="s">
        <v>764</v>
      </c>
      <c r="C787" s="28"/>
      <c r="D787" s="81">
        <v>17</v>
      </c>
      <c r="E787" s="69">
        <v>33.25</v>
      </c>
      <c r="F787" s="60"/>
      <c r="G787" s="28"/>
    </row>
    <row r="788" spans="1:7" ht="28.15" customHeight="1">
      <c r="A788" s="59"/>
      <c r="B788" s="33" t="s">
        <v>765</v>
      </c>
      <c r="C788" s="28"/>
      <c r="D788" s="81">
        <v>17</v>
      </c>
      <c r="E788" s="69">
        <v>33.25</v>
      </c>
      <c r="F788" s="60"/>
      <c r="G788" s="28"/>
    </row>
    <row r="789" spans="1:7" ht="28.15" customHeight="1">
      <c r="A789" s="59"/>
      <c r="B789" s="124" t="s">
        <v>766</v>
      </c>
      <c r="C789" s="124"/>
      <c r="D789" s="124"/>
      <c r="E789" s="48"/>
      <c r="F789" s="60"/>
      <c r="G789" s="28"/>
    </row>
    <row r="790" spans="1:7" ht="28.15" customHeight="1">
      <c r="A790" s="59"/>
      <c r="B790" s="185" t="s">
        <v>767</v>
      </c>
      <c r="C790" s="28"/>
      <c r="D790" s="195">
        <v>15</v>
      </c>
      <c r="E790" s="69">
        <v>29.34</v>
      </c>
      <c r="F790" s="60"/>
      <c r="G790" s="28"/>
    </row>
    <row r="791" spans="1:7" ht="28.15" customHeight="1">
      <c r="A791" s="59"/>
      <c r="B791" s="185" t="s">
        <v>768</v>
      </c>
      <c r="C791" s="28"/>
      <c r="D791" s="195">
        <v>11.5</v>
      </c>
      <c r="E791" s="69">
        <v>22.49</v>
      </c>
      <c r="F791" s="60"/>
      <c r="G791" s="28"/>
    </row>
    <row r="792" spans="1:7" ht="28.15" customHeight="1">
      <c r="A792" s="59"/>
      <c r="B792" s="185" t="s">
        <v>769</v>
      </c>
      <c r="C792" s="28"/>
      <c r="D792" s="195">
        <v>10</v>
      </c>
      <c r="E792" s="69">
        <v>19.559999999999999</v>
      </c>
      <c r="F792" s="60"/>
      <c r="G792" s="28"/>
    </row>
    <row r="793" spans="1:7" ht="28.15" customHeight="1">
      <c r="A793" s="59"/>
      <c r="B793" s="185" t="s">
        <v>770</v>
      </c>
      <c r="C793" s="28"/>
      <c r="D793" s="195">
        <v>97.5</v>
      </c>
      <c r="E793" s="69">
        <v>190.69</v>
      </c>
      <c r="F793" s="60"/>
      <c r="G793" s="28"/>
    </row>
    <row r="794" spans="1:7" ht="28.15" customHeight="1">
      <c r="A794" s="59"/>
      <c r="B794" s="185" t="s">
        <v>771</v>
      </c>
      <c r="C794" s="28"/>
      <c r="D794" s="195">
        <v>11.5</v>
      </c>
      <c r="E794" s="69">
        <v>22.49</v>
      </c>
      <c r="F794" s="60"/>
      <c r="G794" s="28"/>
    </row>
    <row r="795" spans="1:7" ht="28.15" customHeight="1">
      <c r="A795" s="59"/>
      <c r="B795" s="185" t="s">
        <v>772</v>
      </c>
      <c r="C795" s="28"/>
      <c r="D795" s="195">
        <v>15.5</v>
      </c>
      <c r="E795" s="69">
        <v>30.32</v>
      </c>
      <c r="F795" s="60"/>
      <c r="G795" s="28"/>
    </row>
    <row r="796" spans="1:7" ht="28.15" customHeight="1">
      <c r="A796" s="59"/>
      <c r="B796" s="185" t="s">
        <v>773</v>
      </c>
      <c r="C796" s="28"/>
      <c r="D796" s="195">
        <v>13</v>
      </c>
      <c r="E796" s="69">
        <v>25.43</v>
      </c>
      <c r="F796" s="60"/>
      <c r="G796" s="28"/>
    </row>
    <row r="797" spans="1:7" ht="28.15" customHeight="1">
      <c r="A797" s="59"/>
      <c r="B797" s="185" t="s">
        <v>774</v>
      </c>
      <c r="C797" s="28"/>
      <c r="D797" s="195">
        <v>16.5</v>
      </c>
      <c r="E797" s="69">
        <v>32.270000000000003</v>
      </c>
      <c r="F797" s="60"/>
      <c r="G797" s="28"/>
    </row>
    <row r="798" spans="1:7" ht="28.15" customHeight="1">
      <c r="A798" s="59"/>
      <c r="B798" s="185" t="s">
        <v>775</v>
      </c>
      <c r="C798" s="28"/>
      <c r="D798" s="195">
        <v>16.5</v>
      </c>
      <c r="E798" s="69">
        <v>32.270000000000003</v>
      </c>
      <c r="F798" s="60"/>
      <c r="G798" s="28"/>
    </row>
    <row r="799" spans="1:7" ht="28.15" customHeight="1">
      <c r="A799" s="59"/>
      <c r="B799" s="185" t="s">
        <v>776</v>
      </c>
      <c r="C799" s="28"/>
      <c r="D799" s="195">
        <v>54.5</v>
      </c>
      <c r="E799" s="69">
        <v>106.59</v>
      </c>
      <c r="F799" s="60"/>
      <c r="G799" s="28"/>
    </row>
    <row r="800" spans="1:7" ht="28.15" customHeight="1">
      <c r="A800" s="59"/>
      <c r="B800" s="185" t="s">
        <v>777</v>
      </c>
      <c r="C800" s="28"/>
      <c r="D800" s="195">
        <v>54.5</v>
      </c>
      <c r="E800" s="69">
        <v>106.59</v>
      </c>
      <c r="F800" s="60"/>
      <c r="G800" s="28"/>
    </row>
    <row r="801" spans="1:7" ht="28.15" customHeight="1">
      <c r="A801" s="59"/>
      <c r="B801" s="185" t="s">
        <v>778</v>
      </c>
      <c r="C801" s="28"/>
      <c r="D801" s="195">
        <v>19</v>
      </c>
      <c r="E801" s="69">
        <v>37.159999999999997</v>
      </c>
      <c r="F801" s="60"/>
      <c r="G801" s="28"/>
    </row>
    <row r="802" spans="1:7" ht="28.15" customHeight="1">
      <c r="A802" s="59"/>
      <c r="B802" s="185" t="s">
        <v>779</v>
      </c>
      <c r="C802" s="28"/>
      <c r="D802" s="195">
        <v>15.5</v>
      </c>
      <c r="E802" s="69">
        <v>30.32</v>
      </c>
      <c r="F802" s="60"/>
      <c r="G802" s="28"/>
    </row>
    <row r="803" spans="1:7" ht="28.15" customHeight="1">
      <c r="A803" s="59"/>
      <c r="B803" s="185" t="s">
        <v>780</v>
      </c>
      <c r="C803" s="28"/>
      <c r="D803" s="195">
        <v>18</v>
      </c>
      <c r="E803" s="69">
        <v>35.200000000000003</v>
      </c>
      <c r="F803" s="60"/>
      <c r="G803" s="28"/>
    </row>
    <row r="804" spans="1:7" ht="28.15" customHeight="1">
      <c r="A804" s="59"/>
      <c r="B804" s="185" t="s">
        <v>781</v>
      </c>
      <c r="C804" s="28"/>
      <c r="D804" s="195">
        <v>15.5</v>
      </c>
      <c r="E804" s="69">
        <v>30.32</v>
      </c>
      <c r="F804" s="60"/>
      <c r="G804" s="28"/>
    </row>
    <row r="805" spans="1:7" ht="28.15" customHeight="1">
      <c r="A805" s="59"/>
      <c r="B805" s="185" t="s">
        <v>782</v>
      </c>
      <c r="C805" s="28"/>
      <c r="D805" s="195">
        <v>15</v>
      </c>
      <c r="E805" s="69">
        <v>29.34</v>
      </c>
      <c r="F805" s="60"/>
      <c r="G805" s="28"/>
    </row>
    <row r="806" spans="1:7" ht="28.15" customHeight="1">
      <c r="A806" s="59"/>
      <c r="B806" s="185" t="s">
        <v>783</v>
      </c>
      <c r="C806" s="28"/>
      <c r="D806" s="195">
        <v>20.5</v>
      </c>
      <c r="E806" s="69">
        <v>40.090000000000003</v>
      </c>
      <c r="F806" s="60"/>
      <c r="G806" s="28"/>
    </row>
    <row r="807" spans="1:7" ht="28.15" customHeight="1">
      <c r="A807" s="59"/>
      <c r="B807" s="185" t="s">
        <v>784</v>
      </c>
      <c r="C807" s="28"/>
      <c r="D807" s="195">
        <v>21</v>
      </c>
      <c r="E807" s="69">
        <v>41.07</v>
      </c>
      <c r="F807" s="60"/>
      <c r="G807" s="28"/>
    </row>
    <row r="808" spans="1:7" ht="28.15" customHeight="1">
      <c r="A808" s="59"/>
      <c r="B808" s="185" t="s">
        <v>785</v>
      </c>
      <c r="C808" s="28"/>
      <c r="D808" s="195">
        <v>21</v>
      </c>
      <c r="E808" s="69">
        <v>41.07</v>
      </c>
      <c r="F808" s="60"/>
      <c r="G808" s="28"/>
    </row>
    <row r="809" spans="1:7" ht="28.15" customHeight="1">
      <c r="A809" s="59"/>
      <c r="B809" s="185" t="s">
        <v>786</v>
      </c>
      <c r="C809" s="28"/>
      <c r="D809" s="195">
        <v>20.5</v>
      </c>
      <c r="E809" s="69">
        <v>40.090000000000003</v>
      </c>
      <c r="F809" s="60"/>
      <c r="G809" s="28"/>
    </row>
    <row r="810" spans="1:7" ht="28.15" customHeight="1">
      <c r="A810" s="59"/>
      <c r="B810" s="185" t="s">
        <v>787</v>
      </c>
      <c r="C810" s="28"/>
      <c r="D810" s="195">
        <v>20.5</v>
      </c>
      <c r="E810" s="69">
        <v>40.090000000000003</v>
      </c>
      <c r="F810" s="60"/>
      <c r="G810" s="28"/>
    </row>
    <row r="811" spans="1:7" ht="28.15" customHeight="1">
      <c r="A811" s="59"/>
      <c r="B811" s="185" t="s">
        <v>788</v>
      </c>
      <c r="C811" s="28"/>
      <c r="D811" s="195">
        <v>25.5</v>
      </c>
      <c r="E811" s="69">
        <v>49.87</v>
      </c>
      <c r="F811" s="60"/>
      <c r="G811" s="28"/>
    </row>
    <row r="812" spans="1:7" ht="28.15" customHeight="1">
      <c r="A812" s="59"/>
      <c r="B812" s="185" t="s">
        <v>789</v>
      </c>
      <c r="C812" s="28"/>
      <c r="D812" s="195">
        <v>20.5</v>
      </c>
      <c r="E812" s="69">
        <v>40.090000000000003</v>
      </c>
      <c r="F812" s="60"/>
      <c r="G812" s="28"/>
    </row>
    <row r="813" spans="1:7" ht="28.15" customHeight="1">
      <c r="A813" s="59"/>
      <c r="B813" s="185" t="s">
        <v>790</v>
      </c>
      <c r="C813" s="28"/>
      <c r="D813" s="195">
        <v>14.5</v>
      </c>
      <c r="E813" s="69">
        <v>28.36</v>
      </c>
      <c r="F813" s="60"/>
      <c r="G813" s="28"/>
    </row>
    <row r="814" spans="1:7" ht="28.15" customHeight="1">
      <c r="A814" s="59"/>
      <c r="B814" s="185" t="s">
        <v>791</v>
      </c>
      <c r="C814" s="28"/>
      <c r="D814" s="195">
        <v>97</v>
      </c>
      <c r="E814" s="69">
        <v>189.72</v>
      </c>
      <c r="F814" s="60"/>
      <c r="G814" s="28"/>
    </row>
    <row r="815" spans="1:7" ht="28.15" customHeight="1">
      <c r="A815" s="59"/>
      <c r="B815" s="185" t="s">
        <v>792</v>
      </c>
      <c r="C815" s="28"/>
      <c r="D815" s="195">
        <v>20.5</v>
      </c>
      <c r="E815" s="69">
        <v>40.090000000000003</v>
      </c>
      <c r="F815" s="60"/>
      <c r="G815" s="28"/>
    </row>
    <row r="816" spans="1:7" ht="28.15" customHeight="1">
      <c r="A816" s="59"/>
      <c r="B816" s="185" t="s">
        <v>793</v>
      </c>
      <c r="C816" s="28"/>
      <c r="D816" s="195">
        <v>20.5</v>
      </c>
      <c r="E816" s="69">
        <v>40.090000000000003</v>
      </c>
      <c r="F816" s="60"/>
      <c r="G816" s="28"/>
    </row>
    <row r="817" spans="1:7" ht="28.15" customHeight="1">
      <c r="A817" s="59"/>
      <c r="B817" s="185" t="s">
        <v>794</v>
      </c>
      <c r="C817" s="28"/>
      <c r="D817" s="195">
        <v>20.5</v>
      </c>
      <c r="E817" s="69">
        <v>40.090000000000003</v>
      </c>
      <c r="F817" s="60"/>
      <c r="G817" s="28"/>
    </row>
    <row r="818" spans="1:7" ht="28.15" customHeight="1">
      <c r="A818" s="59"/>
      <c r="B818" s="185" t="s">
        <v>795</v>
      </c>
      <c r="C818" s="28"/>
      <c r="D818" s="195">
        <v>24.5</v>
      </c>
      <c r="E818" s="69">
        <v>47.92</v>
      </c>
      <c r="F818" s="60"/>
      <c r="G818" s="28"/>
    </row>
    <row r="819" spans="1:7" ht="28.15" customHeight="1">
      <c r="A819" s="59"/>
      <c r="B819" s="185" t="s">
        <v>796</v>
      </c>
      <c r="C819" s="28"/>
      <c r="D819" s="195">
        <v>20.5</v>
      </c>
      <c r="E819" s="69">
        <v>40.090000000000003</v>
      </c>
      <c r="F819" s="60"/>
      <c r="G819" s="28"/>
    </row>
    <row r="820" spans="1:7" ht="28.15" customHeight="1">
      <c r="A820" s="59"/>
      <c r="B820" s="185" t="s">
        <v>797</v>
      </c>
      <c r="C820" s="28"/>
      <c r="D820" s="195">
        <v>20.5</v>
      </c>
      <c r="E820" s="69">
        <v>40.090000000000003</v>
      </c>
      <c r="F820" s="60"/>
      <c r="G820" s="28"/>
    </row>
    <row r="821" spans="1:7" ht="28.15" customHeight="1">
      <c r="A821" s="59"/>
      <c r="B821" s="185" t="s">
        <v>798</v>
      </c>
      <c r="C821" s="28"/>
      <c r="D821" s="195">
        <v>20.5</v>
      </c>
      <c r="E821" s="69">
        <v>40.090000000000003</v>
      </c>
      <c r="F821" s="60"/>
      <c r="G821" s="28"/>
    </row>
    <row r="822" spans="1:7" ht="28.15" customHeight="1">
      <c r="A822" s="59"/>
      <c r="B822" s="185" t="s">
        <v>799</v>
      </c>
      <c r="C822" s="28"/>
      <c r="D822" s="195">
        <v>15.5</v>
      </c>
      <c r="E822" s="69">
        <v>30.32</v>
      </c>
      <c r="F822" s="60"/>
      <c r="G822" s="28"/>
    </row>
    <row r="823" spans="1:7" ht="28.15" customHeight="1">
      <c r="A823" s="59"/>
      <c r="B823" s="185" t="s">
        <v>800</v>
      </c>
      <c r="C823" s="28"/>
      <c r="D823" s="195">
        <v>15.5</v>
      </c>
      <c r="E823" s="69">
        <v>30.32</v>
      </c>
      <c r="F823" s="60"/>
      <c r="G823" s="28"/>
    </row>
    <row r="824" spans="1:7" ht="28.15" customHeight="1">
      <c r="A824" s="59"/>
      <c r="B824" s="185" t="s">
        <v>801</v>
      </c>
      <c r="C824" s="28"/>
      <c r="D824" s="195">
        <v>15.5</v>
      </c>
      <c r="E824" s="69">
        <v>30.32</v>
      </c>
      <c r="F824" s="60"/>
      <c r="G824" s="28"/>
    </row>
    <row r="825" spans="1:7" ht="28.15" customHeight="1">
      <c r="A825" s="59"/>
      <c r="B825" s="185" t="s">
        <v>802</v>
      </c>
      <c r="C825" s="28"/>
      <c r="D825" s="195">
        <v>89.5</v>
      </c>
      <c r="E825" s="69">
        <v>175.05</v>
      </c>
      <c r="F825" s="60"/>
      <c r="G825" s="28"/>
    </row>
    <row r="826" spans="1:7" ht="28.15" customHeight="1">
      <c r="A826" s="59"/>
      <c r="B826" s="185" t="s">
        <v>803</v>
      </c>
      <c r="C826" s="28"/>
      <c r="D826" s="195">
        <v>61.5</v>
      </c>
      <c r="E826" s="69">
        <v>120.28</v>
      </c>
      <c r="F826" s="60"/>
      <c r="G826" s="28"/>
    </row>
    <row r="827" spans="1:7" ht="28.15" customHeight="1">
      <c r="A827" s="59"/>
      <c r="B827" s="185" t="s">
        <v>804</v>
      </c>
      <c r="C827" s="28"/>
      <c r="D827" s="195">
        <v>28.5</v>
      </c>
      <c r="E827" s="69">
        <v>55.74</v>
      </c>
      <c r="F827" s="60"/>
      <c r="G827" s="28"/>
    </row>
    <row r="828" spans="1:7" ht="28.15" customHeight="1">
      <c r="A828" s="59"/>
      <c r="B828" s="185" t="s">
        <v>805</v>
      </c>
      <c r="C828" s="28"/>
      <c r="D828" s="195">
        <v>28.5</v>
      </c>
      <c r="E828" s="69">
        <v>55.74</v>
      </c>
      <c r="F828" s="60"/>
      <c r="G828" s="28"/>
    </row>
    <row r="829" spans="1:7" ht="28.15" customHeight="1">
      <c r="A829" s="59"/>
      <c r="B829" s="185" t="s">
        <v>806</v>
      </c>
      <c r="C829" s="28"/>
      <c r="D829" s="195">
        <v>45</v>
      </c>
      <c r="E829" s="69">
        <v>88.01</v>
      </c>
      <c r="F829" s="60"/>
      <c r="G829" s="28"/>
    </row>
    <row r="830" spans="1:7" ht="28.15" customHeight="1">
      <c r="A830" s="59"/>
      <c r="B830" s="185" t="s">
        <v>807</v>
      </c>
      <c r="C830" s="28"/>
      <c r="D830" s="195">
        <v>45</v>
      </c>
      <c r="E830" s="69">
        <v>88.01</v>
      </c>
      <c r="F830" s="60"/>
      <c r="G830" s="28"/>
    </row>
    <row r="831" spans="1:7" ht="28.15" customHeight="1">
      <c r="A831" s="59"/>
      <c r="B831" s="185" t="s">
        <v>808</v>
      </c>
      <c r="C831" s="28"/>
      <c r="D831" s="195">
        <v>45</v>
      </c>
      <c r="E831" s="69">
        <v>88.01</v>
      </c>
      <c r="F831" s="60"/>
      <c r="G831" s="28"/>
    </row>
    <row r="832" spans="1:7" ht="28.15" customHeight="1">
      <c r="A832" s="59"/>
      <c r="B832" s="185" t="s">
        <v>809</v>
      </c>
      <c r="C832" s="28"/>
      <c r="D832" s="195">
        <v>20.5</v>
      </c>
      <c r="E832" s="69">
        <v>40.090000000000003</v>
      </c>
      <c r="F832" s="60"/>
      <c r="G832" s="28"/>
    </row>
    <row r="833" spans="1:7" ht="28.15" customHeight="1">
      <c r="A833" s="59"/>
      <c r="B833" s="185" t="s">
        <v>810</v>
      </c>
      <c r="C833" s="28"/>
      <c r="D833" s="195">
        <v>20.5</v>
      </c>
      <c r="E833" s="69">
        <v>40.090000000000003</v>
      </c>
      <c r="F833" s="60"/>
      <c r="G833" s="28"/>
    </row>
    <row r="834" spans="1:7" ht="28.15" customHeight="1">
      <c r="A834" s="59"/>
      <c r="B834" s="185" t="s">
        <v>811</v>
      </c>
      <c r="C834" s="28"/>
      <c r="D834" s="195">
        <v>15.5</v>
      </c>
      <c r="E834" s="69">
        <v>30.32</v>
      </c>
      <c r="F834" s="60"/>
      <c r="G834" s="28"/>
    </row>
    <row r="835" spans="1:7" ht="28.15" customHeight="1">
      <c r="A835" s="59"/>
      <c r="B835" s="185" t="s">
        <v>812</v>
      </c>
      <c r="C835" s="28"/>
      <c r="D835" s="195">
        <v>54</v>
      </c>
      <c r="E835" s="69">
        <v>105.61</v>
      </c>
      <c r="F835" s="60"/>
      <c r="G835" s="28"/>
    </row>
    <row r="836" spans="1:7" ht="28.15" customHeight="1">
      <c r="A836" s="59"/>
      <c r="B836" s="185" t="s">
        <v>813</v>
      </c>
      <c r="C836" s="28"/>
      <c r="D836" s="195">
        <v>15.5</v>
      </c>
      <c r="E836" s="69">
        <v>30.32</v>
      </c>
      <c r="F836" s="60"/>
      <c r="G836" s="28"/>
    </row>
    <row r="837" spans="1:7" ht="28.15" customHeight="1">
      <c r="A837" s="59"/>
      <c r="B837" s="185" t="s">
        <v>814</v>
      </c>
      <c r="C837" s="28"/>
      <c r="D837" s="195">
        <v>15</v>
      </c>
      <c r="E837" s="69">
        <v>29.34</v>
      </c>
      <c r="F837" s="60"/>
      <c r="G837" s="28"/>
    </row>
    <row r="838" spans="1:7" ht="28.15" customHeight="1">
      <c r="A838" s="59"/>
      <c r="B838" s="185" t="s">
        <v>815</v>
      </c>
      <c r="C838" s="28"/>
      <c r="D838" s="195">
        <v>12.5</v>
      </c>
      <c r="E838" s="69">
        <v>24.45</v>
      </c>
      <c r="F838" s="60"/>
      <c r="G838" s="28"/>
    </row>
    <row r="839" spans="1:7" ht="28.15" customHeight="1">
      <c r="A839" s="59"/>
      <c r="B839" s="185" t="s">
        <v>816</v>
      </c>
      <c r="C839" s="28"/>
      <c r="D839" s="195">
        <v>14.5</v>
      </c>
      <c r="E839" s="69">
        <v>28.36</v>
      </c>
      <c r="F839" s="60"/>
      <c r="G839" s="28"/>
    </row>
    <row r="840" spans="1:7" ht="28.15" customHeight="1">
      <c r="A840" s="59"/>
      <c r="B840" s="185" t="s">
        <v>817</v>
      </c>
      <c r="C840" s="28"/>
      <c r="D840" s="195">
        <v>11</v>
      </c>
      <c r="E840" s="69">
        <v>21.51</v>
      </c>
      <c r="F840" s="60"/>
      <c r="G840" s="28"/>
    </row>
    <row r="841" spans="1:7" ht="28.15" customHeight="1">
      <c r="A841" s="59"/>
      <c r="B841" s="185" t="s">
        <v>818</v>
      </c>
      <c r="C841" s="28"/>
      <c r="D841" s="195">
        <v>7.5</v>
      </c>
      <c r="E841" s="69">
        <v>14.67</v>
      </c>
      <c r="F841" s="60"/>
      <c r="G841" s="28"/>
    </row>
    <row r="842" spans="1:7" ht="28.15" customHeight="1">
      <c r="A842" s="59"/>
      <c r="B842" s="185" t="s">
        <v>819</v>
      </c>
      <c r="C842" s="28"/>
      <c r="D842" s="195">
        <v>41.5</v>
      </c>
      <c r="E842" s="69">
        <v>81.17</v>
      </c>
      <c r="F842" s="60"/>
      <c r="G842" s="28"/>
    </row>
    <row r="843" spans="1:7" ht="28.15" customHeight="1">
      <c r="A843" s="59"/>
      <c r="B843" s="185" t="s">
        <v>820</v>
      </c>
      <c r="C843" s="28"/>
      <c r="D843" s="195">
        <v>11.5</v>
      </c>
      <c r="E843" s="69">
        <v>22.49</v>
      </c>
      <c r="F843" s="60"/>
      <c r="G843" s="28"/>
    </row>
    <row r="844" spans="1:7" ht="28.15" customHeight="1">
      <c r="A844" s="59"/>
      <c r="B844" s="185" t="s">
        <v>821</v>
      </c>
      <c r="C844" s="28"/>
      <c r="D844" s="195">
        <v>28</v>
      </c>
      <c r="E844" s="69">
        <v>54.76</v>
      </c>
      <c r="F844" s="60"/>
      <c r="G844" s="28"/>
    </row>
    <row r="845" spans="1:7" ht="28.15" customHeight="1">
      <c r="A845" s="59"/>
      <c r="B845" s="185" t="s">
        <v>822</v>
      </c>
      <c r="C845" s="28"/>
      <c r="D845" s="195">
        <v>37</v>
      </c>
      <c r="E845" s="69">
        <v>72.37</v>
      </c>
      <c r="F845" s="60"/>
      <c r="G845" s="28"/>
    </row>
    <row r="846" spans="1:7" ht="28.15" customHeight="1">
      <c r="A846" s="59"/>
      <c r="B846" s="185" t="s">
        <v>823</v>
      </c>
      <c r="C846" s="28"/>
      <c r="D846" s="195">
        <v>12.5</v>
      </c>
      <c r="E846" s="69">
        <v>24.45</v>
      </c>
      <c r="F846" s="60"/>
      <c r="G846" s="28"/>
    </row>
    <row r="847" spans="1:7" ht="28.15" customHeight="1">
      <c r="A847" s="59"/>
      <c r="B847" s="185" t="s">
        <v>824</v>
      </c>
      <c r="C847" s="28"/>
      <c r="D847" s="195">
        <v>56</v>
      </c>
      <c r="E847" s="69">
        <v>109.53</v>
      </c>
      <c r="F847" s="60"/>
      <c r="G847" s="28"/>
    </row>
    <row r="848" spans="1:7" ht="28.15" customHeight="1">
      <c r="A848" s="59"/>
      <c r="B848" s="185" t="s">
        <v>825</v>
      </c>
      <c r="C848" s="28"/>
      <c r="D848" s="195">
        <v>16.5</v>
      </c>
      <c r="E848" s="69">
        <v>32.270000000000003</v>
      </c>
      <c r="F848" s="60"/>
      <c r="G848" s="28"/>
    </row>
    <row r="849" spans="1:7" ht="28.15" customHeight="1">
      <c r="A849" s="59"/>
      <c r="B849" s="185" t="s">
        <v>826</v>
      </c>
      <c r="C849" s="28"/>
      <c r="D849" s="195">
        <v>13</v>
      </c>
      <c r="E849" s="69">
        <v>25.43</v>
      </c>
      <c r="F849" s="60"/>
      <c r="G849" s="28"/>
    </row>
    <row r="850" spans="1:7" ht="28.15" customHeight="1">
      <c r="A850" s="59"/>
      <c r="B850" s="185" t="s">
        <v>827</v>
      </c>
      <c r="C850" s="28"/>
      <c r="D850" s="195">
        <v>13</v>
      </c>
      <c r="E850" s="69">
        <v>25.43</v>
      </c>
      <c r="F850" s="60"/>
      <c r="G850" s="28"/>
    </row>
    <row r="851" spans="1:7" ht="28.15" customHeight="1">
      <c r="A851" s="59"/>
      <c r="B851" s="185" t="s">
        <v>828</v>
      </c>
      <c r="C851" s="28"/>
      <c r="D851" s="195">
        <v>97.5</v>
      </c>
      <c r="E851" s="69">
        <v>190.69</v>
      </c>
      <c r="F851" s="60"/>
      <c r="G851" s="28"/>
    </row>
    <row r="852" spans="1:7" ht="28.15" customHeight="1">
      <c r="A852" s="59"/>
      <c r="B852" s="185" t="s">
        <v>829</v>
      </c>
      <c r="C852" s="28"/>
      <c r="D852" s="195">
        <v>15</v>
      </c>
      <c r="E852" s="69">
        <v>29.34</v>
      </c>
      <c r="F852" s="60"/>
      <c r="G852" s="28"/>
    </row>
    <row r="853" spans="1:7" ht="28.15" customHeight="1">
      <c r="A853" s="59"/>
      <c r="B853" s="185" t="s">
        <v>830</v>
      </c>
      <c r="C853" s="28"/>
      <c r="D853" s="195">
        <v>15</v>
      </c>
      <c r="E853" s="69">
        <v>29.34</v>
      </c>
      <c r="F853" s="60"/>
      <c r="G853" s="28"/>
    </row>
    <row r="854" spans="1:7" ht="28.15" customHeight="1">
      <c r="A854" s="59"/>
      <c r="B854" s="185" t="s">
        <v>831</v>
      </c>
      <c r="C854" s="28"/>
      <c r="D854" s="195">
        <v>29.5</v>
      </c>
      <c r="E854" s="69">
        <v>57.7</v>
      </c>
      <c r="F854" s="60"/>
      <c r="G854" s="28"/>
    </row>
    <row r="855" spans="1:7" ht="28.15" customHeight="1">
      <c r="A855" s="59"/>
      <c r="B855" s="185" t="s">
        <v>832</v>
      </c>
      <c r="C855" s="28"/>
      <c r="D855" s="195">
        <v>16</v>
      </c>
      <c r="E855" s="69">
        <v>31.29</v>
      </c>
      <c r="F855" s="60"/>
      <c r="G855" s="28"/>
    </row>
    <row r="856" spans="1:7" ht="28.15" customHeight="1">
      <c r="A856" s="59"/>
      <c r="B856" s="185" t="s">
        <v>833</v>
      </c>
      <c r="C856" s="28"/>
      <c r="D856" s="195">
        <v>15</v>
      </c>
      <c r="E856" s="69">
        <v>29.34</v>
      </c>
      <c r="F856" s="60"/>
      <c r="G856" s="28"/>
    </row>
    <row r="857" spans="1:7" ht="28.15" customHeight="1">
      <c r="A857" s="59"/>
      <c r="B857" s="185" t="s">
        <v>834</v>
      </c>
      <c r="C857" s="28"/>
      <c r="D857" s="195">
        <v>15</v>
      </c>
      <c r="E857" s="69">
        <v>29.34</v>
      </c>
      <c r="F857" s="60"/>
      <c r="G857" s="28"/>
    </row>
    <row r="858" spans="1:7" ht="28.15" customHeight="1">
      <c r="A858" s="59"/>
      <c r="B858" s="185" t="s">
        <v>835</v>
      </c>
      <c r="C858" s="28"/>
      <c r="D858" s="195">
        <v>16</v>
      </c>
      <c r="E858" s="69">
        <v>31.29</v>
      </c>
      <c r="F858" s="60"/>
      <c r="G858" s="28"/>
    </row>
    <row r="859" spans="1:7" ht="28.15" customHeight="1">
      <c r="A859" s="59"/>
      <c r="B859" s="185" t="s">
        <v>836</v>
      </c>
      <c r="C859" s="28"/>
      <c r="D859" s="195">
        <v>28.5</v>
      </c>
      <c r="E859" s="69">
        <v>55.74</v>
      </c>
      <c r="F859" s="60"/>
      <c r="G859" s="28"/>
    </row>
    <row r="860" spans="1:7" ht="28.15" customHeight="1">
      <c r="A860" s="59"/>
      <c r="B860" s="185" t="s">
        <v>837</v>
      </c>
      <c r="C860" s="28"/>
      <c r="D860" s="195">
        <v>28.5</v>
      </c>
      <c r="E860" s="69">
        <v>55.74</v>
      </c>
      <c r="F860" s="60"/>
      <c r="G860" s="28"/>
    </row>
    <row r="861" spans="1:7" ht="28.15" customHeight="1">
      <c r="A861" s="59"/>
      <c r="B861" s="185" t="s">
        <v>838</v>
      </c>
      <c r="C861" s="28"/>
      <c r="D861" s="195">
        <v>19</v>
      </c>
      <c r="E861" s="69">
        <v>37.159999999999997</v>
      </c>
      <c r="F861" s="60"/>
      <c r="G861" s="28"/>
    </row>
    <row r="862" spans="1:7" ht="28.15" customHeight="1">
      <c r="A862" s="59"/>
      <c r="B862" s="185" t="s">
        <v>839</v>
      </c>
      <c r="C862" s="28"/>
      <c r="D862" s="195">
        <v>29.5</v>
      </c>
      <c r="E862" s="69">
        <v>57.7</v>
      </c>
      <c r="F862" s="60"/>
      <c r="G862" s="28"/>
    </row>
    <row r="863" spans="1:7" ht="28.15" customHeight="1">
      <c r="A863" s="59"/>
      <c r="B863" s="185" t="s">
        <v>840</v>
      </c>
      <c r="C863" s="28"/>
      <c r="D863" s="195">
        <v>23</v>
      </c>
      <c r="E863" s="69">
        <v>44.98</v>
      </c>
      <c r="F863" s="60"/>
      <c r="G863" s="28"/>
    </row>
    <row r="864" spans="1:7" ht="28.15" customHeight="1">
      <c r="A864" s="59"/>
      <c r="B864" s="185" t="s">
        <v>841</v>
      </c>
      <c r="C864" s="28"/>
      <c r="D864" s="195">
        <v>23</v>
      </c>
      <c r="E864" s="69">
        <v>44.98</v>
      </c>
      <c r="F864" s="60"/>
      <c r="G864" s="28"/>
    </row>
    <row r="865" spans="1:7" ht="28.15" customHeight="1">
      <c r="A865" s="59"/>
      <c r="B865" s="185" t="s">
        <v>842</v>
      </c>
      <c r="C865" s="28"/>
      <c r="D865" s="195">
        <v>10</v>
      </c>
      <c r="E865" s="69">
        <v>19.559999999999999</v>
      </c>
      <c r="F865" s="60"/>
      <c r="G865" s="28"/>
    </row>
    <row r="866" spans="1:7" ht="28.15" customHeight="1">
      <c r="A866" s="59"/>
      <c r="B866" s="185" t="s">
        <v>843</v>
      </c>
      <c r="C866" s="28"/>
      <c r="D866" s="195">
        <v>38.5</v>
      </c>
      <c r="E866" s="69">
        <v>75.3</v>
      </c>
      <c r="F866" s="60"/>
      <c r="G866" s="28"/>
    </row>
    <row r="867" spans="1:7" ht="28.15" customHeight="1">
      <c r="A867" s="59"/>
      <c r="B867" s="185" t="s">
        <v>844</v>
      </c>
      <c r="C867" s="28"/>
      <c r="D867" s="195">
        <v>38.5</v>
      </c>
      <c r="E867" s="69">
        <v>75.3</v>
      </c>
      <c r="F867" s="60"/>
      <c r="G867" s="28"/>
    </row>
    <row r="868" spans="1:7" ht="28.15" customHeight="1">
      <c r="A868" s="59"/>
      <c r="B868" s="185" t="s">
        <v>845</v>
      </c>
      <c r="C868" s="28"/>
      <c r="D868" s="195">
        <v>28.5</v>
      </c>
      <c r="E868" s="69">
        <v>55.74</v>
      </c>
      <c r="F868" s="60"/>
      <c r="G868" s="28"/>
    </row>
    <row r="869" spans="1:7" ht="28.15" customHeight="1">
      <c r="A869" s="59"/>
      <c r="B869" s="185" t="s">
        <v>846</v>
      </c>
      <c r="C869" s="28"/>
      <c r="D869" s="195">
        <v>72.5</v>
      </c>
      <c r="E869" s="69">
        <v>141.80000000000001</v>
      </c>
      <c r="F869" s="60"/>
      <c r="G869" s="28"/>
    </row>
    <row r="870" spans="1:7" ht="28.15" customHeight="1">
      <c r="A870" s="59"/>
      <c r="B870" s="185" t="s">
        <v>847</v>
      </c>
      <c r="C870" s="28"/>
      <c r="D870" s="195">
        <v>23</v>
      </c>
      <c r="E870" s="69">
        <v>44.98</v>
      </c>
      <c r="F870" s="60"/>
      <c r="G870" s="28"/>
    </row>
    <row r="871" spans="1:7" ht="28.15" customHeight="1">
      <c r="A871" s="59"/>
      <c r="B871" s="185" t="s">
        <v>848</v>
      </c>
      <c r="C871" s="28"/>
      <c r="D871" s="195">
        <v>119</v>
      </c>
      <c r="E871" s="69">
        <v>232.74</v>
      </c>
      <c r="F871" s="60"/>
      <c r="G871" s="28"/>
    </row>
    <row r="872" spans="1:7" ht="28.15" customHeight="1">
      <c r="A872" s="59"/>
      <c r="B872" s="185" t="s">
        <v>849</v>
      </c>
      <c r="C872" s="28"/>
      <c r="D872" s="195">
        <v>20</v>
      </c>
      <c r="E872" s="69">
        <v>39.119999999999997</v>
      </c>
      <c r="F872" s="60"/>
      <c r="G872" s="28"/>
    </row>
    <row r="873" spans="1:7" ht="28.15" customHeight="1">
      <c r="A873" s="59"/>
      <c r="B873" s="185" t="s">
        <v>850</v>
      </c>
      <c r="C873" s="28"/>
      <c r="D873" s="195">
        <v>21</v>
      </c>
      <c r="E873" s="69">
        <v>41.07</v>
      </c>
      <c r="F873" s="60"/>
      <c r="G873" s="28"/>
    </row>
    <row r="874" spans="1:7" ht="28.15" customHeight="1">
      <c r="A874" s="59"/>
      <c r="B874" s="185" t="s">
        <v>851</v>
      </c>
      <c r="C874" s="28"/>
      <c r="D874" s="195">
        <v>48.5</v>
      </c>
      <c r="E874" s="69">
        <v>94.86</v>
      </c>
      <c r="F874" s="60"/>
      <c r="G874" s="28"/>
    </row>
    <row r="875" spans="1:7" ht="28.15" customHeight="1">
      <c r="A875" s="59"/>
      <c r="B875" s="185" t="s">
        <v>852</v>
      </c>
      <c r="C875" s="28"/>
      <c r="D875" s="195">
        <v>19</v>
      </c>
      <c r="E875" s="69">
        <v>37.159999999999997</v>
      </c>
      <c r="F875" s="60"/>
      <c r="G875" s="28"/>
    </row>
    <row r="876" spans="1:7" ht="28.15" customHeight="1">
      <c r="A876" s="59"/>
      <c r="B876" s="185" t="s">
        <v>853</v>
      </c>
      <c r="C876" s="28"/>
      <c r="D876" s="195">
        <v>19</v>
      </c>
      <c r="E876" s="69">
        <v>37.159999999999997</v>
      </c>
      <c r="F876" s="60"/>
      <c r="G876" s="28"/>
    </row>
    <row r="877" spans="1:7" ht="28.15" customHeight="1">
      <c r="A877" s="59"/>
      <c r="B877" s="185" t="s">
        <v>854</v>
      </c>
      <c r="C877" s="28"/>
      <c r="D877" s="195">
        <v>7.5</v>
      </c>
      <c r="E877" s="69">
        <v>14.67</v>
      </c>
      <c r="F877" s="60"/>
      <c r="G877" s="28"/>
    </row>
    <row r="878" spans="1:7" ht="28.15" customHeight="1">
      <c r="A878" s="59"/>
      <c r="B878" s="185" t="s">
        <v>855</v>
      </c>
      <c r="C878" s="28"/>
      <c r="D878" s="195">
        <v>15</v>
      </c>
      <c r="E878" s="69">
        <v>29.34</v>
      </c>
      <c r="F878" s="60"/>
      <c r="G878" s="28"/>
    </row>
    <row r="879" spans="1:7" ht="28.15" customHeight="1">
      <c r="A879" s="59"/>
      <c r="B879" s="185" t="s">
        <v>856</v>
      </c>
      <c r="C879" s="28"/>
      <c r="D879" s="195">
        <v>13</v>
      </c>
      <c r="E879" s="69">
        <v>25.43</v>
      </c>
      <c r="F879" s="60"/>
      <c r="G879" s="28"/>
    </row>
    <row r="880" spans="1:7" ht="28.15" customHeight="1">
      <c r="A880" s="59"/>
      <c r="B880" s="185" t="s">
        <v>857</v>
      </c>
      <c r="C880" s="28"/>
      <c r="D880" s="195">
        <v>15</v>
      </c>
      <c r="E880" s="69">
        <v>29.34</v>
      </c>
      <c r="F880" s="60"/>
      <c r="G880" s="28"/>
    </row>
    <row r="881" spans="1:7" ht="28.15" customHeight="1">
      <c r="A881" s="59"/>
      <c r="B881" s="185" t="s">
        <v>858</v>
      </c>
      <c r="C881" s="28"/>
      <c r="D881" s="195">
        <v>13</v>
      </c>
      <c r="E881" s="69">
        <v>25.43</v>
      </c>
      <c r="F881" s="60"/>
      <c r="G881" s="28"/>
    </row>
    <row r="882" spans="1:7" ht="28.15" customHeight="1">
      <c r="A882" s="59"/>
      <c r="B882" s="185" t="s">
        <v>859</v>
      </c>
      <c r="C882" s="28"/>
      <c r="D882" s="195">
        <v>17</v>
      </c>
      <c r="E882" s="69">
        <v>33.25</v>
      </c>
      <c r="F882" s="60"/>
      <c r="G882" s="28"/>
    </row>
    <row r="883" spans="1:7" ht="28.15" customHeight="1">
      <c r="A883" s="59"/>
      <c r="B883" s="185" t="s">
        <v>860</v>
      </c>
      <c r="C883" s="28"/>
      <c r="D883" s="195">
        <v>12</v>
      </c>
      <c r="E883" s="69">
        <v>23.47</v>
      </c>
      <c r="F883" s="60"/>
      <c r="G883" s="28"/>
    </row>
    <row r="884" spans="1:7" ht="28.15" customHeight="1">
      <c r="A884" s="59"/>
      <c r="B884" s="185" t="s">
        <v>861</v>
      </c>
      <c r="C884" s="28"/>
      <c r="D884" s="195">
        <v>12</v>
      </c>
      <c r="E884" s="69">
        <v>23.47</v>
      </c>
      <c r="F884" s="60"/>
      <c r="G884" s="28"/>
    </row>
    <row r="885" spans="1:7" ht="28.15" customHeight="1">
      <c r="A885" s="59"/>
      <c r="B885" s="185" t="s">
        <v>862</v>
      </c>
      <c r="C885" s="28"/>
      <c r="D885" s="195">
        <v>5</v>
      </c>
      <c r="E885" s="69">
        <v>9.7799999999999994</v>
      </c>
      <c r="F885" s="60"/>
      <c r="G885" s="28"/>
    </row>
    <row r="886" spans="1:7" ht="28.15" customHeight="1">
      <c r="A886" s="59"/>
      <c r="B886" s="185" t="s">
        <v>863</v>
      </c>
      <c r="C886" s="28"/>
      <c r="D886" s="195">
        <v>21.5</v>
      </c>
      <c r="E886" s="69">
        <v>42.05</v>
      </c>
      <c r="F886" s="60"/>
      <c r="G886" s="28"/>
    </row>
    <row r="887" spans="1:7" ht="28.15" customHeight="1">
      <c r="A887" s="59"/>
      <c r="B887" s="185" t="s">
        <v>864</v>
      </c>
      <c r="C887" s="28"/>
      <c r="D887" s="195">
        <v>29</v>
      </c>
      <c r="E887" s="69">
        <v>56.72</v>
      </c>
      <c r="F887" s="60"/>
      <c r="G887" s="28"/>
    </row>
    <row r="888" spans="1:7" ht="28.15" customHeight="1">
      <c r="A888" s="59"/>
      <c r="B888" s="185" t="s">
        <v>865</v>
      </c>
      <c r="C888" s="28"/>
      <c r="D888" s="195">
        <v>14.5</v>
      </c>
      <c r="E888" s="69">
        <v>28.36</v>
      </c>
      <c r="F888" s="60"/>
      <c r="G888" s="28"/>
    </row>
    <row r="889" spans="1:7" ht="28.15" customHeight="1">
      <c r="A889" s="59"/>
      <c r="B889" s="185" t="s">
        <v>866</v>
      </c>
      <c r="C889" s="28"/>
      <c r="D889" s="195">
        <v>30.5</v>
      </c>
      <c r="E889" s="69">
        <v>59.65</v>
      </c>
      <c r="F889" s="60"/>
      <c r="G889" s="28"/>
    </row>
    <row r="890" spans="1:7" ht="28.15" customHeight="1">
      <c r="A890" s="59"/>
      <c r="B890" s="185" t="s">
        <v>867</v>
      </c>
      <c r="C890" s="28"/>
      <c r="D890" s="195">
        <v>40</v>
      </c>
      <c r="E890" s="69">
        <v>78.23</v>
      </c>
      <c r="F890" s="60"/>
      <c r="G890" s="28"/>
    </row>
    <row r="891" spans="1:7" ht="28.15" customHeight="1">
      <c r="A891" s="59"/>
      <c r="B891" s="185" t="s">
        <v>868</v>
      </c>
      <c r="C891" s="28"/>
      <c r="D891" s="195">
        <v>26</v>
      </c>
      <c r="E891" s="69">
        <v>50.85</v>
      </c>
      <c r="F891" s="60"/>
      <c r="G891" s="28"/>
    </row>
    <row r="892" spans="1:7" ht="28.15" customHeight="1">
      <c r="A892" s="59"/>
      <c r="B892" s="185" t="s">
        <v>869</v>
      </c>
      <c r="C892" s="28"/>
      <c r="D892" s="195">
        <v>26</v>
      </c>
      <c r="E892" s="69">
        <v>50.85</v>
      </c>
      <c r="F892" s="60"/>
      <c r="G892" s="28"/>
    </row>
    <row r="893" spans="1:7" ht="28.15" customHeight="1">
      <c r="A893" s="59"/>
      <c r="B893" s="185" t="s">
        <v>870</v>
      </c>
      <c r="C893" s="28"/>
      <c r="D893" s="195">
        <v>30.5</v>
      </c>
      <c r="E893" s="69">
        <v>59.65</v>
      </c>
      <c r="F893" s="60"/>
      <c r="G893" s="28"/>
    </row>
    <row r="894" spans="1:7" ht="28.15" customHeight="1">
      <c r="A894" s="59"/>
      <c r="B894" s="185" t="s">
        <v>871</v>
      </c>
      <c r="C894" s="28"/>
      <c r="D894" s="195">
        <v>19</v>
      </c>
      <c r="E894" s="69">
        <v>37.159999999999997</v>
      </c>
      <c r="F894" s="60"/>
      <c r="G894" s="28"/>
    </row>
    <row r="895" spans="1:7" ht="28.15" customHeight="1">
      <c r="A895" s="59"/>
      <c r="B895" s="185" t="s">
        <v>872</v>
      </c>
      <c r="C895" s="28"/>
      <c r="D895" s="195">
        <v>18.5</v>
      </c>
      <c r="E895" s="69">
        <v>36.18</v>
      </c>
      <c r="F895" s="60"/>
      <c r="G895" s="28"/>
    </row>
    <row r="896" spans="1:7" ht="28.15" customHeight="1">
      <c r="A896" s="59"/>
      <c r="B896" s="185" t="s">
        <v>873</v>
      </c>
      <c r="C896" s="28"/>
      <c r="D896" s="195">
        <v>14.5</v>
      </c>
      <c r="E896" s="69">
        <v>28.36</v>
      </c>
      <c r="F896" s="60"/>
      <c r="G896" s="28"/>
    </row>
    <row r="897" spans="1:7" ht="28.15" customHeight="1">
      <c r="A897" s="59"/>
      <c r="B897" s="185" t="s">
        <v>432</v>
      </c>
      <c r="C897" s="28"/>
      <c r="D897" s="195">
        <v>14.5</v>
      </c>
      <c r="E897" s="69">
        <v>28.36</v>
      </c>
      <c r="F897" s="60"/>
      <c r="G897" s="28"/>
    </row>
    <row r="898" spans="1:7" ht="28.15" customHeight="1">
      <c r="A898" s="59"/>
      <c r="B898" s="185" t="s">
        <v>874</v>
      </c>
      <c r="C898" s="28"/>
      <c r="D898" s="195">
        <v>4</v>
      </c>
      <c r="E898" s="69">
        <v>7.82</v>
      </c>
      <c r="F898" s="60"/>
      <c r="G898" s="28"/>
    </row>
    <row r="899" spans="1:7" ht="28.15" customHeight="1">
      <c r="A899" s="59"/>
      <c r="B899" s="185" t="s">
        <v>875</v>
      </c>
      <c r="C899" s="28"/>
      <c r="D899" s="195">
        <v>3.5</v>
      </c>
      <c r="E899" s="69">
        <v>6.85</v>
      </c>
      <c r="F899" s="60"/>
      <c r="G899" s="28"/>
    </row>
    <row r="900" spans="1:7" ht="28.15" customHeight="1">
      <c r="A900" s="59"/>
      <c r="B900" s="185" t="s">
        <v>876</v>
      </c>
      <c r="C900" s="28"/>
      <c r="D900" s="195">
        <v>3.5</v>
      </c>
      <c r="E900" s="69">
        <v>6.85</v>
      </c>
      <c r="F900" s="60"/>
      <c r="G900" s="28"/>
    </row>
    <row r="901" spans="1:7" ht="28.15" customHeight="1">
      <c r="A901" s="59"/>
      <c r="B901" s="185" t="s">
        <v>510</v>
      </c>
      <c r="C901" s="28"/>
      <c r="D901" s="195">
        <v>21</v>
      </c>
      <c r="E901" s="69">
        <v>41.07</v>
      </c>
      <c r="F901" s="60"/>
      <c r="G901" s="28"/>
    </row>
    <row r="902" spans="1:7" ht="28.15" customHeight="1">
      <c r="A902" s="59"/>
      <c r="B902" s="185" t="s">
        <v>877</v>
      </c>
      <c r="C902" s="28"/>
      <c r="D902" s="195">
        <v>25</v>
      </c>
      <c r="E902" s="69">
        <v>48.9</v>
      </c>
      <c r="F902" s="60"/>
      <c r="G902" s="28"/>
    </row>
    <row r="903" spans="1:7" ht="28.15" customHeight="1">
      <c r="A903" s="59"/>
      <c r="B903" s="124" t="s">
        <v>878</v>
      </c>
      <c r="C903" s="124"/>
      <c r="D903" s="124"/>
      <c r="E903" s="48"/>
      <c r="F903" s="60"/>
      <c r="G903" s="28"/>
    </row>
    <row r="904" spans="1:7" ht="28.15" customHeight="1">
      <c r="A904" s="59"/>
      <c r="B904" s="185" t="s">
        <v>879</v>
      </c>
      <c r="C904" s="28"/>
      <c r="D904" s="195">
        <v>11.5</v>
      </c>
      <c r="E904" s="69">
        <v>22.49</v>
      </c>
      <c r="F904" s="60"/>
      <c r="G904" s="28"/>
    </row>
    <row r="905" spans="1:7" ht="28.15" customHeight="1">
      <c r="A905" s="59"/>
      <c r="B905" s="185" t="s">
        <v>880</v>
      </c>
      <c r="C905" s="28"/>
      <c r="D905" s="195">
        <v>11.5</v>
      </c>
      <c r="E905" s="69">
        <v>22.49</v>
      </c>
      <c r="F905" s="60"/>
      <c r="G905" s="28"/>
    </row>
    <row r="906" spans="1:7" ht="28.15" customHeight="1">
      <c r="A906" s="59"/>
      <c r="B906" s="185" t="s">
        <v>881</v>
      </c>
      <c r="C906" s="28"/>
      <c r="D906" s="195">
        <v>22.5</v>
      </c>
      <c r="E906" s="69">
        <v>44.01</v>
      </c>
      <c r="F906" s="60"/>
      <c r="G906" s="28"/>
    </row>
    <row r="907" spans="1:7" ht="28.15" customHeight="1">
      <c r="A907" s="59"/>
      <c r="B907" s="185" t="s">
        <v>882</v>
      </c>
      <c r="C907" s="28"/>
      <c r="D907" s="195">
        <v>17</v>
      </c>
      <c r="E907" s="69">
        <v>33.25</v>
      </c>
      <c r="F907" s="60"/>
      <c r="G907" s="28"/>
    </row>
    <row r="908" spans="1:7" ht="28.15" customHeight="1">
      <c r="A908" s="59"/>
      <c r="B908" s="185" t="s">
        <v>883</v>
      </c>
      <c r="C908" s="28"/>
      <c r="D908" s="195">
        <v>17</v>
      </c>
      <c r="E908" s="69">
        <v>33.25</v>
      </c>
      <c r="F908" s="60"/>
      <c r="G908" s="28"/>
    </row>
    <row r="909" spans="1:7" ht="28.15" customHeight="1">
      <c r="A909" s="59"/>
      <c r="B909" s="185" t="s">
        <v>884</v>
      </c>
      <c r="C909" s="28"/>
      <c r="D909" s="195">
        <v>17</v>
      </c>
      <c r="E909" s="69">
        <v>33.25</v>
      </c>
      <c r="F909" s="60"/>
      <c r="G909" s="28"/>
    </row>
    <row r="910" spans="1:7" ht="28.15" customHeight="1">
      <c r="A910" s="59"/>
      <c r="B910" s="185" t="s">
        <v>885</v>
      </c>
      <c r="C910" s="28"/>
      <c r="D910" s="195">
        <v>13</v>
      </c>
      <c r="E910" s="69">
        <v>25.43</v>
      </c>
      <c r="F910" s="60"/>
      <c r="G910" s="28"/>
    </row>
    <row r="911" spans="1:7" ht="28.15" customHeight="1">
      <c r="A911" s="59"/>
      <c r="B911" s="185" t="s">
        <v>886</v>
      </c>
      <c r="C911" s="28"/>
      <c r="D911" s="195">
        <v>20</v>
      </c>
      <c r="E911" s="69">
        <v>39.119999999999997</v>
      </c>
      <c r="F911" s="60"/>
      <c r="G911" s="28"/>
    </row>
    <row r="912" spans="1:7" ht="28.15" customHeight="1">
      <c r="A912" s="59"/>
      <c r="B912" s="185" t="s">
        <v>887</v>
      </c>
      <c r="C912" s="28"/>
      <c r="D912" s="195">
        <v>13</v>
      </c>
      <c r="E912" s="69">
        <v>25.43</v>
      </c>
      <c r="F912" s="60"/>
      <c r="G912" s="28"/>
    </row>
    <row r="913" spans="1:7" ht="28.15" customHeight="1">
      <c r="A913" s="59"/>
      <c r="B913" s="185" t="s">
        <v>888</v>
      </c>
      <c r="C913" s="28"/>
      <c r="D913" s="195">
        <v>54</v>
      </c>
      <c r="E913" s="69">
        <v>105.61</v>
      </c>
      <c r="F913" s="60"/>
      <c r="G913" s="28"/>
    </row>
    <row r="914" spans="1:7" ht="28.15" customHeight="1">
      <c r="A914" s="59"/>
      <c r="B914" s="185" t="s">
        <v>889</v>
      </c>
      <c r="C914" s="28"/>
      <c r="D914" s="195">
        <v>21</v>
      </c>
      <c r="E914" s="69">
        <v>41.07</v>
      </c>
      <c r="F914" s="60"/>
      <c r="G914" s="28"/>
    </row>
    <row r="915" spans="1:7" ht="28.15" customHeight="1">
      <c r="A915" s="59"/>
      <c r="B915" s="185" t="s">
        <v>890</v>
      </c>
      <c r="C915" s="28"/>
      <c r="D915" s="195">
        <v>54</v>
      </c>
      <c r="E915" s="69">
        <v>105.61</v>
      </c>
      <c r="F915" s="60"/>
      <c r="G915" s="28"/>
    </row>
    <row r="916" spans="1:7" ht="28.15" customHeight="1">
      <c r="A916" s="59"/>
      <c r="B916" s="185" t="s">
        <v>891</v>
      </c>
      <c r="C916" s="28"/>
      <c r="D916" s="195">
        <v>20.5</v>
      </c>
      <c r="E916" s="69">
        <v>40.090000000000003</v>
      </c>
      <c r="F916" s="60"/>
      <c r="G916" s="28"/>
    </row>
    <row r="917" spans="1:7" ht="28.15" customHeight="1">
      <c r="A917" s="59"/>
      <c r="B917" s="185" t="s">
        <v>892</v>
      </c>
      <c r="C917" s="28"/>
      <c r="D917" s="195">
        <v>21</v>
      </c>
      <c r="E917" s="69">
        <v>41.07</v>
      </c>
      <c r="F917" s="60"/>
      <c r="G917" s="28"/>
    </row>
    <row r="918" spans="1:7" ht="28.15" customHeight="1">
      <c r="A918" s="59"/>
      <c r="B918" s="185" t="s">
        <v>893</v>
      </c>
      <c r="C918" s="28"/>
      <c r="D918" s="195">
        <v>10</v>
      </c>
      <c r="E918" s="69">
        <v>19.559999999999999</v>
      </c>
      <c r="F918" s="60"/>
      <c r="G918" s="28"/>
    </row>
    <row r="919" spans="1:7" ht="28.15" customHeight="1">
      <c r="A919" s="59"/>
      <c r="B919" s="185" t="s">
        <v>894</v>
      </c>
      <c r="C919" s="28"/>
      <c r="D919" s="195">
        <v>13</v>
      </c>
      <c r="E919" s="69">
        <v>25.43</v>
      </c>
      <c r="F919" s="60"/>
      <c r="G919" s="28"/>
    </row>
    <row r="920" spans="1:7" ht="28.15" customHeight="1">
      <c r="A920" s="59"/>
      <c r="B920" s="185" t="s">
        <v>895</v>
      </c>
      <c r="C920" s="28"/>
      <c r="D920" s="195">
        <v>28</v>
      </c>
      <c r="E920" s="69">
        <v>54.76</v>
      </c>
      <c r="F920" s="60"/>
      <c r="G920" s="28"/>
    </row>
    <row r="921" spans="1:7" ht="28.15" customHeight="1">
      <c r="A921" s="59"/>
      <c r="B921" s="188" t="s">
        <v>896</v>
      </c>
      <c r="C921" s="28"/>
      <c r="D921" s="196">
        <v>7.5</v>
      </c>
      <c r="E921" s="171">
        <v>14.67</v>
      </c>
      <c r="F921" s="60"/>
      <c r="G921" s="28"/>
    </row>
    <row r="922" spans="1:7" ht="28.15" customHeight="1">
      <c r="A922" s="59"/>
      <c r="B922" s="188" t="s">
        <v>897</v>
      </c>
      <c r="C922" s="28"/>
      <c r="D922" s="196"/>
      <c r="E922" s="171"/>
      <c r="F922" s="60"/>
      <c r="G922" s="28"/>
    </row>
    <row r="923" spans="1:7" ht="28.15" customHeight="1">
      <c r="A923" s="59"/>
      <c r="B923" s="124" t="s">
        <v>898</v>
      </c>
      <c r="C923" s="124"/>
      <c r="D923" s="124"/>
      <c r="E923" s="48"/>
      <c r="F923" s="60"/>
      <c r="G923" s="28"/>
    </row>
    <row r="924" spans="1:7" ht="28.15" customHeight="1">
      <c r="A924" s="59"/>
      <c r="B924" s="185" t="s">
        <v>899</v>
      </c>
      <c r="C924" s="28"/>
      <c r="D924" s="195">
        <v>22</v>
      </c>
      <c r="E924" s="69">
        <v>43.03</v>
      </c>
      <c r="F924" s="60"/>
      <c r="G924" s="28"/>
    </row>
    <row r="925" spans="1:7" ht="28.15" customHeight="1">
      <c r="A925" s="59"/>
      <c r="B925" s="185" t="s">
        <v>900</v>
      </c>
      <c r="C925" s="28"/>
      <c r="D925" s="195">
        <v>22</v>
      </c>
      <c r="E925" s="69">
        <v>43.03</v>
      </c>
      <c r="F925" s="60"/>
      <c r="G925" s="28"/>
    </row>
    <row r="926" spans="1:7" ht="28.15" customHeight="1">
      <c r="A926" s="59"/>
      <c r="B926" s="185" t="s">
        <v>901</v>
      </c>
      <c r="C926" s="28"/>
      <c r="D926" s="195">
        <v>26</v>
      </c>
      <c r="E926" s="69">
        <v>50.85</v>
      </c>
      <c r="F926" s="60"/>
      <c r="G926" s="28"/>
    </row>
    <row r="927" spans="1:7" ht="28.15" customHeight="1">
      <c r="A927" s="59"/>
      <c r="B927" s="185" t="s">
        <v>902</v>
      </c>
      <c r="C927" s="28"/>
      <c r="D927" s="195">
        <v>26</v>
      </c>
      <c r="E927" s="69">
        <v>50.85</v>
      </c>
      <c r="F927" s="60"/>
      <c r="G927" s="28"/>
    </row>
    <row r="928" spans="1:7" ht="28.15" customHeight="1">
      <c r="A928" s="59"/>
      <c r="B928" s="185" t="s">
        <v>903</v>
      </c>
      <c r="C928" s="28"/>
      <c r="D928" s="195">
        <v>26</v>
      </c>
      <c r="E928" s="69">
        <v>50.85</v>
      </c>
      <c r="F928" s="60"/>
      <c r="G928" s="28"/>
    </row>
    <row r="929" spans="1:7" ht="28.15" customHeight="1">
      <c r="A929" s="59"/>
      <c r="B929" s="185" t="s">
        <v>904</v>
      </c>
      <c r="C929" s="28"/>
      <c r="D929" s="195">
        <v>52</v>
      </c>
      <c r="E929" s="69">
        <v>101.7</v>
      </c>
      <c r="F929" s="60"/>
      <c r="G929" s="28"/>
    </row>
    <row r="930" spans="1:7" ht="28.15" customHeight="1">
      <c r="A930" s="59"/>
      <c r="B930" s="185" t="s">
        <v>905</v>
      </c>
      <c r="C930" s="28"/>
      <c r="D930" s="195">
        <v>52</v>
      </c>
      <c r="E930" s="69">
        <v>101.7</v>
      </c>
      <c r="F930" s="60"/>
      <c r="G930" s="28"/>
    </row>
    <row r="931" spans="1:7" ht="28.15" customHeight="1">
      <c r="A931" s="59"/>
      <c r="B931" s="185" t="s">
        <v>906</v>
      </c>
      <c r="C931" s="28"/>
      <c r="D931" s="195">
        <v>52</v>
      </c>
      <c r="E931" s="69">
        <v>101.7</v>
      </c>
      <c r="F931" s="60"/>
      <c r="G931" s="28"/>
    </row>
    <row r="932" spans="1:7" ht="28.15" customHeight="1">
      <c r="A932" s="59"/>
      <c r="B932" s="185" t="s">
        <v>907</v>
      </c>
      <c r="C932" s="28"/>
      <c r="D932" s="195">
        <v>52</v>
      </c>
      <c r="E932" s="69">
        <v>101.7</v>
      </c>
      <c r="F932" s="60"/>
      <c r="G932" s="28"/>
    </row>
    <row r="933" spans="1:7" ht="28.15" customHeight="1">
      <c r="A933" s="59"/>
      <c r="B933" s="185" t="s">
        <v>908</v>
      </c>
      <c r="C933" s="28"/>
      <c r="D933" s="195">
        <v>75</v>
      </c>
      <c r="E933" s="69">
        <v>146.69</v>
      </c>
      <c r="F933" s="60"/>
      <c r="G933" s="28"/>
    </row>
    <row r="934" spans="1:7" ht="28.15" customHeight="1">
      <c r="A934" s="59"/>
      <c r="B934" s="185" t="s">
        <v>909</v>
      </c>
      <c r="C934" s="28"/>
      <c r="D934" s="195">
        <v>223.5</v>
      </c>
      <c r="E934" s="69">
        <v>437.13</v>
      </c>
      <c r="F934" s="60"/>
      <c r="G934" s="28"/>
    </row>
    <row r="935" spans="1:7" ht="28.15" customHeight="1">
      <c r="A935" s="59"/>
      <c r="B935" s="185" t="s">
        <v>910</v>
      </c>
      <c r="C935" s="28"/>
      <c r="D935" s="195">
        <v>104.5</v>
      </c>
      <c r="E935" s="69">
        <v>204.38</v>
      </c>
      <c r="F935" s="60"/>
      <c r="G935" s="28"/>
    </row>
    <row r="936" spans="1:7" ht="28.15" customHeight="1">
      <c r="A936" s="59"/>
      <c r="B936" s="185" t="s">
        <v>911</v>
      </c>
      <c r="C936" s="28"/>
      <c r="D936" s="195">
        <v>120.5</v>
      </c>
      <c r="E936" s="69">
        <v>235.68</v>
      </c>
      <c r="F936" s="60"/>
      <c r="G936" s="28"/>
    </row>
    <row r="937" spans="1:7" ht="28.15" customHeight="1">
      <c r="A937" s="59"/>
      <c r="B937" s="185" t="s">
        <v>912</v>
      </c>
      <c r="C937" s="28"/>
      <c r="D937" s="195">
        <v>223.5</v>
      </c>
      <c r="E937" s="69">
        <v>437.13</v>
      </c>
      <c r="F937" s="60"/>
      <c r="G937" s="28"/>
    </row>
    <row r="938" spans="1:7" ht="28.15" customHeight="1">
      <c r="A938" s="59"/>
      <c r="B938" s="185" t="s">
        <v>913</v>
      </c>
      <c r="C938" s="28"/>
      <c r="D938" s="195">
        <v>14</v>
      </c>
      <c r="E938" s="69">
        <v>27.38</v>
      </c>
      <c r="F938" s="60"/>
      <c r="G938" s="28"/>
    </row>
    <row r="939" spans="1:7" ht="28.15" customHeight="1">
      <c r="A939" s="59"/>
      <c r="B939" s="185" t="s">
        <v>914</v>
      </c>
      <c r="C939" s="28"/>
      <c r="D939" s="195">
        <v>22</v>
      </c>
      <c r="E939" s="69">
        <v>43.03</v>
      </c>
      <c r="F939" s="60"/>
      <c r="G939" s="28"/>
    </row>
    <row r="940" spans="1:7" ht="28.15" customHeight="1">
      <c r="A940" s="59"/>
      <c r="B940" s="185" t="s">
        <v>915</v>
      </c>
      <c r="C940" s="28"/>
      <c r="D940" s="195">
        <v>22</v>
      </c>
      <c r="E940" s="69">
        <v>43.03</v>
      </c>
      <c r="F940" s="60"/>
      <c r="G940" s="28"/>
    </row>
    <row r="941" spans="1:7" ht="28.15" customHeight="1">
      <c r="A941" s="59"/>
      <c r="B941" s="185" t="s">
        <v>916</v>
      </c>
      <c r="C941" s="28"/>
      <c r="D941" s="195">
        <v>22</v>
      </c>
      <c r="E941" s="69">
        <v>43.03</v>
      </c>
      <c r="F941" s="60"/>
      <c r="G941" s="28"/>
    </row>
    <row r="942" spans="1:7" ht="28.15" customHeight="1">
      <c r="A942" s="59"/>
      <c r="B942" s="185" t="s">
        <v>917</v>
      </c>
      <c r="C942" s="28"/>
      <c r="D942" s="195">
        <v>22</v>
      </c>
      <c r="E942" s="69">
        <v>43.03</v>
      </c>
      <c r="F942" s="60"/>
      <c r="G942" s="28"/>
    </row>
    <row r="943" spans="1:7" ht="28.15" customHeight="1">
      <c r="A943" s="59"/>
      <c r="B943" s="185" t="s">
        <v>918</v>
      </c>
      <c r="C943" s="28"/>
      <c r="D943" s="195">
        <v>22</v>
      </c>
      <c r="E943" s="69">
        <v>43.03</v>
      </c>
      <c r="F943" s="60"/>
      <c r="G943" s="28"/>
    </row>
    <row r="944" spans="1:7" ht="28.15" customHeight="1">
      <c r="A944" s="59"/>
      <c r="B944" s="185" t="s">
        <v>919</v>
      </c>
      <c r="C944" s="28"/>
      <c r="D944" s="195">
        <v>22</v>
      </c>
      <c r="E944" s="69">
        <v>43.03</v>
      </c>
      <c r="F944" s="60"/>
      <c r="G944" s="28"/>
    </row>
    <row r="945" spans="1:7" ht="28.15" customHeight="1">
      <c r="A945" s="59"/>
      <c r="B945" s="185" t="s">
        <v>920</v>
      </c>
      <c r="C945" s="28"/>
      <c r="D945" s="195">
        <v>22</v>
      </c>
      <c r="E945" s="69">
        <v>43.03</v>
      </c>
      <c r="F945" s="60"/>
      <c r="G945" s="28"/>
    </row>
    <row r="946" spans="1:7" ht="28.15" customHeight="1">
      <c r="A946" s="59"/>
      <c r="B946" s="185" t="s">
        <v>921</v>
      </c>
      <c r="C946" s="28"/>
      <c r="D946" s="195">
        <v>22</v>
      </c>
      <c r="E946" s="69">
        <v>43.03</v>
      </c>
      <c r="F946" s="60"/>
      <c r="G946" s="28"/>
    </row>
    <row r="947" spans="1:7" ht="28.15" customHeight="1">
      <c r="A947" s="59"/>
      <c r="B947" s="185" t="s">
        <v>922</v>
      </c>
      <c r="C947" s="28"/>
      <c r="D947" s="195">
        <v>22</v>
      </c>
      <c r="E947" s="69">
        <v>43.03</v>
      </c>
      <c r="F947" s="60"/>
      <c r="G947" s="28"/>
    </row>
    <row r="948" spans="1:7" ht="28.15" customHeight="1">
      <c r="A948" s="59"/>
      <c r="B948" s="185" t="s">
        <v>923</v>
      </c>
      <c r="C948" s="28"/>
      <c r="D948" s="195">
        <v>26</v>
      </c>
      <c r="E948" s="69">
        <v>50.85</v>
      </c>
      <c r="F948" s="60"/>
      <c r="G948" s="28"/>
    </row>
    <row r="949" spans="1:7" ht="28.15" customHeight="1">
      <c r="A949" s="59"/>
      <c r="B949" s="185" t="s">
        <v>924</v>
      </c>
      <c r="C949" s="28"/>
      <c r="D949" s="195">
        <v>22</v>
      </c>
      <c r="E949" s="69">
        <v>43.03</v>
      </c>
      <c r="F949" s="60"/>
      <c r="G949" s="28"/>
    </row>
    <row r="950" spans="1:7" ht="28.15" customHeight="1">
      <c r="A950" s="59"/>
      <c r="B950" s="185" t="s">
        <v>925</v>
      </c>
      <c r="C950" s="28"/>
      <c r="D950" s="195">
        <v>22</v>
      </c>
      <c r="E950" s="69">
        <v>43.03</v>
      </c>
      <c r="F950" s="60"/>
      <c r="G950" s="28"/>
    </row>
    <row r="951" spans="1:7" ht="28.15" customHeight="1">
      <c r="A951" s="59"/>
      <c r="B951" s="185" t="s">
        <v>926</v>
      </c>
      <c r="C951" s="28"/>
      <c r="D951" s="195">
        <v>22</v>
      </c>
      <c r="E951" s="69">
        <v>43.03</v>
      </c>
      <c r="F951" s="60"/>
      <c r="G951" s="28"/>
    </row>
    <row r="952" spans="1:7" ht="28.15" customHeight="1">
      <c r="A952" s="59"/>
      <c r="B952" s="185" t="s">
        <v>927</v>
      </c>
      <c r="C952" s="28"/>
      <c r="D952" s="195">
        <v>22</v>
      </c>
      <c r="E952" s="69">
        <v>43.03</v>
      </c>
      <c r="F952" s="60"/>
      <c r="G952" s="28"/>
    </row>
    <row r="953" spans="1:7" ht="28.15" customHeight="1">
      <c r="A953" s="59"/>
      <c r="B953" s="185" t="s">
        <v>928</v>
      </c>
      <c r="C953" s="28"/>
      <c r="D953" s="195">
        <v>26</v>
      </c>
      <c r="E953" s="69">
        <v>50.85</v>
      </c>
      <c r="F953" s="60"/>
      <c r="G953" s="28"/>
    </row>
    <row r="954" spans="1:7" ht="28.15" customHeight="1">
      <c r="A954" s="59"/>
      <c r="B954" s="185" t="s">
        <v>929</v>
      </c>
      <c r="C954" s="28"/>
      <c r="D954" s="195">
        <v>22</v>
      </c>
      <c r="E954" s="69">
        <v>43.03</v>
      </c>
      <c r="F954" s="60"/>
      <c r="G954" s="28"/>
    </row>
    <row r="955" spans="1:7" ht="28.15" customHeight="1">
      <c r="A955" s="59"/>
      <c r="B955" s="185" t="s">
        <v>930</v>
      </c>
      <c r="C955" s="28"/>
      <c r="D955" s="195">
        <v>22</v>
      </c>
      <c r="E955" s="69">
        <v>43.03</v>
      </c>
      <c r="F955" s="60"/>
      <c r="G955" s="28"/>
    </row>
    <row r="956" spans="1:7" ht="28.15" customHeight="1">
      <c r="A956" s="59"/>
      <c r="B956" s="33" t="s">
        <v>931</v>
      </c>
      <c r="C956" s="28"/>
      <c r="D956" s="81">
        <v>22</v>
      </c>
      <c r="E956" s="69">
        <v>43.03</v>
      </c>
      <c r="F956" s="60"/>
      <c r="G956" s="28"/>
    </row>
    <row r="957" spans="1:7" ht="28.15" customHeight="1">
      <c r="A957" s="59"/>
      <c r="B957" s="33" t="s">
        <v>932</v>
      </c>
      <c r="C957" s="28"/>
      <c r="D957" s="81">
        <v>22</v>
      </c>
      <c r="E957" s="69">
        <v>43.03</v>
      </c>
      <c r="F957" s="60"/>
      <c r="G957" s="28"/>
    </row>
    <row r="958" spans="1:7" ht="28.15" customHeight="1">
      <c r="A958" s="59"/>
      <c r="B958" s="33" t="s">
        <v>933</v>
      </c>
      <c r="C958" s="28"/>
      <c r="D958" s="81">
        <v>22</v>
      </c>
      <c r="E958" s="69">
        <v>43.03</v>
      </c>
      <c r="F958" s="60"/>
      <c r="G958" s="28"/>
    </row>
    <row r="959" spans="1:7" ht="28.15" customHeight="1">
      <c r="A959" s="59"/>
      <c r="B959" s="33" t="s">
        <v>934</v>
      </c>
      <c r="C959" s="28"/>
      <c r="D959" s="81">
        <v>22</v>
      </c>
      <c r="E959" s="69">
        <v>43.03</v>
      </c>
      <c r="F959" s="60"/>
      <c r="G959" s="28"/>
    </row>
    <row r="960" spans="1:7" ht="28.15" customHeight="1">
      <c r="A960" s="59"/>
      <c r="B960" s="33" t="s">
        <v>935</v>
      </c>
      <c r="C960" s="28"/>
      <c r="D960" s="81">
        <v>20.5</v>
      </c>
      <c r="E960" s="69">
        <v>40.090000000000003</v>
      </c>
      <c r="F960" s="60"/>
      <c r="G960" s="28"/>
    </row>
    <row r="961" spans="1:5" ht="18.75">
      <c r="A961" s="134"/>
      <c r="B961" s="134"/>
      <c r="C961" s="134"/>
      <c r="E961" s="37"/>
    </row>
    <row r="962" spans="1:5" ht="18.75">
      <c r="A962" s="134"/>
      <c r="B962" s="134"/>
      <c r="C962" s="134"/>
    </row>
    <row r="964" spans="1:5">
      <c r="A964" s="34"/>
    </row>
  </sheetData>
  <mergeCells count="112">
    <mergeCell ref="E383:E384"/>
    <mergeCell ref="B96:D96"/>
    <mergeCell ref="B97:D97"/>
    <mergeCell ref="D118:D119"/>
    <mergeCell ref="D120:D121"/>
    <mergeCell ref="A961:C961"/>
    <mergeCell ref="A962:C962"/>
    <mergeCell ref="B5:B6"/>
    <mergeCell ref="C5:C6"/>
    <mergeCell ref="A1:G1"/>
    <mergeCell ref="A2:G2"/>
    <mergeCell ref="A3:G3"/>
    <mergeCell ref="B4:D4"/>
    <mergeCell ref="A5:A6"/>
    <mergeCell ref="D5:G5"/>
    <mergeCell ref="D6:E6"/>
    <mergeCell ref="B31:D31"/>
    <mergeCell ref="B43:D43"/>
    <mergeCell ref="B45:D45"/>
    <mergeCell ref="B57:D57"/>
    <mergeCell ref="B91:D91"/>
    <mergeCell ref="E288:E289"/>
    <mergeCell ref="C288:C289"/>
    <mergeCell ref="C385:C386"/>
    <mergeCell ref="B167:D167"/>
    <mergeCell ref="B175:D175"/>
    <mergeCell ref="B259:D259"/>
    <mergeCell ref="B263:D263"/>
    <mergeCell ref="D158:D159"/>
    <mergeCell ref="D147:D150"/>
    <mergeCell ref="D151:D153"/>
    <mergeCell ref="D154:D157"/>
    <mergeCell ref="D123:D124"/>
    <mergeCell ref="D140:D142"/>
    <mergeCell ref="D143:D146"/>
    <mergeCell ref="B347:D347"/>
    <mergeCell ref="B363:D363"/>
    <mergeCell ref="B367:D367"/>
    <mergeCell ref="B368:D368"/>
    <mergeCell ref="B372:D372"/>
    <mergeCell ref="B269:D269"/>
    <mergeCell ref="B281:D281"/>
    <mergeCell ref="D288:D289"/>
    <mergeCell ref="B290:D290"/>
    <mergeCell ref="B416:D416"/>
    <mergeCell ref="D395:D398"/>
    <mergeCell ref="D399:D402"/>
    <mergeCell ref="D403:D405"/>
    <mergeCell ref="D385:D386"/>
    <mergeCell ref="B390:D390"/>
    <mergeCell ref="D392:D394"/>
    <mergeCell ref="B379:D379"/>
    <mergeCell ref="D380:D381"/>
    <mergeCell ref="D383:D384"/>
    <mergeCell ref="C383:C384"/>
    <mergeCell ref="E385:E386"/>
    <mergeCell ref="E392:E394"/>
    <mergeCell ref="E395:E398"/>
    <mergeCell ref="E399:E402"/>
    <mergeCell ref="E403:E405"/>
    <mergeCell ref="E406:E409"/>
    <mergeCell ref="E410:E411"/>
    <mergeCell ref="D406:D409"/>
    <mergeCell ref="D410:D411"/>
    <mergeCell ref="B923:D923"/>
    <mergeCell ref="B655:D655"/>
    <mergeCell ref="B727:D727"/>
    <mergeCell ref="B746:D746"/>
    <mergeCell ref="B769:D769"/>
    <mergeCell ref="B779:D779"/>
    <mergeCell ref="B581:D581"/>
    <mergeCell ref="B592:D592"/>
    <mergeCell ref="B600:D600"/>
    <mergeCell ref="B634:D634"/>
    <mergeCell ref="B648:D648"/>
    <mergeCell ref="E921:E922"/>
    <mergeCell ref="C140:C142"/>
    <mergeCell ref="C143:C146"/>
    <mergeCell ref="E143:E146"/>
    <mergeCell ref="E140:E142"/>
    <mergeCell ref="E147:E150"/>
    <mergeCell ref="C147:C150"/>
    <mergeCell ref="C151:C153"/>
    <mergeCell ref="E151:E153"/>
    <mergeCell ref="E154:E157"/>
    <mergeCell ref="E158:E159"/>
    <mergeCell ref="C158:C159"/>
    <mergeCell ref="B268:D268"/>
    <mergeCell ref="B789:D789"/>
    <mergeCell ref="B903:D903"/>
    <mergeCell ref="D921:D922"/>
    <mergeCell ref="B442:D442"/>
    <mergeCell ref="B443:D443"/>
    <mergeCell ref="B515:D515"/>
    <mergeCell ref="B525:D525"/>
    <mergeCell ref="B537:D537"/>
    <mergeCell ref="B428:D428"/>
    <mergeCell ref="B435:D435"/>
    <mergeCell ref="E380:E381"/>
    <mergeCell ref="F158:G159"/>
    <mergeCell ref="A147:A150"/>
    <mergeCell ref="A143:A146"/>
    <mergeCell ref="A140:A142"/>
    <mergeCell ref="A151:A153"/>
    <mergeCell ref="A154:A157"/>
    <mergeCell ref="A158:A159"/>
    <mergeCell ref="F151:G153"/>
    <mergeCell ref="F147:G150"/>
    <mergeCell ref="F143:G146"/>
    <mergeCell ref="F140:G142"/>
    <mergeCell ref="C154:C157"/>
    <mergeCell ref="F154:G157"/>
  </mergeCells>
  <phoneticPr fontId="9" type="noConversion"/>
  <pageMargins left="0.7" right="0.7" top="0.75" bottom="0.75" header="0.3" footer="0.3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503D5D9CE6489B10AC4EB7C1697B" ma:contentTypeVersion="12" ma:contentTypeDescription="Create a new document." ma:contentTypeScope="" ma:versionID="ebde39753743cfe24f1b560acb1c505f">
  <xsd:schema xmlns:xsd="http://www.w3.org/2001/XMLSchema" xmlns:xs="http://www.w3.org/2001/XMLSchema" xmlns:p="http://schemas.microsoft.com/office/2006/metadata/properties" xmlns:ns3="86e574b2-e041-4ba8-afb0-3f421dc9dc41" xmlns:ns4="8a5f1473-0639-4393-87c7-8b185d0cc91b" targetNamespace="http://schemas.microsoft.com/office/2006/metadata/properties" ma:root="true" ma:fieldsID="468297122b5bbda666f3ea939d851cf7" ns3:_="" ns4:_="">
    <xsd:import namespace="86e574b2-e041-4ba8-afb0-3f421dc9dc41"/>
    <xsd:import namespace="8a5f1473-0639-4393-87c7-8b185d0cc9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74b2-e041-4ba8-afb0-3f421dc9d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f1473-0639-4393-87c7-8b185d0cc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a5f1473-0639-4393-87c7-8b185d0cc91b">
      <UserInfo>
        <DisplayName/>
        <AccountId xsi:nil="true"/>
        <AccountType/>
      </UserInfo>
    </SharedWithUsers>
    <_activity xmlns="86e574b2-e041-4ba8-afb0-3f421dc9dc41" xsi:nil="true"/>
  </documentManagement>
</p:properties>
</file>

<file path=customXml/itemProps1.xml><?xml version="1.0" encoding="utf-8"?>
<ds:datastoreItem xmlns:ds="http://schemas.openxmlformats.org/officeDocument/2006/customXml" ds:itemID="{A8FF0E59-7C04-4C99-8FB4-D6209E3D0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e574b2-e041-4ba8-afb0-3f421dc9dc41"/>
    <ds:schemaRef ds:uri="8a5f1473-0639-4393-87c7-8b185d0cc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9C3F0-EFC9-4942-BFD5-338304649E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17AF0-0E48-487C-8871-B036F141B6A5}">
  <ds:schemaRefs>
    <ds:schemaRef ds:uri="http://schemas.microsoft.com/office/2006/metadata/properties"/>
    <ds:schemaRef ds:uri="http://schemas.microsoft.com/office/infopath/2007/PartnerControls"/>
    <ds:schemaRef ds:uri="8a5f1473-0639-4393-87c7-8b185d0cc91b"/>
    <ds:schemaRef ds:uri="86e574b2-e041-4ba8-afb0-3f421dc9dc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cp:keywords/>
  <dc:description/>
  <cp:lastModifiedBy>Vesela Petrova</cp:lastModifiedBy>
  <cp:revision/>
  <dcterms:created xsi:type="dcterms:W3CDTF">2019-05-29T08:54:45Z</dcterms:created>
  <dcterms:modified xsi:type="dcterms:W3CDTF">2026-04-20T10:02:14Z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0x0101007957503D5D9CE6489B10AC4EB7C1697B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MSIP_Label_78080e56-8894-418a-9b19-f357e77b996f_Enabled">
    <vt:lpwstr>true</vt:lpwstr>
  </property>
  <property fmtid="{D5CDD505-2E9C-101B-9397-08002B2CF9AE}" pid="11" name="MSIP_Label_78080e56-8894-418a-9b19-f357e77b996f_SetDate">
    <vt:lpwstr>2022-05-03T08:48:02Z</vt:lpwstr>
  </property>
  <property fmtid="{D5CDD505-2E9C-101B-9397-08002B2CF9AE}" pid="12" name="MSIP_Label_78080e56-8894-418a-9b19-f357e77b996f_Method">
    <vt:lpwstr>Standard</vt:lpwstr>
  </property>
  <property fmtid="{D5CDD505-2E9C-101B-9397-08002B2CF9AE}" pid="13" name="MSIP_Label_78080e56-8894-418a-9b19-f357e77b996f_Name">
    <vt:lpwstr>Internal Use Unencrypted</vt:lpwstr>
  </property>
  <property fmtid="{D5CDD505-2E9C-101B-9397-08002B2CF9AE}" pid="14" name="MSIP_Label_78080e56-8894-418a-9b19-f357e77b996f_SiteId">
    <vt:lpwstr>6c7fadf5-6b9d-485a-85cb-f8112e9720ec</vt:lpwstr>
  </property>
  <property fmtid="{D5CDD505-2E9C-101B-9397-08002B2CF9AE}" pid="15" name="MSIP_Label_78080e56-8894-418a-9b19-f357e77b996f_ActionId">
    <vt:lpwstr>e75ba85b-53d3-44b7-b2a1-a867ee4090ed</vt:lpwstr>
  </property>
  <property fmtid="{D5CDD505-2E9C-101B-9397-08002B2CF9AE}" pid="16" name="MSIP_Label_78080e56-8894-418a-9b19-f357e77b996f_ContentBits">
    <vt:lpwstr>2</vt:lpwstr>
  </property>
</Properties>
</file>