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Win 10\Downloads\"/>
    </mc:Choice>
  </mc:AlternateContent>
  <xr:revisionPtr revIDLastSave="0" documentId="13_ncr:1_{110DF9EE-52AB-42B0-97EA-08A26FDE9B28}" xr6:coauthVersionLast="47" xr6:coauthVersionMax="47" xr10:uidLastSave="{00000000-0000-0000-0000-000000000000}"/>
  <bookViews>
    <workbookView xWindow="-120" yWindow="-120" windowWidth="21840" windowHeight="13740" activeTab="1" xr2:uid="{00000000-000D-0000-FFFF-FFFF00000000}"/>
  </bookViews>
  <sheets>
    <sheet name="InfoHospital" sheetId="1" r:id="rId1"/>
    <sheet name="HospitalPriceList" sheetId="2" r:id="rId2"/>
  </sheets>
  <definedNames>
    <definedName name="_Hlk110322990" localSheetId="1">HospitalPriceList!$A$70</definedName>
    <definedName name="_Hlk110324302" localSheetId="1">HospitalPriceList!$A$114</definedName>
    <definedName name="_Hlk110324667" localSheetId="1">HospitalPriceList!$A$108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2" i="2" l="1"/>
  <c r="B4" i="2"/>
</calcChain>
</file>

<file path=xl/sharedStrings.xml><?xml version="1.0" encoding="utf-8"?>
<sst xmlns="http://schemas.openxmlformats.org/spreadsheetml/2006/main" count="181" uniqueCount="175">
  <si>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</si>
  <si>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</si>
  <si>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</si>
  <si>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</si>
  <si>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</si>
  <si>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</si>
  <si>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</si>
  <si>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</si>
  <si>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</si>
  <si>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</si>
  <si>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</si>
  <si>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</si>
  <si>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</si>
  <si>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</si>
  <si>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</si>
  <si>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</si>
  <si>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(eлектронен адрес,  на които е оповестена информация за вида и цената на всички предоставяни медицински и други услуги)</t>
  </si>
  <si>
    <t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</si>
  <si>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</si>
  <si>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</si>
  <si>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</si>
  <si>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</si>
  <si>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</si>
  <si>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>МЗ</t>
  </si>
  <si>
    <t xml:space="preserve">Мерна единица
(ден, брой и др.) </t>
  </si>
  <si>
    <t>114517749</t>
  </si>
  <si>
    <t>1503131001</t>
  </si>
  <si>
    <t>15</t>
  </si>
  <si>
    <t>Плевен</t>
  </si>
  <si>
    <t>Белене</t>
  </si>
  <si>
    <t>Христо Ботев</t>
  </si>
  <si>
    <t>belmedik@mail.bg</t>
  </si>
  <si>
    <t>МЦ "БЕЛМЕДИК" ЕООД</t>
  </si>
  <si>
    <t>Първични посещения</t>
  </si>
  <si>
    <t>Прегледи по повод остри заболявания и с хронични, неподлежащи на диспансерно наблюдение</t>
  </si>
  <si>
    <t>Прегледи на ЗОЛ от 0 до 18 години при специалист по "Педиатрия" и/или с придобита профилна специалност по "Детски болести", насочен от ОПЛ по повод остри състояния</t>
  </si>
  <si>
    <t>Първични профилактични прегледи по програма "Майчино здравеопазване"</t>
  </si>
  <si>
    <t>Вторични посещения</t>
  </si>
  <si>
    <t>Прегледи на ЗОЛ от 0 до 18 години при специалист "Педиатрия" и/или с придобита профилна специалност по "Детски болести", насочен от ОПЛ по повод остри състояния, вторични профилактични прегледи по програма „Майчино здравеопазване”</t>
  </si>
  <si>
    <t xml:space="preserve">Медицинска експертиза- при лекар-специалист, експертиза на вр. нетрудоспособност, експертиза за придобиване на правоспособност за управление на МПС </t>
  </si>
  <si>
    <t>Издаване на медицинска бележка бл.МЗ 120 – за ученик и подготвителна група /5-7/ год., за които е задължително предучилищното образование</t>
  </si>
  <si>
    <t>88.72</t>
  </si>
  <si>
    <t>Ехокардиография</t>
  </si>
  <si>
    <t>88.73</t>
  </si>
  <si>
    <t>Ехография на млечна жлеза</t>
  </si>
  <si>
    <t>88.77</t>
  </si>
  <si>
    <t xml:space="preserve">Доплерова сонография; </t>
  </si>
  <si>
    <t>93.08</t>
  </si>
  <si>
    <t>Електромиография (ЕМГ)</t>
  </si>
  <si>
    <t>Разчитане на Електромиография (ЕМГ)</t>
  </si>
  <si>
    <t>88.79</t>
  </si>
  <si>
    <t>Ехографско изследване на стави при деца</t>
  </si>
  <si>
    <t>Образна диагностика</t>
  </si>
  <si>
    <t>Рентгенография на зъби с определен центраж (секторна рентгенография)</t>
  </si>
  <si>
    <t>Рентгенография на челюстите в специални проекции</t>
  </si>
  <si>
    <t>Рентгенография на лицеви кости</t>
  </si>
  <si>
    <t>Рентгенография на околоносни синуси</t>
  </si>
  <si>
    <t>Специални центражи на черепа</t>
  </si>
  <si>
    <t>Рентгенография на стернум</t>
  </si>
  <si>
    <t>Рентгенография на ребра</t>
  </si>
  <si>
    <t>Рентгеноскопия на бял дроб</t>
  </si>
  <si>
    <t>Рентгенография на крайници</t>
  </si>
  <si>
    <t>Рентгенография на длан и пръсти</t>
  </si>
  <si>
    <t>Рентгенография на стерноклавикуларна става</t>
  </si>
  <si>
    <t>Рентгенография на сакроилиачна става</t>
  </si>
  <si>
    <t>Рентгенография на тазобедрена става</t>
  </si>
  <si>
    <t>Рентгенография на бедрена кост</t>
  </si>
  <si>
    <t>Рентгенография на колянна става</t>
  </si>
  <si>
    <t>Рентгенография на подбедрица</t>
  </si>
  <si>
    <t>Рентгенография на глезенна става</t>
  </si>
  <si>
    <t>Рентгенография на стъпало и пръсти</t>
  </si>
  <si>
    <t>Рентгенография на клавикула</t>
  </si>
  <si>
    <t>Рентгенография на акромиоклавикуларна става</t>
  </si>
  <si>
    <t>Рентгенография на скапула</t>
  </si>
  <si>
    <t>Рентгенография на раменна става</t>
  </si>
  <si>
    <t>Рентгенография на хумерус</t>
  </si>
  <si>
    <t>Рентгенография на лакетна става</t>
  </si>
  <si>
    <t>Рентгенография на антебрахиум</t>
  </si>
  <si>
    <t>Рентгенография на гривнена става</t>
  </si>
  <si>
    <t>Рентгенография на череп</t>
  </si>
  <si>
    <t>Рентгенография на гръбначни прешлени</t>
  </si>
  <si>
    <t>Рентгенография на гръден кош и бял дроб</t>
  </si>
  <si>
    <t>Обзорна рентгенография на сърце и медиастинум</t>
  </si>
  <si>
    <t>Обзорна рентгенография на корем</t>
  </si>
  <si>
    <t>Рентгенография на таз</t>
  </si>
  <si>
    <t>Ехографска диагностика на коремни и ретроперитонеални органи</t>
  </si>
  <si>
    <t>Обзорна (панорамна) рентгенография на зъби (ортопантомография)</t>
  </si>
  <si>
    <t>Ехография на щитовидна жлеза</t>
  </si>
  <si>
    <t>УЗИ от специалист акушер-гинеколог на бременни, над броя полагаеми ехографии за бременни по НЗОК</t>
  </si>
  <si>
    <t>Физикална терапия</t>
  </si>
  <si>
    <t>Групова лечебна гимнастика</t>
  </si>
  <si>
    <t xml:space="preserve">Суспенсионна терапия (Роше) </t>
  </si>
  <si>
    <t>Индивидуална лечебна гимнаастика</t>
  </si>
  <si>
    <t>Аналитична гимнастика</t>
  </si>
  <si>
    <t>ЛФК с уреди</t>
  </si>
  <si>
    <t>Обучение във ходене и ползване на помощни средства</t>
  </si>
  <si>
    <t>Пасивни упражнения</t>
  </si>
  <si>
    <t>Поетапна вертикализация и обучение в ходене</t>
  </si>
  <si>
    <t>Специализирани кинезитерапевтични техники</t>
  </si>
  <si>
    <t>Ъглометрия, сантиметрия и соматоскопия</t>
  </si>
  <si>
    <t>ММТ на сегменст от тялото</t>
  </si>
  <si>
    <t>Функционална оценка</t>
  </si>
  <si>
    <t>Нискочестотно магнитно поле (на едно поле)</t>
  </si>
  <si>
    <t>Нискочестотно магнитно поле (на две полета)</t>
  </si>
  <si>
    <t>Електрофореза, йонофореза на поле</t>
  </si>
  <si>
    <t xml:space="preserve">Лечение с ултразвук на едно поле </t>
  </si>
  <si>
    <t xml:space="preserve">Лечение с ултразвук на повече полета </t>
  </si>
  <si>
    <t>Лечение с токове висока честота</t>
  </si>
  <si>
    <t>Лечение с нискочестотни токове (НЧТ)</t>
  </si>
  <si>
    <t>Лечение със средночестотни токове (СЧТ)</t>
  </si>
  <si>
    <t>Лазертерапия (за процедура)</t>
  </si>
  <si>
    <t>Солукс</t>
  </si>
  <si>
    <t>УВО</t>
  </si>
  <si>
    <t>Снемане и отчитане на биодоза</t>
  </si>
  <si>
    <t>Криотерапия</t>
  </si>
  <si>
    <t>Велотренировка</t>
  </si>
  <si>
    <t>Медицински услуги</t>
  </si>
  <si>
    <t>Мускулна инжекция</t>
  </si>
  <si>
    <t>Подкожна инжекция</t>
  </si>
  <si>
    <t>Венозна инжекция</t>
  </si>
  <si>
    <t xml:space="preserve">Суха превръзка на рана </t>
  </si>
  <si>
    <t>Обработка на асептична рана с поставяне на стерилна превръзка /мед. услуга и консумативи/</t>
  </si>
  <si>
    <t>Обработка на септична рана с поставяне на стерилна превръзка /мед. услуга и консумативи/</t>
  </si>
  <si>
    <t>ЕКГ</t>
  </si>
  <si>
    <t>ЕКГ с разчитане</t>
  </si>
  <si>
    <t>Измерване на артериално налягане/ по желание/</t>
  </si>
  <si>
    <t>Сваляне на конци</t>
  </si>
  <si>
    <t>Административни услуги</t>
  </si>
  <si>
    <t>Медицинско удостоверение за носене, съхранение и употреба на огнестрелно оръжие - за ловци, лично оръжие, пиротехника</t>
  </si>
  <si>
    <t>Медицинско удостоверение за работа в охранителна фирма</t>
  </si>
  <si>
    <t>Медицинско удостоверение по ЗЗКИ – от психиатър и психолог</t>
  </si>
  <si>
    <t xml:space="preserve">Свидетелство за специализирано медицинско изследване за работа с класифицирана информация </t>
  </si>
  <si>
    <t xml:space="preserve">Удостоверение за психично състояние   </t>
  </si>
  <si>
    <t>Медицинско удостоверение за работа</t>
  </si>
  <si>
    <t>Ксерокопие да документ /едностранно/</t>
  </si>
  <si>
    <t>Издаване на етапна, епикриза и мед. протокол / по желание/</t>
  </si>
  <si>
    <t>Издаване на дубликат на документ</t>
  </si>
  <si>
    <t>06_01</t>
  </si>
  <si>
    <t>06_02</t>
  </si>
  <si>
    <t>06_03</t>
  </si>
  <si>
    <t>06_04</t>
  </si>
  <si>
    <t>06_05</t>
  </si>
  <si>
    <t>06_06</t>
  </si>
  <si>
    <t>06_07</t>
  </si>
  <si>
    <t>06_08</t>
  </si>
  <si>
    <t>06_09</t>
  </si>
  <si>
    <t>06_10</t>
  </si>
  <si>
    <t>06_11</t>
  </si>
  <si>
    <t>06_12</t>
  </si>
  <si>
    <t>06_13</t>
  </si>
  <si>
    <t>06_14</t>
  </si>
  <si>
    <t>06_15</t>
  </si>
  <si>
    <t>06_16</t>
  </si>
  <si>
    <t>06_17</t>
  </si>
  <si>
    <t>06_18</t>
  </si>
  <si>
    <t>06_19</t>
  </si>
  <si>
    <t>06_20</t>
  </si>
  <si>
    <t>06_21</t>
  </si>
  <si>
    <t>06_22</t>
  </si>
  <si>
    <t>06_23</t>
  </si>
  <si>
    <t>06_24</t>
  </si>
  <si>
    <t>06_25</t>
  </si>
  <si>
    <t>06_26</t>
  </si>
  <si>
    <t>06_28</t>
  </si>
  <si>
    <t>06_29</t>
  </si>
  <si>
    <t>06_30</t>
  </si>
  <si>
    <t>06_31</t>
  </si>
  <si>
    <t>06_32</t>
  </si>
  <si>
    <t>06_33</t>
  </si>
  <si>
    <t>06_34</t>
  </si>
  <si>
    <t>10_62</t>
  </si>
  <si>
    <t>Пациент (ЛЕВА)</t>
  </si>
  <si>
    <t>Пациент (ЕВРО)</t>
  </si>
  <si>
    <t>1,50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</si>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</sst>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72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0" fontId="7" fillId="0" borderId="8" xfId="1" applyBorder="1" applyAlignment="1">
      <alignment horizontal="center" vertical="center"/>
    </xf>
    <xf numFmtId="0" fontId="11" fillId="0" borderId="13" xfId="0" applyFont="1" applyBorder="1" applyAlignment="1">
      <alignment vertical="center" wrapText="1"/>
    </xf>
    <xf numFmtId="0" fontId="10" fillId="0" borderId="13" xfId="0" applyFont="1" applyBorder="1" applyAlignment="1">
      <alignment horizontal="center" vertical="center" wrapText="1"/>
    </xf>
    <xf numFmtId="0" fontId="13" fillId="0" borderId="13" xfId="0" applyFont="1" applyBorder="1" applyAlignment="1">
      <alignment vertical="center"/>
    </xf>
    <xf numFmtId="0" fontId="13" fillId="0" borderId="13" xfId="0" applyNumberFormat="1" applyFont="1" applyBorder="1" applyAlignment="1">
      <alignment horizontal="center" vertical="center" wrapText="1"/>
    </xf>
    <xf numFmtId="4" fontId="13" fillId="0" borderId="13" xfId="0" applyNumberFormat="1" applyFont="1" applyBorder="1" applyAlignment="1">
      <alignment vertical="center"/>
    </xf>
    <xf numFmtId="0" fontId="11" fillId="0" borderId="13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18" fillId="0" borderId="13" xfId="0" applyFont="1" applyBorder="1" applyAlignment="1">
      <alignment vertical="center" wrapText="1"/>
    </xf>
    <xf numFmtId="0" fontId="17" fillId="0" borderId="13" xfId="0" applyFont="1" applyBorder="1" applyAlignment="1">
      <alignment vertical="center" wrapText="1"/>
    </xf>
    <xf numFmtId="0" fontId="17" fillId="0" borderId="13" xfId="0" applyFont="1" applyBorder="1" applyAlignment="1">
      <alignment horizontal="right" vertical="center" wrapText="1"/>
    </xf>
    <xf numFmtId="2" fontId="13" fillId="0" borderId="13" xfId="0" applyNumberFormat="1" applyFont="1" applyBorder="1" applyAlignment="1">
      <alignment vertical="center"/>
    </xf>
    <xf numFmtId="2" fontId="4" fillId="0" borderId="13" xfId="0" applyNumberFormat="1" applyFont="1" applyBorder="1" applyAlignment="1">
      <alignment vertical="center"/>
    </xf>
    <xf numFmtId="2" fontId="17" fillId="0" borderId="13" xfId="0" applyNumberFormat="1" applyFont="1" applyBorder="1" applyAlignment="1">
      <alignment horizontal="right" vertical="center" wrapText="1"/>
    </xf>
    <xf numFmtId="0" fontId="10" fillId="0" borderId="13" xfId="0" applyFont="1" applyBorder="1" applyAlignment="1">
      <alignment vertical="center" wrapText="1"/>
    </xf>
    <xf numFmtId="0" fontId="16" fillId="0" borderId="13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2" fontId="2" fillId="0" borderId="13" xfId="0" applyNumberFormat="1" applyFont="1" applyBorder="1" applyAlignment="1">
      <alignment horizontal="right" vertical="center" wrapText="1"/>
    </xf>
    <xf numFmtId="0" fontId="2" fillId="0" borderId="13" xfId="0" applyFont="1" applyBorder="1" applyAlignment="1">
      <alignment horizontal="right" vertical="center" wrapText="1"/>
    </xf>
    <xf numFmtId="2" fontId="16" fillId="0" borderId="13" xfId="0" applyNumberFormat="1" applyFont="1" applyBorder="1" applyAlignment="1">
      <alignment horizontal="right" vertical="center" wrapText="1"/>
    </xf>
    <xf numFmtId="0" fontId="16" fillId="0" borderId="13" xfId="0" applyFont="1" applyBorder="1" applyAlignment="1">
      <alignment horizontal="right" vertical="center" wrapText="1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8" fillId="0" borderId="2" xfId="1" applyFont="1" applyBorder="1" applyAlignment="1">
      <alignment horizontal="center" vertical="top"/>
    </xf>
    <xf numFmtId="0" fontId="3" fillId="0" borderId="10" xfId="0" applyFont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0" fontId="9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belmedik@mail.b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9"/>
  <sheetViews>
    <sheetView showGridLines="0" view="pageBreakPreview" zoomScale="80" zoomScaleNormal="100" zoomScaleSheetLayoutView="80" workbookViewId="0">
      <selection sqref="A1:F1"/>
    </sheetView>
  </sheetViews>
  <sheetFormatPr defaultColWidth="9.140625" defaultRowHeight="19.5" customHeight="1" x14ac:dyDescent="0.25"/>
  <cols>
    <col min="1" max="1" width="7.85546875" style="2" customWidth="1"/>
    <col min="2" max="2" width="25.5703125" style="2" customWidth="1"/>
    <col min="3" max="3" width="22.7109375" style="2" customWidth="1"/>
    <col min="4" max="4" width="24.85546875" style="2" customWidth="1"/>
    <col min="5" max="5" width="23.7109375" style="2" customWidth="1"/>
    <col min="6" max="6" width="28.85546875" style="2" customWidth="1"/>
    <col min="7" max="16384" width="9.140625" style="2"/>
  </cols>
  <sheetData>
    <row r="1" spans="1:6" ht="15.75" x14ac:dyDescent="0.25">
      <c r="A1" s="49" t="s">
        <v>32</v>
      </c>
      <c r="B1" s="50"/>
      <c r="C1" s="50"/>
      <c r="D1" s="50"/>
      <c r="E1" s="50"/>
      <c r="F1" s="51"/>
    </row>
    <row r="2" spans="1:6" ht="15.75" x14ac:dyDescent="0.25">
      <c r="A2" s="46" t="s">
        <v>1</v>
      </c>
      <c r="B2" s="47"/>
      <c r="C2" s="47"/>
      <c r="D2" s="47"/>
      <c r="E2" s="47"/>
      <c r="F2" s="48"/>
    </row>
    <row r="3" spans="1:6" ht="15.75" x14ac:dyDescent="0.25">
      <c r="A3" s="3" t="s">
        <v>4</v>
      </c>
      <c r="B3" s="23" t="s">
        <v>25</v>
      </c>
      <c r="C3" s="4" t="s">
        <v>5</v>
      </c>
      <c r="D3" s="23" t="s">
        <v>26</v>
      </c>
      <c r="E3" s="4" t="s">
        <v>6</v>
      </c>
      <c r="F3" s="24" t="s">
        <v>27</v>
      </c>
    </row>
    <row r="4" spans="1:6" ht="15.75" x14ac:dyDescent="0.25">
      <c r="A4" s="52"/>
      <c r="B4" s="53"/>
      <c r="C4" s="53"/>
      <c r="D4" s="53"/>
      <c r="E4" s="53"/>
      <c r="F4" s="54"/>
    </row>
    <row r="5" spans="1:6" ht="15.75" x14ac:dyDescent="0.25">
      <c r="A5" s="46" t="s">
        <v>0</v>
      </c>
      <c r="B5" s="47"/>
      <c r="C5" s="47"/>
      <c r="D5" s="47"/>
      <c r="E5" s="47"/>
      <c r="F5" s="48"/>
    </row>
    <row r="6" spans="1:6" ht="15.75" x14ac:dyDescent="0.25">
      <c r="A6" s="3" t="s">
        <v>7</v>
      </c>
      <c r="B6" s="8" t="s">
        <v>28</v>
      </c>
      <c r="C6" s="4" t="s">
        <v>8</v>
      </c>
      <c r="D6" s="8" t="s">
        <v>29</v>
      </c>
      <c r="E6" s="4" t="s">
        <v>9</v>
      </c>
      <c r="F6" s="7" t="s">
        <v>29</v>
      </c>
    </row>
    <row r="7" spans="1:6" ht="15.75" x14ac:dyDescent="0.25">
      <c r="A7" s="46" t="s">
        <v>11</v>
      </c>
      <c r="B7" s="47"/>
      <c r="C7" s="47"/>
      <c r="D7" s="47"/>
      <c r="E7" s="47"/>
      <c r="F7" s="48"/>
    </row>
    <row r="8" spans="1:6" ht="15.75" x14ac:dyDescent="0.25">
      <c r="A8" s="3" t="s">
        <v>10</v>
      </c>
      <c r="B8" s="9" t="s">
        <v>30</v>
      </c>
      <c r="C8" s="4" t="s">
        <v>14</v>
      </c>
      <c r="D8" s="9">
        <v>11</v>
      </c>
      <c r="E8" s="4" t="s">
        <v>13</v>
      </c>
      <c r="F8" s="7"/>
    </row>
    <row r="9" spans="1:6" ht="15.75" x14ac:dyDescent="0.25">
      <c r="A9" s="55" t="s">
        <v>11</v>
      </c>
      <c r="B9" s="56"/>
      <c r="C9" s="56"/>
      <c r="D9" s="56"/>
      <c r="E9" s="56"/>
      <c r="F9" s="57"/>
    </row>
    <row r="10" spans="1:6" ht="15.75" x14ac:dyDescent="0.25">
      <c r="A10" s="52"/>
      <c r="B10" s="53"/>
      <c r="C10" s="53"/>
      <c r="D10" s="53"/>
      <c r="E10" s="53"/>
      <c r="F10" s="54"/>
    </row>
    <row r="11" spans="1:6" ht="15.75" x14ac:dyDescent="0.25">
      <c r="A11" s="46" t="s">
        <v>12</v>
      </c>
      <c r="B11" s="47"/>
      <c r="C11" s="47"/>
      <c r="D11" s="47"/>
      <c r="E11" s="47"/>
      <c r="F11" s="48"/>
    </row>
    <row r="12" spans="1:6" ht="16.5" thickBot="1" x14ac:dyDescent="0.3">
      <c r="A12" s="5" t="s">
        <v>2</v>
      </c>
      <c r="B12" s="25" t="s">
        <v>31</v>
      </c>
      <c r="C12" s="6" t="s">
        <v>3</v>
      </c>
      <c r="D12" s="10">
        <v>887933617</v>
      </c>
      <c r="E12" s="11"/>
      <c r="F12" s="12"/>
    </row>
    <row r="13" spans="1:6" ht="19.5" customHeight="1" thickBot="1" x14ac:dyDescent="0.3">
      <c r="A13" s="1"/>
    </row>
    <row r="14" spans="1:6" ht="19.5" customHeight="1" x14ac:dyDescent="0.25">
      <c r="A14" s="64"/>
      <c r="B14" s="50"/>
      <c r="C14" s="50"/>
      <c r="D14" s="50"/>
      <c r="E14" s="50"/>
      <c r="F14" s="51"/>
    </row>
    <row r="15" spans="1:6" ht="23.25" customHeight="1" x14ac:dyDescent="0.25">
      <c r="A15" s="65" t="s">
        <v>16</v>
      </c>
      <c r="B15" s="66"/>
      <c r="C15" s="66"/>
      <c r="D15" s="66"/>
      <c r="E15" s="66"/>
      <c r="F15" s="67"/>
    </row>
    <row r="16" spans="1:6" ht="15.75" x14ac:dyDescent="0.25">
      <c r="A16" s="61"/>
      <c r="B16" s="62"/>
      <c r="C16" s="62"/>
      <c r="D16" s="62"/>
      <c r="E16" s="62"/>
      <c r="F16" s="63"/>
    </row>
    <row r="17" spans="1:6" ht="42.75" customHeight="1" x14ac:dyDescent="0.25">
      <c r="A17" s="58" t="s">
        <v>17</v>
      </c>
      <c r="B17" s="59"/>
      <c r="C17" s="59"/>
      <c r="D17" s="59"/>
      <c r="E17" s="59"/>
      <c r="F17" s="60"/>
    </row>
    <row r="18" spans="1:6" ht="59.25" customHeight="1" x14ac:dyDescent="0.25">
      <c r="A18" s="61"/>
      <c r="B18" s="62"/>
      <c r="C18" s="62"/>
      <c r="D18" s="62"/>
      <c r="E18" s="62"/>
      <c r="F18" s="63"/>
    </row>
    <row r="19" spans="1:6" ht="42.75" customHeight="1" x14ac:dyDescent="0.25">
      <c r="A19" s="58" t="s">
        <v>18</v>
      </c>
      <c r="B19" s="59"/>
      <c r="C19" s="59"/>
      <c r="D19" s="59"/>
      <c r="E19" s="59"/>
      <c r="F19" s="60"/>
    </row>
  </sheetData>
  <mergeCells count="14">
    <mergeCell ref="A19:F19"/>
    <mergeCell ref="A18:F18"/>
    <mergeCell ref="A14:F14"/>
    <mergeCell ref="A15:F15"/>
    <mergeCell ref="A16:F16"/>
    <mergeCell ref="A17:F17"/>
    <mergeCell ref="A11:F11"/>
    <mergeCell ref="A1:F1"/>
    <mergeCell ref="A2:F2"/>
    <mergeCell ref="A7:F7"/>
    <mergeCell ref="A4:F4"/>
    <mergeCell ref="A5:F5"/>
    <mergeCell ref="A9:F9"/>
    <mergeCell ref="A10:F10"/>
  </mergeCells>
  <hyperlinks>
    <hyperlink ref="B12" r:id="rId1" xr:uid="{9EF4956D-0816-43E7-A539-A5DF62F597B8}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108"/>
  <sheetViews>
    <sheetView tabSelected="1" zoomScale="87" zoomScaleNormal="87" workbookViewId="0">
      <selection activeCell="A2" sqref="A2:F2"/>
    </sheetView>
  </sheetViews>
  <sheetFormatPr defaultColWidth="9.140625" defaultRowHeight="15" x14ac:dyDescent="0.25"/>
  <cols>
    <col min="1" max="1" width="12.28515625" style="14" customWidth="1"/>
    <col min="2" max="2" width="68.7109375" style="14" customWidth="1"/>
    <col min="3" max="6" width="10.28515625" style="14" customWidth="1"/>
    <col min="7" max="16384" width="9.140625" style="14"/>
  </cols>
  <sheetData>
    <row r="1" spans="1:7" s="13" customFormat="1" ht="50.25" customHeight="1" x14ac:dyDescent="0.25">
      <c r="A1" s="68" t="s">
        <v>19</v>
      </c>
      <c r="B1" s="68"/>
      <c r="C1" s="68"/>
      <c r="D1" s="68"/>
      <c r="E1" s="68"/>
      <c r="F1" s="68"/>
    </row>
    <row r="2" spans="1:7" ht="49.5" customHeight="1" x14ac:dyDescent="0.25">
      <c r="A2" s="69" t="str">
        <f>InfoHospital!A1</f>
        <v>МЦ "БЕЛМЕДИК" ЕООД</v>
      </c>
      <c r="B2" s="69"/>
      <c r="C2" s="69"/>
      <c r="D2" s="69"/>
      <c r="E2" s="69"/>
      <c r="F2" s="69"/>
    </row>
    <row r="3" spans="1:7" ht="49.5" customHeight="1" x14ac:dyDescent="0.25">
      <c r="A3" s="71" t="s">
        <v>1</v>
      </c>
      <c r="B3" s="71"/>
      <c r="C3" s="71"/>
      <c r="D3" s="71"/>
      <c r="E3" s="71"/>
      <c r="F3" s="71"/>
    </row>
    <row r="4" spans="1:7" ht="15.75" x14ac:dyDescent="0.25">
      <c r="A4" s="22" t="s">
        <v>4</v>
      </c>
      <c r="B4" s="21" t="str">
        <f>InfoHospital!B3</f>
        <v>114517749</v>
      </c>
      <c r="C4" s="20"/>
      <c r="D4" s="20"/>
      <c r="E4" s="20"/>
      <c r="F4" s="20"/>
    </row>
    <row r="5" spans="1:7" ht="25.5" customHeight="1" x14ac:dyDescent="0.25">
      <c r="A5" s="15"/>
      <c r="B5" s="15"/>
      <c r="C5" s="15"/>
      <c r="D5" s="15"/>
      <c r="E5" s="15"/>
      <c r="F5" s="15"/>
    </row>
    <row r="6" spans="1:7" s="17" customFormat="1" ht="24.75" customHeight="1" x14ac:dyDescent="0.25">
      <c r="A6" s="70" t="s">
        <v>22</v>
      </c>
      <c r="B6" s="70" t="s">
        <v>15</v>
      </c>
      <c r="C6" s="70" t="s">
        <v>24</v>
      </c>
      <c r="D6" s="70" t="s">
        <v>20</v>
      </c>
      <c r="E6" s="70"/>
      <c r="F6" s="70"/>
      <c r="G6" s="26"/>
    </row>
    <row r="7" spans="1:7" s="18" customFormat="1" ht="51.75" customHeight="1" x14ac:dyDescent="0.25">
      <c r="A7" s="70"/>
      <c r="B7" s="70"/>
      <c r="C7" s="70"/>
      <c r="D7" s="39" t="s">
        <v>171</v>
      </c>
      <c r="E7" s="27" t="s">
        <v>21</v>
      </c>
      <c r="F7" s="27" t="s">
        <v>23</v>
      </c>
      <c r="G7" s="27" t="s">
        <v>172</v>
      </c>
    </row>
    <row r="8" spans="1:7" s="16" customFormat="1" ht="15.75" x14ac:dyDescent="0.25">
      <c r="A8" s="28"/>
      <c r="B8" s="40" t="s">
        <v>33</v>
      </c>
      <c r="C8" s="29"/>
      <c r="D8" s="30"/>
      <c r="E8" s="30"/>
      <c r="F8" s="30"/>
      <c r="G8" s="31"/>
    </row>
    <row r="9" spans="1:7" s="19" customFormat="1" ht="31.5" x14ac:dyDescent="0.25">
      <c r="A9" s="28"/>
      <c r="B9" s="41" t="s">
        <v>34</v>
      </c>
      <c r="C9" s="29"/>
      <c r="D9" s="42">
        <v>60.63</v>
      </c>
      <c r="E9" s="30"/>
      <c r="F9" s="43"/>
      <c r="G9" s="42">
        <v>31</v>
      </c>
    </row>
    <row r="10" spans="1:7" s="19" customFormat="1" ht="47.25" x14ac:dyDescent="0.25">
      <c r="A10" s="28"/>
      <c r="B10" s="41" t="s">
        <v>35</v>
      </c>
      <c r="C10" s="29"/>
      <c r="D10" s="42">
        <v>60.63</v>
      </c>
      <c r="E10" s="30"/>
      <c r="F10" s="43"/>
      <c r="G10" s="42">
        <v>31</v>
      </c>
    </row>
    <row r="11" spans="1:7" s="19" customFormat="1" ht="31.5" x14ac:dyDescent="0.25">
      <c r="A11" s="28"/>
      <c r="B11" s="41" t="s">
        <v>36</v>
      </c>
      <c r="C11" s="29"/>
      <c r="D11" s="42">
        <v>60.63</v>
      </c>
      <c r="E11" s="30"/>
      <c r="F11" s="43"/>
      <c r="G11" s="42">
        <v>31</v>
      </c>
    </row>
    <row r="12" spans="1:7" s="19" customFormat="1" ht="15.75" x14ac:dyDescent="0.25">
      <c r="A12" s="28"/>
      <c r="B12" s="40" t="s">
        <v>37</v>
      </c>
      <c r="C12" s="29"/>
      <c r="D12" s="44"/>
      <c r="E12" s="30"/>
      <c r="F12" s="45"/>
      <c r="G12" s="44" t="s">
        <v>174</v>
      </c>
    </row>
    <row r="13" spans="1:7" s="19" customFormat="1" ht="31.5" x14ac:dyDescent="0.25">
      <c r="A13" s="28"/>
      <c r="B13" s="41" t="s">
        <v>34</v>
      </c>
      <c r="C13" s="29"/>
      <c r="D13" s="42">
        <v>39.11</v>
      </c>
      <c r="E13" s="30"/>
      <c r="F13" s="43"/>
      <c r="G13" s="42">
        <v>20</v>
      </c>
    </row>
    <row r="14" spans="1:7" s="19" customFormat="1" ht="63" x14ac:dyDescent="0.25">
      <c r="A14" s="28"/>
      <c r="B14" s="41" t="s">
        <v>38</v>
      </c>
      <c r="C14" s="29"/>
      <c r="D14" s="42">
        <v>39.11</v>
      </c>
      <c r="E14" s="30"/>
      <c r="F14" s="43"/>
      <c r="G14" s="42">
        <v>20</v>
      </c>
    </row>
    <row r="15" spans="1:7" s="19" customFormat="1" ht="47.25" x14ac:dyDescent="0.25">
      <c r="A15" s="28"/>
      <c r="B15" s="40" t="s">
        <v>39</v>
      </c>
      <c r="C15" s="29"/>
      <c r="D15" s="44">
        <v>15.64</v>
      </c>
      <c r="E15" s="30"/>
      <c r="F15" s="45"/>
      <c r="G15" s="44">
        <v>8</v>
      </c>
    </row>
    <row r="16" spans="1:7" s="16" customFormat="1" ht="47.25" x14ac:dyDescent="0.25">
      <c r="A16" s="28"/>
      <c r="B16" s="40" t="s">
        <v>40</v>
      </c>
      <c r="C16" s="29"/>
      <c r="D16" s="44">
        <v>2.93</v>
      </c>
      <c r="E16" s="30"/>
      <c r="F16" s="45"/>
      <c r="G16" s="44" t="s">
        <v>173</v>
      </c>
    </row>
    <row r="17" spans="1:7" s="16" customFormat="1" ht="15.75" x14ac:dyDescent="0.25">
      <c r="A17" s="28"/>
      <c r="B17" s="40"/>
      <c r="C17" s="29"/>
      <c r="D17" s="44"/>
      <c r="E17" s="30"/>
      <c r="F17" s="45"/>
      <c r="G17" s="44" t="s">
        <v>174</v>
      </c>
    </row>
    <row r="18" spans="1:7" s="19" customFormat="1" ht="15.75" x14ac:dyDescent="0.25">
      <c r="A18" s="43" t="s">
        <v>41</v>
      </c>
      <c r="B18" s="41" t="s">
        <v>42</v>
      </c>
      <c r="C18" s="29"/>
      <c r="D18" s="42">
        <v>39.11</v>
      </c>
      <c r="E18" s="30"/>
      <c r="F18" s="43"/>
      <c r="G18" s="42">
        <v>20</v>
      </c>
    </row>
    <row r="19" spans="1:7" s="19" customFormat="1" ht="15.75" x14ac:dyDescent="0.25">
      <c r="A19" s="43" t="s">
        <v>43</v>
      </c>
      <c r="B19" s="41" t="s">
        <v>44</v>
      </c>
      <c r="C19" s="29"/>
      <c r="D19" s="42">
        <v>39.11</v>
      </c>
      <c r="E19" s="30"/>
      <c r="F19" s="43"/>
      <c r="G19" s="42">
        <v>20</v>
      </c>
    </row>
    <row r="20" spans="1:7" s="19" customFormat="1" ht="15.75" x14ac:dyDescent="0.25">
      <c r="A20" s="43" t="s">
        <v>45</v>
      </c>
      <c r="B20" s="41" t="s">
        <v>46</v>
      </c>
      <c r="C20" s="29"/>
      <c r="D20" s="42">
        <v>39.11</v>
      </c>
      <c r="E20" s="30"/>
      <c r="F20" s="43"/>
      <c r="G20" s="42">
        <v>20</v>
      </c>
    </row>
    <row r="21" spans="1:7" s="16" customFormat="1" ht="15.75" x14ac:dyDescent="0.25">
      <c r="A21" s="43" t="s">
        <v>47</v>
      </c>
      <c r="B21" s="41" t="s">
        <v>48</v>
      </c>
      <c r="C21" s="29"/>
      <c r="D21" s="42">
        <v>39.11</v>
      </c>
      <c r="E21" s="30"/>
      <c r="F21" s="43"/>
      <c r="G21" s="42">
        <v>20</v>
      </c>
    </row>
    <row r="22" spans="1:7" s="16" customFormat="1" ht="15.75" x14ac:dyDescent="0.25">
      <c r="A22" s="43"/>
      <c r="B22" s="41" t="s">
        <v>49</v>
      </c>
      <c r="C22" s="29"/>
      <c r="D22" s="42">
        <v>29.33</v>
      </c>
      <c r="E22" s="30"/>
      <c r="F22" s="43"/>
      <c r="G22" s="42">
        <v>15</v>
      </c>
    </row>
    <row r="23" spans="1:7" s="16" customFormat="1" ht="15.75" x14ac:dyDescent="0.25">
      <c r="A23" s="43" t="s">
        <v>50</v>
      </c>
      <c r="B23" s="41" t="s">
        <v>51</v>
      </c>
      <c r="C23" s="29"/>
      <c r="D23" s="42">
        <v>39.11</v>
      </c>
      <c r="E23" s="30"/>
      <c r="F23" s="43"/>
      <c r="G23" s="42">
        <v>20</v>
      </c>
    </row>
    <row r="24" spans="1:7" s="16" customFormat="1" ht="15.75" x14ac:dyDescent="0.25">
      <c r="A24" s="28"/>
      <c r="B24" s="40" t="s">
        <v>52</v>
      </c>
      <c r="C24" s="29"/>
      <c r="D24" s="36"/>
      <c r="E24" s="30"/>
      <c r="F24" s="30"/>
      <c r="G24" s="31"/>
    </row>
    <row r="25" spans="1:7" s="16" customFormat="1" ht="31.5" x14ac:dyDescent="0.25">
      <c r="A25" s="43" t="s">
        <v>137</v>
      </c>
      <c r="B25" s="41" t="s">
        <v>53</v>
      </c>
      <c r="C25" s="29"/>
      <c r="D25" s="42">
        <v>7.82</v>
      </c>
      <c r="E25" s="30"/>
      <c r="F25" s="43"/>
      <c r="G25" s="42">
        <v>4</v>
      </c>
    </row>
    <row r="26" spans="1:7" s="16" customFormat="1" ht="15.75" x14ac:dyDescent="0.25">
      <c r="A26" s="43" t="s">
        <v>138</v>
      </c>
      <c r="B26" s="41" t="s">
        <v>54</v>
      </c>
      <c r="C26" s="29"/>
      <c r="D26" s="42">
        <v>25.42</v>
      </c>
      <c r="E26" s="30"/>
      <c r="F26" s="43"/>
      <c r="G26" s="42">
        <v>13</v>
      </c>
    </row>
    <row r="27" spans="1:7" s="16" customFormat="1" ht="15.75" x14ac:dyDescent="0.25">
      <c r="A27" s="43" t="s">
        <v>139</v>
      </c>
      <c r="B27" s="41" t="s">
        <v>55</v>
      </c>
      <c r="C27" s="29"/>
      <c r="D27" s="42">
        <v>25.42</v>
      </c>
      <c r="E27" s="30"/>
      <c r="F27" s="43"/>
      <c r="G27" s="42">
        <v>13</v>
      </c>
    </row>
    <row r="28" spans="1:7" s="16" customFormat="1" ht="15.75" x14ac:dyDescent="0.25">
      <c r="A28" s="43" t="s">
        <v>140</v>
      </c>
      <c r="B28" s="41" t="s">
        <v>56</v>
      </c>
      <c r="C28" s="29"/>
      <c r="D28" s="42">
        <v>25.42</v>
      </c>
      <c r="E28" s="30"/>
      <c r="F28" s="43"/>
      <c r="G28" s="42">
        <v>13</v>
      </c>
    </row>
    <row r="29" spans="1:7" s="16" customFormat="1" ht="15.75" x14ac:dyDescent="0.25">
      <c r="A29" s="43" t="s">
        <v>141</v>
      </c>
      <c r="B29" s="41" t="s">
        <v>57</v>
      </c>
      <c r="C29" s="29"/>
      <c r="D29" s="42">
        <v>25.42</v>
      </c>
      <c r="E29" s="30"/>
      <c r="F29" s="43"/>
      <c r="G29" s="42">
        <v>13</v>
      </c>
    </row>
    <row r="30" spans="1:7" ht="15.75" x14ac:dyDescent="0.25">
      <c r="A30" s="43" t="s">
        <v>142</v>
      </c>
      <c r="B30" s="41" t="s">
        <v>58</v>
      </c>
      <c r="C30" s="29"/>
      <c r="D30" s="42">
        <v>25.42</v>
      </c>
      <c r="E30" s="30"/>
      <c r="F30" s="43"/>
      <c r="G30" s="42">
        <v>13</v>
      </c>
    </row>
    <row r="31" spans="1:7" ht="15.75" x14ac:dyDescent="0.25">
      <c r="A31" s="43" t="s">
        <v>143</v>
      </c>
      <c r="B31" s="41" t="s">
        <v>59</v>
      </c>
      <c r="C31" s="29"/>
      <c r="D31" s="42">
        <v>25.42</v>
      </c>
      <c r="E31" s="30"/>
      <c r="F31" s="43"/>
      <c r="G31" s="42">
        <v>13</v>
      </c>
    </row>
    <row r="32" spans="1:7" ht="15.75" x14ac:dyDescent="0.25">
      <c r="A32" s="43" t="s">
        <v>144</v>
      </c>
      <c r="B32" s="41" t="s">
        <v>60</v>
      </c>
      <c r="C32" s="29"/>
      <c r="D32" s="42">
        <v>25.42</v>
      </c>
      <c r="E32" s="30"/>
      <c r="F32" s="43"/>
      <c r="G32" s="42">
        <v>13</v>
      </c>
    </row>
    <row r="33" spans="1:7" ht="15.75" x14ac:dyDescent="0.25">
      <c r="A33" s="43" t="s">
        <v>145</v>
      </c>
      <c r="B33" s="41" t="s">
        <v>61</v>
      </c>
      <c r="C33" s="29"/>
      <c r="D33" s="42">
        <v>25.42</v>
      </c>
      <c r="E33" s="30"/>
      <c r="F33" s="43"/>
      <c r="G33" s="42">
        <v>13</v>
      </c>
    </row>
    <row r="34" spans="1:7" ht="15.75" x14ac:dyDescent="0.25">
      <c r="A34" s="43" t="s">
        <v>146</v>
      </c>
      <c r="B34" s="41" t="s">
        <v>62</v>
      </c>
      <c r="C34" s="29"/>
      <c r="D34" s="42">
        <v>25.42</v>
      </c>
      <c r="E34" s="30"/>
      <c r="F34" s="43"/>
      <c r="G34" s="42">
        <v>13</v>
      </c>
    </row>
    <row r="35" spans="1:7" ht="15.75" x14ac:dyDescent="0.25">
      <c r="A35" s="43" t="s">
        <v>147</v>
      </c>
      <c r="B35" s="41" t="s">
        <v>63</v>
      </c>
      <c r="C35" s="29"/>
      <c r="D35" s="42">
        <v>25.42</v>
      </c>
      <c r="E35" s="30"/>
      <c r="F35" s="43"/>
      <c r="G35" s="42">
        <v>13</v>
      </c>
    </row>
    <row r="36" spans="1:7" ht="15.75" x14ac:dyDescent="0.25">
      <c r="A36" s="43" t="s">
        <v>148</v>
      </c>
      <c r="B36" s="41" t="s">
        <v>64</v>
      </c>
      <c r="C36" s="29"/>
      <c r="D36" s="42">
        <v>25.42</v>
      </c>
      <c r="E36" s="30"/>
      <c r="F36" s="43"/>
      <c r="G36" s="42">
        <v>13</v>
      </c>
    </row>
    <row r="37" spans="1:7" ht="15.75" x14ac:dyDescent="0.25">
      <c r="A37" s="43" t="s">
        <v>149</v>
      </c>
      <c r="B37" s="41" t="s">
        <v>65</v>
      </c>
      <c r="C37" s="32"/>
      <c r="D37" s="42">
        <v>25.42</v>
      </c>
      <c r="E37" s="32"/>
      <c r="F37" s="43"/>
      <c r="G37" s="42">
        <v>13</v>
      </c>
    </row>
    <row r="38" spans="1:7" ht="15.75" x14ac:dyDescent="0.25">
      <c r="A38" s="43" t="s">
        <v>150</v>
      </c>
      <c r="B38" s="41" t="s">
        <v>66</v>
      </c>
      <c r="C38" s="32"/>
      <c r="D38" s="42">
        <v>25.42</v>
      </c>
      <c r="E38" s="32"/>
      <c r="F38" s="43"/>
      <c r="G38" s="42">
        <v>13</v>
      </c>
    </row>
    <row r="39" spans="1:7" ht="15.75" x14ac:dyDescent="0.25">
      <c r="A39" s="43" t="s">
        <v>151</v>
      </c>
      <c r="B39" s="41" t="s">
        <v>67</v>
      </c>
      <c r="C39" s="32"/>
      <c r="D39" s="42">
        <v>25.42</v>
      </c>
      <c r="E39" s="32"/>
      <c r="F39" s="43"/>
      <c r="G39" s="42">
        <v>13</v>
      </c>
    </row>
    <row r="40" spans="1:7" ht="15.75" x14ac:dyDescent="0.25">
      <c r="A40" s="43" t="s">
        <v>152</v>
      </c>
      <c r="B40" s="41" t="s">
        <v>68</v>
      </c>
      <c r="C40" s="32"/>
      <c r="D40" s="42">
        <v>25.42</v>
      </c>
      <c r="E40" s="32"/>
      <c r="F40" s="43"/>
      <c r="G40" s="42">
        <v>13</v>
      </c>
    </row>
    <row r="41" spans="1:7" ht="15.75" x14ac:dyDescent="0.25">
      <c r="A41" s="43" t="s">
        <v>153</v>
      </c>
      <c r="B41" s="41" t="s">
        <v>69</v>
      </c>
      <c r="C41" s="32"/>
      <c r="D41" s="42">
        <v>25.42</v>
      </c>
      <c r="E41" s="32"/>
      <c r="F41" s="43"/>
      <c r="G41" s="42">
        <v>13</v>
      </c>
    </row>
    <row r="42" spans="1:7" ht="15.75" x14ac:dyDescent="0.25">
      <c r="A42" s="43" t="s">
        <v>154</v>
      </c>
      <c r="B42" s="41" t="s">
        <v>70</v>
      </c>
      <c r="C42" s="32"/>
      <c r="D42" s="42">
        <v>25.42</v>
      </c>
      <c r="E42" s="32"/>
      <c r="F42" s="43"/>
      <c r="G42" s="42">
        <v>13</v>
      </c>
    </row>
    <row r="43" spans="1:7" ht="15.75" x14ac:dyDescent="0.25">
      <c r="A43" s="43" t="s">
        <v>155</v>
      </c>
      <c r="B43" s="41" t="s">
        <v>71</v>
      </c>
      <c r="C43" s="32"/>
      <c r="D43" s="42">
        <v>25.42</v>
      </c>
      <c r="E43" s="32"/>
      <c r="F43" s="43"/>
      <c r="G43" s="42">
        <v>13</v>
      </c>
    </row>
    <row r="44" spans="1:7" ht="15.75" x14ac:dyDescent="0.25">
      <c r="A44" s="43" t="s">
        <v>156</v>
      </c>
      <c r="B44" s="41" t="s">
        <v>72</v>
      </c>
      <c r="C44" s="32"/>
      <c r="D44" s="42">
        <v>25.42</v>
      </c>
      <c r="E44" s="32"/>
      <c r="F44" s="43"/>
      <c r="G44" s="42">
        <v>13</v>
      </c>
    </row>
    <row r="45" spans="1:7" ht="15.75" x14ac:dyDescent="0.25">
      <c r="A45" s="43" t="s">
        <v>157</v>
      </c>
      <c r="B45" s="41" t="s">
        <v>73</v>
      </c>
      <c r="C45" s="32"/>
      <c r="D45" s="42">
        <v>25.42</v>
      </c>
      <c r="E45" s="32"/>
      <c r="F45" s="43"/>
      <c r="G45" s="42">
        <v>13</v>
      </c>
    </row>
    <row r="46" spans="1:7" ht="15.75" x14ac:dyDescent="0.25">
      <c r="A46" s="43" t="s">
        <v>158</v>
      </c>
      <c r="B46" s="41" t="s">
        <v>74</v>
      </c>
      <c r="C46" s="32"/>
      <c r="D46" s="42">
        <v>25.42</v>
      </c>
      <c r="E46" s="32"/>
      <c r="F46" s="43"/>
      <c r="G46" s="42">
        <v>13</v>
      </c>
    </row>
    <row r="47" spans="1:7" ht="15.75" x14ac:dyDescent="0.25">
      <c r="A47" s="43" t="s">
        <v>159</v>
      </c>
      <c r="B47" s="41" t="s">
        <v>75</v>
      </c>
      <c r="C47" s="32"/>
      <c r="D47" s="42">
        <v>25.42</v>
      </c>
      <c r="E47" s="32"/>
      <c r="F47" s="43"/>
      <c r="G47" s="42">
        <v>13</v>
      </c>
    </row>
    <row r="48" spans="1:7" ht="15.75" x14ac:dyDescent="0.25">
      <c r="A48" s="43" t="s">
        <v>160</v>
      </c>
      <c r="B48" s="41" t="s">
        <v>76</v>
      </c>
      <c r="C48" s="32"/>
      <c r="D48" s="42">
        <v>25.42</v>
      </c>
      <c r="E48" s="32"/>
      <c r="F48" s="43"/>
      <c r="G48" s="42">
        <v>13</v>
      </c>
    </row>
    <row r="49" spans="1:7" ht="15.75" x14ac:dyDescent="0.25">
      <c r="A49" s="43" t="s">
        <v>161</v>
      </c>
      <c r="B49" s="41" t="s">
        <v>77</v>
      </c>
      <c r="C49" s="32"/>
      <c r="D49" s="42">
        <v>25.42</v>
      </c>
      <c r="E49" s="32"/>
      <c r="F49" s="43"/>
      <c r="G49" s="42">
        <v>13</v>
      </c>
    </row>
    <row r="50" spans="1:7" ht="15.75" x14ac:dyDescent="0.25">
      <c r="A50" s="43" t="s">
        <v>162</v>
      </c>
      <c r="B50" s="41" t="s">
        <v>78</v>
      </c>
      <c r="C50" s="32"/>
      <c r="D50" s="42">
        <v>25.42</v>
      </c>
      <c r="E50" s="32"/>
      <c r="F50" s="43"/>
      <c r="G50" s="42">
        <v>13</v>
      </c>
    </row>
    <row r="51" spans="1:7" ht="15.75" x14ac:dyDescent="0.25">
      <c r="A51" s="43" t="s">
        <v>163</v>
      </c>
      <c r="B51" s="41" t="s">
        <v>79</v>
      </c>
      <c r="C51" s="32"/>
      <c r="D51" s="42">
        <v>39.11</v>
      </c>
      <c r="E51" s="32"/>
      <c r="F51" s="43"/>
      <c r="G51" s="42">
        <v>20</v>
      </c>
    </row>
    <row r="52" spans="1:7" ht="15.75" x14ac:dyDescent="0.25">
      <c r="A52" s="43" t="s">
        <v>164</v>
      </c>
      <c r="B52" s="41" t="s">
        <v>80</v>
      </c>
      <c r="C52" s="32"/>
      <c r="D52" s="42">
        <v>39.11</v>
      </c>
      <c r="E52" s="32"/>
      <c r="F52" s="43"/>
      <c r="G52" s="42">
        <v>20</v>
      </c>
    </row>
    <row r="53" spans="1:7" ht="15.75" x14ac:dyDescent="0.25">
      <c r="A53" s="43" t="s">
        <v>165</v>
      </c>
      <c r="B53" s="41" t="s">
        <v>81</v>
      </c>
      <c r="C53" s="32"/>
      <c r="D53" s="42">
        <v>39.11</v>
      </c>
      <c r="E53" s="32"/>
      <c r="F53" s="43"/>
      <c r="G53" s="42">
        <v>20</v>
      </c>
    </row>
    <row r="54" spans="1:7" ht="15.75" x14ac:dyDescent="0.25">
      <c r="A54" s="43" t="s">
        <v>166</v>
      </c>
      <c r="B54" s="41" t="s">
        <v>82</v>
      </c>
      <c r="C54" s="32"/>
      <c r="D54" s="42">
        <v>39.11</v>
      </c>
      <c r="E54" s="32"/>
      <c r="F54" s="43"/>
      <c r="G54" s="42">
        <v>20</v>
      </c>
    </row>
    <row r="55" spans="1:7" ht="15.75" x14ac:dyDescent="0.25">
      <c r="A55" s="43" t="s">
        <v>167</v>
      </c>
      <c r="B55" s="41" t="s">
        <v>83</v>
      </c>
      <c r="C55" s="32"/>
      <c r="D55" s="42">
        <v>39.11</v>
      </c>
      <c r="E55" s="32"/>
      <c r="F55" s="43"/>
      <c r="G55" s="42">
        <v>20</v>
      </c>
    </row>
    <row r="56" spans="1:7" ht="15.75" x14ac:dyDescent="0.25">
      <c r="A56" s="43" t="s">
        <v>168</v>
      </c>
      <c r="B56" s="41" t="s">
        <v>84</v>
      </c>
      <c r="C56" s="32"/>
      <c r="D56" s="42">
        <v>39.11</v>
      </c>
      <c r="E56" s="32"/>
      <c r="F56" s="43"/>
      <c r="G56" s="42">
        <v>20</v>
      </c>
    </row>
    <row r="57" spans="1:7" ht="15.75" x14ac:dyDescent="0.25">
      <c r="A57" s="43" t="s">
        <v>169</v>
      </c>
      <c r="B57" s="41" t="s">
        <v>85</v>
      </c>
      <c r="C57" s="32"/>
      <c r="D57" s="42">
        <v>44.98</v>
      </c>
      <c r="E57" s="32"/>
      <c r="F57" s="43"/>
      <c r="G57" s="42">
        <v>23</v>
      </c>
    </row>
    <row r="58" spans="1:7" ht="31.5" x14ac:dyDescent="0.25">
      <c r="A58" s="43" t="s">
        <v>170</v>
      </c>
      <c r="B58" s="41" t="s">
        <v>86</v>
      </c>
      <c r="C58" s="32"/>
      <c r="D58" s="42"/>
      <c r="E58" s="32"/>
      <c r="F58" s="43"/>
      <c r="G58" s="42"/>
    </row>
    <row r="59" spans="1:7" ht="15.75" x14ac:dyDescent="0.25">
      <c r="A59" s="32"/>
      <c r="B59" s="41" t="s">
        <v>87</v>
      </c>
      <c r="C59" s="32"/>
      <c r="D59" s="42">
        <v>39.11</v>
      </c>
      <c r="E59" s="32"/>
      <c r="F59" s="43"/>
      <c r="G59" s="42">
        <v>20</v>
      </c>
    </row>
    <row r="60" spans="1:7" ht="31.5" x14ac:dyDescent="0.25">
      <c r="A60" s="32"/>
      <c r="B60" s="41" t="s">
        <v>88</v>
      </c>
      <c r="C60" s="32"/>
      <c r="D60" s="42">
        <v>50.85</v>
      </c>
      <c r="E60" s="32"/>
      <c r="F60" s="43"/>
      <c r="G60" s="42">
        <v>26</v>
      </c>
    </row>
    <row r="61" spans="1:7" ht="18.75" x14ac:dyDescent="0.25">
      <c r="A61" s="32"/>
      <c r="B61" s="33" t="s">
        <v>89</v>
      </c>
      <c r="C61" s="32"/>
      <c r="D61" s="37"/>
      <c r="E61" s="32"/>
      <c r="F61" s="32"/>
      <c r="G61" s="32"/>
    </row>
    <row r="62" spans="1:7" ht="18.75" x14ac:dyDescent="0.25">
      <c r="A62" s="32"/>
      <c r="B62" s="34" t="s">
        <v>90</v>
      </c>
      <c r="C62" s="32"/>
      <c r="D62" s="38">
        <v>11.73</v>
      </c>
      <c r="E62" s="32"/>
      <c r="F62" s="35"/>
      <c r="G62" s="38">
        <v>6</v>
      </c>
    </row>
    <row r="63" spans="1:7" ht="18.75" x14ac:dyDescent="0.25">
      <c r="A63" s="32"/>
      <c r="B63" s="34" t="s">
        <v>91</v>
      </c>
      <c r="C63" s="32"/>
      <c r="D63" s="38">
        <v>15.64</v>
      </c>
      <c r="E63" s="32"/>
      <c r="F63" s="35"/>
      <c r="G63" s="38">
        <v>8</v>
      </c>
    </row>
    <row r="64" spans="1:7" ht="18.75" x14ac:dyDescent="0.25">
      <c r="A64" s="32"/>
      <c r="B64" s="34" t="s">
        <v>92</v>
      </c>
      <c r="C64" s="32"/>
      <c r="D64" s="38">
        <v>15.64</v>
      </c>
      <c r="E64" s="32"/>
      <c r="F64" s="35"/>
      <c r="G64" s="38">
        <v>8</v>
      </c>
    </row>
    <row r="65" spans="1:7" ht="18.75" x14ac:dyDescent="0.25">
      <c r="A65" s="32"/>
      <c r="B65" s="34" t="s">
        <v>93</v>
      </c>
      <c r="C65" s="32"/>
      <c r="D65" s="38">
        <v>15.64</v>
      </c>
      <c r="E65" s="32"/>
      <c r="F65" s="35"/>
      <c r="G65" s="38">
        <v>8</v>
      </c>
    </row>
    <row r="66" spans="1:7" ht="18.75" x14ac:dyDescent="0.25">
      <c r="A66" s="32"/>
      <c r="B66" s="34" t="s">
        <v>94</v>
      </c>
      <c r="C66" s="32"/>
      <c r="D66" s="38">
        <v>19.55</v>
      </c>
      <c r="E66" s="32"/>
      <c r="F66" s="35"/>
      <c r="G66" s="38">
        <v>10</v>
      </c>
    </row>
    <row r="67" spans="1:7" ht="18.75" x14ac:dyDescent="0.25">
      <c r="A67" s="32"/>
      <c r="B67" s="34" t="s">
        <v>95</v>
      </c>
      <c r="C67" s="32"/>
      <c r="D67" s="38">
        <v>19.55</v>
      </c>
      <c r="E67" s="32"/>
      <c r="F67" s="35"/>
      <c r="G67" s="38">
        <v>10</v>
      </c>
    </row>
    <row r="68" spans="1:7" ht="18.75" x14ac:dyDescent="0.25">
      <c r="A68" s="32"/>
      <c r="B68" s="34" t="s">
        <v>96</v>
      </c>
      <c r="C68" s="32"/>
      <c r="D68" s="38">
        <v>29.33</v>
      </c>
      <c r="E68" s="32"/>
      <c r="F68" s="35"/>
      <c r="G68" s="38">
        <v>15</v>
      </c>
    </row>
    <row r="69" spans="1:7" ht="18.75" x14ac:dyDescent="0.25">
      <c r="A69" s="32"/>
      <c r="B69" s="34" t="s">
        <v>97</v>
      </c>
      <c r="C69" s="32"/>
      <c r="D69" s="38">
        <v>19.55</v>
      </c>
      <c r="E69" s="32"/>
      <c r="F69" s="35"/>
      <c r="G69" s="38">
        <v>10</v>
      </c>
    </row>
    <row r="70" spans="1:7" ht="18.75" x14ac:dyDescent="0.25">
      <c r="A70" s="32"/>
      <c r="B70" s="34" t="s">
        <v>98</v>
      </c>
      <c r="C70" s="32"/>
      <c r="D70" s="38">
        <v>29.33</v>
      </c>
      <c r="E70" s="32"/>
      <c r="F70" s="35"/>
      <c r="G70" s="38">
        <v>15</v>
      </c>
    </row>
    <row r="71" spans="1:7" ht="18.75" x14ac:dyDescent="0.25">
      <c r="A71" s="32"/>
      <c r="B71" s="34" t="s">
        <v>99</v>
      </c>
      <c r="C71" s="32"/>
      <c r="D71" s="38">
        <v>15.64</v>
      </c>
      <c r="E71" s="32"/>
      <c r="F71" s="35"/>
      <c r="G71" s="38">
        <v>8</v>
      </c>
    </row>
    <row r="72" spans="1:7" ht="18.75" x14ac:dyDescent="0.25">
      <c r="A72" s="32"/>
      <c r="B72" s="34" t="s">
        <v>100</v>
      </c>
      <c r="C72" s="32"/>
      <c r="D72" s="38">
        <v>19.55</v>
      </c>
      <c r="E72" s="32"/>
      <c r="F72" s="35"/>
      <c r="G72" s="38">
        <v>10</v>
      </c>
    </row>
    <row r="73" spans="1:7" ht="18.75" x14ac:dyDescent="0.25">
      <c r="A73" s="32"/>
      <c r="B73" s="34" t="s">
        <v>101</v>
      </c>
      <c r="C73" s="32"/>
      <c r="D73" s="38">
        <v>19.55</v>
      </c>
      <c r="E73" s="32"/>
      <c r="F73" s="35"/>
      <c r="G73" s="38">
        <v>10</v>
      </c>
    </row>
    <row r="74" spans="1:7" ht="18.75" x14ac:dyDescent="0.25">
      <c r="A74" s="32"/>
      <c r="B74" s="34" t="s">
        <v>102</v>
      </c>
      <c r="C74" s="32"/>
      <c r="D74" s="38">
        <v>9.7799999999999994</v>
      </c>
      <c r="E74" s="32"/>
      <c r="F74" s="35"/>
      <c r="G74" s="38">
        <v>5</v>
      </c>
    </row>
    <row r="75" spans="1:7" ht="18.75" x14ac:dyDescent="0.25">
      <c r="A75" s="32"/>
      <c r="B75" s="34" t="s">
        <v>103</v>
      </c>
      <c r="C75" s="32"/>
      <c r="D75" s="38">
        <v>15.64</v>
      </c>
      <c r="E75" s="32"/>
      <c r="F75" s="35"/>
      <c r="G75" s="38">
        <v>8</v>
      </c>
    </row>
    <row r="76" spans="1:7" ht="18.75" x14ac:dyDescent="0.25">
      <c r="A76" s="32"/>
      <c r="B76" s="34" t="s">
        <v>104</v>
      </c>
      <c r="C76" s="32"/>
      <c r="D76" s="38">
        <v>9.7799999999999994</v>
      </c>
      <c r="E76" s="32"/>
      <c r="F76" s="35"/>
      <c r="G76" s="38">
        <v>5</v>
      </c>
    </row>
    <row r="77" spans="1:7" ht="18.75" x14ac:dyDescent="0.25">
      <c r="A77" s="32"/>
      <c r="B77" s="34" t="s">
        <v>105</v>
      </c>
      <c r="C77" s="32"/>
      <c r="D77" s="38">
        <v>9.7799999999999994</v>
      </c>
      <c r="E77" s="32"/>
      <c r="F77" s="35"/>
      <c r="G77" s="38">
        <v>5</v>
      </c>
    </row>
    <row r="78" spans="1:7" ht="18.75" x14ac:dyDescent="0.25">
      <c r="A78" s="32"/>
      <c r="B78" s="34" t="s">
        <v>106</v>
      </c>
      <c r="C78" s="32"/>
      <c r="D78" s="38">
        <v>15.64</v>
      </c>
      <c r="E78" s="32"/>
      <c r="F78" s="35"/>
      <c r="G78" s="38">
        <v>8</v>
      </c>
    </row>
    <row r="79" spans="1:7" ht="18.75" x14ac:dyDescent="0.25">
      <c r="A79" s="32"/>
      <c r="B79" s="34" t="s">
        <v>107</v>
      </c>
      <c r="C79" s="32"/>
      <c r="D79" s="38">
        <v>9.7799999999999994</v>
      </c>
      <c r="E79" s="32"/>
      <c r="F79" s="35"/>
      <c r="G79" s="38">
        <v>5</v>
      </c>
    </row>
    <row r="80" spans="1:7" ht="18.75" x14ac:dyDescent="0.25">
      <c r="A80" s="32"/>
      <c r="B80" s="34" t="s">
        <v>108</v>
      </c>
      <c r="C80" s="32"/>
      <c r="D80" s="38">
        <v>9.7799999999999994</v>
      </c>
      <c r="E80" s="32"/>
      <c r="F80" s="35"/>
      <c r="G80" s="38">
        <v>5</v>
      </c>
    </row>
    <row r="81" spans="1:7" ht="18.75" x14ac:dyDescent="0.25">
      <c r="A81" s="32"/>
      <c r="B81" s="34" t="s">
        <v>109</v>
      </c>
      <c r="C81" s="32"/>
      <c r="D81" s="38">
        <v>9.7799999999999994</v>
      </c>
      <c r="E81" s="32"/>
      <c r="F81" s="35"/>
      <c r="G81" s="38">
        <v>5</v>
      </c>
    </row>
    <row r="82" spans="1:7" ht="18.75" x14ac:dyDescent="0.25">
      <c r="A82" s="32"/>
      <c r="B82" s="34" t="s">
        <v>110</v>
      </c>
      <c r="C82" s="32"/>
      <c r="D82" s="38">
        <v>15.64</v>
      </c>
      <c r="E82" s="32"/>
      <c r="F82" s="35"/>
      <c r="G82" s="38">
        <v>8</v>
      </c>
    </row>
    <row r="83" spans="1:7" ht="18.75" x14ac:dyDescent="0.25">
      <c r="A83" s="32"/>
      <c r="B83" s="34" t="s">
        <v>111</v>
      </c>
      <c r="C83" s="32"/>
      <c r="D83" s="38">
        <v>15.64</v>
      </c>
      <c r="E83" s="32"/>
      <c r="F83" s="35"/>
      <c r="G83" s="38">
        <v>8</v>
      </c>
    </row>
    <row r="84" spans="1:7" ht="18.75" x14ac:dyDescent="0.25">
      <c r="A84" s="32"/>
      <c r="B84" s="34" t="s">
        <v>112</v>
      </c>
      <c r="C84" s="32"/>
      <c r="D84" s="38">
        <v>15.64</v>
      </c>
      <c r="E84" s="32"/>
      <c r="F84" s="35"/>
      <c r="G84" s="38">
        <v>8</v>
      </c>
    </row>
    <row r="85" spans="1:7" ht="18.75" x14ac:dyDescent="0.25">
      <c r="A85" s="32"/>
      <c r="B85" s="34" t="s">
        <v>113</v>
      </c>
      <c r="C85" s="32"/>
      <c r="D85" s="38">
        <v>15.64</v>
      </c>
      <c r="E85" s="32"/>
      <c r="F85" s="35"/>
      <c r="G85" s="38">
        <v>8</v>
      </c>
    </row>
    <row r="86" spans="1:7" ht="18.75" x14ac:dyDescent="0.25">
      <c r="A86" s="32"/>
      <c r="B86" s="34" t="s">
        <v>114</v>
      </c>
      <c r="C86" s="32"/>
      <c r="D86" s="38">
        <v>15.64</v>
      </c>
      <c r="E86" s="32"/>
      <c r="F86" s="35"/>
      <c r="G86" s="38">
        <v>8</v>
      </c>
    </row>
    <row r="87" spans="1:7" ht="18.75" x14ac:dyDescent="0.25">
      <c r="A87" s="32"/>
      <c r="B87" s="34" t="s">
        <v>115</v>
      </c>
      <c r="C87" s="32"/>
      <c r="D87" s="38">
        <v>9.7799999999999994</v>
      </c>
      <c r="E87" s="32"/>
      <c r="F87" s="35"/>
      <c r="G87" s="38">
        <v>5</v>
      </c>
    </row>
    <row r="88" spans="1:7" ht="18.75" x14ac:dyDescent="0.25">
      <c r="A88" s="32"/>
      <c r="B88" s="33" t="s">
        <v>116</v>
      </c>
      <c r="C88" s="32"/>
      <c r="D88" s="37"/>
      <c r="E88" s="32"/>
      <c r="F88" s="32"/>
      <c r="G88" s="32"/>
    </row>
    <row r="89" spans="1:7" ht="18.75" x14ac:dyDescent="0.25">
      <c r="A89" s="32"/>
      <c r="B89" s="34" t="s">
        <v>117</v>
      </c>
      <c r="C89" s="32"/>
      <c r="D89" s="38">
        <v>9.7799999999999994</v>
      </c>
      <c r="E89" s="32"/>
      <c r="F89" s="35"/>
      <c r="G89" s="38">
        <v>5</v>
      </c>
    </row>
    <row r="90" spans="1:7" ht="18.75" x14ac:dyDescent="0.25">
      <c r="A90" s="32"/>
      <c r="B90" s="34" t="s">
        <v>118</v>
      </c>
      <c r="C90" s="32"/>
      <c r="D90" s="38">
        <v>7.82</v>
      </c>
      <c r="E90" s="32"/>
      <c r="F90" s="35"/>
      <c r="G90" s="38">
        <v>4</v>
      </c>
    </row>
    <row r="91" spans="1:7" ht="18.75" x14ac:dyDescent="0.25">
      <c r="A91" s="32"/>
      <c r="B91" s="34" t="s">
        <v>119</v>
      </c>
      <c r="C91" s="32"/>
      <c r="D91" s="38">
        <v>19.55</v>
      </c>
      <c r="E91" s="32"/>
      <c r="F91" s="35"/>
      <c r="G91" s="38">
        <v>10</v>
      </c>
    </row>
    <row r="92" spans="1:7" ht="18.75" x14ac:dyDescent="0.25">
      <c r="A92" s="32"/>
      <c r="B92" s="34" t="s">
        <v>120</v>
      </c>
      <c r="C92" s="32"/>
      <c r="D92" s="38">
        <v>15.64</v>
      </c>
      <c r="E92" s="32"/>
      <c r="F92" s="35"/>
      <c r="G92" s="38">
        <v>8</v>
      </c>
    </row>
    <row r="93" spans="1:7" ht="37.5" x14ac:dyDescent="0.25">
      <c r="A93" s="32"/>
      <c r="B93" s="34" t="s">
        <v>121</v>
      </c>
      <c r="C93" s="32"/>
      <c r="D93" s="38">
        <v>29.33</v>
      </c>
      <c r="E93" s="32"/>
      <c r="F93" s="35"/>
      <c r="G93" s="38">
        <v>15</v>
      </c>
    </row>
    <row r="94" spans="1:7" ht="37.5" x14ac:dyDescent="0.25">
      <c r="A94" s="32"/>
      <c r="B94" s="34" t="s">
        <v>122</v>
      </c>
      <c r="C94" s="32"/>
      <c r="D94" s="38">
        <v>44.98</v>
      </c>
      <c r="E94" s="32"/>
      <c r="F94" s="35"/>
      <c r="G94" s="38">
        <v>23</v>
      </c>
    </row>
    <row r="95" spans="1:7" ht="18.75" x14ac:dyDescent="0.25">
      <c r="A95" s="32"/>
      <c r="B95" s="34" t="s">
        <v>123</v>
      </c>
      <c r="C95" s="32"/>
      <c r="D95" s="38">
        <v>9.7799999999999994</v>
      </c>
      <c r="E95" s="32"/>
      <c r="F95" s="35"/>
      <c r="G95" s="38">
        <v>5</v>
      </c>
    </row>
    <row r="96" spans="1:7" ht="18.75" x14ac:dyDescent="0.25">
      <c r="A96" s="32"/>
      <c r="B96" s="34" t="s">
        <v>124</v>
      </c>
      <c r="C96" s="32"/>
      <c r="D96" s="38">
        <v>15.64</v>
      </c>
      <c r="E96" s="32"/>
      <c r="F96" s="35"/>
      <c r="G96" s="38">
        <v>8</v>
      </c>
    </row>
    <row r="97" spans="1:7" ht="18.75" x14ac:dyDescent="0.25">
      <c r="A97" s="32"/>
      <c r="B97" s="34" t="s">
        <v>125</v>
      </c>
      <c r="C97" s="32"/>
      <c r="D97" s="38">
        <v>1.95</v>
      </c>
      <c r="E97" s="32"/>
      <c r="F97" s="35"/>
      <c r="G97" s="38">
        <v>1</v>
      </c>
    </row>
    <row r="98" spans="1:7" ht="18.75" x14ac:dyDescent="0.25">
      <c r="A98" s="32"/>
      <c r="B98" s="34" t="s">
        <v>126</v>
      </c>
      <c r="C98" s="32"/>
      <c r="D98" s="38">
        <v>5.86</v>
      </c>
      <c r="E98" s="32"/>
      <c r="F98" s="35"/>
      <c r="G98" s="38">
        <v>3</v>
      </c>
    </row>
    <row r="99" spans="1:7" ht="18.75" x14ac:dyDescent="0.25">
      <c r="A99" s="32"/>
      <c r="B99" s="33" t="s">
        <v>127</v>
      </c>
      <c r="C99" s="32"/>
      <c r="D99" s="37"/>
      <c r="E99" s="32"/>
      <c r="F99" s="32"/>
      <c r="G99" s="32"/>
    </row>
    <row r="100" spans="1:7" ht="56.25" x14ac:dyDescent="0.25">
      <c r="A100" s="32"/>
      <c r="B100" s="34" t="s">
        <v>128</v>
      </c>
      <c r="C100" s="32"/>
      <c r="D100" s="38">
        <v>60.63</v>
      </c>
      <c r="E100" s="32"/>
      <c r="F100" s="35"/>
      <c r="G100" s="38">
        <v>31</v>
      </c>
    </row>
    <row r="101" spans="1:7" ht="37.5" x14ac:dyDescent="0.25">
      <c r="A101" s="32"/>
      <c r="B101" s="34" t="s">
        <v>129</v>
      </c>
      <c r="C101" s="32"/>
      <c r="D101" s="38">
        <v>60.63</v>
      </c>
      <c r="E101" s="32"/>
      <c r="F101" s="35"/>
      <c r="G101" s="38">
        <v>31</v>
      </c>
    </row>
    <row r="102" spans="1:7" ht="37.5" x14ac:dyDescent="0.25">
      <c r="A102" s="32"/>
      <c r="B102" s="34" t="s">
        <v>130</v>
      </c>
      <c r="C102" s="32"/>
      <c r="D102" s="38">
        <v>60.63</v>
      </c>
      <c r="E102" s="32"/>
      <c r="F102" s="35"/>
      <c r="G102" s="38">
        <v>31</v>
      </c>
    </row>
    <row r="103" spans="1:7" ht="37.5" x14ac:dyDescent="0.25">
      <c r="A103" s="32"/>
      <c r="B103" s="34" t="s">
        <v>131</v>
      </c>
      <c r="C103" s="32"/>
      <c r="D103" s="38">
        <v>60.63</v>
      </c>
      <c r="E103" s="32"/>
      <c r="F103" s="35"/>
      <c r="G103" s="38">
        <v>31</v>
      </c>
    </row>
    <row r="104" spans="1:7" ht="18.75" x14ac:dyDescent="0.25">
      <c r="A104" s="32"/>
      <c r="B104" s="34" t="s">
        <v>132</v>
      </c>
      <c r="C104" s="32"/>
      <c r="D104" s="38">
        <v>60.63</v>
      </c>
      <c r="E104" s="32"/>
      <c r="F104" s="35"/>
      <c r="G104" s="38">
        <v>31</v>
      </c>
    </row>
    <row r="105" spans="1:7" ht="18.75" x14ac:dyDescent="0.25">
      <c r="A105" s="32"/>
      <c r="B105" s="34" t="s">
        <v>133</v>
      </c>
      <c r="C105" s="32"/>
      <c r="D105" s="38">
        <v>9.7799999999999994</v>
      </c>
      <c r="E105" s="32"/>
      <c r="F105" s="35"/>
      <c r="G105" s="38">
        <v>5</v>
      </c>
    </row>
    <row r="106" spans="1:7" ht="18.75" x14ac:dyDescent="0.25">
      <c r="A106" s="32"/>
      <c r="B106" s="34" t="s">
        <v>134</v>
      </c>
      <c r="C106" s="32"/>
      <c r="D106" s="38">
        <v>0.1</v>
      </c>
      <c r="E106" s="32"/>
      <c r="F106" s="35"/>
      <c r="G106" s="38">
        <v>0.05</v>
      </c>
    </row>
    <row r="107" spans="1:7" ht="37.5" x14ac:dyDescent="0.25">
      <c r="A107" s="32"/>
      <c r="B107" s="34" t="s">
        <v>135</v>
      </c>
      <c r="C107" s="32"/>
      <c r="D107" s="38">
        <v>9.7799999999999994</v>
      </c>
      <c r="E107" s="32"/>
      <c r="F107" s="35"/>
      <c r="G107" s="38">
        <v>5</v>
      </c>
    </row>
    <row r="108" spans="1:7" ht="18.75" x14ac:dyDescent="0.25">
      <c r="A108" s="32"/>
      <c r="B108" s="34" t="s">
        <v>136</v>
      </c>
      <c r="C108" s="32"/>
      <c r="D108" s="38">
        <v>5.86</v>
      </c>
      <c r="E108" s="32"/>
      <c r="F108" s="35"/>
      <c r="G108" s="38">
        <v>3</v>
      </c>
    </row>
  </sheetData>
  <mergeCells count="7">
    <mergeCell ref="A1:F1"/>
    <mergeCell ref="A2:F2"/>
    <mergeCell ref="A6:A7"/>
    <mergeCell ref="B6:B7"/>
    <mergeCell ref="C6:C7"/>
    <mergeCell ref="D6:F6"/>
    <mergeCell ref="A3:F3"/>
  </mergeCells>
  <pageMargins left="0.70866141732283472" right="0.70866141732283472" top="0.74803149606299213" bottom="0.74803149606299213" header="0.31496062992125984" footer="0.31496062992125984"/>
  <pageSetup paperSize="9" scale="7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InfoHospital</vt:lpstr>
      <vt:lpstr>HospitalPriceList</vt:lpstr>
      <vt:lpstr>HospitalPriceList!_Hlk110322990</vt:lpstr>
      <vt:lpstr>HospitalPriceList!_Hlk110324302</vt:lpstr>
      <vt:lpstr>HospitalPriceList!_Hlk110324667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Win 10</cp:lastModifiedBy>
  <cp:lastPrinted>2019-06-03T12:05:22Z</cp:lastPrinted>
  <dcterms:created xsi:type="dcterms:W3CDTF">2019-05-29T08:54:45Z</dcterms:created>
  <dcterms:modified xsi:type="dcterms:W3CDTF">2026-01-19T14:41:04Z</dcterms:modified>
</cp:coreProperties>
</file>