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<sst xmlns="http://schemas.openxmlformats.org/spreadsheetml/2006/main" count="246" uniqueCount="235">
  <si>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</si>
  <si>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</si>
  <si>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</si>
  <si>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</si>
  <si>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</si>
  <si>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</si>
  <si>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</si>
  <si>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</si>
  <si>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</si>
  <si>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</si>
  <si>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</si>
  <si>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</si>
  <si>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</si>
  <si>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</si>
  <si>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</si>
  <si>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</si>
  <si>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</si>
  <si>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</si>
  <si>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</si>
  <si>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</si>
  <si>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</si>
  <si>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</si>
  <si>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</si>
  <si>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</si>
  <si>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</si>
  <si>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ГППДП "ДИАМЕД"  ООД</t>
  </si>
  <si>
    <t>107552835</t>
  </si>
  <si>
    <t>5300</t>
  </si>
  <si>
    <t>Габрово</t>
  </si>
  <si>
    <t>Юрий Венелин</t>
  </si>
  <si>
    <t>dc.ivanrilski@gmail.com</t>
  </si>
  <si>
    <t>0705114001</t>
  </si>
  <si>
    <r>
      <t xml:space="preserve">Пациент   </t>
    </r>
    <r>
      <rPr>
        <b/>
        <sz val="10"/>
        <rFont val="Calibri"/>
        <family val="2"/>
        <charset val="204"/>
      </rPr>
      <t>€</t>
    </r>
  </si>
  <si>
    <t>Пациент   лв</t>
  </si>
  <si>
    <t>ОБСТОЕН ПРЕГЛЕД ЗА УСТАНОВЯВАНЕ НА ОРАЛЕН СТАТУС</t>
  </si>
  <si>
    <t>ОРТОДОНТСКИ ПРЕГЛЕД</t>
  </si>
  <si>
    <t>СПЕШЕН ПРЕГЛЕД</t>
  </si>
  <si>
    <t>КОНСУЛТАЦИЯ.СТОМАТОЛОГИЧЕН СЪВЕТ.ДОКУМЕНТ.</t>
  </si>
  <si>
    <t>ПЛАН И СТОЙНОСТ НА СТОМАТОЛОГИЧНОТО ЛЕЧЕНИЕ</t>
  </si>
  <si>
    <t>КОНСУЛТАЦИЯ ЗА ПОСТАВЯНЕ НА ИМПЛАНТ</t>
  </si>
  <si>
    <t>СНЕМАНЕ НА ПАРОДОНТАЛЕН СТАТУС</t>
  </si>
  <si>
    <t>ИНТРАОРАЛНА КОНТАКТНА АНЕСТЕЗИЯ ЗА ВСЕКИ ФРОНТАЛЕН И СТРАНИЧЕН КВАДРАНТ</t>
  </si>
  <si>
    <t>ИНТРАОРАЛНА ТЕРМИНАЛНА ИНФИЛТРАЦИОННА АНЕСТЕЗИЯ</t>
  </si>
  <si>
    <t>ИНТРАОРАЛНА ПРОВОДНА АНЕСТЕЗИЯ</t>
  </si>
  <si>
    <t>ИНТРАЛИГАМЕНТАРНА АНЕСТЕЗИЯ</t>
  </si>
  <si>
    <t>УСТАНОВЯВАНЕ НА ОРАЛНОХИГИЕНЕН СТАТУС И МОТИВАЦИЯ НА ПАЦИЕНТИТЕ ЗА СТОМАТОЛОГИЧНА ПРОФИЛАКТИКА</t>
  </si>
  <si>
    <t>ИНСТРУКТАЖ И ДЕМОНСТРАЦИЯ НА ПРАВИЛНО ПРОВЕЖДАНЕ НА ОРАЛНОХИГИЕННИ МЕРОПРИЯТИЯ</t>
  </si>
  <si>
    <t xml:space="preserve">ЗАПЪЛВАНЕ НА ДЪЛБОКИ ФИСУРИ-ЗА ВСЕКИ ЗЪБ </t>
  </si>
  <si>
    <t>ИМПРЕГНИРАНЕ СЪС СРЕБЪРЕН НИТРАТ</t>
  </si>
  <si>
    <t>КОФЕРДАМ</t>
  </si>
  <si>
    <t>ТРЕТИРАНЕ С ДЕСЕНЗИТАЙНЕР НА ВСЕКИ ЗЪБ ИЛИ ФЛУОРЕН  ГЕЛ</t>
  </si>
  <si>
    <t>ЕНЗИМЕН ГЕЛ BRIX 3000</t>
  </si>
  <si>
    <t>МАТИРАНЕ НА БЕЛИ ПЕТНА НА ЗЪБ</t>
  </si>
  <si>
    <t>АПЛИКАЦИЯ НА ГЕЛСАЙД  HybenX  ГЕЛ НА ЗЪБ</t>
  </si>
  <si>
    <t>ПРЕПАРИРАНЕ НА КАВИТЕТ.ПОДЛОЖКА И ОБТУРАЦИЯ СЪС ЗАСЯГАНЕ НА ЕДНА ПОВЪРХНОСТ:</t>
  </si>
  <si>
    <t>ГЛАСЙОНОМЕР</t>
  </si>
  <si>
    <t>ФОТОПОЛИМЕР СРЕДЕН  КЛАС</t>
  </si>
  <si>
    <t>ФОТОПОЛИМЕР ВИСОК КЛАС</t>
  </si>
  <si>
    <t>ПРЕПАРИРАНЕ НА КАВИТЕТ.ПОДЛОЖКА И ОБТУРАЦИЯ СЪС ЗАСЯГАНЕ НА ДВЕ ПОВЪРХНОСТИ</t>
  </si>
  <si>
    <t>ФОТОПОЛИМЕР СРЕДЕН КЛАС</t>
  </si>
  <si>
    <t>ПРЕПАРИРАНЕ НА КАВИТЕТ.ПОДЛОЖКА И ОБТУРАЦИЯ СЪС ЗАСЯГАНЕ НА ТРИ ПОВЪРХНОСТИ:</t>
  </si>
  <si>
    <t>ПРЕПАРИРАНЕ НА КАВИТЕТ.ПОДЛОЖКА И ОБТУРАЦИЯ СЪС ЗАСЯГАНЕ НА ПОВЕЧЕ ОТ ТРИ ПОВЪРХНОСТИ ИЛИ МОДЕЛИРАНЕ НА ЪГЪЛ,РЪБ</t>
  </si>
  <si>
    <t xml:space="preserve">ГЛАСЙОНОМЕР </t>
  </si>
  <si>
    <t>ФОТОПОЛИМЕРИЗИРАЩ КОМПОЗИТ</t>
  </si>
  <si>
    <t xml:space="preserve">ПОЛИРАНЕ НА ОБТУРАЦИЯ </t>
  </si>
  <si>
    <t>ОБТУРАЦИЯ С ЕСТЕТИЧЕН МОДЕЛАЖ</t>
  </si>
  <si>
    <t>ИЗГРАЖДАНЕ НА ФАСЕТА  В КЛИНИЧНИ УСЛОВИЯ ОТ ФОТОПОЛИМЕР</t>
  </si>
  <si>
    <t xml:space="preserve">ПОЧИСТВАНЕ НА КАРИОЗНА МАСА И ВРЕМЕННА ВЛОЖКА В КАВИТЕТА. </t>
  </si>
  <si>
    <t>ОТСТРАНЯВАНЕ НА ОБТУРАЦИЯ ОТ АМАЛГАМА С ВКЛ. КОФЕРДАМ</t>
  </si>
  <si>
    <t xml:space="preserve">ЛОКАЛНА ОБРАБОТКА НА УСТНАТА ЛИГАВИЦА /ЗА ВСЯКО ПОСЕЩЕНИЕ </t>
  </si>
  <si>
    <t>ОТСТРАНЯВАНЕ НА МЕКИ И ТВЪРДИ НАЛЕПИ , ПОЛИРАНЕ НА ЗЪБ /ЗА ВСЕКИ ЗЪБ /</t>
  </si>
  <si>
    <t>ПОЧИСТВАНЕ НА ЗЪБЕН КАМЪК /ОКОЛО ВСЕКИ ЗЪБ / ,ВКЛ.И ТЕРАПЕВТИЧЕН КЮРЕТАЖ НА ПАРОДОНТА НА ВСЕКИ ЗЪБ</t>
  </si>
  <si>
    <t>ШИНИРАНЕ НА ЗЪБНА РЕДИЦА С RIBBOND,ЗА ВСЕКИ ЗЪБ</t>
  </si>
  <si>
    <t>ПОЧИСТВАНЕ НА ЗЪБЕН КАМЪК НА ДВЕТЕ ЗЪБНИ РЕДИЦИ И ПОЛИРАНЕ С ВКЛЮЧЕН ЛОКАЛЕН АНЕСТЕНИК</t>
  </si>
  <si>
    <t>ЕНДОДОНТИЯ</t>
  </si>
  <si>
    <t>ПОДГОТОВКА, АЖУСТИРАНЕ И ЦИМЕНТИРАНЕ НА КАНАЛЕН ЩИФТ, ЗА ВСЕКИ КАНАЛ ПО ОТДЕЛНО.</t>
  </si>
  <si>
    <t>ПОДГОТОВКА, АЖУСТИРАНЕ И ЦИМЕНТИРАНЕ НА ЕСТЕТИЧЕН ЩИФТ.</t>
  </si>
  <si>
    <t>ИЗГРАЖДАНЕ НА ПЪНЧЕ ЗА КОРОНКА С   ГЛАСЙОНОМЕРЕН ЦИМЕНТ</t>
  </si>
  <si>
    <t>ИЗГРАЖДАНЕ НА ПЪНЧЕ ЗА КОРОНКА ОТ ФОТОПОЛИМЕРИЗИРАЩ КОМПОЗИТ</t>
  </si>
  <si>
    <t>ОТСТРАНЯВАНЕ НА КОРЕНОВ ЩИФТ</t>
  </si>
  <si>
    <t>МАШИННА ОБРАБОТКА НА КОРЕНОВ КАНАЛ-/ЗА ВСЕКИ КАНАЛ/</t>
  </si>
  <si>
    <t>ДЕВИТАЛИЗАЦИЯ НА ЗЪБНА ПУЛПА</t>
  </si>
  <si>
    <t>ОБРАБОТКА НА КОРЕНОВ КАНАЛ С ПИЛИ /ЗА ВСЕКИ КАНАЛ/</t>
  </si>
  <si>
    <t>ДОПЪЛНИТЕЛНА МЕДИКАМЕНТОЗНА ОБРАБОТКА НА КОРЕНОВ КАНАЛ, ВКЛ.ВРЕМЕННА ВЛОЖКА</t>
  </si>
  <si>
    <t>ЗАПЪЛВАНЕ НА КОРЕНОВ КАНАЛ-ENDOMETHASONE, ROCKLE”S</t>
  </si>
  <si>
    <t>ЕДИН</t>
  </si>
  <si>
    <t>ДВА</t>
  </si>
  <si>
    <t>ТРИ</t>
  </si>
  <si>
    <t>ЗАПЪЛВАНЕ НА КОРЕНОВ КАНАЛ ПО МЕТОДА НА ЛАТЕРАЛНА КОНДЕЗАЦИЯ ЗА ВСЕКИ КАНАЛ</t>
  </si>
  <si>
    <t>ЗАПЪЛВАНЕ НА КОРЕНОВ КАНАЛ ПО МЕТОДА НА ЛАТЕРАЛНА КОНДЕНЗАЦИЯ ЗА ДВА КАНАЛА</t>
  </si>
  <si>
    <t>ЗАПЪЛВАНЕ НА КОРЕНОВ КАНАЛ ПО МЕТОДА НА ЛАТЕРАЛНА КОНДЕНЗАЦИЯ ЗА ТРИ КАНАЛА</t>
  </si>
  <si>
    <t>ЗАПЪЛВАНЕ НА КОРЕНОВ КАНАЛ С Ca\OH\2,Ca\OH</t>
  </si>
  <si>
    <t>МАШИННА ОБРАБОТКА И ЗАПЪЛВАНЕ НА РЕЗЦИ С ТОПЛА ГУТАПЕРКА</t>
  </si>
  <si>
    <t>МАШИННА ОБРАБОТКА И ЗАПЪЛВАНЕ НА ПРЕМОЛАРИ С ТОПЛА ГУТАПЕРКА</t>
  </si>
  <si>
    <t>МАШИННА ОБРАБОТКА И ЗАПЪЛВАНЕ НА  МОЛАРИ С ТОПЛА ГУТАПЕРКА</t>
  </si>
  <si>
    <t>ТРЕПАНАЦИЯ НА ЗЪБ, ВКЛ.ОТОК НА ЕКСУДАТА НА ВСЕКИ КАНАЛ</t>
  </si>
  <si>
    <t>ОТСТРАНЯВАНЕ НА СЕПАРИРАН ИНСТРУМЕНТ</t>
  </si>
  <si>
    <t>ОТСТРАНЯВАНЕ НА КАНАЛОПЪЛНЕЖНИ СРЕДСТВА ОТ КОРЕНОВ КАНАЛ, ВКЛ. ОБРАБОТКА</t>
  </si>
  <si>
    <t>ИЗБЕЛВАЩИ ПРОЦЕДУРИ</t>
  </si>
  <si>
    <t xml:space="preserve">ИЗБЕЛВАНЕ НА ЗЪБНИТЕ  РЕДИЦИ( ЗА ДВЕ ЧЕЛЮСТИ С LED ЛАМПА) ЗА ЕДНО ПОСЕЩЕНИЕ /ДО 3 ПРОЦЕДУРИ/                                                                      </t>
  </si>
  <si>
    <t>ДОПЪЛНИТЕЛНО ИЗБЕЛВАНЕ СЛЕД СЕДМИЦА /И ЗА ВСЯКА СЛЕДВАЩА/</t>
  </si>
  <si>
    <t>ДОМАШНО ИЗБЕЛВАНЕ, ВКЛ. ИЗРАБОТКА НА ШИНИ</t>
  </si>
  <si>
    <t>ПОДДЪРЖАЩО ИЗБЕЛВАНЕ СЛЕД ЕДНА ГОДИНА ЗА ЕДНА ПРОЦЕДУРА</t>
  </si>
  <si>
    <t>ЕКСТРАКЦИЯ НА МЪДРЕЦ</t>
  </si>
  <si>
    <t>ЕКСТРАКЦИЯ НА РЕТИНИРАН МЪДРЕЦ</t>
  </si>
  <si>
    <t>ЕКСТРАКЦИЯ НА РЕТИНИРАН ЗЪБ</t>
  </si>
  <si>
    <t>ЦИРКУМЦИЗИО НА ПОЛУРЕТИНИРАН ЗЪБ</t>
  </si>
  <si>
    <t>РАЗКРИВАНЕ НА РЕТИНИРАН ЗЪБ</t>
  </si>
  <si>
    <t>СПИРАНЕ НА ЛОКАЛЕН КРЪВОИЗЛИВ СЛЕД ЕКСТРАКЦИЯ НА ЗЪБ</t>
  </si>
  <si>
    <t>ИНЦИЗИЯ НА СУБМУКОЗЕН ИЛИ СУБПЕРИОСТАЛЕН АБСЦЕСВКЛ. УПОЙКА</t>
  </si>
  <si>
    <t>ИНЦИЗИЯ С ВКЛ. УПОЙКА</t>
  </si>
  <si>
    <t>КОНТРОЛЕН ПРЕГЛЕД СЛЕД ХИРУРГИЧНО ВМЕШАТЕЛСТВО</t>
  </si>
  <si>
    <t>СЛЕДОПЕРАТИВНИ ГРИЖИ ЗА ЕКСТРАКЦИОННАТА РАНА /ДРЕНАЖ , ПРОМИВКА И ДР. /</t>
  </si>
  <si>
    <t>ХИРУРГИЧНА РЕВИЗИЯ НА ЕКСТРАКЦИОННАТА РАНА /КЮРЕТАЖ , ЗАГЛАЖДАНЕ НА КОСТНИ РЪБОВЕ /</t>
  </si>
  <si>
    <t>ПАРОДОНТАЛНА ХИРУРГИЯ НА ЕДНО ПОЛЕ С 0,5 g   ИЗКУСТВЕНА КОСТ + МЕМБРАНА /БЕЗ УПОЙКА/</t>
  </si>
  <si>
    <t>ЗА ВСЕКИ 0,5 g. КОСТ ДОПЪЛНИТЕЛНО С ВКЛ. МЕМБРАНА</t>
  </si>
  <si>
    <t>ПАРОДОНТАЛЕН КЮРЕТАЖ / ОКОЛО ВСЕКИ ЗЪБ/</t>
  </si>
  <si>
    <t>СУТУРА</t>
  </si>
  <si>
    <t>СВАЛЯНА НА КОНЦИ</t>
  </si>
  <si>
    <t>ОТКРИТ КЮРЕТАЖ НА ЕДНА ПАРОДОНТАЛНА ЕДИНИЦА</t>
  </si>
  <si>
    <t>ГИНГИВОПЛАСТИКА НА ЗЪБ</t>
  </si>
  <si>
    <t>ПАРАДОНТАЛНА ОБРАБОТКА НА КОСТНИ ДЖОБОВЕ-НА ЕДИН КВАДРАНТ</t>
  </si>
  <si>
    <t xml:space="preserve">ФРЕНЕКТОМИЯ  СЪС СКАЛПЕЛ </t>
  </si>
  <si>
    <t>ПОСТАВЯНЕ НА ИМПЛАНТ</t>
  </si>
  <si>
    <t>ХИР. РАЗКРИВАНЕ НА ИМПЛАНТ</t>
  </si>
  <si>
    <t>СМЯНА ГУМИЧКА НА ЛОКЕЙТОР</t>
  </si>
  <si>
    <t>ЛОКЕЙТОР</t>
  </si>
  <si>
    <t>МЕТАЛХАУЗЕН – 2 БР.</t>
  </si>
  <si>
    <t>БАЗА</t>
  </si>
  <si>
    <t>СМЯНА НА 1 СИЛИКОНОВ ПРЪСТЕН ВЪРХУ ПРОТЕЗА С ИМПЛАНТИНА БРОЙ</t>
  </si>
  <si>
    <t>ПОСТАВЯНЕ НА ИМПЛАНТ С ТЕМПОРАРИ КОРОНА</t>
  </si>
  <si>
    <t>ЗЪБОТЕХНИЧЕСКИ ТРУД</t>
  </si>
  <si>
    <t>ПОСТАВЯНЕ НА ИМПЛАНТ + ИМЕДИАНТЕН ЗЪБ</t>
  </si>
  <si>
    <t>ALL IN 6 ПОСТОЯННА ПРОТЕЗА</t>
  </si>
  <si>
    <t>ALL IN 4 С ВРЕМЕННА ПРОТЕЗА С ВКЛ. СУТУРА И  УПОЙКА</t>
  </si>
  <si>
    <t>ALL IN SIX С ВРЕМЕННА ПРОТЕЗА С ВКЛ. СУТУРА И  УПОЙКА</t>
  </si>
  <si>
    <t>РЕПОНИРАНЕ НА ЛУКСИРАНА ДОЛНА ЧЕЛЮСТ</t>
  </si>
  <si>
    <t>ГЕРМЕКТОМИЯ</t>
  </si>
  <si>
    <t>КОЛАГЕНОВ КОНУС, ГЕЛАСПОН</t>
  </si>
  <si>
    <t>СИНУС ЛИФТ</t>
  </si>
  <si>
    <t>ВЕСТИБУЛОПЛАСТИКА</t>
  </si>
  <si>
    <t>ОСТЕОПЛАСТИКА</t>
  </si>
  <si>
    <t>БОТОКС – 1 МЛ.</t>
  </si>
  <si>
    <t>ОРТОПЕДИЧНИ МАНИПУЛАЦИИ</t>
  </si>
  <si>
    <t>СИЛИКОНОВ СЕКТОРЕН ОТПЕЧАТЪК В ЗАХАПКА , ВКЛ.РЕТРАКЦИЯ НА МАРГИНАЛНИЯ ВЕНЕЦ</t>
  </si>
  <si>
    <t>СИЛИКОНОВ ОТПЕЧАТЪК ОТ ЦЯЛА ЗЪБНА РЕДИЦА ЗА НЕПОДВИЖНО ПРОТЕЗИРАНЕ ,ВКЛ.РЕТРАКЦИЯ НА МАРГИНАЛНИЯ ВЕНЕЦ</t>
  </si>
  <si>
    <t>ОТПЕЧАТЪК С ФАБРИЧНА ЛЪЖИЦА ИЛИ С ИНДИВИДУАЛНА ЛЪЖИЦА ЗА ПОДВИЖНО ПРОТЕЗИРАНЕ БЕЗ ФУНКЦИОНАЛНО ОФОРМЯНЕ НА РЪБОВЕТЕ</t>
  </si>
  <si>
    <t>ОТПЕЧАТЪК С ИНДИВИДУАЛНА ЛЪЖИЦА ОТ ГОРНА ЧЕЛЮСТ С ФУНКЦИОНАЛНО ОФОРМЯНЕ НА РЪБОВЕТЕ</t>
  </si>
  <si>
    <t>ОТПЕЧАТЪК С ИНДИВИДУАЛНА ЛЪЖИЦА ОТ ДОЛНА ЧЕЛЮСТ С ФУНКЦИОНАЛНО ОФОРМЯНЕ НА РЪБОВЕТЕ</t>
  </si>
  <si>
    <t>ОКЛУЗАЛЕН КЛЮЧ-ЗАХАПКА</t>
  </si>
  <si>
    <t>ПЛАСТМАСОВА ПЛАСТИНКА С НЕ ПОВЕЧЕ ОТ 3 ЕЛЕМЕНТА БЕЗ ОТПЕЧАТЪК</t>
  </si>
  <si>
    <t>ПОПРАВКА НА СНЕМАЕМА ПРОТЕЗА С ОТПЕЧАТЪК, ВКЛ.ОПОРНО-ЗАДРЪЖНИТЕ СРЕДСТВА или добавяне на зъб</t>
  </si>
  <si>
    <t>ПРОТЕЗА ВЪРХУ ИМПЛАНТИ</t>
  </si>
  <si>
    <t>ПЛАКОВА ПРОТЕЗА (ТОТАЛНА И ЧАСТИЧНА БЕЗ ОТПЕЧАТЪК/</t>
  </si>
  <si>
    <t>ФИКСИРАНЕ НА ПРОТЕЗА ВЪРХУ 2  ИМПЛАНТА</t>
  </si>
  <si>
    <t>ФИКСИРАНЕ НА ПРОТЕЗА В/У ИМПЛАНТ</t>
  </si>
  <si>
    <t>ФИКСИРАНЕ НА ПРОТЕЗА ВЪРХУ 4  ИМПЛАНТА</t>
  </si>
  <si>
    <t>МОДЕЛНО ЛЯТА ПРОТЕЗА СЛЯТИ КУКИ</t>
  </si>
  <si>
    <t>МОДЕЛНО ЛЯТА ПРОТЕЗА С ФРЕЗ ЕЛЕМЕНТИ И КЛЮЧАЛКИ</t>
  </si>
  <si>
    <t>МОДЕЛНО ЛЯТА ПРОТЕЗА С КЛЮЧАЛКИ /БЕЗ ФРЕЗ ЕЛЕМЕНТИ/</t>
  </si>
  <si>
    <t xml:space="preserve">ТЕРМОПЛАСТИЧНА ПРОТЕЗА </t>
  </si>
  <si>
    <t>ALL IN 4 ПРОТЕЗА С ХРОМКОБАЛТ ПОДСИЛВАНЕ ОТ 46 ДО 36 ЗЪБ /12 ЗЪБА/</t>
  </si>
  <si>
    <t>ПЛАСТИНКА ДО 3 ЗЪБА ТЕРМОСЕНС VERTEX</t>
  </si>
  <si>
    <t>ПОПРАВКА НА ТЕРМОСЕНС ПРОТЕЗА</t>
  </si>
  <si>
    <t>РЕБАЗАЦИЯ С МЕКА ПЛАСТМАСА</t>
  </si>
  <si>
    <t>ШИНА ЗА БРУКСИЗЪМ С ВКЛ. ОТПЕЧАТЪК</t>
  </si>
  <si>
    <t>СТАНДАРТНА ШИНА  ЗА БРУКСИЗЪМ</t>
  </si>
  <si>
    <t>ПОСТАВЯНЕ НА ДИАМАНТ</t>
  </si>
  <si>
    <t>ПИНЛЕЙ МЕТАЛ СЪС ЗАКЛЮЧВАНЕ</t>
  </si>
  <si>
    <t>ПИНЛЕЙ-МЕТАЛ-ПРЕМОЛАР</t>
  </si>
  <si>
    <t>ПИНЛЕЙ-МЕТАЛ-МОЛАР</t>
  </si>
  <si>
    <t>ИНЛЕЙ -МЕТАЛ</t>
  </si>
  <si>
    <t>ИНЛЕЙ /ФОТОПОЛИМЕР/,ОВЪРЛЕЙ</t>
  </si>
  <si>
    <t>ИНЛЕЙ ЧИСТА КЕРАМИКА,ОВЪРЛЕЙ- IPS e.max Press</t>
  </si>
  <si>
    <t>ОВЪРЛЕЙ, ИНЛЕЙ  КАТ-КАМ</t>
  </si>
  <si>
    <t>КОРОНА- ЦИРКОНИЙ КАТ-КАМ</t>
  </si>
  <si>
    <t>ФАСЕТА-АРТГЛАС /ФОТОПОЛИМЕР/</t>
  </si>
  <si>
    <t>ФАСЕТА – ЧИСТА КЕРАМИКА</t>
  </si>
  <si>
    <t>КОРОНА ЧИСТА КЕРАМИКАС ПРАГОВО ИЗПИЛЯВАНЕ</t>
  </si>
  <si>
    <t>КОРОНА МЕТАЛОКЕРАМИКА IPS in Line</t>
  </si>
  <si>
    <t>КОРОНА МЕТАЛОКЕРАМИКА С VITA КЕРАМИКА</t>
  </si>
  <si>
    <t>МЕТАЛОКЕРАМИЧНА КОРОНА ВЪРХУ ИМПЛАНТ</t>
  </si>
  <si>
    <t>ЗАВИНТВАЩА ЦИРКОНИЕВА КОРОНА ВЪРХУ ИМПЛАНТ</t>
  </si>
  <si>
    <t xml:space="preserve">БЛЕНД-КОРОНА C+B (ФОТОКОМПОЗИТ) </t>
  </si>
  <si>
    <t>БЛЕНД-КОРОНАС КЕРАМИКА</t>
  </si>
  <si>
    <t>КОРОНА ФОТОПОЛИМЕР С ПРАГОВО ИЗПИЛЯВАНЕ</t>
  </si>
  <si>
    <t>ЛЯТА КОРОНА</t>
  </si>
  <si>
    <t>ПРЕДВАРИТЕЛЕН ВОСЪЧЕН МОДЕЛАЖ НА ЗЪБ</t>
  </si>
  <si>
    <t>ТЕЛЕСКОП КОРОНА</t>
  </si>
  <si>
    <t>МОСТ С ФИБРОВЛАКНО</t>
  </si>
  <si>
    <t>ПОСТАВЯНЕ НА ФАБРИЧНА ВРЕМЕННА КОРОНКА</t>
  </si>
  <si>
    <r>
      <t>ИЗРАБОТВАНЕ НА ВРЕМЕННА КОРОНКА ПО ИНДИВИДУАЛЕН ОТПЕЧАТЪК В КЛИНИЧНИ УСЛОВИЯ /</t>
    </r>
    <r>
      <rPr>
        <b/>
        <sz val="9"/>
        <color rgb="FF000000"/>
        <rFont val="Times New Roman"/>
        <family val="1"/>
        <charset val="204"/>
      </rPr>
      <t>С ВКЛ. ОТПЕЧАТЪК/</t>
    </r>
  </si>
  <si>
    <r>
      <t>ПОСТАВЯНЕ НА ВРЕМЕННА КОРОНКА, ИЗРАБОТЕНА ПО ИНДИВИДУАЛЕН ОТПЕЧАТЪК В ЗЪБОТЕХНИЧЕСКА ЛАБОРАТОРИЯ /</t>
    </r>
    <r>
      <rPr>
        <b/>
        <sz val="9"/>
        <color rgb="FF000000"/>
        <rFont val="Times New Roman"/>
        <family val="1"/>
        <charset val="204"/>
      </rPr>
      <t>С ВКЛ. ОТПЕЧАТЪК/</t>
    </r>
  </si>
  <si>
    <t>ВРЕМЕННА КОРОНКА В/У ИМПЛАНТ</t>
  </si>
  <si>
    <t>РЕЦИМЕНТИРАНЕ НА КОРОНКА ИЛИ ПАДНАЛА ФАСЕТА</t>
  </si>
  <si>
    <t>ЗАЛЕПВАНЕ НА РАЗЛЕПЕН ДВУОПОРЕН МОСТ</t>
  </si>
  <si>
    <t>СВАЛЯНЕ НА ЕДНА КОРОНКА</t>
  </si>
  <si>
    <t>ПОДГОТОВКА, ОТПЕЧАТЪК, АНАЛИЗ, ИНТРАОРАЛЕН, ЕКСТРАОРАЛЕН СКАН И ВКЛ. В АРТИКУЛАТОР</t>
  </si>
  <si>
    <t>ОТПЕЧАТЪКА СЕ ТАКСУВА ОТДЕЛНО!</t>
  </si>
  <si>
    <t>Процедури с високо енергиен лазер</t>
  </si>
  <si>
    <t>ГИНГИВАЛЕН МОДЕЛАЖ С ЛАЗЕР НА ЗЪБ С ВКЛ. УПОЙКА</t>
  </si>
  <si>
    <t>ФРЕНУЛУТОМИЯ С ЛАЗЕР  С ВКЛЮЧЕНА УПОЙКА</t>
  </si>
  <si>
    <t>ЕКСЦИЗИЯ</t>
  </si>
  <si>
    <t>ЦИРКУМЦИЗИО</t>
  </si>
  <si>
    <t>БЕЗКОНТАКТНА ТЕРАПИЯ ПРИ ЛИГАВНИЧНИ ЗАБОЛЯВАНИЯ</t>
  </si>
  <si>
    <t>ТЕРАПЕВТИЧНА ОБРАБОТКА НА ЕДНО ПОЛЕ</t>
  </si>
  <si>
    <t>АБЛАЦИЯ</t>
  </si>
  <si>
    <t>ЕНДО-АКТИВАЦИЯ С ЛАЗЕР</t>
  </si>
  <si>
    <t>РАЗКРИВАНЕ НА ИМПАКТИРАН ЗЪБ С ЛАЗЕР /РЕТИНИРАН/</t>
  </si>
  <si>
    <t>СКАН НА ЕДНО ПОЛЕ</t>
  </si>
  <si>
    <t>9902.37 лв.</t>
  </si>
  <si>
    <t xml:space="preserve"> </t>
  </si>
  <si>
    <t>383 ,34 лв.</t>
  </si>
  <si>
    <t>ЛАЗЕР-ЗА ЕДНА МИНУТА</t>
  </si>
  <si>
    <t>МАГНИТНОЛАЗЕРНА ТЕРАПИЯ</t>
  </si>
  <si>
    <t>МАГНИТ</t>
  </si>
  <si>
    <t>ЕОД</t>
  </si>
  <si>
    <t>ЛЕКАРСТВЕНА ЕЛЕКТРОФОРЕЗА</t>
  </si>
  <si>
    <t>ОБЕЗБОЛЯВАЩА ДИАДИНАМОТЕРАПИЯ</t>
  </si>
  <si>
    <t>ОБЕЗБОЛЯВАЩА ДИАДИНАМОФОРЕЗА</t>
  </si>
  <si>
    <t>ТЕРАПИЯ С ФЛУКТУИРАЩ ТОК</t>
  </si>
  <si>
    <t>ТЕРАПИЯ С ЕКСПОЕНЕНЦИАЛЕН ТОК</t>
  </si>
  <si>
    <t>ТЕРАПИЯ С ПРАВОЪГЪЛЕН ИМПУЛСЕН ТОК</t>
  </si>
  <si>
    <t>КАНАЛНА ЙОНОФОРЕЗА</t>
  </si>
  <si>
    <t>ОБРАБОТКА С ЕЛЕКТРОКАУТЕР НА ЕДНО ПОЛЕ</t>
  </si>
  <si>
    <t>СКАН НА ЦЯЛА ЗЪБНА РЕДИЦА</t>
  </si>
  <si>
    <t>144             98</t>
  </si>
  <si>
    <t>281,64 лв.   191,67 лв.</t>
  </si>
  <si>
    <t>ИЗБЕЛВАНЕ НА ЗЪБ С LED ЛАМПА</t>
  </si>
  <si>
    <t>ПОЛИРАНЕ НА ДВЕТЕ ЗЪБНИ РЕДИЦИ С ИЗБЕЛВАЩА ПУДРА</t>
  </si>
  <si>
    <t>ХИРУРГИЧНИ ПРОЦЕДУРИ</t>
  </si>
  <si>
    <t>ЕКСТРАКЦИЯ НА МЛЕЧЕН ЗЪБ, ВКЛ. КОНТАКТНА АНЕСТЕЗИЯ</t>
  </si>
  <si>
    <t>ЕКСТРАКЦИЯ НА ЗЪБ</t>
  </si>
  <si>
    <t>УСЛОЖНЕНА ЕКСТРАКЦИЯ – ЗА ВСЕКИ 30 МИН.</t>
  </si>
  <si>
    <t>ЕКСТРАКЦИЯ НА ДЪЛБОКО ФРАКТУРИРАН И ДЪЛБОКО РАЗРУШЕН ЗЪБ</t>
  </si>
</sst>
</file>

<file path=xl/styles.xml><?xml version="1.0" encoding="utf-8"?>
<styleSheet xmlns="http://schemas.openxmlformats.org/spreadsheetml/2006/main">
  <numFmts count="2">
    <numFmt numFmtId="6" formatCode="#,##0\ &quot;лв.&quot;;[Red]\-#,##0\ &quot;лв.&quot;"/>
    <numFmt numFmtId="8" formatCode="#,##0.00\ &quot;лв.&quot;;[Red]\-#,##0.00\ &quot;лв.&quot;"/>
  </numFmts>
  <fonts count="24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u/>
      <sz val="9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ED7E7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15" xfId="0" applyFont="1" applyBorder="1" applyAlignment="1">
      <alignment vertical="center"/>
    </xf>
    <xf numFmtId="4" fontId="13" fillId="0" borderId="16" xfId="0" applyNumberFormat="1" applyFont="1" applyBorder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9" fillId="2" borderId="14" xfId="0" applyFont="1" applyFill="1" applyBorder="1" applyAlignment="1">
      <alignment vertical="top" wrapText="1"/>
    </xf>
    <xf numFmtId="0" fontId="13" fillId="0" borderId="14" xfId="0" applyNumberFormat="1" applyFont="1" applyBorder="1" applyAlignment="1">
      <alignment horizontal="center" vertical="center" wrapText="1"/>
    </xf>
    <xf numFmtId="8" fontId="19" fillId="2" borderId="14" xfId="0" applyNumberFormat="1" applyFont="1" applyFill="1" applyBorder="1" applyAlignment="1">
      <alignment vertical="top" wrapText="1"/>
    </xf>
    <xf numFmtId="0" fontId="19" fillId="2" borderId="14" xfId="0" applyFont="1" applyFill="1" applyBorder="1" applyAlignment="1">
      <alignment horizontal="center" vertical="center" wrapText="1"/>
    </xf>
    <xf numFmtId="8" fontId="19" fillId="2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20" fillId="2" borderId="14" xfId="0" applyFont="1" applyFill="1" applyBorder="1" applyAlignment="1">
      <alignment horizontal="center" vertical="top" wrapText="1"/>
    </xf>
    <xf numFmtId="0" fontId="21" fillId="2" borderId="14" xfId="0" applyFont="1" applyFill="1" applyBorder="1" applyAlignment="1">
      <alignment vertical="top" wrapText="1"/>
    </xf>
    <xf numFmtId="0" fontId="19" fillId="2" borderId="14" xfId="0" applyFont="1" applyFill="1" applyBorder="1" applyAlignment="1">
      <alignment wrapText="1"/>
    </xf>
    <xf numFmtId="0" fontId="19" fillId="2" borderId="14" xfId="0" applyFont="1" applyFill="1" applyBorder="1" applyAlignment="1">
      <alignment horizontal="center" vertical="top" wrapText="1"/>
    </xf>
    <xf numFmtId="0" fontId="22" fillId="2" borderId="14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vertical="top" wrapText="1"/>
    </xf>
    <xf numFmtId="0" fontId="23" fillId="2" borderId="14" xfId="0" applyFont="1" applyFill="1" applyBorder="1" applyAlignment="1">
      <alignment horizontal="center" vertical="top" wrapText="1"/>
    </xf>
    <xf numFmtId="8" fontId="21" fillId="2" borderId="14" xfId="0" applyNumberFormat="1" applyFont="1" applyFill="1" applyBorder="1" applyAlignment="1">
      <alignment horizontal="right" vertical="top" wrapText="1"/>
    </xf>
    <xf numFmtId="0" fontId="21" fillId="2" borderId="14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vertical="top" wrapText="1"/>
    </xf>
    <xf numFmtId="8" fontId="19" fillId="2" borderId="14" xfId="0" applyNumberFormat="1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8" fontId="19" fillId="2" borderId="14" xfId="0" applyNumberFormat="1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6" fontId="19" fillId="2" borderId="14" xfId="0" applyNumberFormat="1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vertical="top" wrapText="1"/>
    </xf>
    <xf numFmtId="0" fontId="22" fillId="2" borderId="14" xfId="0" applyFont="1" applyFill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c.ivanrilsk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SheetLayoutView="80" workbookViewId="0">
      <selection activeCell="N27" sqref="N27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52" t="s">
        <v>25</v>
      </c>
      <c r="B1" s="53"/>
      <c r="C1" s="53"/>
      <c r="D1" s="53"/>
      <c r="E1" s="53"/>
      <c r="F1" s="54"/>
    </row>
    <row r="2" spans="1:6" ht="15.75">
      <c r="A2" s="49" t="s">
        <v>1</v>
      </c>
      <c r="B2" s="50"/>
      <c r="C2" s="50"/>
      <c r="D2" s="50"/>
      <c r="E2" s="50"/>
      <c r="F2" s="51"/>
    </row>
    <row r="3" spans="1:6" ht="15.75">
      <c r="A3" s="3" t="s">
        <v>4</v>
      </c>
      <c r="B3" s="23" t="s">
        <v>26</v>
      </c>
      <c r="C3" s="4" t="s">
        <v>5</v>
      </c>
      <c r="D3" s="23" t="s">
        <v>31</v>
      </c>
      <c r="E3" s="4" t="s">
        <v>6</v>
      </c>
      <c r="F3" s="25" t="s">
        <v>27</v>
      </c>
    </row>
    <row r="4" spans="1:6" ht="15.75">
      <c r="A4" s="55"/>
      <c r="B4" s="56"/>
      <c r="C4" s="56"/>
      <c r="D4" s="56"/>
      <c r="E4" s="56"/>
      <c r="F4" s="57"/>
    </row>
    <row r="5" spans="1:6" ht="15.75">
      <c r="A5" s="58" t="s">
        <v>0</v>
      </c>
      <c r="B5" s="59"/>
      <c r="C5" s="59"/>
      <c r="D5" s="59"/>
      <c r="E5" s="59"/>
      <c r="F5" s="60"/>
    </row>
    <row r="6" spans="1:6" ht="15.75">
      <c r="A6" s="3" t="s">
        <v>7</v>
      </c>
      <c r="B6" s="8" t="s">
        <v>28</v>
      </c>
      <c r="C6" s="4" t="s">
        <v>8</v>
      </c>
      <c r="D6" s="8" t="s">
        <v>28</v>
      </c>
      <c r="E6" s="4" t="s">
        <v>9</v>
      </c>
      <c r="F6" s="26" t="s">
        <v>28</v>
      </c>
    </row>
    <row r="7" spans="1:6" ht="15.75">
      <c r="A7" s="49" t="s">
        <v>11</v>
      </c>
      <c r="B7" s="50"/>
      <c r="C7" s="50"/>
      <c r="D7" s="50"/>
      <c r="E7" s="50"/>
      <c r="F7" s="51"/>
    </row>
    <row r="8" spans="1:6" ht="15.75">
      <c r="A8" s="3" t="s">
        <v>10</v>
      </c>
      <c r="B8" s="8" t="s">
        <v>29</v>
      </c>
      <c r="C8" s="4" t="s">
        <v>14</v>
      </c>
      <c r="D8" s="8">
        <v>22</v>
      </c>
      <c r="E8" s="4" t="s">
        <v>13</v>
      </c>
      <c r="F8" s="7"/>
    </row>
    <row r="9" spans="1:6" ht="15.75">
      <c r="A9" s="61" t="s">
        <v>11</v>
      </c>
      <c r="B9" s="62"/>
      <c r="C9" s="62"/>
      <c r="D9" s="62"/>
      <c r="E9" s="62"/>
      <c r="F9" s="63"/>
    </row>
    <row r="10" spans="1:6" ht="15.75">
      <c r="A10" s="64"/>
      <c r="B10" s="65"/>
      <c r="C10" s="65"/>
      <c r="D10" s="65"/>
      <c r="E10" s="65"/>
      <c r="F10" s="66"/>
    </row>
    <row r="11" spans="1:6" ht="15.75">
      <c r="A11" s="49" t="s">
        <v>12</v>
      </c>
      <c r="B11" s="50"/>
      <c r="C11" s="50"/>
      <c r="D11" s="50"/>
      <c r="E11" s="50"/>
      <c r="F11" s="51"/>
    </row>
    <row r="12" spans="1:6" ht="16.5" thickBot="1">
      <c r="A12" s="5" t="s">
        <v>2</v>
      </c>
      <c r="B12" s="24" t="s">
        <v>30</v>
      </c>
      <c r="C12" s="6" t="s">
        <v>3</v>
      </c>
      <c r="D12" s="9"/>
      <c r="E12" s="10"/>
      <c r="F12" s="11"/>
    </row>
    <row r="13" spans="1:6" ht="19.5" customHeight="1" thickBot="1">
      <c r="A13" s="1"/>
    </row>
    <row r="14" spans="1:6" ht="19.5" customHeight="1">
      <c r="A14" s="73"/>
      <c r="B14" s="74"/>
      <c r="C14" s="74"/>
      <c r="D14" s="74"/>
      <c r="E14" s="74"/>
      <c r="F14" s="75"/>
    </row>
    <row r="15" spans="1:6" ht="23.25" customHeight="1">
      <c r="A15" s="76" t="s">
        <v>16</v>
      </c>
      <c r="B15" s="77"/>
      <c r="C15" s="77"/>
      <c r="D15" s="77"/>
      <c r="E15" s="77"/>
      <c r="F15" s="78"/>
    </row>
    <row r="16" spans="1:6" ht="15.75">
      <c r="A16" s="70"/>
      <c r="B16" s="71"/>
      <c r="C16" s="71"/>
      <c r="D16" s="71"/>
      <c r="E16" s="71"/>
      <c r="F16" s="72"/>
    </row>
    <row r="17" spans="1:6" ht="42.75" customHeight="1">
      <c r="A17" s="67" t="s">
        <v>17</v>
      </c>
      <c r="B17" s="68"/>
      <c r="C17" s="68"/>
      <c r="D17" s="68"/>
      <c r="E17" s="68"/>
      <c r="F17" s="69"/>
    </row>
    <row r="18" spans="1:6" ht="59.25" customHeight="1">
      <c r="A18" s="70"/>
      <c r="B18" s="71"/>
      <c r="C18" s="71"/>
      <c r="D18" s="71"/>
      <c r="E18" s="71"/>
      <c r="F18" s="72"/>
    </row>
    <row r="19" spans="1:6" ht="42.75" customHeight="1">
      <c r="A19" s="67" t="s">
        <v>18</v>
      </c>
      <c r="B19" s="68"/>
      <c r="C19" s="68"/>
      <c r="D19" s="68"/>
      <c r="E19" s="68"/>
      <c r="F19" s="6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4"/>
  <sheetViews>
    <sheetView tabSelected="1" topLeftCell="A64" zoomScale="87" zoomScaleNormal="87" workbookViewId="0">
      <selection activeCell="B85" sqref="B85"/>
    </sheetView>
  </sheetViews>
  <sheetFormatPr defaultColWidth="9.140625" defaultRowHeight="15"/>
  <cols>
    <col min="1" max="1" width="12.28515625" style="13" customWidth="1"/>
    <col min="2" max="2" width="68.7109375" style="13" customWidth="1"/>
    <col min="3" max="7" width="10.28515625" style="13" customWidth="1"/>
    <col min="8" max="16384" width="9.140625" style="13"/>
  </cols>
  <sheetData>
    <row r="1" spans="1:7" s="12" customFormat="1" ht="50.25" customHeight="1">
      <c r="A1" s="79" t="s">
        <v>19</v>
      </c>
      <c r="B1" s="79"/>
      <c r="C1" s="79"/>
      <c r="D1" s="79"/>
      <c r="E1" s="79"/>
      <c r="F1" s="79"/>
      <c r="G1" s="79"/>
    </row>
    <row r="2" spans="1:7" ht="49.5" customHeight="1">
      <c r="A2" s="80" t="str">
        <f>InfoHospital!A1</f>
        <v>ГППДП "ДИАМЕД"  ООД</v>
      </c>
      <c r="B2" s="80"/>
      <c r="C2" s="80"/>
      <c r="D2" s="80"/>
      <c r="E2" s="80"/>
      <c r="F2" s="80"/>
      <c r="G2" s="80"/>
    </row>
    <row r="3" spans="1:7" ht="49.5" customHeight="1">
      <c r="A3" s="83" t="s">
        <v>1</v>
      </c>
      <c r="B3" s="83"/>
      <c r="C3" s="83"/>
      <c r="D3" s="83"/>
      <c r="E3" s="83"/>
      <c r="F3" s="83"/>
      <c r="G3" s="83"/>
    </row>
    <row r="4" spans="1:7" ht="15.75">
      <c r="A4" s="20" t="s">
        <v>4</v>
      </c>
      <c r="B4" s="27" t="str">
        <f>InfoHospital!B3</f>
        <v>107552835</v>
      </c>
      <c r="C4" s="19"/>
      <c r="D4" s="19"/>
      <c r="E4" s="19"/>
      <c r="F4" s="19"/>
      <c r="G4" s="19"/>
    </row>
    <row r="5" spans="1:7" ht="25.5" customHeight="1">
      <c r="A5" s="14"/>
      <c r="B5" s="14"/>
      <c r="C5" s="14"/>
      <c r="D5" s="14"/>
      <c r="E5" s="14"/>
      <c r="F5" s="14"/>
      <c r="G5" s="14"/>
    </row>
    <row r="6" spans="1:7" s="16" customFormat="1" ht="24.75" customHeight="1">
      <c r="A6" s="81" t="s">
        <v>22</v>
      </c>
      <c r="B6" s="81" t="s">
        <v>15</v>
      </c>
      <c r="C6" s="81" t="s">
        <v>24</v>
      </c>
      <c r="D6" s="81" t="s">
        <v>20</v>
      </c>
      <c r="E6" s="81"/>
      <c r="F6" s="81"/>
      <c r="G6" s="81"/>
    </row>
    <row r="7" spans="1:7" s="17" customFormat="1" ht="51.75" customHeight="1">
      <c r="A7" s="81"/>
      <c r="B7" s="82"/>
      <c r="C7" s="82"/>
      <c r="D7" s="30" t="s">
        <v>33</v>
      </c>
      <c r="E7" s="30" t="s">
        <v>32</v>
      </c>
      <c r="F7" s="21" t="s">
        <v>21</v>
      </c>
      <c r="G7" s="21" t="s">
        <v>23</v>
      </c>
    </row>
    <row r="8" spans="1:7" s="15" customFormat="1" ht="12.75">
      <c r="A8" s="28"/>
      <c r="B8" s="31" t="s">
        <v>34</v>
      </c>
      <c r="C8" s="32"/>
      <c r="D8" s="33">
        <v>70.41</v>
      </c>
      <c r="E8" s="34">
        <v>36</v>
      </c>
      <c r="F8" s="29"/>
      <c r="G8" s="22"/>
    </row>
    <row r="9" spans="1:7" s="18" customFormat="1" ht="12.75">
      <c r="A9" s="28"/>
      <c r="B9" s="31" t="s">
        <v>35</v>
      </c>
      <c r="C9" s="32"/>
      <c r="D9" s="33">
        <v>89.97</v>
      </c>
      <c r="E9" s="34">
        <v>46</v>
      </c>
      <c r="F9" s="29"/>
      <c r="G9" s="22"/>
    </row>
    <row r="10" spans="1:7" s="18" customFormat="1" ht="12.75">
      <c r="A10" s="28"/>
      <c r="B10" s="31" t="s">
        <v>36</v>
      </c>
      <c r="C10" s="32"/>
      <c r="D10" s="33">
        <v>62.59</v>
      </c>
      <c r="E10" s="34">
        <v>32</v>
      </c>
      <c r="F10" s="29"/>
      <c r="G10" s="22"/>
    </row>
    <row r="11" spans="1:7" s="18" customFormat="1" ht="12.75">
      <c r="A11" s="28"/>
      <c r="B11" s="31" t="s">
        <v>37</v>
      </c>
      <c r="C11" s="32"/>
      <c r="D11" s="33">
        <v>52.81</v>
      </c>
      <c r="E11" s="34">
        <v>27</v>
      </c>
      <c r="F11" s="29"/>
      <c r="G11" s="22"/>
    </row>
    <row r="12" spans="1:7" s="18" customFormat="1" ht="12.75">
      <c r="A12" s="28"/>
      <c r="B12" s="31" t="s">
        <v>38</v>
      </c>
      <c r="C12" s="32"/>
      <c r="D12" s="33">
        <v>91.92</v>
      </c>
      <c r="E12" s="34">
        <v>47</v>
      </c>
      <c r="F12" s="29"/>
      <c r="G12" s="22"/>
    </row>
    <row r="13" spans="1:7" s="18" customFormat="1" ht="12.75">
      <c r="A13" s="28"/>
      <c r="B13" s="31" t="s">
        <v>39</v>
      </c>
      <c r="C13" s="32"/>
      <c r="D13" s="33">
        <v>82.14</v>
      </c>
      <c r="E13" s="34">
        <v>42</v>
      </c>
      <c r="F13" s="29"/>
      <c r="G13" s="22"/>
    </row>
    <row r="14" spans="1:7" s="18" customFormat="1" ht="12.75">
      <c r="A14" s="28"/>
      <c r="B14" s="31" t="s">
        <v>40</v>
      </c>
      <c r="C14" s="32"/>
      <c r="D14" s="33">
        <v>121.26</v>
      </c>
      <c r="E14" s="34">
        <v>62</v>
      </c>
      <c r="F14" s="29"/>
      <c r="G14" s="22"/>
    </row>
    <row r="15" spans="1:7" s="18" customFormat="1" ht="24">
      <c r="A15" s="28"/>
      <c r="B15" s="31" t="s">
        <v>41</v>
      </c>
      <c r="C15" s="32"/>
      <c r="D15" s="33">
        <v>21.51</v>
      </c>
      <c r="E15" s="34">
        <v>11</v>
      </c>
      <c r="F15" s="29"/>
      <c r="G15" s="22"/>
    </row>
    <row r="16" spans="1:7" s="15" customFormat="1" ht="12.75">
      <c r="A16" s="28"/>
      <c r="B16" s="31" t="s">
        <v>42</v>
      </c>
      <c r="C16" s="32"/>
      <c r="D16" s="33">
        <v>70.41</v>
      </c>
      <c r="E16" s="34">
        <v>36</v>
      </c>
      <c r="F16" s="29"/>
      <c r="G16" s="22"/>
    </row>
    <row r="17" spans="1:7" s="15" customFormat="1" ht="12.75">
      <c r="A17" s="28"/>
      <c r="B17" s="31" t="s">
        <v>43</v>
      </c>
      <c r="C17" s="32"/>
      <c r="D17" s="33">
        <v>89.97</v>
      </c>
      <c r="E17" s="34">
        <v>46</v>
      </c>
      <c r="F17" s="29"/>
      <c r="G17" s="22"/>
    </row>
    <row r="18" spans="1:7" s="18" customFormat="1" ht="12.75">
      <c r="A18" s="28"/>
      <c r="B18" s="31" t="s">
        <v>44</v>
      </c>
      <c r="C18" s="32"/>
      <c r="D18" s="33">
        <v>52.81</v>
      </c>
      <c r="E18" s="34">
        <v>27</v>
      </c>
      <c r="F18" s="29"/>
      <c r="G18" s="22"/>
    </row>
    <row r="19" spans="1:7" s="18" customFormat="1" ht="24">
      <c r="A19" s="28"/>
      <c r="B19" s="31" t="s">
        <v>45</v>
      </c>
      <c r="C19" s="32"/>
      <c r="D19" s="33">
        <v>35.200000000000003</v>
      </c>
      <c r="E19" s="34">
        <v>18</v>
      </c>
      <c r="F19" s="29"/>
      <c r="G19" s="22"/>
    </row>
    <row r="20" spans="1:7" s="18" customFormat="1" ht="24">
      <c r="A20" s="28"/>
      <c r="B20" s="31" t="s">
        <v>46</v>
      </c>
      <c r="C20" s="32"/>
      <c r="D20" s="33">
        <v>33.25</v>
      </c>
      <c r="E20" s="34">
        <v>17</v>
      </c>
      <c r="F20" s="29"/>
      <c r="G20" s="22"/>
    </row>
    <row r="21" spans="1:7" s="15" customFormat="1" ht="12.75">
      <c r="A21" s="28"/>
      <c r="B21" s="31" t="s">
        <v>47</v>
      </c>
      <c r="C21" s="32"/>
      <c r="D21" s="33">
        <v>44.98</v>
      </c>
      <c r="E21" s="34">
        <v>23</v>
      </c>
      <c r="F21" s="29"/>
      <c r="G21" s="22"/>
    </row>
    <row r="22" spans="1:7" s="15" customFormat="1" ht="12.75">
      <c r="A22" s="28"/>
      <c r="B22" s="31" t="s">
        <v>48</v>
      </c>
      <c r="C22" s="32"/>
      <c r="D22" s="33">
        <v>39.119999999999997</v>
      </c>
      <c r="E22" s="34">
        <v>20</v>
      </c>
      <c r="F22" s="29"/>
      <c r="G22" s="22"/>
    </row>
    <row r="23" spans="1:7" s="15" customFormat="1" ht="12.75">
      <c r="A23" s="28"/>
      <c r="B23" s="31" t="s">
        <v>49</v>
      </c>
      <c r="C23" s="32"/>
      <c r="D23" s="33">
        <v>17.600000000000001</v>
      </c>
      <c r="E23" s="34">
        <v>9</v>
      </c>
      <c r="F23" s="29"/>
      <c r="G23" s="22"/>
    </row>
    <row r="24" spans="1:7" s="15" customFormat="1" ht="12.75">
      <c r="A24" s="28"/>
      <c r="B24" s="31" t="s">
        <v>50</v>
      </c>
      <c r="C24" s="32"/>
      <c r="D24" s="33">
        <v>17.600000000000001</v>
      </c>
      <c r="E24" s="34">
        <v>9</v>
      </c>
      <c r="F24" s="29"/>
      <c r="G24" s="22"/>
    </row>
    <row r="25" spans="1:7" s="15" customFormat="1" ht="12.75">
      <c r="A25" s="28"/>
      <c r="B25" s="31" t="s">
        <v>51</v>
      </c>
      <c r="C25" s="32"/>
      <c r="D25" s="33">
        <v>46.94</v>
      </c>
      <c r="E25" s="34">
        <v>24</v>
      </c>
      <c r="F25" s="29"/>
      <c r="G25" s="22"/>
    </row>
    <row r="26" spans="1:7" s="15" customFormat="1" ht="12.75">
      <c r="A26" s="28"/>
      <c r="B26" s="31" t="s">
        <v>52</v>
      </c>
      <c r="C26" s="32"/>
      <c r="D26" s="33">
        <v>121.26</v>
      </c>
      <c r="E26" s="34">
        <v>62</v>
      </c>
      <c r="F26" s="29"/>
      <c r="G26" s="22"/>
    </row>
    <row r="27" spans="1:7" s="15" customFormat="1" ht="12.75">
      <c r="A27" s="28"/>
      <c r="B27" s="31" t="s">
        <v>53</v>
      </c>
      <c r="C27" s="32"/>
      <c r="D27" s="33">
        <v>46.94</v>
      </c>
      <c r="E27" s="34">
        <v>24</v>
      </c>
      <c r="F27" s="29"/>
      <c r="G27" s="22"/>
    </row>
    <row r="28" spans="1:7" s="15" customFormat="1" ht="24">
      <c r="A28" s="28"/>
      <c r="B28" s="31" t="s">
        <v>54</v>
      </c>
      <c r="C28" s="32"/>
      <c r="D28" s="33"/>
      <c r="E28" s="34"/>
      <c r="F28" s="29"/>
      <c r="G28" s="22"/>
    </row>
    <row r="29" spans="1:7" s="15" customFormat="1" ht="12.75">
      <c r="A29" s="28"/>
      <c r="B29" s="31" t="s">
        <v>55</v>
      </c>
      <c r="C29" s="32"/>
      <c r="D29" s="33">
        <v>121.26</v>
      </c>
      <c r="E29" s="34">
        <v>62</v>
      </c>
      <c r="F29" s="29"/>
      <c r="G29" s="22"/>
    </row>
    <row r="30" spans="1:7" s="15" customFormat="1" ht="12.75">
      <c r="A30" s="28"/>
      <c r="B30" s="31" t="s">
        <v>56</v>
      </c>
      <c r="C30" s="32"/>
      <c r="D30" s="33">
        <v>140.82</v>
      </c>
      <c r="E30" s="34">
        <v>72</v>
      </c>
      <c r="F30" s="29"/>
      <c r="G30" s="22"/>
    </row>
    <row r="31" spans="1:7">
      <c r="A31" s="28"/>
      <c r="B31" s="31" t="s">
        <v>57</v>
      </c>
      <c r="C31" s="32"/>
      <c r="D31" s="33">
        <v>160.38</v>
      </c>
      <c r="E31" s="34">
        <v>82</v>
      </c>
      <c r="F31" s="29"/>
      <c r="G31" s="22"/>
    </row>
    <row r="32" spans="1:7" ht="24">
      <c r="A32" s="28"/>
      <c r="B32" s="31" t="s">
        <v>58</v>
      </c>
      <c r="C32" s="32"/>
      <c r="D32" s="33"/>
      <c r="E32" s="34"/>
      <c r="F32" s="29"/>
      <c r="G32" s="22"/>
    </row>
    <row r="33" spans="1:7">
      <c r="A33" s="28"/>
      <c r="B33" s="31" t="s">
        <v>55</v>
      </c>
      <c r="C33" s="32"/>
      <c r="D33" s="35">
        <v>131.04</v>
      </c>
      <c r="E33" s="34">
        <v>67</v>
      </c>
      <c r="F33" s="29"/>
      <c r="G33" s="22"/>
    </row>
    <row r="34" spans="1:7">
      <c r="A34" s="28"/>
      <c r="B34" s="31" t="s">
        <v>59</v>
      </c>
      <c r="C34" s="32"/>
      <c r="D34" s="35">
        <v>150.6</v>
      </c>
      <c r="E34" s="34">
        <v>77</v>
      </c>
      <c r="F34" s="29"/>
      <c r="G34" s="22"/>
    </row>
    <row r="35" spans="1:7">
      <c r="A35" s="28"/>
      <c r="B35" s="31" t="s">
        <v>57</v>
      </c>
      <c r="C35" s="32"/>
      <c r="D35" s="35">
        <v>170.16</v>
      </c>
      <c r="E35" s="34">
        <v>87</v>
      </c>
      <c r="F35" s="29"/>
      <c r="G35" s="22"/>
    </row>
    <row r="36" spans="1:7" ht="24">
      <c r="A36" s="28"/>
      <c r="B36" s="31" t="s">
        <v>60</v>
      </c>
      <c r="C36" s="32"/>
      <c r="D36" s="34"/>
      <c r="E36" s="34"/>
      <c r="F36" s="29"/>
      <c r="G36" s="22"/>
    </row>
    <row r="37" spans="1:7">
      <c r="A37" s="28"/>
      <c r="B37" s="31" t="s">
        <v>55</v>
      </c>
      <c r="C37" s="32"/>
      <c r="D37" s="35">
        <v>140.82</v>
      </c>
      <c r="E37" s="34">
        <v>72</v>
      </c>
      <c r="F37" s="29"/>
      <c r="G37" s="22"/>
    </row>
    <row r="38" spans="1:7">
      <c r="A38" s="28"/>
      <c r="B38" s="31" t="s">
        <v>59</v>
      </c>
      <c r="C38" s="32"/>
      <c r="D38" s="35">
        <v>160.38</v>
      </c>
      <c r="E38" s="34">
        <v>82</v>
      </c>
      <c r="F38" s="29"/>
      <c r="G38" s="22"/>
    </row>
    <row r="39" spans="1:7">
      <c r="B39" s="31" t="s">
        <v>57</v>
      </c>
      <c r="C39" s="36"/>
      <c r="D39" s="35">
        <v>179.94</v>
      </c>
      <c r="E39" s="34">
        <v>92</v>
      </c>
    </row>
    <row r="40" spans="1:7" ht="24">
      <c r="B40" s="31" t="s">
        <v>61</v>
      </c>
      <c r="C40" s="36"/>
      <c r="D40" s="34"/>
      <c r="E40" s="34"/>
    </row>
    <row r="41" spans="1:7">
      <c r="B41" s="31" t="s">
        <v>62</v>
      </c>
      <c r="C41" s="36"/>
      <c r="D41" s="35">
        <v>150.6</v>
      </c>
      <c r="E41" s="34">
        <v>77</v>
      </c>
    </row>
    <row r="42" spans="1:7">
      <c r="B42" s="31" t="s">
        <v>63</v>
      </c>
      <c r="C42" s="36"/>
      <c r="D42" s="35">
        <v>191.67</v>
      </c>
      <c r="E42" s="34">
        <v>98</v>
      </c>
    </row>
    <row r="43" spans="1:7">
      <c r="B43" s="31" t="s">
        <v>64</v>
      </c>
      <c r="C43" s="36"/>
      <c r="D43" s="35">
        <v>21.51</v>
      </c>
      <c r="E43" s="34">
        <v>11</v>
      </c>
    </row>
    <row r="44" spans="1:7">
      <c r="B44" s="31" t="s">
        <v>65</v>
      </c>
      <c r="C44" s="36"/>
      <c r="D44" s="35">
        <v>211.23</v>
      </c>
      <c r="E44" s="34">
        <v>108</v>
      </c>
    </row>
    <row r="45" spans="1:7">
      <c r="B45" s="31" t="s">
        <v>66</v>
      </c>
      <c r="C45" s="36"/>
      <c r="D45" s="35">
        <v>391.16</v>
      </c>
      <c r="E45" s="34">
        <v>200</v>
      </c>
    </row>
    <row r="46" spans="1:7">
      <c r="B46" s="31" t="s">
        <v>67</v>
      </c>
      <c r="C46" s="36"/>
      <c r="D46" s="35">
        <v>52.81</v>
      </c>
      <c r="E46" s="34">
        <v>27</v>
      </c>
    </row>
    <row r="47" spans="1:7">
      <c r="B47" s="31" t="s">
        <v>68</v>
      </c>
      <c r="C47" s="36"/>
      <c r="D47" s="35">
        <v>121.26</v>
      </c>
      <c r="E47" s="34">
        <v>62</v>
      </c>
    </row>
    <row r="48" spans="1:7">
      <c r="B48" s="31" t="s">
        <v>69</v>
      </c>
      <c r="C48" s="36"/>
      <c r="D48" s="35">
        <v>21.51</v>
      </c>
      <c r="E48" s="34">
        <v>11</v>
      </c>
    </row>
    <row r="49" spans="2:5" ht="24">
      <c r="B49" s="31" t="s">
        <v>70</v>
      </c>
      <c r="C49" s="36"/>
      <c r="D49" s="35">
        <v>37.159999999999997</v>
      </c>
      <c r="E49" s="34">
        <v>19</v>
      </c>
    </row>
    <row r="50" spans="2:5" ht="24">
      <c r="B50" s="31" t="s">
        <v>71</v>
      </c>
      <c r="C50" s="36"/>
      <c r="D50" s="35">
        <v>56.72</v>
      </c>
      <c r="E50" s="34">
        <v>29</v>
      </c>
    </row>
    <row r="51" spans="2:5">
      <c r="B51" s="31" t="s">
        <v>72</v>
      </c>
      <c r="C51" s="36"/>
      <c r="D51" s="35">
        <v>70.41</v>
      </c>
      <c r="E51" s="34">
        <v>36</v>
      </c>
    </row>
    <row r="52" spans="2:5" ht="24">
      <c r="B52" s="31" t="s">
        <v>73</v>
      </c>
      <c r="C52" s="36"/>
      <c r="D52" s="35">
        <v>181.89</v>
      </c>
      <c r="E52" s="34">
        <v>93</v>
      </c>
    </row>
    <row r="53" spans="2:5">
      <c r="B53" s="37" t="s">
        <v>74</v>
      </c>
      <c r="C53" s="36"/>
      <c r="D53" s="34"/>
      <c r="E53" s="34"/>
    </row>
    <row r="54" spans="2:5" ht="24">
      <c r="B54" s="31" t="s">
        <v>75</v>
      </c>
      <c r="C54" s="36"/>
      <c r="D54" s="35">
        <v>97.79</v>
      </c>
      <c r="E54" s="34">
        <v>50</v>
      </c>
    </row>
    <row r="55" spans="2:5">
      <c r="B55" s="31" t="s">
        <v>76</v>
      </c>
      <c r="C55" s="36"/>
      <c r="D55" s="35">
        <v>121.26</v>
      </c>
      <c r="E55" s="34">
        <v>62</v>
      </c>
    </row>
    <row r="56" spans="2:5">
      <c r="B56" s="31" t="s">
        <v>77</v>
      </c>
      <c r="C56" s="36"/>
      <c r="D56" s="35">
        <v>162.33000000000001</v>
      </c>
      <c r="E56" s="34">
        <v>83</v>
      </c>
    </row>
    <row r="57" spans="2:5" ht="24">
      <c r="B57" s="31" t="s">
        <v>78</v>
      </c>
      <c r="C57" s="36"/>
      <c r="D57" s="35">
        <v>211.23</v>
      </c>
      <c r="E57" s="34">
        <v>108</v>
      </c>
    </row>
    <row r="58" spans="2:5">
      <c r="B58" s="31" t="s">
        <v>79</v>
      </c>
      <c r="C58" s="36"/>
      <c r="D58" s="35">
        <v>62.59</v>
      </c>
      <c r="E58" s="34">
        <v>32</v>
      </c>
    </row>
    <row r="59" spans="2:5">
      <c r="B59" s="31" t="s">
        <v>80</v>
      </c>
      <c r="C59" s="36"/>
      <c r="D59" s="35">
        <v>181.89</v>
      </c>
      <c r="E59" s="34">
        <v>93</v>
      </c>
    </row>
    <row r="60" spans="2:5">
      <c r="B60" s="31" t="s">
        <v>81</v>
      </c>
      <c r="C60" s="36"/>
      <c r="D60" s="35">
        <v>72.37</v>
      </c>
      <c r="E60" s="34">
        <v>37</v>
      </c>
    </row>
    <row r="61" spans="2:5">
      <c r="B61" s="31" t="s">
        <v>82</v>
      </c>
      <c r="C61" s="36"/>
      <c r="D61" s="35">
        <v>152.55000000000001</v>
      </c>
      <c r="E61" s="34">
        <v>78</v>
      </c>
    </row>
    <row r="62" spans="2:5" ht="24">
      <c r="B62" s="31" t="s">
        <v>83</v>
      </c>
      <c r="C62" s="36"/>
      <c r="D62" s="35">
        <v>72.37</v>
      </c>
      <c r="E62" s="34">
        <v>37</v>
      </c>
    </row>
    <row r="63" spans="2:5">
      <c r="B63" s="38" t="s">
        <v>84</v>
      </c>
      <c r="C63" s="36"/>
      <c r="D63" s="34"/>
      <c r="E63" s="34"/>
    </row>
    <row r="64" spans="2:5">
      <c r="B64" s="31" t="s">
        <v>85</v>
      </c>
      <c r="C64" s="36"/>
      <c r="D64" s="35">
        <v>111.48</v>
      </c>
      <c r="E64" s="34">
        <v>57</v>
      </c>
    </row>
    <row r="65" spans="2:5">
      <c r="B65" s="31" t="s">
        <v>86</v>
      </c>
      <c r="C65" s="36"/>
      <c r="D65" s="35">
        <v>142.78</v>
      </c>
      <c r="E65" s="34">
        <v>73</v>
      </c>
    </row>
    <row r="66" spans="2:5">
      <c r="B66" s="31" t="s">
        <v>87</v>
      </c>
      <c r="C66" s="36"/>
      <c r="D66" s="35">
        <v>162.33000000000001</v>
      </c>
      <c r="E66" s="34">
        <v>83</v>
      </c>
    </row>
    <row r="67" spans="2:5" ht="24">
      <c r="B67" s="31" t="s">
        <v>88</v>
      </c>
      <c r="C67" s="36"/>
      <c r="D67" s="35">
        <v>213.19</v>
      </c>
      <c r="E67" s="34">
        <v>109</v>
      </c>
    </row>
    <row r="68" spans="2:5" ht="24">
      <c r="B68" s="31" t="s">
        <v>89</v>
      </c>
      <c r="C68" s="36"/>
      <c r="D68" s="35">
        <v>252.3</v>
      </c>
      <c r="E68" s="34">
        <v>129</v>
      </c>
    </row>
    <row r="69" spans="2:5" ht="24">
      <c r="B69" s="31" t="s">
        <v>90</v>
      </c>
      <c r="C69" s="36"/>
      <c r="D69" s="35">
        <v>281.64</v>
      </c>
      <c r="E69" s="34">
        <v>144</v>
      </c>
    </row>
    <row r="70" spans="2:5">
      <c r="B70" s="31" t="s">
        <v>91</v>
      </c>
      <c r="C70" s="36"/>
      <c r="D70" s="35">
        <v>62.59</v>
      </c>
      <c r="E70" s="34">
        <v>32</v>
      </c>
    </row>
    <row r="71" spans="2:5">
      <c r="B71" s="31" t="s">
        <v>92</v>
      </c>
      <c r="C71" s="36"/>
      <c r="D71" s="35">
        <v>271.86</v>
      </c>
      <c r="E71" s="34">
        <v>139</v>
      </c>
    </row>
    <row r="72" spans="2:5" ht="24">
      <c r="B72" s="31" t="s">
        <v>93</v>
      </c>
      <c r="C72" s="36"/>
      <c r="D72" s="35">
        <v>312.93</v>
      </c>
      <c r="E72" s="34">
        <v>160</v>
      </c>
    </row>
    <row r="73" spans="2:5">
      <c r="B73" s="31" t="s">
        <v>94</v>
      </c>
      <c r="C73" s="36"/>
      <c r="D73" s="35">
        <v>512.42999999999995</v>
      </c>
      <c r="E73" s="34">
        <v>262</v>
      </c>
    </row>
    <row r="74" spans="2:5">
      <c r="B74" s="31" t="s">
        <v>95</v>
      </c>
      <c r="C74" s="36"/>
      <c r="D74" s="35">
        <v>62.59</v>
      </c>
      <c r="E74" s="34">
        <v>32</v>
      </c>
    </row>
    <row r="75" spans="2:5">
      <c r="B75" s="39" t="s">
        <v>96</v>
      </c>
      <c r="C75" s="36"/>
      <c r="D75" s="84" t="s">
        <v>227</v>
      </c>
      <c r="E75" s="85" t="s">
        <v>226</v>
      </c>
    </row>
    <row r="76" spans="2:5" ht="24">
      <c r="B76" s="40" t="s">
        <v>97</v>
      </c>
      <c r="C76" s="36"/>
      <c r="D76" s="84"/>
      <c r="E76" s="85"/>
    </row>
    <row r="77" spans="2:5">
      <c r="B77" s="41" t="s">
        <v>98</v>
      </c>
      <c r="C77" s="36"/>
      <c r="D77" s="31"/>
      <c r="E77" s="31"/>
    </row>
    <row r="78" spans="2:5">
      <c r="B78" s="31"/>
      <c r="C78" s="46"/>
      <c r="D78" s="31"/>
      <c r="E78" s="31"/>
    </row>
    <row r="79" spans="2:5" ht="24">
      <c r="B79" s="31" t="s">
        <v>99</v>
      </c>
      <c r="C79" s="36"/>
      <c r="D79" s="35">
        <v>481.13</v>
      </c>
      <c r="E79" s="34">
        <v>246</v>
      </c>
    </row>
    <row r="80" spans="2:5">
      <c r="B80" s="31" t="s">
        <v>100</v>
      </c>
      <c r="C80" s="36"/>
      <c r="D80" s="35">
        <v>242.52</v>
      </c>
      <c r="E80" s="34">
        <v>124</v>
      </c>
    </row>
    <row r="81" spans="2:5">
      <c r="B81" s="31" t="s">
        <v>101</v>
      </c>
      <c r="C81" s="36"/>
      <c r="D81" s="35">
        <v>492.87</v>
      </c>
      <c r="E81" s="34">
        <v>252</v>
      </c>
    </row>
    <row r="82" spans="2:5">
      <c r="B82" s="31" t="s">
        <v>102</v>
      </c>
      <c r="C82" s="36"/>
      <c r="D82" s="35">
        <v>322.70999999999998</v>
      </c>
      <c r="E82" s="34">
        <v>165</v>
      </c>
    </row>
    <row r="83" spans="2:5">
      <c r="B83" s="31" t="s">
        <v>228</v>
      </c>
      <c r="C83" s="36"/>
      <c r="D83" s="47">
        <v>80.19</v>
      </c>
      <c r="E83" s="48">
        <v>41</v>
      </c>
    </row>
    <row r="84" spans="2:5">
      <c r="B84" s="31" t="s">
        <v>229</v>
      </c>
      <c r="C84" s="36"/>
      <c r="D84" s="47">
        <v>91.92</v>
      </c>
      <c r="E84" s="48">
        <v>47</v>
      </c>
    </row>
    <row r="85" spans="2:5">
      <c r="B85" s="88" t="s">
        <v>230</v>
      </c>
      <c r="C85" s="36"/>
      <c r="D85" s="47"/>
      <c r="E85" s="48"/>
    </row>
    <row r="86" spans="2:5">
      <c r="B86" s="31" t="s">
        <v>231</v>
      </c>
      <c r="C86" s="36"/>
      <c r="D86" s="47">
        <v>52.81</v>
      </c>
      <c r="E86" s="48">
        <v>27</v>
      </c>
    </row>
    <row r="87" spans="2:5">
      <c r="B87" s="31" t="s">
        <v>232</v>
      </c>
      <c r="C87" s="36"/>
      <c r="D87" s="47">
        <v>121.26</v>
      </c>
      <c r="E87" s="48">
        <v>62</v>
      </c>
    </row>
    <row r="88" spans="2:5">
      <c r="B88" s="31" t="s">
        <v>233</v>
      </c>
      <c r="C88" s="36"/>
      <c r="D88" s="47">
        <v>82.14</v>
      </c>
      <c r="E88" s="48">
        <v>42</v>
      </c>
    </row>
    <row r="89" spans="2:5">
      <c r="B89" s="31" t="s">
        <v>234</v>
      </c>
      <c r="C89" s="36"/>
      <c r="D89" s="47">
        <v>262.08</v>
      </c>
      <c r="E89" s="48">
        <v>134</v>
      </c>
    </row>
    <row r="90" spans="2:5">
      <c r="B90" s="31" t="s">
        <v>103</v>
      </c>
      <c r="C90" s="36"/>
      <c r="D90" s="47">
        <v>342.27</v>
      </c>
      <c r="E90" s="48">
        <v>175</v>
      </c>
    </row>
    <row r="91" spans="2:5">
      <c r="B91" s="31" t="s">
        <v>104</v>
      </c>
      <c r="C91" s="36"/>
      <c r="D91" s="47">
        <v>451.8</v>
      </c>
      <c r="E91" s="48">
        <v>231</v>
      </c>
    </row>
    <row r="92" spans="2:5">
      <c r="B92" s="31" t="s">
        <v>105</v>
      </c>
      <c r="C92" s="36"/>
      <c r="D92" s="47">
        <v>393.12</v>
      </c>
      <c r="E92" s="48">
        <v>201</v>
      </c>
    </row>
    <row r="93" spans="2:5">
      <c r="B93" s="31" t="s">
        <v>106</v>
      </c>
      <c r="C93" s="36"/>
      <c r="D93" s="47">
        <v>82.14</v>
      </c>
      <c r="E93" s="48">
        <v>42</v>
      </c>
    </row>
    <row r="94" spans="2:5">
      <c r="B94" s="31" t="s">
        <v>107</v>
      </c>
      <c r="C94" s="36"/>
      <c r="D94" s="47">
        <v>232.74</v>
      </c>
      <c r="E94" s="48">
        <v>119</v>
      </c>
    </row>
    <row r="95" spans="2:5">
      <c r="B95" s="31" t="s">
        <v>108</v>
      </c>
      <c r="C95" s="36"/>
      <c r="D95" s="47">
        <v>91.92</v>
      </c>
      <c r="E95" s="48">
        <v>47</v>
      </c>
    </row>
    <row r="96" spans="2:5">
      <c r="B96" s="31" t="s">
        <v>109</v>
      </c>
      <c r="C96" s="36"/>
      <c r="D96" s="47">
        <v>121.26</v>
      </c>
      <c r="E96" s="48">
        <v>62</v>
      </c>
    </row>
    <row r="97" spans="2:5">
      <c r="B97" s="31" t="s">
        <v>110</v>
      </c>
      <c r="C97" s="36"/>
      <c r="D97" s="86">
        <v>133</v>
      </c>
      <c r="E97" s="48">
        <v>68</v>
      </c>
    </row>
    <row r="98" spans="2:5">
      <c r="B98" s="31" t="s">
        <v>111</v>
      </c>
      <c r="C98" s="36"/>
      <c r="D98" s="47">
        <v>43.03</v>
      </c>
      <c r="E98" s="48">
        <v>22</v>
      </c>
    </row>
    <row r="99" spans="2:5" ht="24">
      <c r="B99" s="31" t="s">
        <v>112</v>
      </c>
      <c r="C99" s="36"/>
      <c r="D99" s="47">
        <v>62.59</v>
      </c>
      <c r="E99" s="48">
        <v>32</v>
      </c>
    </row>
    <row r="100" spans="2:5" ht="24">
      <c r="B100" s="31" t="s">
        <v>113</v>
      </c>
      <c r="C100" s="36"/>
      <c r="D100" s="47">
        <v>82.14</v>
      </c>
      <c r="E100" s="48">
        <v>42</v>
      </c>
    </row>
    <row r="101" spans="2:5" ht="24">
      <c r="B101" s="31" t="s">
        <v>114</v>
      </c>
      <c r="C101" s="36"/>
      <c r="D101" s="47">
        <v>991.6</v>
      </c>
      <c r="E101" s="48">
        <v>507</v>
      </c>
    </row>
    <row r="102" spans="2:5">
      <c r="B102" s="31" t="s">
        <v>115</v>
      </c>
      <c r="C102" s="36"/>
      <c r="D102" s="47">
        <v>492.87</v>
      </c>
      <c r="E102" s="48">
        <v>252</v>
      </c>
    </row>
    <row r="103" spans="2:5">
      <c r="B103" s="31" t="s">
        <v>116</v>
      </c>
      <c r="C103" s="36"/>
      <c r="D103" s="47">
        <v>60.63</v>
      </c>
      <c r="E103" s="48">
        <v>31</v>
      </c>
    </row>
    <row r="104" spans="2:5">
      <c r="B104" s="31" t="s">
        <v>117</v>
      </c>
      <c r="C104" s="36"/>
      <c r="D104" s="47">
        <v>43.03</v>
      </c>
      <c r="E104" s="48">
        <v>22</v>
      </c>
    </row>
    <row r="105" spans="2:5">
      <c r="B105" s="31" t="s">
        <v>118</v>
      </c>
      <c r="C105" s="36"/>
      <c r="D105" s="47">
        <v>43.03</v>
      </c>
      <c r="E105" s="48">
        <v>22</v>
      </c>
    </row>
    <row r="106" spans="2:5">
      <c r="B106" s="31" t="s">
        <v>119</v>
      </c>
      <c r="C106" s="36"/>
      <c r="D106" s="47">
        <v>131.04</v>
      </c>
      <c r="E106" s="48">
        <v>67</v>
      </c>
    </row>
    <row r="107" spans="2:5">
      <c r="B107" s="31" t="s">
        <v>120</v>
      </c>
      <c r="C107" s="36"/>
      <c r="D107" s="47">
        <v>72.36</v>
      </c>
      <c r="E107" s="48">
        <v>37</v>
      </c>
    </row>
    <row r="108" spans="2:5">
      <c r="B108" s="31" t="s">
        <v>121</v>
      </c>
      <c r="C108" s="36"/>
      <c r="D108" s="47">
        <v>232.74</v>
      </c>
      <c r="E108" s="48">
        <v>119</v>
      </c>
    </row>
    <row r="109" spans="2:5">
      <c r="B109" s="31" t="s">
        <v>122</v>
      </c>
      <c r="C109" s="36"/>
      <c r="D109" s="47">
        <v>162.33000000000001</v>
      </c>
      <c r="E109" s="48">
        <v>83</v>
      </c>
    </row>
    <row r="110" spans="2:5">
      <c r="B110" s="31" t="s">
        <v>123</v>
      </c>
      <c r="C110" s="36"/>
      <c r="D110" s="47">
        <v>1193.06</v>
      </c>
      <c r="E110" s="48">
        <v>610</v>
      </c>
    </row>
    <row r="111" spans="2:5">
      <c r="B111" s="31" t="s">
        <v>124</v>
      </c>
      <c r="C111" s="36"/>
      <c r="D111" s="47">
        <v>121.26</v>
      </c>
      <c r="E111" s="48">
        <v>62</v>
      </c>
    </row>
    <row r="112" spans="2:5">
      <c r="B112" s="31" t="s">
        <v>125</v>
      </c>
      <c r="C112" s="36"/>
      <c r="D112" s="47">
        <v>91.92</v>
      </c>
      <c r="E112" s="48">
        <v>47</v>
      </c>
    </row>
    <row r="113" spans="2:5">
      <c r="B113" s="31" t="s">
        <v>126</v>
      </c>
      <c r="C113" s="36"/>
      <c r="D113" s="47">
        <v>551.54</v>
      </c>
      <c r="E113" s="48">
        <v>282</v>
      </c>
    </row>
    <row r="114" spans="2:5">
      <c r="B114" s="31" t="s">
        <v>127</v>
      </c>
      <c r="C114" s="36"/>
      <c r="D114" s="47">
        <v>291.42</v>
      </c>
      <c r="E114" s="48">
        <v>149</v>
      </c>
    </row>
    <row r="115" spans="2:5">
      <c r="B115" s="31" t="s">
        <v>128</v>
      </c>
      <c r="C115" s="36"/>
      <c r="D115" s="47">
        <v>121.26</v>
      </c>
      <c r="E115" s="48">
        <v>62</v>
      </c>
    </row>
    <row r="116" spans="2:5">
      <c r="B116" s="31" t="s">
        <v>129</v>
      </c>
      <c r="C116" s="36"/>
      <c r="D116" s="47">
        <v>72.36</v>
      </c>
      <c r="E116" s="48">
        <v>37</v>
      </c>
    </row>
    <row r="117" spans="2:5">
      <c r="B117" s="31" t="s">
        <v>130</v>
      </c>
      <c r="C117" s="36"/>
      <c r="D117" s="47">
        <v>1392.55</v>
      </c>
      <c r="E117" s="48">
        <v>712</v>
      </c>
    </row>
    <row r="118" spans="2:5">
      <c r="B118" s="31" t="s">
        <v>131</v>
      </c>
      <c r="C118" s="36"/>
      <c r="D118" s="47">
        <v>121.26</v>
      </c>
      <c r="E118" s="48">
        <v>62</v>
      </c>
    </row>
    <row r="119" spans="2:5">
      <c r="B119" s="31" t="s">
        <v>132</v>
      </c>
      <c r="C119" s="36"/>
      <c r="D119" s="47">
        <v>1492.3</v>
      </c>
      <c r="E119" s="48">
        <v>763</v>
      </c>
    </row>
    <row r="120" spans="2:5">
      <c r="B120" s="31" t="s">
        <v>133</v>
      </c>
      <c r="C120" s="36"/>
      <c r="D120" s="47">
        <v>4903.2700000000004</v>
      </c>
      <c r="E120" s="48">
        <v>2507</v>
      </c>
    </row>
    <row r="121" spans="2:5">
      <c r="B121" s="31" t="s">
        <v>134</v>
      </c>
      <c r="C121" s="36"/>
      <c r="D121" s="47">
        <v>7903.51</v>
      </c>
      <c r="E121" s="48">
        <v>4041</v>
      </c>
    </row>
    <row r="122" spans="2:5">
      <c r="B122" s="31" t="s">
        <v>135</v>
      </c>
      <c r="C122" s="36"/>
      <c r="D122" s="48" t="s">
        <v>210</v>
      </c>
      <c r="E122" s="48">
        <v>5063</v>
      </c>
    </row>
    <row r="123" spans="2:5">
      <c r="B123" s="31" t="s">
        <v>136</v>
      </c>
      <c r="C123" s="36"/>
      <c r="D123" s="47">
        <v>82.14</v>
      </c>
      <c r="E123" s="48">
        <v>42</v>
      </c>
    </row>
    <row r="124" spans="2:5">
      <c r="B124" s="31" t="s">
        <v>137</v>
      </c>
      <c r="C124" s="36"/>
      <c r="D124" s="47">
        <v>449.84</v>
      </c>
      <c r="E124" s="48">
        <v>230</v>
      </c>
    </row>
    <row r="125" spans="2:5">
      <c r="B125" s="31" t="s">
        <v>138</v>
      </c>
      <c r="C125" s="36"/>
      <c r="D125" s="47">
        <v>62.59</v>
      </c>
      <c r="E125" s="48">
        <v>32</v>
      </c>
    </row>
    <row r="126" spans="2:5">
      <c r="B126" s="87" t="s">
        <v>139</v>
      </c>
      <c r="C126" s="36"/>
      <c r="D126" s="47">
        <v>2102.52</v>
      </c>
      <c r="E126" s="85">
        <v>1075</v>
      </c>
    </row>
    <row r="127" spans="2:5">
      <c r="B127" s="87"/>
      <c r="C127" s="36"/>
      <c r="D127" s="48" t="s">
        <v>211</v>
      </c>
      <c r="E127" s="85"/>
    </row>
    <row r="128" spans="2:5">
      <c r="B128" s="87" t="s">
        <v>140</v>
      </c>
      <c r="C128" s="36"/>
      <c r="D128" s="48"/>
      <c r="E128" s="85">
        <v>143</v>
      </c>
    </row>
    <row r="129" spans="2:5">
      <c r="B129" s="87"/>
      <c r="C129" s="36"/>
      <c r="D129" s="47">
        <v>279.68</v>
      </c>
      <c r="E129" s="85"/>
    </row>
    <row r="130" spans="2:5">
      <c r="B130" s="31" t="s">
        <v>141</v>
      </c>
      <c r="C130" s="36"/>
      <c r="D130" s="47">
        <v>152.55000000000001</v>
      </c>
      <c r="E130" s="48">
        <v>78</v>
      </c>
    </row>
    <row r="131" spans="2:5">
      <c r="B131" s="31" t="s">
        <v>142</v>
      </c>
      <c r="C131" s="36"/>
      <c r="D131" s="47">
        <v>842.96</v>
      </c>
      <c r="E131" s="48">
        <v>431</v>
      </c>
    </row>
    <row r="132" spans="2:5">
      <c r="B132" s="31"/>
      <c r="C132" s="36"/>
      <c r="D132" s="47"/>
      <c r="E132" s="48"/>
    </row>
    <row r="133" spans="2:5">
      <c r="B133" s="31"/>
      <c r="C133" s="36"/>
      <c r="D133" s="47"/>
      <c r="E133" s="48"/>
    </row>
    <row r="134" spans="2:5">
      <c r="B134" s="41" t="s">
        <v>143</v>
      </c>
      <c r="C134" s="36"/>
      <c r="D134" s="48"/>
      <c r="E134" s="48"/>
    </row>
    <row r="135" spans="2:5" ht="24">
      <c r="B135" s="31" t="s">
        <v>144</v>
      </c>
      <c r="C135" s="36"/>
      <c r="D135" s="47">
        <v>101.7</v>
      </c>
      <c r="E135" s="48">
        <v>52</v>
      </c>
    </row>
    <row r="136" spans="2:5" ht="24">
      <c r="B136" s="31" t="s">
        <v>145</v>
      </c>
      <c r="C136" s="36"/>
      <c r="D136" s="47">
        <v>101.7</v>
      </c>
      <c r="E136" s="48">
        <v>52</v>
      </c>
    </row>
    <row r="137" spans="2:5" ht="24">
      <c r="B137" s="31" t="s">
        <v>146</v>
      </c>
      <c r="C137" s="36"/>
      <c r="D137" s="47">
        <v>52.81</v>
      </c>
      <c r="E137" s="48">
        <v>27</v>
      </c>
    </row>
    <row r="138" spans="2:5" ht="24">
      <c r="B138" s="31" t="s">
        <v>147</v>
      </c>
      <c r="C138" s="36"/>
      <c r="D138" s="47">
        <v>62.59</v>
      </c>
      <c r="E138" s="48">
        <v>32</v>
      </c>
    </row>
    <row r="139" spans="2:5" ht="24">
      <c r="B139" s="31" t="s">
        <v>148</v>
      </c>
      <c r="C139" s="36"/>
      <c r="D139" s="47">
        <v>62.59</v>
      </c>
      <c r="E139" s="48">
        <v>32</v>
      </c>
    </row>
    <row r="140" spans="2:5">
      <c r="B140" s="31" t="s">
        <v>149</v>
      </c>
      <c r="C140" s="36"/>
      <c r="D140" s="47">
        <v>37.159999999999997</v>
      </c>
      <c r="E140" s="48">
        <v>19</v>
      </c>
    </row>
    <row r="141" spans="2:5">
      <c r="B141" s="31" t="s">
        <v>150</v>
      </c>
      <c r="C141" s="36"/>
      <c r="D141" s="47">
        <v>260.13</v>
      </c>
      <c r="E141" s="48">
        <v>133</v>
      </c>
    </row>
    <row r="142" spans="2:5" ht="24">
      <c r="B142" s="31" t="s">
        <v>151</v>
      </c>
      <c r="C142" s="36"/>
      <c r="D142" s="47">
        <v>150.6</v>
      </c>
      <c r="E142" s="48">
        <v>77</v>
      </c>
    </row>
    <row r="143" spans="2:5">
      <c r="B143" s="31" t="s">
        <v>152</v>
      </c>
      <c r="C143" s="36"/>
      <c r="D143" s="47">
        <v>2503.46</v>
      </c>
      <c r="E143" s="48">
        <v>1280</v>
      </c>
    </row>
    <row r="144" spans="2:5">
      <c r="B144" s="31" t="s">
        <v>153</v>
      </c>
      <c r="C144" s="36"/>
      <c r="D144" s="47">
        <v>586.78</v>
      </c>
      <c r="E144" s="48">
        <v>300</v>
      </c>
    </row>
    <row r="145" spans="2:5">
      <c r="B145" s="31" t="s">
        <v>154</v>
      </c>
      <c r="C145" s="36"/>
      <c r="D145" s="47">
        <v>899.68</v>
      </c>
      <c r="E145" s="48">
        <v>460</v>
      </c>
    </row>
    <row r="146" spans="2:5">
      <c r="B146" s="31" t="s">
        <v>155</v>
      </c>
      <c r="C146" s="36"/>
      <c r="D146" s="47">
        <v>402.9</v>
      </c>
      <c r="E146" s="48">
        <v>206</v>
      </c>
    </row>
    <row r="147" spans="2:5">
      <c r="B147" s="31" t="s">
        <v>156</v>
      </c>
      <c r="C147" s="36"/>
      <c r="D147" s="47">
        <v>1601.82</v>
      </c>
      <c r="E147" s="48">
        <v>819</v>
      </c>
    </row>
    <row r="148" spans="2:5">
      <c r="B148" s="31" t="s">
        <v>157</v>
      </c>
      <c r="C148" s="36"/>
      <c r="D148" s="47">
        <v>2399.8000000000002</v>
      </c>
      <c r="E148" s="48">
        <v>1227</v>
      </c>
    </row>
    <row r="149" spans="2:5">
      <c r="B149" s="31" t="s">
        <v>158</v>
      </c>
      <c r="C149" s="36"/>
      <c r="D149" s="47">
        <v>2802.7</v>
      </c>
      <c r="E149" s="48">
        <v>1433</v>
      </c>
    </row>
    <row r="150" spans="2:5">
      <c r="B150" s="31" t="s">
        <v>159</v>
      </c>
      <c r="C150" s="36"/>
      <c r="D150" s="47">
        <v>2302.0100000000002</v>
      </c>
      <c r="E150" s="48">
        <v>1177</v>
      </c>
    </row>
    <row r="151" spans="2:5">
      <c r="B151" s="31" t="s">
        <v>160</v>
      </c>
      <c r="C151" s="36"/>
      <c r="D151" s="47">
        <v>1302.58</v>
      </c>
      <c r="E151" s="48">
        <v>666</v>
      </c>
    </row>
    <row r="152" spans="2:5">
      <c r="B152" s="31" t="s">
        <v>161</v>
      </c>
      <c r="C152" s="36"/>
      <c r="D152" s="47">
        <v>5085.16</v>
      </c>
      <c r="E152" s="48">
        <v>2600</v>
      </c>
    </row>
    <row r="153" spans="2:5">
      <c r="B153" s="31" t="s">
        <v>162</v>
      </c>
      <c r="C153" s="36"/>
      <c r="D153" s="47">
        <v>479.18</v>
      </c>
      <c r="E153" s="48">
        <v>245</v>
      </c>
    </row>
    <row r="154" spans="2:5">
      <c r="B154" s="31" t="s">
        <v>163</v>
      </c>
      <c r="C154" s="36"/>
      <c r="D154" s="47">
        <v>260.13</v>
      </c>
      <c r="E154" s="48">
        <v>133</v>
      </c>
    </row>
    <row r="155" spans="2:5">
      <c r="B155" s="31" t="s">
        <v>164</v>
      </c>
      <c r="C155" s="36"/>
      <c r="D155" s="47">
        <v>301.2</v>
      </c>
      <c r="E155" s="48">
        <v>154</v>
      </c>
    </row>
    <row r="156" spans="2:5">
      <c r="B156" s="31" t="s">
        <v>165</v>
      </c>
      <c r="C156" s="36"/>
      <c r="D156" s="47">
        <v>242.52</v>
      </c>
      <c r="E156" s="48">
        <v>124</v>
      </c>
    </row>
    <row r="157" spans="2:5">
      <c r="B157" s="31" t="s">
        <v>166</v>
      </c>
      <c r="C157" s="36"/>
      <c r="D157" s="47">
        <v>232.74</v>
      </c>
      <c r="E157" s="48">
        <v>119</v>
      </c>
    </row>
    <row r="158" spans="2:5">
      <c r="B158" s="31" t="s">
        <v>167</v>
      </c>
      <c r="C158" s="36"/>
      <c r="D158" s="47">
        <v>72.36</v>
      </c>
      <c r="E158" s="48">
        <v>37</v>
      </c>
    </row>
    <row r="159" spans="2:5">
      <c r="B159" s="31" t="s">
        <v>168</v>
      </c>
      <c r="C159" s="36"/>
      <c r="D159" s="47">
        <v>162.33000000000001</v>
      </c>
      <c r="E159" s="48">
        <v>83</v>
      </c>
    </row>
    <row r="160" spans="2:5">
      <c r="B160" s="31" t="s">
        <v>169</v>
      </c>
      <c r="C160" s="36"/>
      <c r="D160" s="47">
        <v>152.55000000000001</v>
      </c>
      <c r="E160" s="48">
        <v>78</v>
      </c>
    </row>
    <row r="161" spans="2:5">
      <c r="B161" s="31" t="s">
        <v>170</v>
      </c>
      <c r="C161" s="36"/>
      <c r="D161" s="47">
        <v>162.33000000000001</v>
      </c>
      <c r="E161" s="48">
        <v>83</v>
      </c>
    </row>
    <row r="162" spans="2:5">
      <c r="B162" s="31" t="s">
        <v>171</v>
      </c>
      <c r="C162" s="36"/>
      <c r="D162" s="47">
        <v>162.33000000000001</v>
      </c>
      <c r="E162" s="48">
        <v>83</v>
      </c>
    </row>
    <row r="163" spans="2:5">
      <c r="B163" s="31" t="s">
        <v>172</v>
      </c>
      <c r="C163" s="36"/>
      <c r="D163" s="47">
        <v>383.34</v>
      </c>
      <c r="E163" s="48">
        <v>196</v>
      </c>
    </row>
    <row r="164" spans="2:5">
      <c r="B164" s="31" t="s">
        <v>173</v>
      </c>
      <c r="C164" s="36"/>
      <c r="D164" s="47">
        <v>721.7</v>
      </c>
      <c r="E164" s="48">
        <v>369</v>
      </c>
    </row>
    <row r="165" spans="2:5">
      <c r="B165" s="31" t="s">
        <v>174</v>
      </c>
      <c r="C165" s="36"/>
      <c r="D165" s="47">
        <v>721.69</v>
      </c>
      <c r="E165" s="48">
        <v>369</v>
      </c>
    </row>
    <row r="166" spans="2:5">
      <c r="B166" s="31" t="s">
        <v>175</v>
      </c>
      <c r="C166" s="36"/>
      <c r="D166" s="47">
        <v>651.29</v>
      </c>
      <c r="E166" s="48">
        <v>333</v>
      </c>
    </row>
    <row r="167" spans="2:5">
      <c r="B167" s="31" t="s">
        <v>176</v>
      </c>
      <c r="C167" s="36"/>
      <c r="D167" s="47">
        <v>483.09</v>
      </c>
      <c r="E167" s="48">
        <v>247</v>
      </c>
    </row>
    <row r="168" spans="2:5">
      <c r="B168" s="31" t="s">
        <v>177</v>
      </c>
      <c r="C168" s="36"/>
      <c r="D168" s="47">
        <v>852.74</v>
      </c>
      <c r="E168" s="48">
        <v>436</v>
      </c>
    </row>
    <row r="169" spans="2:5">
      <c r="B169" s="31" t="s">
        <v>178</v>
      </c>
      <c r="C169" s="36"/>
      <c r="D169" s="47">
        <v>882.08</v>
      </c>
      <c r="E169" s="48">
        <v>451</v>
      </c>
    </row>
    <row r="170" spans="2:5">
      <c r="B170" s="31" t="s">
        <v>179</v>
      </c>
      <c r="C170" s="36"/>
      <c r="D170" s="47">
        <v>481.13</v>
      </c>
      <c r="E170" s="48">
        <v>246</v>
      </c>
    </row>
    <row r="171" spans="2:5">
      <c r="B171" s="31" t="s">
        <v>180</v>
      </c>
      <c r="C171" s="36"/>
      <c r="D171" s="47">
        <v>451.8</v>
      </c>
      <c r="E171" s="48">
        <v>231</v>
      </c>
    </row>
    <row r="172" spans="2:5">
      <c r="B172" s="31" t="s">
        <v>181</v>
      </c>
      <c r="C172" s="36"/>
      <c r="D172" s="47">
        <v>602.4</v>
      </c>
      <c r="E172" s="48">
        <v>308</v>
      </c>
    </row>
    <row r="173" spans="2:5">
      <c r="B173" s="31" t="s">
        <v>182</v>
      </c>
      <c r="C173" s="36"/>
      <c r="D173" s="47">
        <v>684.54</v>
      </c>
      <c r="E173" s="48">
        <v>350</v>
      </c>
    </row>
    <row r="174" spans="2:5">
      <c r="B174" s="31" t="s">
        <v>183</v>
      </c>
      <c r="C174" s="36"/>
      <c r="D174" s="48" t="s">
        <v>212</v>
      </c>
      <c r="E174" s="48">
        <v>196</v>
      </c>
    </row>
    <row r="175" spans="2:5">
      <c r="B175" s="31" t="s">
        <v>184</v>
      </c>
      <c r="C175" s="36"/>
      <c r="D175" s="47">
        <v>402.9</v>
      </c>
      <c r="E175" s="48">
        <v>206</v>
      </c>
    </row>
    <row r="176" spans="2:5">
      <c r="B176" s="31" t="s">
        <v>185</v>
      </c>
      <c r="C176" s="36"/>
      <c r="D176" s="47">
        <v>391.17</v>
      </c>
      <c r="E176" s="48">
        <v>200</v>
      </c>
    </row>
    <row r="177" spans="2:5">
      <c r="B177" s="31" t="s">
        <v>186</v>
      </c>
      <c r="C177" s="36"/>
      <c r="D177" s="47">
        <v>281.64</v>
      </c>
      <c r="E177" s="48">
        <v>144</v>
      </c>
    </row>
    <row r="178" spans="2:5">
      <c r="B178" s="31" t="s">
        <v>187</v>
      </c>
      <c r="C178" s="36"/>
      <c r="D178" s="47">
        <v>46.94</v>
      </c>
      <c r="E178" s="48">
        <v>24</v>
      </c>
    </row>
    <row r="179" spans="2:5">
      <c r="B179" s="31" t="s">
        <v>188</v>
      </c>
      <c r="C179" s="36"/>
      <c r="D179" s="47">
        <v>281.64</v>
      </c>
      <c r="E179" s="48">
        <v>144</v>
      </c>
    </row>
    <row r="180" spans="2:5">
      <c r="B180" s="31" t="s">
        <v>189</v>
      </c>
      <c r="C180" s="36"/>
      <c r="D180" s="47">
        <v>901.64</v>
      </c>
      <c r="E180" s="48">
        <v>461</v>
      </c>
    </row>
    <row r="181" spans="2:5">
      <c r="B181" s="31" t="s">
        <v>190</v>
      </c>
      <c r="C181" s="36"/>
      <c r="D181" s="47">
        <v>46.94</v>
      </c>
      <c r="E181" s="48">
        <v>24</v>
      </c>
    </row>
    <row r="182" spans="2:5" ht="24">
      <c r="B182" s="31" t="s">
        <v>191</v>
      </c>
      <c r="C182" s="36"/>
      <c r="D182" s="47">
        <v>123.22</v>
      </c>
      <c r="E182" s="48">
        <v>63</v>
      </c>
    </row>
    <row r="183" spans="2:5" ht="24">
      <c r="B183" s="31" t="s">
        <v>192</v>
      </c>
      <c r="C183" s="36"/>
      <c r="D183" s="47">
        <v>152.55000000000001</v>
      </c>
      <c r="E183" s="48">
        <v>78</v>
      </c>
    </row>
    <row r="184" spans="2:5">
      <c r="B184" s="31" t="s">
        <v>193</v>
      </c>
      <c r="C184" s="36"/>
      <c r="D184" s="47">
        <v>213.19</v>
      </c>
      <c r="E184" s="48">
        <v>109</v>
      </c>
    </row>
    <row r="185" spans="2:5">
      <c r="B185" s="31" t="s">
        <v>194</v>
      </c>
      <c r="C185" s="36"/>
      <c r="D185" s="47">
        <v>56.72</v>
      </c>
      <c r="E185" s="48">
        <v>29</v>
      </c>
    </row>
    <row r="186" spans="2:5">
      <c r="B186" s="31" t="s">
        <v>195</v>
      </c>
      <c r="C186" s="36"/>
      <c r="D186" s="47">
        <v>91.92</v>
      </c>
      <c r="E186" s="48">
        <v>47</v>
      </c>
    </row>
    <row r="187" spans="2:5">
      <c r="B187" s="31" t="s">
        <v>196</v>
      </c>
      <c r="C187" s="36"/>
      <c r="D187" s="47">
        <v>82.14</v>
      </c>
      <c r="E187" s="48">
        <v>42</v>
      </c>
    </row>
    <row r="188" spans="2:5">
      <c r="B188" s="31" t="s">
        <v>187</v>
      </c>
      <c r="C188" s="36"/>
      <c r="D188" s="47">
        <v>21.51</v>
      </c>
      <c r="E188" s="48">
        <v>11</v>
      </c>
    </row>
    <row r="189" spans="2:5" ht="24">
      <c r="B189" s="31" t="s">
        <v>197</v>
      </c>
      <c r="C189" s="36"/>
      <c r="D189" s="47">
        <v>602.4</v>
      </c>
      <c r="E189" s="48">
        <v>308</v>
      </c>
    </row>
    <row r="190" spans="2:5">
      <c r="B190" s="42" t="s">
        <v>198</v>
      </c>
      <c r="C190" s="36"/>
      <c r="D190" s="48"/>
      <c r="E190" s="48"/>
    </row>
    <row r="191" spans="2:5" ht="20.25">
      <c r="B191" s="43" t="s">
        <v>199</v>
      </c>
      <c r="C191" s="36"/>
      <c r="D191" s="48"/>
      <c r="E191" s="48"/>
    </row>
    <row r="192" spans="2:5">
      <c r="B192" s="31" t="s">
        <v>200</v>
      </c>
      <c r="C192" s="36"/>
      <c r="D192" s="47">
        <v>43.03</v>
      </c>
      <c r="E192" s="48">
        <v>22</v>
      </c>
    </row>
    <row r="193" spans="2:5">
      <c r="B193" s="31" t="s">
        <v>201</v>
      </c>
      <c r="C193" s="36"/>
      <c r="D193" s="47">
        <v>123.22</v>
      </c>
      <c r="E193" s="48">
        <v>63</v>
      </c>
    </row>
    <row r="194" spans="2:5">
      <c r="B194" s="31" t="s">
        <v>202</v>
      </c>
      <c r="C194" s="36"/>
      <c r="D194" s="47">
        <v>62.59</v>
      </c>
      <c r="E194" s="48">
        <v>32</v>
      </c>
    </row>
    <row r="195" spans="2:5">
      <c r="B195" s="31" t="s">
        <v>203</v>
      </c>
      <c r="C195" s="36"/>
      <c r="D195" s="47">
        <v>97.79</v>
      </c>
      <c r="E195" s="48">
        <v>50</v>
      </c>
    </row>
    <row r="196" spans="2:5">
      <c r="B196" s="31" t="s">
        <v>204</v>
      </c>
      <c r="C196" s="36"/>
      <c r="D196" s="47">
        <v>27.38</v>
      </c>
      <c r="E196" s="48">
        <v>14</v>
      </c>
    </row>
    <row r="197" spans="2:5">
      <c r="B197" s="31" t="s">
        <v>205</v>
      </c>
      <c r="C197" s="36"/>
      <c r="D197" s="47">
        <v>52.81</v>
      </c>
      <c r="E197" s="48">
        <v>27</v>
      </c>
    </row>
    <row r="198" spans="2:5">
      <c r="B198" s="31" t="s">
        <v>206</v>
      </c>
      <c r="C198" s="36"/>
      <c r="D198" s="47">
        <v>46.94</v>
      </c>
      <c r="E198" s="48">
        <v>24</v>
      </c>
    </row>
    <row r="199" spans="2:5">
      <c r="B199" s="31" t="s">
        <v>207</v>
      </c>
      <c r="C199" s="36"/>
      <c r="D199" s="47">
        <v>46.94</v>
      </c>
      <c r="E199" s="48">
        <v>24</v>
      </c>
    </row>
    <row r="200" spans="2:5">
      <c r="B200" s="31" t="s">
        <v>208</v>
      </c>
      <c r="C200" s="36"/>
      <c r="D200" s="47">
        <v>232.74</v>
      </c>
      <c r="E200" s="48">
        <v>119</v>
      </c>
    </row>
    <row r="201" spans="2:5">
      <c r="B201" s="31" t="s">
        <v>209</v>
      </c>
      <c r="C201" s="36"/>
      <c r="D201" s="47">
        <v>72.36</v>
      </c>
      <c r="E201" s="48">
        <v>37</v>
      </c>
    </row>
    <row r="202" spans="2:5">
      <c r="B202" s="31" t="s">
        <v>225</v>
      </c>
      <c r="C202" s="36"/>
      <c r="D202" s="47">
        <v>91.92</v>
      </c>
      <c r="E202" s="48">
        <v>47</v>
      </c>
    </row>
    <row r="203" spans="2:5">
      <c r="B203" s="31" t="s">
        <v>213</v>
      </c>
      <c r="C203" s="36"/>
      <c r="D203" s="44">
        <v>15.65</v>
      </c>
      <c r="E203" s="45">
        <v>8</v>
      </c>
    </row>
    <row r="204" spans="2:5">
      <c r="B204" s="31" t="s">
        <v>214</v>
      </c>
      <c r="C204" s="36"/>
      <c r="D204" s="44">
        <v>31.29</v>
      </c>
      <c r="E204" s="45">
        <v>16</v>
      </c>
    </row>
    <row r="205" spans="2:5">
      <c r="B205" s="31" t="s">
        <v>215</v>
      </c>
      <c r="C205" s="36"/>
      <c r="D205" s="44">
        <v>31.29</v>
      </c>
      <c r="E205" s="45">
        <v>16</v>
      </c>
    </row>
    <row r="206" spans="2:5">
      <c r="B206" s="31" t="s">
        <v>216</v>
      </c>
      <c r="C206" s="36"/>
      <c r="D206" s="44">
        <v>31.29</v>
      </c>
      <c r="E206" s="45">
        <v>16</v>
      </c>
    </row>
    <row r="207" spans="2:5">
      <c r="B207" s="31" t="s">
        <v>217</v>
      </c>
      <c r="C207" s="36"/>
      <c r="D207" s="44">
        <v>60.63</v>
      </c>
      <c r="E207" s="45">
        <v>31</v>
      </c>
    </row>
    <row r="208" spans="2:5">
      <c r="B208" s="31" t="s">
        <v>218</v>
      </c>
      <c r="C208" s="36"/>
      <c r="D208" s="44">
        <v>35.200000000000003</v>
      </c>
      <c r="E208" s="45">
        <v>18</v>
      </c>
    </row>
    <row r="209" spans="2:5">
      <c r="B209" s="31" t="s">
        <v>219</v>
      </c>
      <c r="C209" s="36"/>
      <c r="D209" s="44">
        <v>35.200000000000003</v>
      </c>
      <c r="E209" s="45">
        <v>18</v>
      </c>
    </row>
    <row r="210" spans="2:5">
      <c r="B210" s="31" t="s">
        <v>220</v>
      </c>
      <c r="C210" s="36"/>
      <c r="D210" s="44">
        <v>35.200000000000003</v>
      </c>
      <c r="E210" s="45">
        <v>18</v>
      </c>
    </row>
    <row r="211" spans="2:5">
      <c r="B211" s="31" t="s">
        <v>221</v>
      </c>
      <c r="C211" s="36"/>
      <c r="D211" s="44">
        <v>35.200000000000003</v>
      </c>
      <c r="E211" s="45">
        <v>18</v>
      </c>
    </row>
    <row r="212" spans="2:5">
      <c r="B212" s="31" t="s">
        <v>222</v>
      </c>
      <c r="C212" s="36"/>
      <c r="D212" s="44">
        <v>35.200000000000003</v>
      </c>
      <c r="E212" s="45">
        <v>18</v>
      </c>
    </row>
    <row r="213" spans="2:5">
      <c r="B213" s="31" t="s">
        <v>223</v>
      </c>
      <c r="C213" s="36"/>
      <c r="D213" s="44">
        <v>60.63</v>
      </c>
      <c r="E213" s="45">
        <v>31</v>
      </c>
    </row>
    <row r="214" spans="2:5">
      <c r="B214" s="31" t="s">
        <v>224</v>
      </c>
      <c r="C214" s="36"/>
      <c r="D214" s="44">
        <v>50.85</v>
      </c>
      <c r="E214" s="45">
        <v>26</v>
      </c>
    </row>
  </sheetData>
  <mergeCells count="13">
    <mergeCell ref="D75:D76"/>
    <mergeCell ref="E75:E76"/>
    <mergeCell ref="B126:B127"/>
    <mergeCell ref="B128:B129"/>
    <mergeCell ref="E126:E127"/>
    <mergeCell ref="E128:E129"/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Gergana Doshkova</cp:lastModifiedBy>
  <cp:lastPrinted>2026-01-26T12:48:06Z</cp:lastPrinted>
  <dcterms:created xsi:type="dcterms:W3CDTF">2019-05-29T08:54:45Z</dcterms:created>
  <dcterms:modified xsi:type="dcterms:W3CDTF">2026-01-28T12:25:04Z</dcterms:modified>
</cp:coreProperties>
</file>