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web\цени 20.11.2025\"/>
    </mc:Choice>
  </mc:AlternateContent>
  <bookViews>
    <workbookView xWindow="0" yWindow="0" windowWidth="20490" windowHeight="891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<sst xmlns="http://schemas.openxmlformats.org/spreadsheetml/2006/main" count="1357" uniqueCount="890">
  <si>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</si>
  <si>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</si>
  <si>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</si>
  <si>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</si>
  <si>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</si>
  <si>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</si>
  <si>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</si>
  <si>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</si>
  <si>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</si>
  <si>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</si>
  <si>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</si>
  <si>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</si>
  <si>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</si>
  <si>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</si>
  <si>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</si>
  <si>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</si>
  <si>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</si>
  <si>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</si>
  <si>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</si>
  <si>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</si>
  <si>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</si>
  <si>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</si>
  <si>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</si>
  <si>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</si>
  <si>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</si>
  <si>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</si>
  <si>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лева</t>
  </si>
  <si>
    <t>евро</t>
  </si>
  <si>
    <t>101645994</t>
  </si>
  <si>
    <t>0103</t>
  </si>
  <si>
    <t>Медико - дианостична лаборатория " Унидиамед " ООД</t>
  </si>
  <si>
    <t>" Тодор Александров "</t>
  </si>
  <si>
    <t>35 А</t>
  </si>
  <si>
    <t>Благоевград</t>
  </si>
  <si>
    <t>office@unidiamed.com</t>
  </si>
  <si>
    <t>H-3001</t>
  </si>
  <si>
    <t>Пълна кръвна картина - 27 показателя с диференциално  броене</t>
  </si>
  <si>
    <t>бр.</t>
  </si>
  <si>
    <t>H-3040</t>
  </si>
  <si>
    <t>Диференц. броене на левкоцити - мануално</t>
  </si>
  <si>
    <t>H-3041</t>
  </si>
  <si>
    <t>Морфология на еритроцити</t>
  </si>
  <si>
    <t>H-3003</t>
  </si>
  <si>
    <t>СУЕ</t>
  </si>
  <si>
    <t>H-3051</t>
  </si>
  <si>
    <t>Ретикулоцити</t>
  </si>
  <si>
    <t>H-3059</t>
  </si>
  <si>
    <t>Таласемия и хемоглобинози (Thalassemia)</t>
  </si>
  <si>
    <t>H-3052</t>
  </si>
  <si>
    <t>Антитела срещу еритропоетин</t>
  </si>
  <si>
    <t>EMV-3223</t>
  </si>
  <si>
    <t>Витамин B12</t>
  </si>
  <si>
    <t>H-3058</t>
  </si>
  <si>
    <t>Еритропоетин</t>
  </si>
  <si>
    <t>H-3053</t>
  </si>
  <si>
    <t>Феритин</t>
  </si>
  <si>
    <t>H-3055</t>
  </si>
  <si>
    <t>Фолиева киселина</t>
  </si>
  <si>
    <t>I-3924</t>
  </si>
  <si>
    <t xml:space="preserve">Хаптоглобин ( Haptoglobin ) </t>
  </si>
  <si>
    <t>I-3921</t>
  </si>
  <si>
    <t xml:space="preserve">Трансферин ( Transferrin ) </t>
  </si>
  <si>
    <t>I-3973</t>
  </si>
  <si>
    <t>Коефициент на насищане на трасферина</t>
  </si>
  <si>
    <t>H-3057</t>
  </si>
  <si>
    <t>sTfR (разтворим рецептор на трансферина)</t>
  </si>
  <si>
    <t>B-3113</t>
  </si>
  <si>
    <t>Креатинин</t>
  </si>
  <si>
    <t>B-3114</t>
  </si>
  <si>
    <t>Урея</t>
  </si>
  <si>
    <t>B-3117</t>
  </si>
  <si>
    <t>Общ белтък</t>
  </si>
  <si>
    <t>B-3118</t>
  </si>
  <si>
    <t>Албумин</t>
  </si>
  <si>
    <t>B-3115</t>
  </si>
  <si>
    <t>Билирубин общ</t>
  </si>
  <si>
    <t>B-3116</t>
  </si>
  <si>
    <t>Билирубин директен</t>
  </si>
  <si>
    <t>B-3136</t>
  </si>
  <si>
    <t>Билирубин индиректен</t>
  </si>
  <si>
    <t>B-3123</t>
  </si>
  <si>
    <t>Пикочна киселина</t>
  </si>
  <si>
    <t>B-3124</t>
  </si>
  <si>
    <t>АсАТ</t>
  </si>
  <si>
    <t>B-3125</t>
  </si>
  <si>
    <t>АлАт</t>
  </si>
  <si>
    <t>B-3127</t>
  </si>
  <si>
    <t>Гама ГТ</t>
  </si>
  <si>
    <t>B-3128</t>
  </si>
  <si>
    <t>Алкална фосфатаза</t>
  </si>
  <si>
    <t>B-3126</t>
  </si>
  <si>
    <t>Креатинфосфокиназа</t>
  </si>
  <si>
    <t>B-3105</t>
  </si>
  <si>
    <t>Креатинфосфокиназа-МВ фракция</t>
  </si>
  <si>
    <t>B-3106</t>
  </si>
  <si>
    <t>Кисела фосфатаза обща</t>
  </si>
  <si>
    <t>B-3129</t>
  </si>
  <si>
    <t>Амилаза</t>
  </si>
  <si>
    <t>B-3153</t>
  </si>
  <si>
    <t>Амилаза—изоензими</t>
  </si>
  <si>
    <t>B-3130</t>
  </si>
  <si>
    <t>Липаза</t>
  </si>
  <si>
    <t>B-3144</t>
  </si>
  <si>
    <t>Миоглобин-серум</t>
  </si>
  <si>
    <t>B-3107</t>
  </si>
  <si>
    <t>Холинестераза</t>
  </si>
  <si>
    <t>B-3108</t>
  </si>
  <si>
    <t>Лактатдехидрогеназа </t>
  </si>
  <si>
    <t>B-3140</t>
  </si>
  <si>
    <t>Електрофореза на белтъци-серум</t>
  </si>
  <si>
    <t>B-3143</t>
  </si>
  <si>
    <t>Имунофиксация на серумни имуноглобулини</t>
  </si>
  <si>
    <t>B-3142</t>
  </si>
  <si>
    <t>Свободни Леки Вериги ( Free Light Chain pannel)</t>
  </si>
  <si>
    <t>B-3151</t>
  </si>
  <si>
    <t>Бикарбонати </t>
  </si>
  <si>
    <t>B-3119</t>
  </si>
  <si>
    <t>Холестерол общ</t>
  </si>
  <si>
    <t>B-3120</t>
  </si>
  <si>
    <t>HDL холестерол</t>
  </si>
  <si>
    <t>B-3104</t>
  </si>
  <si>
    <t>Холестеролов профил </t>
  </si>
  <si>
    <t>B-3121</t>
  </si>
  <si>
    <t>Триглицериди</t>
  </si>
  <si>
    <t>B-3132</t>
  </si>
  <si>
    <t>Аполипопротеин A1</t>
  </si>
  <si>
    <t>B-3133</t>
  </si>
  <si>
    <t>Аполипопротеин  B</t>
  </si>
  <si>
    <t>В-3146</t>
  </si>
  <si>
    <t>Lipoprotein (a)</t>
  </si>
  <si>
    <t>B-3111</t>
  </si>
  <si>
    <t>Глюкоза</t>
  </si>
  <si>
    <t>B-3101</t>
  </si>
  <si>
    <t>Кръвно-захарен профил - трикратно</t>
  </si>
  <si>
    <t>B-3138</t>
  </si>
  <si>
    <t>Кръвно-захарен профил- четирикратно</t>
  </si>
  <si>
    <t>B-3122</t>
  </si>
  <si>
    <t>Гликиран хемоглобин</t>
  </si>
  <si>
    <t>B-3102</t>
  </si>
  <si>
    <t>ОГТТ-трикратен тест</t>
  </si>
  <si>
    <t>B-3103</t>
  </si>
  <si>
    <t>ОГТТ-четирикратен тест</t>
  </si>
  <si>
    <t>HA-3529</t>
  </si>
  <si>
    <t>Инсулин</t>
  </si>
  <si>
    <t>HA-3532</t>
  </si>
  <si>
    <t>Проинсулин</t>
  </si>
  <si>
    <t>HA-3531</t>
  </si>
  <si>
    <t>С-пептид</t>
  </si>
  <si>
    <t>U-3435</t>
  </si>
  <si>
    <t>Микроалбуминурия</t>
  </si>
  <si>
    <t>HA-3566</t>
  </si>
  <si>
    <t>Инсулинова резистентност / HOMA индекс /</t>
  </si>
  <si>
    <t>I-3987</t>
  </si>
  <si>
    <t>АТ срещу тирозин фосфатаза (IA2)</t>
  </si>
  <si>
    <t>I-3925</t>
  </si>
  <si>
    <t>anti-GAD 65 (анти GAD 65 антитела) количествен</t>
  </si>
  <si>
    <t>I-3936</t>
  </si>
  <si>
    <t>anti-Insulin (анти-инсулинови антитела) колич.</t>
  </si>
  <si>
    <t>EMV-3201</t>
  </si>
  <si>
    <t>Калий-серум</t>
  </si>
  <si>
    <t>Калий-урина</t>
  </si>
  <si>
    <t>EMV-3202</t>
  </si>
  <si>
    <t>Натрий-серум</t>
  </si>
  <si>
    <t>Натрий-урина</t>
  </si>
  <si>
    <t>EMV-3203</t>
  </si>
  <si>
    <t>Хлор-серум</t>
  </si>
  <si>
    <t>Хлор-урина</t>
  </si>
  <si>
    <t>EMV-3207</t>
  </si>
  <si>
    <t>Желязо</t>
  </si>
  <si>
    <t>EMV-3208</t>
  </si>
  <si>
    <t>ЖСК</t>
  </si>
  <si>
    <t>EMV-3210</t>
  </si>
  <si>
    <t>Магнезий-серум</t>
  </si>
  <si>
    <t>U-3434</t>
  </si>
  <si>
    <t>Магнезий-урина</t>
  </si>
  <si>
    <t>EMV-3205</t>
  </si>
  <si>
    <t>Калций</t>
  </si>
  <si>
    <t>EMV-3212</t>
  </si>
  <si>
    <t>Йонизиран калций</t>
  </si>
  <si>
    <t>EMV-3209</t>
  </si>
  <si>
    <t>Фосфор</t>
  </si>
  <si>
    <t>EMV-3219</t>
  </si>
  <si>
    <t>Витамин A</t>
  </si>
  <si>
    <t>EMV-3220</t>
  </si>
  <si>
    <t>Витамин B1</t>
  </si>
  <si>
    <t>EMV-3221</t>
  </si>
  <si>
    <t>Витамин B2</t>
  </si>
  <si>
    <t>Витамин В 12</t>
  </si>
  <si>
    <t>EMV-3222</t>
  </si>
  <si>
    <t>Витамин B6</t>
  </si>
  <si>
    <t>EMV-3225</t>
  </si>
  <si>
    <t>Витамин D</t>
  </si>
  <si>
    <t>EMV-3224</t>
  </si>
  <si>
    <t>Витамин C</t>
  </si>
  <si>
    <t>EMV-3227</t>
  </si>
  <si>
    <t>Витамин E (tocopherol)</t>
  </si>
  <si>
    <t>EMV-3228</t>
  </si>
  <si>
    <t>Витамин H (biotin)</t>
  </si>
  <si>
    <t>EMV-3226</t>
  </si>
  <si>
    <t>Витамин К 1</t>
  </si>
  <si>
    <t>EMV-3217</t>
  </si>
  <si>
    <t>Йод, серум</t>
  </si>
  <si>
    <t>EMV-3232</t>
  </si>
  <si>
    <t>Йод, урина</t>
  </si>
  <si>
    <t>EMV-3218</t>
  </si>
  <si>
    <t>Селен</t>
  </si>
  <si>
    <t>EMV-3211</t>
  </si>
  <si>
    <t>Мед, Цинк, Селен, Йод ( Cu, Zn, Se,I )</t>
  </si>
  <si>
    <t>EMV-3213</t>
  </si>
  <si>
    <t>Цинк, Селен (Zn, Se)</t>
  </si>
  <si>
    <t>К-3305</t>
  </si>
  <si>
    <t>Протромбинов индекс / INR /</t>
  </si>
  <si>
    <t>К-3304</t>
  </si>
  <si>
    <t>аРТТ</t>
  </si>
  <si>
    <t>К-3301</t>
  </si>
  <si>
    <t>Време на кървене</t>
  </si>
  <si>
    <t>К-3302</t>
  </si>
  <si>
    <t>Време на съсирване</t>
  </si>
  <si>
    <t>К-3308</t>
  </si>
  <si>
    <t>Д-димер</t>
  </si>
  <si>
    <t>К-3303</t>
  </si>
  <si>
    <t>Фибриноген</t>
  </si>
  <si>
    <t>К-3314</t>
  </si>
  <si>
    <t>Антитромбин III</t>
  </si>
  <si>
    <t>К-3315</t>
  </si>
  <si>
    <t>Лупусен антикоагулант</t>
  </si>
  <si>
    <t>К-3312</t>
  </si>
  <si>
    <t>Протеин C</t>
  </si>
  <si>
    <t>К-3316</t>
  </si>
  <si>
    <t>Протеин S свободен</t>
  </si>
  <si>
    <t>К-3321</t>
  </si>
  <si>
    <t>Вродени тромбофилии - съкратен ДНК анализ  (3 теста)</t>
  </si>
  <si>
    <t>К-3325</t>
  </si>
  <si>
    <t>Вродени тромбофилии - стандарт ДНК анализ (4 теста)</t>
  </si>
  <si>
    <t>К-3324</t>
  </si>
  <si>
    <t>Вродени тромбофилии - разширен ДНК анализ (8 теста)</t>
  </si>
  <si>
    <t>I-3938</t>
  </si>
  <si>
    <t>Репродуктивен скрининг панел</t>
  </si>
  <si>
    <t>I-3939</t>
  </si>
  <si>
    <t>NK клетки и субпопулации</t>
  </si>
  <si>
    <t>I-3945</t>
  </si>
  <si>
    <t>Криоглобулини</t>
  </si>
  <si>
    <t>I-3943</t>
  </si>
  <si>
    <t>HLA B-27</t>
  </si>
  <si>
    <t>I-3909</t>
  </si>
  <si>
    <t>ANA (screening)</t>
  </si>
  <si>
    <t>I-3918</t>
  </si>
  <si>
    <t>ANA профил ( anti RNP/Sm, anti Sm, anti SS-A/Ro, anti SS-A ( Ro 52 ), anti SS-B/La, anti PM-Scl, anti Jo-1, anti CENP B, anti PCNA, anti NUC, anti His, anti Ribosomal P, anti AMA -M2)</t>
  </si>
  <si>
    <t>I-3914</t>
  </si>
  <si>
    <t>АТ ДНК  двойноверижна (double-stranded)</t>
  </si>
  <si>
    <t>I-3917</t>
  </si>
  <si>
    <t>АТ Anti -ssDNA</t>
  </si>
  <si>
    <t>I-3948</t>
  </si>
  <si>
    <t>AT anti - Ro (SS-A)</t>
  </si>
  <si>
    <t>I-3935</t>
  </si>
  <si>
    <t>AT anti - La (SS-B)</t>
  </si>
  <si>
    <t>I-3941</t>
  </si>
  <si>
    <t>AT anti - Jo-1</t>
  </si>
  <si>
    <t>I-3942</t>
  </si>
  <si>
    <t>AT anti - Scl-70</t>
  </si>
  <si>
    <t>I-3915</t>
  </si>
  <si>
    <t>AT anti - U1RNP</t>
  </si>
  <si>
    <t>I-3903</t>
  </si>
  <si>
    <t>RF ревматоиден фактор</t>
  </si>
  <si>
    <t>I-3902</t>
  </si>
  <si>
    <t>AST </t>
  </si>
  <si>
    <t>I-3950</t>
  </si>
  <si>
    <t>RF IgA, IgM,IgG</t>
  </si>
  <si>
    <t>I-3919</t>
  </si>
  <si>
    <t xml:space="preserve"> Анти Цикличен Цитрулиниран Пептид ( anti CCP ) IgA   </t>
  </si>
  <si>
    <t>I-39133</t>
  </si>
  <si>
    <t xml:space="preserve"> Анти Цикличен Цитрулиниран Пептид ( anti CCP ) IgG</t>
  </si>
  <si>
    <t>I-3959</t>
  </si>
  <si>
    <t>AT anti - MCV</t>
  </si>
  <si>
    <t>I-3944</t>
  </si>
  <si>
    <t>Автоимунни чернодробни болести-пакет</t>
  </si>
  <si>
    <t>I-3913</t>
  </si>
  <si>
    <t>ANCA (анти неутрофилоцитоплазмени антитела ) </t>
  </si>
  <si>
    <t>I-3911</t>
  </si>
  <si>
    <t>AMA ( анти митохондриални антитела )</t>
  </si>
  <si>
    <t>I-3916</t>
  </si>
  <si>
    <t>ASMA (  анти гладкомускулни антитела )</t>
  </si>
  <si>
    <t>I-3949</t>
  </si>
  <si>
    <t>АТ screening  test  Целиакия (IgA-tTG)</t>
  </si>
  <si>
    <t>I-3951</t>
  </si>
  <si>
    <t>АТ anti-gliadin IgG+IgA</t>
  </si>
  <si>
    <t>I-3993</t>
  </si>
  <si>
    <t>Анти - деамидирани глиадинови пептиди антитела (anti -DGP)  (IgG+IgA)</t>
  </si>
  <si>
    <t>I-3983</t>
  </si>
  <si>
    <t>AT anti Sacharomyces cerevisiae IgA + IgG</t>
  </si>
  <si>
    <t>I-3955</t>
  </si>
  <si>
    <t>АТ anti-acetylcholine receptor</t>
  </si>
  <si>
    <t>I-3910/78</t>
  </si>
  <si>
    <t>АТ антикардиолипинови  IgG, IgM</t>
  </si>
  <si>
    <t>I-3922</t>
  </si>
  <si>
    <t>АТ анти-бета2 гликопротеин 1 - IgG, IgM</t>
  </si>
  <si>
    <t>I-3926</t>
  </si>
  <si>
    <t>Анти-фосфолипидни антитела - Скрининг</t>
  </si>
  <si>
    <t>I-39132</t>
  </si>
  <si>
    <t>Анти-фосфолипидни антитела - Съкратен</t>
  </si>
  <si>
    <t>I-39130</t>
  </si>
  <si>
    <t>Анти-фосфолипиден синдром-Разширен</t>
  </si>
  <si>
    <t>Коефициент на насищане на трансферина</t>
  </si>
  <si>
    <t>I-3907</t>
  </si>
  <si>
    <t>Комплемент C3</t>
  </si>
  <si>
    <t>I-3908</t>
  </si>
  <si>
    <t>Комплементt C4</t>
  </si>
  <si>
    <t>Трансферин </t>
  </si>
  <si>
    <t>Хаптоглобин</t>
  </si>
  <si>
    <t>I-3920</t>
  </si>
  <si>
    <t>Церулоплазмин</t>
  </si>
  <si>
    <t>I-3901</t>
  </si>
  <si>
    <t>CRP</t>
  </si>
  <si>
    <t>I-3906</t>
  </si>
  <si>
    <t>IgG</t>
  </si>
  <si>
    <t>I-3904</t>
  </si>
  <si>
    <t>IgA</t>
  </si>
  <si>
    <t>I-3905</t>
  </si>
  <si>
    <t>IgM</t>
  </si>
  <si>
    <t>IP-2701</t>
  </si>
  <si>
    <t>СТАНДАРТ:                                                                                                                                                                             Пълна кръвна картина; СУЕ; Глюкоза; Креатинин; Общ белтък; Общ холестерол; Триглицериди; Пикочна киселина; АсАТ; АлАТ; Гама ГТ; Урина-химично и седимент</t>
  </si>
  <si>
    <t>IP-2713</t>
  </si>
  <si>
    <t>СТАНДАРТ МАКС:                                             Пълна кръвна картина; СУЕ; Глюкоза; Креатинин; Урея;Общ билирубин; Директен билирубин; Общ белтък; Общ холестерол; HDL - холестерол; LDL - холестерол; VLDL - холестерол; Триглицериди; Оценка на кардиогенен риск; Пикочна киселина; АсАТ; АлАТ; Гама ГТ; Алкална фосфатаза;Калий; натрий; Липаза; Урина-химично и седимент</t>
  </si>
  <si>
    <t>B-3404</t>
  </si>
  <si>
    <t xml:space="preserve">ХОЛЕСТЕРОЛОВ ПРОФИЛ                                                                        
                                                                          Общ холестерол, HDL—холестерол, 
LDL—холестерол, VLDL—холестерол, 
Триглицериди, Оценка на кардиогенен риск
</t>
  </si>
  <si>
    <t>IP-2702</t>
  </si>
  <si>
    <t xml:space="preserve">СПОКОЙСТВИЕ                                                         
Хламидиа трахоматис IgG, 
Хламидиа трахоматис IgA , СПИН, Сифилис,   
HBsAg, анти HCV
</t>
  </si>
  <si>
    <t>IP - 2706</t>
  </si>
  <si>
    <t xml:space="preserve">БЪБРЕЧНА ФУНКЦИЯ                                                      
Креатинин, Урея, Общ белтък, Албумин, 
Пик. киселина, Урина –  химично и седимент
</t>
  </si>
  <si>
    <t>IP - 2705</t>
  </si>
  <si>
    <t xml:space="preserve">ЧЕРНОДРОБНА ФУНКЦИЯ
Общ белтък, Общ билирубин, Директен билирубин, АсАТ, АлАТ, Гама ГТ, Алкална фосфатаза, Фибриноген, Протромбиново време, Пълна кръвна картина, Урина –  химично и седимент
</t>
  </si>
  <si>
    <t>IP - 2707</t>
  </si>
  <si>
    <t xml:space="preserve">КАРДИО
Пълна кръвна картина, Глюкоза, Холестеролов профил, Пикочна киселина, АсАТ, АлАТ, Гама ГТ, Креатинин, Калий, Натрий, Урина –  химично и седимент
</t>
  </si>
  <si>
    <t xml:space="preserve">IP - 2712 </t>
  </si>
  <si>
    <t xml:space="preserve">МЕТАБОЛИТЕН ПРОФИЛ
Холестеролов профил, Глюкоза, CRP, АсАТ, АлАТ, Гликиран хемоглобин
</t>
  </si>
  <si>
    <t>IP - 2709</t>
  </si>
  <si>
    <t xml:space="preserve">ИНФЕРТИЛИТЕТ МЪЖЕ                                              
LH, FSH, Prolactin, Testosteron, SHBG, 
Inhibin B, Free androgen index                                                                   
</t>
  </si>
  <si>
    <t>IP - 2704</t>
  </si>
  <si>
    <t xml:space="preserve">АНДРОПАУЗА                                                                 
                                                                            LH, FSH, Testosteron, SHBG, Free androgen index                                   
</t>
  </si>
  <si>
    <t xml:space="preserve">IP - 2708 </t>
  </si>
  <si>
    <t xml:space="preserve">МЕНОПАУЗА
LH, FSH, Estradiol,TSH+FT4
</t>
  </si>
  <si>
    <t xml:space="preserve">Н - 3505 </t>
  </si>
  <si>
    <t xml:space="preserve">ЩИТОВИДНА ЖЛЕЗА СЪКРАТЕН:                                                                                                                                                                                                                                                                                                    TSH + FT4
</t>
  </si>
  <si>
    <t xml:space="preserve">H - 3504 </t>
  </si>
  <si>
    <t xml:space="preserve">ЩИТОВИДНА ЖЛЕЗА СТАНДАРТ:                                                                                                                                                                                                                                                                                                   TSH + FT4 + FT3
</t>
  </si>
  <si>
    <t>H - 3504/08</t>
  </si>
  <si>
    <t xml:space="preserve">ЩИТОВИДНА ЖЛЕЗА РАЗШИРЕН:       TSH+FT4+FT3+MAT+TAT
</t>
  </si>
  <si>
    <t xml:space="preserve">H - 3519 </t>
  </si>
  <si>
    <t xml:space="preserve">ЛЕЙДИ
LH, FSH, Prolactin, Estradiol
</t>
  </si>
  <si>
    <t>H - 3520</t>
  </si>
  <si>
    <t xml:space="preserve">ЛЕЙДИ МАКС
LH, FSH, Prolactin, Estradiol, Testosteron
</t>
  </si>
  <si>
    <t xml:space="preserve">IP - 2710 </t>
  </si>
  <si>
    <t xml:space="preserve">ЯЙЧНИКОВ РЕЗЕРВ
Антимюлеров хормон, Inhibin B, FSH
</t>
  </si>
  <si>
    <t>LM-4302</t>
  </si>
  <si>
    <t>Валпроева киселина</t>
  </si>
  <si>
    <t>LM-4303</t>
  </si>
  <si>
    <t>Карбамазепин</t>
  </si>
  <si>
    <t>LM-4313</t>
  </si>
  <si>
    <t xml:space="preserve">Дигоксин </t>
  </si>
  <si>
    <t>LM-4306</t>
  </si>
  <si>
    <t>Ламотригин</t>
  </si>
  <si>
    <t>LM-4307</t>
  </si>
  <si>
    <t>Фенобарбитал</t>
  </si>
  <si>
    <t>LM-4301</t>
  </si>
  <si>
    <t>Сирулимус</t>
  </si>
  <si>
    <t>LM-4304</t>
  </si>
  <si>
    <t>Султиам</t>
  </si>
  <si>
    <t>LM-4305</t>
  </si>
  <si>
    <t>Габапектин</t>
  </si>
  <si>
    <t>LM-4309</t>
  </si>
  <si>
    <t>Окскарбамазепин</t>
  </si>
  <si>
    <t>LM-4310</t>
  </si>
  <si>
    <t>Такролимус</t>
  </si>
  <si>
    <t>LM-4311</t>
  </si>
  <si>
    <t>Леветирацетам</t>
  </si>
  <si>
    <t>M</t>
  </si>
  <si>
    <t>M-4904</t>
  </si>
  <si>
    <t>Влагалищен секрет за патогенни микроорганизми и гъби</t>
  </si>
  <si>
    <t>M-4904/05</t>
  </si>
  <si>
    <t>Влагалищен секрет за патогенни микроорганизми,гъби и трихомони</t>
  </si>
  <si>
    <t>М-4908</t>
  </si>
  <si>
    <t>Еякулат за патогенни за микроорганизми и гъби</t>
  </si>
  <si>
    <t>М-4808/09</t>
  </si>
  <si>
    <t>Еякулат за патогенни за микроорганизми,гъби и трихомони</t>
  </si>
  <si>
    <t>М-4910</t>
  </si>
  <si>
    <t>Урутрален секрет за патогенни микроорганизми и гъби</t>
  </si>
  <si>
    <t>М-4910/11</t>
  </si>
  <si>
    <t>Уретрален секрет за патогенни микроорганизми,гъби и трихомони</t>
  </si>
  <si>
    <t>М-48912</t>
  </si>
  <si>
    <t>Простатен секрет за патогенни микроорганизми и гъби</t>
  </si>
  <si>
    <t>М-4912/13</t>
  </si>
  <si>
    <t>Простатен секрет за микроорганизми,гъби и трихомони</t>
  </si>
  <si>
    <t>М-4924</t>
  </si>
  <si>
    <t>Влагалщен секрет и Трихомони+Гарднрела (ДНК)</t>
  </si>
  <si>
    <t>М-4954</t>
  </si>
  <si>
    <t>Влагалщен секрет и Трихомони (ДНК)</t>
  </si>
  <si>
    <t>М-4951</t>
  </si>
  <si>
    <t>Влагалищен секрет и Гарднерела (ДНК)</t>
  </si>
  <si>
    <t>М-4956</t>
  </si>
  <si>
    <t>Уретрален секрет и Трихомони+Гарднрела (ДНК)</t>
  </si>
  <si>
    <t>М-4955</t>
  </si>
  <si>
    <t>Уретрален секрет и Гарднрела (ДНК)</t>
  </si>
  <si>
    <t>М-4957</t>
  </si>
  <si>
    <t>Уретрален секрет и Трихомони (ДНК)</t>
  </si>
  <si>
    <t>М-4964</t>
  </si>
  <si>
    <t>Еякулат и Трихомони+Гарднерела (ДНК)</t>
  </si>
  <si>
    <t>М-4958</t>
  </si>
  <si>
    <t>Еякулат и Гарднерела (ДНК)</t>
  </si>
  <si>
    <t>М-4962</t>
  </si>
  <si>
    <t>Еякулат и Трихомони (ДНК)</t>
  </si>
  <si>
    <t>M-4901</t>
  </si>
  <si>
    <t>Стерилна урина -еднократно</t>
  </si>
  <si>
    <t>M-4902</t>
  </si>
  <si>
    <t>Стерилна урина -двукратно</t>
  </si>
  <si>
    <t>M-4903</t>
  </si>
  <si>
    <t>Стерилна урина -трикратно</t>
  </si>
  <si>
    <t>Гърлен / носен / ушен / очен секрет</t>
  </si>
  <si>
    <t>M-4930</t>
  </si>
  <si>
    <t>Раневи секрет ( друг)</t>
  </si>
  <si>
    <t>M-4927</t>
  </si>
  <si>
    <t>Храчка</t>
  </si>
  <si>
    <t>M-4923</t>
  </si>
  <si>
    <t>Фецес</t>
  </si>
  <si>
    <t>M-4943</t>
  </si>
  <si>
    <t>Чревно носителство -фецес,анален секрет</t>
  </si>
  <si>
    <t>M-4942</t>
  </si>
  <si>
    <t>Clostridium Difficile Toxin A/B</t>
  </si>
  <si>
    <t>М-4941</t>
  </si>
  <si>
    <t>Изследване за Rota и Adeno virus</t>
  </si>
  <si>
    <t>М-4959</t>
  </si>
  <si>
    <t xml:space="preserve">Campylobacter jejuni+ coli Ag    </t>
  </si>
  <si>
    <t>М-4969</t>
  </si>
  <si>
    <t>Изследване за Norovirus Ag</t>
  </si>
  <si>
    <t>М-4971</t>
  </si>
  <si>
    <t>Изследване за Ентеровирус ( Enterovirus Ag )</t>
  </si>
  <si>
    <t>М-4963</t>
  </si>
  <si>
    <t xml:space="preserve"> Streptococcus group A antigen ( Скарлатина )   </t>
  </si>
  <si>
    <t>S-37121</t>
  </si>
  <si>
    <t>Изследване за Грип тип А/B ( Influenza A/B )</t>
  </si>
  <si>
    <t>S-37200</t>
  </si>
  <si>
    <t>Covid 19 Антигенен тест - Standart Q Covid Ag Test-SD Biosensor</t>
  </si>
  <si>
    <t>М-4965</t>
  </si>
  <si>
    <t>Културелно изследване за микози от кожа и кожни придатъци</t>
  </si>
  <si>
    <t>М-4966</t>
  </si>
  <si>
    <t>Културелно изследване за микози от нокът</t>
  </si>
  <si>
    <t>M-4937</t>
  </si>
  <si>
    <t>Хемокултура</t>
  </si>
  <si>
    <t>M-6126</t>
  </si>
  <si>
    <t>Разширено генотипиране високо - рискови HPV типове - 14 типа (31,33,35,39,45,51,52,56,58,59,66,68) + генотип 16 и 18</t>
  </si>
  <si>
    <t>M-6134</t>
  </si>
  <si>
    <t>HPV (Papiloma Virus) DNA в слюнка - генотипиране</t>
  </si>
  <si>
    <t>DS-4829</t>
  </si>
  <si>
    <t>Генотипизиране на 14 високорискови типове HPV  / 16, 18, 31, 33, 35, 39, 45, 51, 52, 56, 58, 59, 66, 68 /</t>
  </si>
  <si>
    <t>DS-4830</t>
  </si>
  <si>
    <t>Скрининг за14 типа HPV и течна цитология</t>
  </si>
  <si>
    <t>М-6102</t>
  </si>
  <si>
    <t>Течна цитология по Babes-Papanicolaou </t>
  </si>
  <si>
    <t>М-6108</t>
  </si>
  <si>
    <t>CINtec p16/Ki-67 цитология, имуноцитопатологичен тест</t>
  </si>
  <si>
    <t>М6107</t>
  </si>
  <si>
    <t>Вагинален микробиом PCR скрининг тест</t>
  </si>
  <si>
    <t>M-4922</t>
  </si>
  <si>
    <t>Chlamydia trachomatis ДНК-PCR</t>
  </si>
  <si>
    <t>M-4920</t>
  </si>
  <si>
    <t>Trichomonas vaginalis ДНК-PCR</t>
  </si>
  <si>
    <t>M-4921</t>
  </si>
  <si>
    <t>Мycoplasma/ Ureaplasma panel ДНК-PCR</t>
  </si>
  <si>
    <t>М-4919</t>
  </si>
  <si>
    <t>Гонорея (ДНК)</t>
  </si>
  <si>
    <t>М-4961</t>
  </si>
  <si>
    <t>Полово преносими инфекции (урина,уретрален секрет, еякулат)</t>
  </si>
  <si>
    <t>М-4923</t>
  </si>
  <si>
    <t>Полово преносими инфекции - вагинален и цервикален сeкрет ДНК</t>
  </si>
  <si>
    <t>DS-4825</t>
  </si>
  <si>
    <t>Парадонтоза/анаероби/micro-Ident/ PCR тест</t>
  </si>
  <si>
    <t>AP-5806</t>
  </si>
  <si>
    <t xml:space="preserve">Молекулярни тестове за  Атипични пневмонии:               Chlamydophila Pneumoniae DNA (ДНК)
Mycoplasma Pneumoniae DNA (ДНК)
Legionella Pneumophila DNA
</t>
  </si>
  <si>
    <t>S-3702</t>
  </si>
  <si>
    <t>СПИН (Anti - HIV 1+2)</t>
  </si>
  <si>
    <t>S-3701</t>
  </si>
  <si>
    <t>Сифилис</t>
  </si>
  <si>
    <t>S-3733</t>
  </si>
  <si>
    <t>Хламидия трахоматис IgA</t>
  </si>
  <si>
    <t>S-3731</t>
  </si>
  <si>
    <t>Хламидия трахоматис  IgM</t>
  </si>
  <si>
    <t>S-3730</t>
  </si>
  <si>
    <t>Хламидия трахоматис  IgG</t>
  </si>
  <si>
    <t>S-3745</t>
  </si>
  <si>
    <t>Хламидия трахоматис  IgA+IgG</t>
  </si>
  <si>
    <t>S-3734</t>
  </si>
  <si>
    <t xml:space="preserve">Chlamydophila pneumoniae IgM   </t>
  </si>
  <si>
    <t>S-3772</t>
  </si>
  <si>
    <t>Chlamydophila pneumoniae IgA</t>
  </si>
  <si>
    <t>S-37110</t>
  </si>
  <si>
    <t>Chlamydophila pneumoniae IgG</t>
  </si>
  <si>
    <t>S-3721</t>
  </si>
  <si>
    <t>Рубеола IgМ                           </t>
  </si>
  <si>
    <t>S-3720</t>
  </si>
  <si>
    <t>Рубеола IgG</t>
  </si>
  <si>
    <t>S-3752</t>
  </si>
  <si>
    <t>Морбили IgM</t>
  </si>
  <si>
    <t>S-3751</t>
  </si>
  <si>
    <t>Морбили IgG</t>
  </si>
  <si>
    <t>S-3723/39</t>
  </si>
  <si>
    <t>Херпес симплекс  тип 1/2  IgM </t>
  </si>
  <si>
    <t>S-3722/37</t>
  </si>
  <si>
    <t>Херпес симплекс тип 1/ 2 IgG</t>
  </si>
  <si>
    <t>S-3724/40</t>
  </si>
  <si>
    <t>Херпес симплекс тип 1 / 2  IgM + IgG </t>
  </si>
  <si>
    <t>S-3726</t>
  </si>
  <si>
    <t>Херпес зостер  IgM </t>
  </si>
  <si>
    <t>S-3725</t>
  </si>
  <si>
    <t>Херпес зостер   IgG                   </t>
  </si>
  <si>
    <t>S-3727</t>
  </si>
  <si>
    <t>Херпес зостер   IgM + IgG                                    </t>
  </si>
  <si>
    <t>S-3711</t>
  </si>
  <si>
    <t>Хеликобатер пилори IgG</t>
  </si>
  <si>
    <t>S-3712</t>
  </si>
  <si>
    <t>Хеликобатер пилори антиген / фецес</t>
  </si>
  <si>
    <t>S-3718</t>
  </si>
  <si>
    <t>Инф мононуклеоза –EBV IgM</t>
  </si>
  <si>
    <t>S-3717</t>
  </si>
  <si>
    <t>Инф мононуклеоза –EBV IgG</t>
  </si>
  <si>
    <t>S-3719</t>
  </si>
  <si>
    <t>Инф мононуклеоза -EBV IgM +  IgG    </t>
  </si>
  <si>
    <t>S-3715</t>
  </si>
  <si>
    <t>Цитомегаловирус -CMV IgM </t>
  </si>
  <si>
    <t>S-3714</t>
  </si>
  <si>
    <t>Цитомегаловирус –CMV IgG </t>
  </si>
  <si>
    <t>S-3716</t>
  </si>
  <si>
    <t>Цитомегаловирус -CMV IgM + IgG                                          </t>
  </si>
  <si>
    <t>S-37113</t>
  </si>
  <si>
    <t>Цитомегаловирус (CMV) IgG+ avidity test</t>
  </si>
  <si>
    <t>S-3728</t>
  </si>
  <si>
    <t>Лаймска болест  IgG  </t>
  </si>
  <si>
    <t>S-3729</t>
  </si>
  <si>
    <t>Лаймска болест  IgM    </t>
  </si>
  <si>
    <t>S-3785</t>
  </si>
  <si>
    <t>Bordetella pertussis/parapertussis DNA ( Коклюш-ДНК )</t>
  </si>
  <si>
    <t>S-3775</t>
  </si>
  <si>
    <t>Бруцелоза (Brucella sp) IgG</t>
  </si>
  <si>
    <t>S37147</t>
  </si>
  <si>
    <t>Бруцелоза (Brucella sp) IgМ</t>
  </si>
  <si>
    <t>S-3778</t>
  </si>
  <si>
    <t>Leptospire – серология</t>
  </si>
  <si>
    <t>S-3769</t>
  </si>
  <si>
    <t>Listeria monocytogenes - серология</t>
  </si>
  <si>
    <t>S-3774</t>
  </si>
  <si>
    <t>Mycoplasma pneumoniae -  IgM, IgG</t>
  </si>
  <si>
    <t>S-3768</t>
  </si>
  <si>
    <t>Квантиферонов тест- TB Gold- туберкулоза</t>
  </si>
  <si>
    <t>S-3796</t>
  </si>
  <si>
    <t>Parvovirus B19 IgG+IgM</t>
  </si>
  <si>
    <t>S-37118</t>
  </si>
  <si>
    <t>ParvovirusB19 IgM(Пета болест Erythema infectiosum)</t>
  </si>
  <si>
    <t>S-37120</t>
  </si>
  <si>
    <t>Изследване на кърлеж за Borrelia</t>
  </si>
  <si>
    <t>S-37146</t>
  </si>
  <si>
    <t>Изсл. на кърлеж-Borrelia, Anaplasma, Coxiella PCR</t>
  </si>
  <si>
    <t>S-37135</t>
  </si>
  <si>
    <t xml:space="preserve">Антитела SARS-CoV -2 IgG </t>
  </si>
  <si>
    <t>S-3764</t>
  </si>
  <si>
    <t>Anti - HAV total</t>
  </si>
  <si>
    <t>S-3709</t>
  </si>
  <si>
    <t>Anti - HAV- IgM</t>
  </si>
  <si>
    <t>S-3703</t>
  </si>
  <si>
    <t>Ag HBs (screening)</t>
  </si>
  <si>
    <t>S-3783</t>
  </si>
  <si>
    <t>HBsAg количествен</t>
  </si>
  <si>
    <t>S-3747</t>
  </si>
  <si>
    <t>Anti - HBc total</t>
  </si>
  <si>
    <t>S-3707</t>
  </si>
  <si>
    <t>Anti - HBc - Ig M</t>
  </si>
  <si>
    <t>S-3704</t>
  </si>
  <si>
    <t>HBeAg</t>
  </si>
  <si>
    <t>S-3706</t>
  </si>
  <si>
    <t>Anti - HBe</t>
  </si>
  <si>
    <t>S-3705</t>
  </si>
  <si>
    <t>Anti - HBs (количествен)</t>
  </si>
  <si>
    <t>S-3767</t>
  </si>
  <si>
    <t>Anti HDV total</t>
  </si>
  <si>
    <t>S-3766</t>
  </si>
  <si>
    <t>Anti-HDV IgM</t>
  </si>
  <si>
    <t>S-3708</t>
  </si>
  <si>
    <t>Anti - HCV</t>
  </si>
  <si>
    <t>S-3765</t>
  </si>
  <si>
    <t>Anti HEV IgM</t>
  </si>
  <si>
    <t>S-3763</t>
  </si>
  <si>
    <t>HBV DNA (koличествен тест)</t>
  </si>
  <si>
    <t>S-3741</t>
  </si>
  <si>
    <t>HCV RNA (количествен тест)</t>
  </si>
  <si>
    <t>S-3787</t>
  </si>
  <si>
    <t>HDV RNA (количествен тест)</t>
  </si>
  <si>
    <t>TM-4101</t>
  </si>
  <si>
    <t>PSA общ</t>
  </si>
  <si>
    <t>TM-4116</t>
  </si>
  <si>
    <t>PSA, свободен</t>
  </si>
  <si>
    <t>TM-4102</t>
  </si>
  <si>
    <t>Free PSA / total PSA</t>
  </si>
  <si>
    <t>TM-4103</t>
  </si>
  <si>
    <t>CA 15 - 3 </t>
  </si>
  <si>
    <t>TM-4105</t>
  </si>
  <si>
    <t>CA 19 - 9 </t>
  </si>
  <si>
    <t>TM-4107</t>
  </si>
  <si>
    <t>CA 72-4 </t>
  </si>
  <si>
    <t>TM-4108</t>
  </si>
  <si>
    <t>CA 125 </t>
  </si>
  <si>
    <t>TM-4104</t>
  </si>
  <si>
    <t>CEA </t>
  </si>
  <si>
    <t>TM-4113</t>
  </si>
  <si>
    <t>Cyfra 21 - 1 </t>
  </si>
  <si>
    <t>TM-4114</t>
  </si>
  <si>
    <t>Free beta HCG</t>
  </si>
  <si>
    <t>TM-4106</t>
  </si>
  <si>
    <t>AFP</t>
  </si>
  <si>
    <t>TM-4110</t>
  </si>
  <si>
    <t>Beta 2-микроглобулин, серум</t>
  </si>
  <si>
    <t>TM-4111</t>
  </si>
  <si>
    <t>NSE (Неврон специфична енолаза)</t>
  </si>
  <si>
    <t>TM-4119</t>
  </si>
  <si>
    <t>HE4 (човешки епидидима протеин 4)</t>
  </si>
  <si>
    <t>TM-4115</t>
  </si>
  <si>
    <t>S100</t>
  </si>
  <si>
    <t>TM-4112</t>
  </si>
  <si>
    <t>SCC</t>
  </si>
  <si>
    <t>TM-4126</t>
  </si>
  <si>
    <t>TG ( тироглобулин )</t>
  </si>
  <si>
    <t>TM-4123</t>
  </si>
  <si>
    <t>TPA (тъканен полипептид антиген)</t>
  </si>
  <si>
    <t>TM-4121</t>
  </si>
  <si>
    <t>Гастрин </t>
  </si>
  <si>
    <t>TM-4128</t>
  </si>
  <si>
    <t>Глюкагон в плазма</t>
  </si>
  <si>
    <t>TM-4125</t>
  </si>
  <si>
    <t>Калцитонин</t>
  </si>
  <si>
    <t>TM-4137</t>
  </si>
  <si>
    <t>Панел за оценка на риск за рак на яйчниците (HE4, CA 125, scor ROMA)</t>
  </si>
  <si>
    <t>TM-4124</t>
  </si>
  <si>
    <t>Серотонин, серум/урина</t>
  </si>
  <si>
    <t>MT-4130</t>
  </si>
  <si>
    <t>Тимидинкиназа</t>
  </si>
  <si>
    <t>MT-4131</t>
  </si>
  <si>
    <t>Хомованилова киселина</t>
  </si>
  <si>
    <t>MT-4132</t>
  </si>
  <si>
    <t>Хромогранин A</t>
  </si>
  <si>
    <t>MT-4133</t>
  </si>
  <si>
    <t>5- хидрокси - индолоцетна киселина</t>
  </si>
  <si>
    <t>MT-4134</t>
  </si>
  <si>
    <t>ProGRP</t>
  </si>
  <si>
    <t>MT-4139</t>
  </si>
  <si>
    <t>Калпротектин - фецес ( Calprotectin ) количествен</t>
  </si>
  <si>
    <t>MT-4118</t>
  </si>
  <si>
    <t>Tumor M2 PK, фецес </t>
  </si>
  <si>
    <t>HA-3503</t>
  </si>
  <si>
    <t>TSH  </t>
  </si>
  <si>
    <t>HA-3501</t>
  </si>
  <si>
    <t>FT3 </t>
  </si>
  <si>
    <t>HA-3502</t>
  </si>
  <si>
    <t>FT4</t>
  </si>
  <si>
    <t>НА-3504</t>
  </si>
  <si>
    <t>FT3+FT4+TSH</t>
  </si>
  <si>
    <t>НА-3505</t>
  </si>
  <si>
    <t>FT4+TSH</t>
  </si>
  <si>
    <t>HA-3507</t>
  </si>
  <si>
    <t>MAT</t>
  </si>
  <si>
    <t>HA-3506</t>
  </si>
  <si>
    <t>TAT</t>
  </si>
  <si>
    <t>HA-3508</t>
  </si>
  <si>
    <t>ТАТ+МАТ</t>
  </si>
  <si>
    <t>HA-3509</t>
  </si>
  <si>
    <t>TSH рецепторни антитела (TRab)</t>
  </si>
  <si>
    <t>HA-4126</t>
  </si>
  <si>
    <t>Тиреоглобулин </t>
  </si>
  <si>
    <t>HA-3519</t>
  </si>
  <si>
    <t>Пакет Лейди(LH+FSH+Prolactin+Estradiol)</t>
  </si>
  <si>
    <t>HA-3520</t>
  </si>
  <si>
    <t>Пакет Лейди - мах (LH+FSH+Prolactin+Estradiol+Testosteron)</t>
  </si>
  <si>
    <t>HA-3513</t>
  </si>
  <si>
    <t>LH</t>
  </si>
  <si>
    <t>HA-3514</t>
  </si>
  <si>
    <t>FSH</t>
  </si>
  <si>
    <t>HA-3515</t>
  </si>
  <si>
    <t>Prolactin</t>
  </si>
  <si>
    <t>HA-3517</t>
  </si>
  <si>
    <t>Progesteron</t>
  </si>
  <si>
    <t>HA-3516</t>
  </si>
  <si>
    <t>Estradiol</t>
  </si>
  <si>
    <t>HA-3518</t>
  </si>
  <si>
    <t>Testosteron</t>
  </si>
  <si>
    <t>HA-3563</t>
  </si>
  <si>
    <t>Свободен Testosteron</t>
  </si>
  <si>
    <t>HA-3561</t>
  </si>
  <si>
    <t>SHBG</t>
  </si>
  <si>
    <t>HA-3558</t>
  </si>
  <si>
    <t xml:space="preserve">AMH plus </t>
  </si>
  <si>
    <t>HA-3555</t>
  </si>
  <si>
    <t>Inhibin B</t>
  </si>
  <si>
    <t>HA-3525</t>
  </si>
  <si>
    <t>Соматотропин (hGH)</t>
  </si>
  <si>
    <t>HA-3524</t>
  </si>
  <si>
    <t>Total β hCG (бета-хорионгонадотропин)</t>
  </si>
  <si>
    <t>I-3977</t>
  </si>
  <si>
    <t>Маркери прееклампсия</t>
  </si>
  <si>
    <t>DS-4827</t>
  </si>
  <si>
    <t>Биохимичен скрининг за синдром на Даун, Едуардс и Патау в първи триместър / 11- 14 г.с./</t>
  </si>
  <si>
    <t>DA-4833</t>
  </si>
  <si>
    <t>Биохимичен скрининг за синдром на Даун и дефекти на невралната тръба във втори триместър /15 - 20 г.с./</t>
  </si>
  <si>
    <t>HA-3526</t>
  </si>
  <si>
    <t>Адренокортикотропен хормон (ACTH)</t>
  </si>
  <si>
    <t>HA-3522</t>
  </si>
  <si>
    <t>4-Андростендион (Androstendion)</t>
  </si>
  <si>
    <t>HA-3521</t>
  </si>
  <si>
    <t xml:space="preserve">DHEA - S </t>
  </si>
  <si>
    <t>HA-3527</t>
  </si>
  <si>
    <t>Кортизол (Cortisol), серум</t>
  </si>
  <si>
    <t>HA-3575</t>
  </si>
  <si>
    <t>Кортизол слюнка (Cortisol saliva)</t>
  </si>
  <si>
    <t>HA-3523</t>
  </si>
  <si>
    <t>17 - OH Progesteron</t>
  </si>
  <si>
    <t>HA-3564</t>
  </si>
  <si>
    <t>Aldosterone ( Алдостерон в плазма )</t>
  </si>
  <si>
    <t>HA-3512</t>
  </si>
  <si>
    <t>Паратхормон</t>
  </si>
  <si>
    <t>HA-3530</t>
  </si>
  <si>
    <t>IRI</t>
  </si>
  <si>
    <t>НА-3566</t>
  </si>
  <si>
    <t>Инсулинова резистентност / НOMA index /</t>
  </si>
  <si>
    <t>HA-3556</t>
  </si>
  <si>
    <t>Ренин в плазма</t>
  </si>
  <si>
    <t>HA-3554</t>
  </si>
  <si>
    <t>Катехоламини в диуреза</t>
  </si>
  <si>
    <t xml:space="preserve">Бърз антигенен тест  за       • Грипен вирус А                   • Грипен вирус В   </t>
  </si>
  <si>
    <t>S-37131</t>
  </si>
  <si>
    <t xml:space="preserve">Бърз антигенен тест за 6 респираторни патогена  • SARS - CoV2 -2  • Грипен вирус А     • Грипен вирус В  • Респираторен синтициален вирус  • Аденовирус  • Mycoplasma  pneumoniae </t>
  </si>
  <si>
    <t>S-37130</t>
  </si>
  <si>
    <t>Бърз антигенен тест за 9 респираторни патогена    • SARS - CoV2 -2  • Риновирус                          • Грипен вирус А  • Грипен вирус В  • Респираторен синтициален вирус                                    • Аденовирус  • Човешки метапневмовирус  • Mycoplasma  pneumoniae    •Парагрипен вирус</t>
  </si>
  <si>
    <t>S-37132</t>
  </si>
  <si>
    <t xml:space="preserve">Бърз антигенен тест за 3 респираторни патогена   • SARS - CoV2 -2   • Грипен вирус А                   • Грипен вирус В </t>
  </si>
  <si>
    <t>S-37139</t>
  </si>
  <si>
    <t xml:space="preserve">Бърз антигенен тест за 4 респираторни патогена   • SARS - CoV2 -2 • Грипен вирус А                   • Грипен вирус В • Респираторен синтициален вирус                               </t>
  </si>
  <si>
    <t>M-4963</t>
  </si>
  <si>
    <t>Streptococcus group A antigen ( Скарлатина )</t>
  </si>
  <si>
    <t>M-4941</t>
  </si>
  <si>
    <t>B-3166</t>
  </si>
  <si>
    <t xml:space="preserve">hs Тропонин Т(TNT) </t>
  </si>
  <si>
    <t>B-3147</t>
  </si>
  <si>
    <t>Хомоцистеин</t>
  </si>
  <si>
    <t>I-3979</t>
  </si>
  <si>
    <t>hsCRP</t>
  </si>
  <si>
    <t>B-3159</t>
  </si>
  <si>
    <t>NT-proBNP</t>
  </si>
  <si>
    <t>DO-4501</t>
  </si>
  <si>
    <t>Алкална фосфатаза - костна</t>
  </si>
  <si>
    <t>DO-4502</t>
  </si>
  <si>
    <t>Остеокалцин</t>
  </si>
  <si>
    <t>25-OH-Vitamin D</t>
  </si>
  <si>
    <t>DO-4503</t>
  </si>
  <si>
    <t>Beta crosslaps</t>
  </si>
  <si>
    <t>DO-4504</t>
  </si>
  <si>
    <t>N-telopeptid, урина</t>
  </si>
  <si>
    <t>PTH ( Parathormon intact)</t>
  </si>
  <si>
    <t>T-6005</t>
  </si>
  <si>
    <t>Алуминий, кръв</t>
  </si>
  <si>
    <t>T-6002</t>
  </si>
  <si>
    <t xml:space="preserve">Арсен, кръв </t>
  </si>
  <si>
    <t>Арсен,урина</t>
  </si>
  <si>
    <t>T-6007</t>
  </si>
  <si>
    <t>Мед, серум </t>
  </si>
  <si>
    <t>T-6010</t>
  </si>
  <si>
    <t>Мед, диуреза</t>
  </si>
  <si>
    <t>Т-6003</t>
  </si>
  <si>
    <t>Манган, кръв</t>
  </si>
  <si>
    <t>T-6024</t>
  </si>
  <si>
    <t>Манган, диуреза</t>
  </si>
  <si>
    <t>Т-6018</t>
  </si>
  <si>
    <t xml:space="preserve">Живак , кръв </t>
  </si>
  <si>
    <t>Т-6006</t>
  </si>
  <si>
    <t>Живак , урина</t>
  </si>
  <si>
    <t>Т-6001</t>
  </si>
  <si>
    <t>Олово, кръв / урина</t>
  </si>
  <si>
    <t>Т-6004</t>
  </si>
  <si>
    <t>Цинк, кръв</t>
  </si>
  <si>
    <t>Т-6015</t>
  </si>
  <si>
    <t>Цинк, урина</t>
  </si>
  <si>
    <t>Т-6009</t>
  </si>
  <si>
    <t>Литий, серум</t>
  </si>
  <si>
    <t>DS-4807</t>
  </si>
  <si>
    <t>Цитоморфологично изследване -PAP тест</t>
  </si>
  <si>
    <t>DS-4808</t>
  </si>
  <si>
    <t>Експресна цитология на секрети</t>
  </si>
  <si>
    <t>DS-4811</t>
  </si>
  <si>
    <t>ТАБ, щипкова, четкова биопсия, изливи</t>
  </si>
  <si>
    <t>DS-4812</t>
  </si>
  <si>
    <t>Хистоморфологично изследване</t>
  </si>
  <si>
    <t>DS-4801</t>
  </si>
  <si>
    <t>Спермограма с виталитет</t>
  </si>
  <si>
    <t>DS-4819</t>
  </si>
  <si>
    <t>Спермограма разширена по Kruger strict criteria</t>
  </si>
  <si>
    <t>B-3135</t>
  </si>
  <si>
    <t>Cystatin  С</t>
  </si>
  <si>
    <t>U-3430</t>
  </si>
  <si>
    <t>Оксалати в 24 часова урина</t>
  </si>
  <si>
    <t>U-3429</t>
  </si>
  <si>
    <t>Цитрати в 24 часова урина</t>
  </si>
  <si>
    <t>U-3431</t>
  </si>
  <si>
    <t>Цистин в 24 часова урина</t>
  </si>
  <si>
    <t>DS-4803</t>
  </si>
  <si>
    <t>Бъбречни конкременти - химичен анализ</t>
  </si>
  <si>
    <t>DS-4845</t>
  </si>
  <si>
    <t>Хранителна непоносимост Food Detective </t>
  </si>
  <si>
    <t>DS-4802</t>
  </si>
  <si>
    <t>Наркотични вещества в урина</t>
  </si>
  <si>
    <t>P-4702</t>
  </si>
  <si>
    <t>Toxoplasma gondii -  IgG</t>
  </si>
  <si>
    <t>P-4701</t>
  </si>
  <si>
    <t>Toxoplasma gondii - IgM</t>
  </si>
  <si>
    <t>P- 4720</t>
  </si>
  <si>
    <t>Toxoplasma gondii - IgA</t>
  </si>
  <si>
    <t>P-4722</t>
  </si>
  <si>
    <t>Токсо IgG+авидност (Toxoplasma IgG+ avidity test )</t>
  </si>
  <si>
    <t>P-4704</t>
  </si>
  <si>
    <t>Trichinella spiralis - IgG</t>
  </si>
  <si>
    <t>P-4717</t>
  </si>
  <si>
    <t>Taenia solium: IgG</t>
  </si>
  <si>
    <t>P-4703</t>
  </si>
  <si>
    <t>Echinococcosis IgG</t>
  </si>
  <si>
    <t>P-4726</t>
  </si>
  <si>
    <t>Морфологично изследване на фецес</t>
  </si>
  <si>
    <t>P-4708</t>
  </si>
  <si>
    <t>Ентеробиоза ( скоч лента ) перианален отпечатък</t>
  </si>
  <si>
    <t>P-4719</t>
  </si>
  <si>
    <t>Паразитологично изследване за детска градина</t>
  </si>
  <si>
    <t>P-4705</t>
  </si>
  <si>
    <t>Фасциолоза  IgG</t>
  </si>
  <si>
    <t>P-4706</t>
  </si>
  <si>
    <t>Ларва мигренс IgG</t>
  </si>
  <si>
    <t>P-4714</t>
  </si>
  <si>
    <t>Малария-дебела капка</t>
  </si>
  <si>
    <t>P-4709</t>
  </si>
  <si>
    <t>Шистозоми -урина</t>
  </si>
  <si>
    <t>P-4712</t>
  </si>
  <si>
    <t>Микрофиларии</t>
  </si>
  <si>
    <t>U-3402</t>
  </si>
  <si>
    <t>Общо химично изследване</t>
  </si>
  <si>
    <t>U-3403</t>
  </si>
  <si>
    <t>Седимент</t>
  </si>
  <si>
    <t>U-3401</t>
  </si>
  <si>
    <t>Комплексно изследване</t>
  </si>
  <si>
    <t>U-3410</t>
  </si>
  <si>
    <t>Креатининов клирънс  по Cockroft - Gault ( GFR )</t>
  </si>
  <si>
    <t>U-3411</t>
  </si>
  <si>
    <t>Креатинин в диуреза </t>
  </si>
  <si>
    <t>U-3405</t>
  </si>
  <si>
    <t>Калций в диуреза</t>
  </si>
  <si>
    <t>U-3406</t>
  </si>
  <si>
    <t>Фосфор в диуреза</t>
  </si>
  <si>
    <t>U-3407</t>
  </si>
  <si>
    <t>Белтък в диуреза</t>
  </si>
  <si>
    <t>U-3422</t>
  </si>
  <si>
    <t>Пикочна киселина клирънс</t>
  </si>
  <si>
    <t>U-3412</t>
  </si>
  <si>
    <t>Пикочна киселина в диуреза</t>
  </si>
  <si>
    <t>U-3408</t>
  </si>
  <si>
    <t>Амилаза в урина</t>
  </si>
  <si>
    <t>U-3427/28/33</t>
  </si>
  <si>
    <t>Калий,натрий,хлор</t>
  </si>
  <si>
    <t>Магнезий в урина</t>
  </si>
  <si>
    <t>U-3444</t>
  </si>
  <si>
    <t>Електрофореза на белтъци в урина</t>
  </si>
  <si>
    <t>IH-5101</t>
  </si>
  <si>
    <t>Кръвна група и Rh фактор</t>
  </si>
  <si>
    <t>IH-5105</t>
  </si>
  <si>
    <t>Ало-еритроантитела, вкл.Rh антитела</t>
  </si>
  <si>
    <t>IH-5104</t>
  </si>
  <si>
    <t>Автоеритроантитела </t>
  </si>
  <si>
    <t>IH-5106</t>
  </si>
  <si>
    <t>Студови антитела</t>
  </si>
  <si>
    <t>IH-5109</t>
  </si>
  <si>
    <t>Титър на еритроантитела</t>
  </si>
  <si>
    <t>9.00 лв .</t>
  </si>
  <si>
    <t>4.50 лв./</t>
  </si>
  <si>
    <t>М</t>
  </si>
  <si>
    <t xml:space="preserve">Култрелно изследване за трихомонас вагиналис -   влагалищен секрет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</t>
  </si>
  <si>
    <t xml:space="preserve">Култрелно изследване за трихомонас вагиналис 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        еякулат, уретрален секрет, простатен секрет                                                                            </t>
  </si>
  <si>
    <t>по 16.90</t>
  </si>
  <si>
    <t>по 33.05 лв.</t>
  </si>
  <si>
    <t>по 2.80</t>
  </si>
  <si>
    <t>по 5.58 лв.</t>
  </si>
  <si>
    <t>по 23.00</t>
  </si>
  <si>
    <t>по 13.30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</si>
</sst>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лв.&quot;;[Red]\-#,##0.00\ &quot;лв.&quot;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13" fillId="0" borderId="16" xfId="0" applyFont="1" applyBorder="1"/>
    <xf numFmtId="4" fontId="13" fillId="0" borderId="16" xfId="0" applyNumberFormat="1" applyFont="1" applyBorder="1" applyAlignment="1">
      <alignment horizontal="center" vertical="center"/>
    </xf>
    <xf numFmtId="8" fontId="13" fillId="0" borderId="16" xfId="0" applyNumberFormat="1" applyFont="1" applyBorder="1" applyAlignment="1">
      <alignment horizontal="right"/>
    </xf>
    <xf numFmtId="0" fontId="13" fillId="2" borderId="16" xfId="0" applyFont="1" applyFill="1" applyBorder="1" applyAlignment="1">
      <alignment vertical="center" wrapText="1"/>
    </xf>
    <xf numFmtId="0" fontId="16" fillId="2" borderId="16" xfId="0" applyFont="1" applyFill="1" applyBorder="1" applyAlignment="1">
      <alignment vertical="center" wrapText="1"/>
    </xf>
    <xf numFmtId="4" fontId="13" fillId="0" borderId="16" xfId="0" applyNumberFormat="1" applyFont="1" applyBorder="1" applyAlignment="1">
      <alignment vertical="center"/>
    </xf>
    <xf numFmtId="0" fontId="13" fillId="3" borderId="16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left"/>
    </xf>
    <xf numFmtId="0" fontId="13" fillId="0" borderId="16" xfId="0" applyFont="1" applyBorder="1" applyAlignment="1">
      <alignment vertical="center" wrapText="1"/>
    </xf>
    <xf numFmtId="8" fontId="13" fillId="0" borderId="17" xfId="0" applyNumberFormat="1" applyFont="1" applyBorder="1" applyAlignment="1">
      <alignment horizontal="right"/>
    </xf>
    <xf numFmtId="0" fontId="13" fillId="0" borderId="17" xfId="0" applyFont="1" applyBorder="1" applyAlignment="1">
      <alignment horizontal="right"/>
    </xf>
    <xf numFmtId="0" fontId="13" fillId="2" borderId="17" xfId="0" applyFont="1" applyFill="1" applyBorder="1" applyAlignment="1">
      <alignment horizontal="right" vertical="center" wrapText="1"/>
    </xf>
    <xf numFmtId="8" fontId="13" fillId="2" borderId="17" xfId="0" applyNumberFormat="1" applyFont="1" applyFill="1" applyBorder="1" applyAlignment="1">
      <alignment horizontal="right" vertical="center" wrapText="1"/>
    </xf>
    <xf numFmtId="4" fontId="13" fillId="0" borderId="17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/>
    </xf>
    <xf numFmtId="8" fontId="13" fillId="2" borderId="17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8" fontId="13" fillId="0" borderId="17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unidiame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zoomScaleNormal="100" zoomScaleSheetLayoutView="8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9" t="s">
        <v>30</v>
      </c>
      <c r="B1" s="60"/>
      <c r="C1" s="60"/>
      <c r="D1" s="60"/>
      <c r="E1" s="60"/>
      <c r="F1" s="61"/>
    </row>
    <row r="2" spans="1:6" ht="15.75" x14ac:dyDescent="0.25">
      <c r="A2" s="56" t="s">
        <v>1</v>
      </c>
      <c r="B2" s="57"/>
      <c r="C2" s="57"/>
      <c r="D2" s="57"/>
      <c r="E2" s="57"/>
      <c r="F2" s="58"/>
    </row>
    <row r="3" spans="1:6" ht="15.75" x14ac:dyDescent="0.25">
      <c r="A3" s="3" t="s">
        <v>4</v>
      </c>
      <c r="B3" s="22" t="s">
        <v>28</v>
      </c>
      <c r="C3" s="4" t="s">
        <v>5</v>
      </c>
      <c r="D3" s="22"/>
      <c r="E3" s="4" t="s">
        <v>6</v>
      </c>
      <c r="F3" s="23" t="s">
        <v>29</v>
      </c>
    </row>
    <row r="4" spans="1:6" ht="15.75" x14ac:dyDescent="0.25">
      <c r="A4" s="62"/>
      <c r="B4" s="63"/>
      <c r="C4" s="63"/>
      <c r="D4" s="63"/>
      <c r="E4" s="63"/>
      <c r="F4" s="64"/>
    </row>
    <row r="5" spans="1:6" ht="15.75" x14ac:dyDescent="0.25">
      <c r="A5" s="56" t="s">
        <v>0</v>
      </c>
      <c r="B5" s="57"/>
      <c r="C5" s="57"/>
      <c r="D5" s="57"/>
      <c r="E5" s="57"/>
      <c r="F5" s="58"/>
    </row>
    <row r="6" spans="1:6" ht="15.75" x14ac:dyDescent="0.25">
      <c r="A6" s="3" t="s">
        <v>7</v>
      </c>
      <c r="B6" s="8" t="s">
        <v>33</v>
      </c>
      <c r="C6" s="4" t="s">
        <v>8</v>
      </c>
      <c r="D6" s="8" t="s">
        <v>33</v>
      </c>
      <c r="E6" s="4" t="s">
        <v>9</v>
      </c>
      <c r="F6" s="8" t="s">
        <v>33</v>
      </c>
    </row>
    <row r="7" spans="1:6" ht="15.75" x14ac:dyDescent="0.25">
      <c r="A7" s="56" t="s">
        <v>11</v>
      </c>
      <c r="B7" s="57"/>
      <c r="C7" s="57"/>
      <c r="D7" s="57"/>
      <c r="E7" s="57"/>
      <c r="F7" s="58"/>
    </row>
    <row r="8" spans="1:6" ht="15.75" x14ac:dyDescent="0.25">
      <c r="A8" s="3" t="s">
        <v>10</v>
      </c>
      <c r="B8" s="25" t="s">
        <v>31</v>
      </c>
      <c r="C8" s="4" t="s">
        <v>14</v>
      </c>
      <c r="D8" s="25" t="s">
        <v>32</v>
      </c>
      <c r="E8" s="4" t="s">
        <v>13</v>
      </c>
      <c r="F8" s="7"/>
    </row>
    <row r="9" spans="1:6" ht="15.75" x14ac:dyDescent="0.25">
      <c r="A9" s="65" t="s">
        <v>11</v>
      </c>
      <c r="B9" s="66"/>
      <c r="C9" s="66"/>
      <c r="D9" s="66"/>
      <c r="E9" s="66"/>
      <c r="F9" s="67"/>
    </row>
    <row r="10" spans="1:6" ht="15.75" x14ac:dyDescent="0.25">
      <c r="A10" s="68"/>
      <c r="B10" s="69"/>
      <c r="C10" s="69"/>
      <c r="D10" s="69"/>
      <c r="E10" s="69"/>
      <c r="F10" s="70"/>
    </row>
    <row r="11" spans="1:6" ht="15.75" x14ac:dyDescent="0.25">
      <c r="A11" s="56" t="s">
        <v>12</v>
      </c>
      <c r="B11" s="57"/>
      <c r="C11" s="57"/>
      <c r="D11" s="57"/>
      <c r="E11" s="57"/>
      <c r="F11" s="58"/>
    </row>
    <row r="12" spans="1:6" ht="16.5" thickBot="1" x14ac:dyDescent="0.3">
      <c r="A12" s="5" t="s">
        <v>2</v>
      </c>
      <c r="B12" s="28" t="s">
        <v>34</v>
      </c>
      <c r="C12" s="6" t="s">
        <v>3</v>
      </c>
      <c r="D12" s="29">
        <v>886330463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77"/>
      <c r="B14" s="60"/>
      <c r="C14" s="60"/>
      <c r="D14" s="60"/>
      <c r="E14" s="60"/>
      <c r="F14" s="61"/>
    </row>
    <row r="15" spans="1:6" ht="23.25" customHeight="1" x14ac:dyDescent="0.25">
      <c r="A15" s="78" t="s">
        <v>16</v>
      </c>
      <c r="B15" s="79"/>
      <c r="C15" s="79"/>
      <c r="D15" s="79"/>
      <c r="E15" s="79"/>
      <c r="F15" s="80"/>
    </row>
    <row r="16" spans="1:6" ht="15.75" x14ac:dyDescent="0.25">
      <c r="A16" s="74"/>
      <c r="B16" s="75"/>
      <c r="C16" s="75"/>
      <c r="D16" s="75"/>
      <c r="E16" s="75"/>
      <c r="F16" s="76"/>
    </row>
    <row r="17" spans="1:6" ht="42.75" customHeight="1" x14ac:dyDescent="0.25">
      <c r="A17" s="71" t="s">
        <v>17</v>
      </c>
      <c r="B17" s="72"/>
      <c r="C17" s="72"/>
      <c r="D17" s="72"/>
      <c r="E17" s="72"/>
      <c r="F17" s="73"/>
    </row>
    <row r="18" spans="1:6" ht="59.25" customHeight="1" x14ac:dyDescent="0.25">
      <c r="A18" s="74"/>
      <c r="B18" s="75"/>
      <c r="C18" s="75"/>
      <c r="D18" s="75"/>
      <c r="E18" s="75"/>
      <c r="F18" s="76"/>
    </row>
    <row r="19" spans="1:6" ht="42.75" customHeight="1" x14ac:dyDescent="0.25">
      <c r="A19" s="71" t="s">
        <v>18</v>
      </c>
      <c r="B19" s="72"/>
      <c r="C19" s="72"/>
      <c r="D19" s="72"/>
      <c r="E19" s="72"/>
      <c r="F19" s="7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9"/>
  <sheetViews>
    <sheetView tabSelected="1" zoomScale="87" zoomScaleNormal="87" workbookViewId="0">
      <selection activeCell="E442" sqref="E442"/>
    </sheetView>
  </sheetViews>
  <sheetFormatPr defaultColWidth="9.140625" defaultRowHeight="15" x14ac:dyDescent="0.25"/>
  <cols>
    <col min="1" max="1" width="12.28515625" style="12" customWidth="1"/>
    <col min="2" max="2" width="68.7109375" style="12" customWidth="1"/>
    <col min="3" max="3" width="10.28515625" style="12" customWidth="1"/>
    <col min="4" max="4" width="11.85546875" style="12" customWidth="1"/>
    <col min="5" max="5" width="10.28515625" style="49" customWidth="1"/>
    <col min="6" max="9" width="10.28515625" style="12" customWidth="1"/>
    <col min="10" max="16384" width="9.140625" style="12"/>
  </cols>
  <sheetData>
    <row r="1" spans="1:9" s="11" customFormat="1" ht="50.25" customHeight="1" x14ac:dyDescent="0.25">
      <c r="A1" s="81" t="s">
        <v>19</v>
      </c>
      <c r="B1" s="81"/>
      <c r="C1" s="81"/>
      <c r="D1" s="81"/>
      <c r="E1" s="81"/>
      <c r="F1" s="81"/>
      <c r="G1" s="81"/>
      <c r="H1" s="81"/>
      <c r="I1" s="81"/>
    </row>
    <row r="2" spans="1:9" ht="49.5" customHeight="1" x14ac:dyDescent="0.25">
      <c r="A2" s="82" t="str">
        <f>InfoHospital!A1</f>
        <v>Медико - дианостична лаборатория " Унидиамед " ООД</v>
      </c>
      <c r="B2" s="82"/>
      <c r="C2" s="82"/>
      <c r="D2" s="82"/>
      <c r="E2" s="82"/>
      <c r="F2" s="82"/>
      <c r="G2" s="82"/>
      <c r="H2" s="82"/>
      <c r="I2" s="82"/>
    </row>
    <row r="3" spans="1:9" ht="49.5" customHeight="1" x14ac:dyDescent="0.25">
      <c r="A3" s="84" t="s">
        <v>1</v>
      </c>
      <c r="B3" s="84"/>
      <c r="C3" s="84"/>
      <c r="D3" s="84"/>
      <c r="E3" s="84"/>
      <c r="F3" s="84"/>
      <c r="G3" s="84"/>
      <c r="H3" s="84"/>
      <c r="I3" s="84"/>
    </row>
    <row r="4" spans="1:9" ht="15.75" x14ac:dyDescent="0.25">
      <c r="A4" s="20" t="s">
        <v>4</v>
      </c>
      <c r="B4" s="19" t="str">
        <f>InfoHospital!B3</f>
        <v>101645994</v>
      </c>
      <c r="C4" s="18"/>
      <c r="D4" s="18"/>
      <c r="E4" s="46"/>
      <c r="F4" s="18"/>
      <c r="G4" s="18"/>
      <c r="H4" s="18"/>
      <c r="I4" s="18"/>
    </row>
    <row r="5" spans="1:9" ht="25.5" customHeight="1" x14ac:dyDescent="0.25">
      <c r="A5" s="13"/>
      <c r="B5" s="13"/>
      <c r="C5" s="13"/>
      <c r="D5" s="13"/>
      <c r="E5" s="47"/>
      <c r="F5" s="13"/>
      <c r="G5" s="13"/>
      <c r="H5" s="13"/>
      <c r="I5" s="13"/>
    </row>
    <row r="6" spans="1:9" s="15" customFormat="1" ht="24.75" customHeight="1" x14ac:dyDescent="0.25">
      <c r="A6" s="83" t="s">
        <v>22</v>
      </c>
      <c r="B6" s="83" t="s">
        <v>15</v>
      </c>
      <c r="C6" s="83" t="s">
        <v>25</v>
      </c>
      <c r="D6" s="83" t="s">
        <v>20</v>
      </c>
      <c r="E6" s="83"/>
      <c r="F6" s="83"/>
      <c r="G6" s="83"/>
      <c r="H6" s="83"/>
      <c r="I6" s="83"/>
    </row>
    <row r="7" spans="1:9" s="15" customFormat="1" ht="24.75" customHeight="1" x14ac:dyDescent="0.25">
      <c r="A7" s="83"/>
      <c r="B7" s="83"/>
      <c r="C7" s="83"/>
      <c r="D7" s="85" t="s">
        <v>23</v>
      </c>
      <c r="E7" s="86"/>
      <c r="F7" s="85" t="s">
        <v>21</v>
      </c>
      <c r="G7" s="86"/>
      <c r="H7" s="85" t="s">
        <v>24</v>
      </c>
      <c r="I7" s="86"/>
    </row>
    <row r="8" spans="1:9" s="16" customFormat="1" ht="51.75" customHeight="1" x14ac:dyDescent="0.25">
      <c r="A8" s="83"/>
      <c r="B8" s="83"/>
      <c r="C8" s="83"/>
      <c r="D8" s="26" t="s">
        <v>26</v>
      </c>
      <c r="E8" s="48" t="s">
        <v>27</v>
      </c>
      <c r="F8" s="27" t="s">
        <v>26</v>
      </c>
      <c r="G8" s="24" t="s">
        <v>27</v>
      </c>
      <c r="H8" s="24" t="s">
        <v>26</v>
      </c>
      <c r="I8" s="24" t="s">
        <v>27</v>
      </c>
    </row>
    <row r="9" spans="1:9" s="14" customFormat="1" ht="12.75" x14ac:dyDescent="0.2">
      <c r="A9" s="30" t="s">
        <v>35</v>
      </c>
      <c r="B9" s="30" t="s">
        <v>36</v>
      </c>
      <c r="C9" s="31" t="s">
        <v>37</v>
      </c>
      <c r="D9" s="40">
        <v>7.43</v>
      </c>
      <c r="E9" s="35">
        <v>3.8</v>
      </c>
      <c r="F9" s="45"/>
      <c r="G9" s="21"/>
      <c r="H9" s="21"/>
      <c r="I9" s="21"/>
    </row>
    <row r="10" spans="1:9" s="17" customFormat="1" ht="12.75" x14ac:dyDescent="0.2">
      <c r="A10" s="30" t="s">
        <v>38</v>
      </c>
      <c r="B10" s="30" t="s">
        <v>39</v>
      </c>
      <c r="C10" s="31" t="s">
        <v>37</v>
      </c>
      <c r="D10" s="40">
        <v>3.91</v>
      </c>
      <c r="E10" s="35">
        <v>2</v>
      </c>
      <c r="F10" s="45"/>
      <c r="G10" s="21"/>
      <c r="H10" s="21"/>
      <c r="I10" s="21"/>
    </row>
    <row r="11" spans="1:9" s="17" customFormat="1" ht="12.75" x14ac:dyDescent="0.2">
      <c r="A11" s="30" t="s">
        <v>40</v>
      </c>
      <c r="B11" s="30" t="s">
        <v>41</v>
      </c>
      <c r="C11" s="31" t="s">
        <v>37</v>
      </c>
      <c r="D11" s="40">
        <v>4.5</v>
      </c>
      <c r="E11" s="35">
        <v>2.2999999999999998</v>
      </c>
      <c r="F11" s="45"/>
      <c r="G11" s="21"/>
      <c r="H11" s="21"/>
      <c r="I11" s="21"/>
    </row>
    <row r="12" spans="1:9" s="17" customFormat="1" ht="12.75" x14ac:dyDescent="0.2">
      <c r="A12" s="30" t="s">
        <v>42</v>
      </c>
      <c r="B12" s="30" t="s">
        <v>43</v>
      </c>
      <c r="C12" s="31" t="s">
        <v>37</v>
      </c>
      <c r="D12" s="40">
        <v>1.56</v>
      </c>
      <c r="E12" s="35">
        <v>0.8</v>
      </c>
      <c r="F12" s="45"/>
      <c r="G12" s="21"/>
      <c r="H12" s="21"/>
      <c r="I12" s="21"/>
    </row>
    <row r="13" spans="1:9" s="17" customFormat="1" ht="12.75" x14ac:dyDescent="0.2">
      <c r="A13" s="30" t="s">
        <v>44</v>
      </c>
      <c r="B13" s="30" t="s">
        <v>45</v>
      </c>
      <c r="C13" s="31" t="s">
        <v>37</v>
      </c>
      <c r="D13" s="40">
        <v>5.09</v>
      </c>
      <c r="E13" s="35">
        <v>2.6</v>
      </c>
      <c r="F13" s="45"/>
      <c r="G13" s="21"/>
      <c r="H13" s="21"/>
      <c r="I13" s="21"/>
    </row>
    <row r="14" spans="1:9" s="17" customFormat="1" ht="12.75" x14ac:dyDescent="0.2">
      <c r="A14" s="30" t="s">
        <v>46</v>
      </c>
      <c r="B14" s="30" t="s">
        <v>47</v>
      </c>
      <c r="C14" s="31" t="s">
        <v>37</v>
      </c>
      <c r="D14" s="40">
        <v>24.06</v>
      </c>
      <c r="E14" s="35">
        <v>12.3</v>
      </c>
      <c r="F14" s="45"/>
      <c r="G14" s="21"/>
      <c r="H14" s="21"/>
      <c r="I14" s="21"/>
    </row>
    <row r="15" spans="1:9" s="17" customFormat="1" ht="12.75" x14ac:dyDescent="0.2">
      <c r="A15" s="30" t="s">
        <v>48</v>
      </c>
      <c r="B15" s="30" t="s">
        <v>49</v>
      </c>
      <c r="C15" s="31" t="s">
        <v>37</v>
      </c>
      <c r="D15" s="40">
        <v>115</v>
      </c>
      <c r="E15" s="35">
        <v>58.8</v>
      </c>
      <c r="F15" s="45"/>
      <c r="G15" s="21"/>
      <c r="H15" s="21"/>
      <c r="I15" s="21"/>
    </row>
    <row r="16" spans="1:9" s="17" customFormat="1" ht="12.75" x14ac:dyDescent="0.2">
      <c r="A16" s="30" t="s">
        <v>50</v>
      </c>
      <c r="B16" s="30" t="s">
        <v>51</v>
      </c>
      <c r="C16" s="31" t="s">
        <v>37</v>
      </c>
      <c r="D16" s="40">
        <v>19.95</v>
      </c>
      <c r="E16" s="35">
        <v>10.199999999999999</v>
      </c>
      <c r="F16" s="45"/>
      <c r="G16" s="21"/>
      <c r="H16" s="21"/>
      <c r="I16" s="21"/>
    </row>
    <row r="17" spans="1:9" s="14" customFormat="1" ht="12.75" x14ac:dyDescent="0.2">
      <c r="A17" s="30" t="s">
        <v>52</v>
      </c>
      <c r="B17" s="30" t="s">
        <v>53</v>
      </c>
      <c r="C17" s="31" t="s">
        <v>37</v>
      </c>
      <c r="D17" s="40">
        <v>44.98</v>
      </c>
      <c r="E17" s="35">
        <v>23</v>
      </c>
      <c r="F17" s="45"/>
      <c r="G17" s="21"/>
      <c r="H17" s="21"/>
      <c r="I17" s="21"/>
    </row>
    <row r="18" spans="1:9" s="14" customFormat="1" ht="12.75" x14ac:dyDescent="0.2">
      <c r="A18" s="30" t="s">
        <v>54</v>
      </c>
      <c r="B18" s="30" t="s">
        <v>55</v>
      </c>
      <c r="C18" s="31" t="s">
        <v>37</v>
      </c>
      <c r="D18" s="40">
        <v>19.95</v>
      </c>
      <c r="E18" s="35">
        <v>10.199999999999999</v>
      </c>
      <c r="F18" s="45"/>
      <c r="G18" s="21"/>
      <c r="H18" s="21"/>
      <c r="I18" s="21"/>
    </row>
    <row r="19" spans="1:9" s="17" customFormat="1" ht="12.75" x14ac:dyDescent="0.2">
      <c r="A19" s="30" t="s">
        <v>56</v>
      </c>
      <c r="B19" s="30" t="s">
        <v>57</v>
      </c>
      <c r="C19" s="31" t="s">
        <v>37</v>
      </c>
      <c r="D19" s="40">
        <v>24.06</v>
      </c>
      <c r="E19" s="35">
        <v>12.3</v>
      </c>
      <c r="F19" s="45"/>
      <c r="G19" s="21"/>
      <c r="H19" s="21"/>
      <c r="I19" s="21"/>
    </row>
    <row r="20" spans="1:9" s="17" customFormat="1" ht="12.75" x14ac:dyDescent="0.2">
      <c r="A20" s="30" t="s">
        <v>58</v>
      </c>
      <c r="B20" s="30" t="s">
        <v>59</v>
      </c>
      <c r="C20" s="31" t="s">
        <v>37</v>
      </c>
      <c r="D20" s="40">
        <v>26.01</v>
      </c>
      <c r="E20" s="35">
        <v>13.3</v>
      </c>
      <c r="F20" s="45"/>
      <c r="G20" s="21"/>
      <c r="H20" s="21"/>
      <c r="I20" s="21"/>
    </row>
    <row r="21" spans="1:9" s="17" customFormat="1" ht="12.75" x14ac:dyDescent="0.2">
      <c r="A21" s="30" t="s">
        <v>60</v>
      </c>
      <c r="B21" s="30" t="s">
        <v>61</v>
      </c>
      <c r="C21" s="31" t="s">
        <v>37</v>
      </c>
      <c r="D21" s="40">
        <v>19.95</v>
      </c>
      <c r="E21" s="35">
        <v>10.199999999999999</v>
      </c>
      <c r="F21" s="45"/>
      <c r="G21" s="21"/>
      <c r="H21" s="21"/>
      <c r="I21" s="21"/>
    </row>
    <row r="22" spans="1:9" s="14" customFormat="1" ht="12.75" x14ac:dyDescent="0.2">
      <c r="A22" s="30" t="s">
        <v>62</v>
      </c>
      <c r="B22" s="30" t="s">
        <v>63</v>
      </c>
      <c r="C22" s="31" t="s">
        <v>37</v>
      </c>
      <c r="D22" s="40">
        <v>14.08</v>
      </c>
      <c r="E22" s="35">
        <v>7.2</v>
      </c>
      <c r="F22" s="45"/>
      <c r="G22" s="21"/>
      <c r="H22" s="21"/>
      <c r="I22" s="21"/>
    </row>
    <row r="23" spans="1:9" s="14" customFormat="1" ht="12.75" x14ac:dyDescent="0.2">
      <c r="A23" s="30" t="s">
        <v>64</v>
      </c>
      <c r="B23" s="30" t="s">
        <v>65</v>
      </c>
      <c r="C23" s="31" t="s">
        <v>37</v>
      </c>
      <c r="D23" s="40">
        <v>53.98</v>
      </c>
      <c r="E23" s="35">
        <v>27.6</v>
      </c>
      <c r="F23" s="45"/>
      <c r="G23" s="21"/>
      <c r="H23" s="21"/>
      <c r="I23" s="21"/>
    </row>
    <row r="24" spans="1:9" s="14" customFormat="1" ht="12.75" x14ac:dyDescent="0.2">
      <c r="A24" s="30" t="s">
        <v>66</v>
      </c>
      <c r="B24" s="30" t="s">
        <v>67</v>
      </c>
      <c r="C24" s="31" t="s">
        <v>37</v>
      </c>
      <c r="D24" s="40">
        <v>2.93</v>
      </c>
      <c r="E24" s="35">
        <v>1.5</v>
      </c>
      <c r="F24" s="45"/>
      <c r="G24" s="21"/>
      <c r="H24" s="21"/>
      <c r="I24" s="21"/>
    </row>
    <row r="25" spans="1:9" s="14" customFormat="1" ht="12.75" x14ac:dyDescent="0.2">
      <c r="A25" s="30" t="s">
        <v>68</v>
      </c>
      <c r="B25" s="30" t="s">
        <v>69</v>
      </c>
      <c r="C25" s="31" t="s">
        <v>37</v>
      </c>
      <c r="D25" s="40">
        <v>2.93</v>
      </c>
      <c r="E25" s="35">
        <v>1.5</v>
      </c>
      <c r="F25" s="45"/>
      <c r="G25" s="21"/>
      <c r="H25" s="21"/>
      <c r="I25" s="21"/>
    </row>
    <row r="26" spans="1:9" s="14" customFormat="1" ht="12.75" x14ac:dyDescent="0.2">
      <c r="A26" s="30" t="s">
        <v>70</v>
      </c>
      <c r="B26" s="30" t="s">
        <v>71</v>
      </c>
      <c r="C26" s="31" t="s">
        <v>37</v>
      </c>
      <c r="D26" s="40">
        <v>2.93</v>
      </c>
      <c r="E26" s="35">
        <v>1.5</v>
      </c>
      <c r="F26" s="45"/>
      <c r="G26" s="21"/>
      <c r="H26" s="21"/>
      <c r="I26" s="21"/>
    </row>
    <row r="27" spans="1:9" s="14" customFormat="1" ht="12.75" x14ac:dyDescent="0.2">
      <c r="A27" s="30" t="s">
        <v>72</v>
      </c>
      <c r="B27" s="30" t="s">
        <v>73</v>
      </c>
      <c r="C27" s="31" t="s">
        <v>37</v>
      </c>
      <c r="D27" s="40">
        <v>2.93</v>
      </c>
      <c r="E27" s="35">
        <v>1.5</v>
      </c>
      <c r="F27" s="45"/>
      <c r="G27" s="21"/>
      <c r="H27" s="21"/>
      <c r="I27" s="21"/>
    </row>
    <row r="28" spans="1:9" s="14" customFormat="1" ht="12.75" x14ac:dyDescent="0.2">
      <c r="A28" s="30" t="s">
        <v>74</v>
      </c>
      <c r="B28" s="30" t="s">
        <v>75</v>
      </c>
      <c r="C28" s="31" t="s">
        <v>37</v>
      </c>
      <c r="D28" s="40">
        <v>2.93</v>
      </c>
      <c r="E28" s="35">
        <v>1.5</v>
      </c>
      <c r="F28" s="45"/>
      <c r="G28" s="21"/>
      <c r="H28" s="21"/>
      <c r="I28" s="21"/>
    </row>
    <row r="29" spans="1:9" s="14" customFormat="1" ht="12.75" x14ac:dyDescent="0.2">
      <c r="A29" s="30" t="s">
        <v>76</v>
      </c>
      <c r="B29" s="30" t="s">
        <v>77</v>
      </c>
      <c r="C29" s="31" t="s">
        <v>37</v>
      </c>
      <c r="D29" s="40">
        <v>2.93</v>
      </c>
      <c r="E29" s="35">
        <v>1.5</v>
      </c>
      <c r="F29" s="45"/>
      <c r="G29" s="21"/>
      <c r="H29" s="21"/>
      <c r="I29" s="21"/>
    </row>
    <row r="30" spans="1:9" s="14" customFormat="1" ht="12.75" x14ac:dyDescent="0.2">
      <c r="A30" s="30" t="s">
        <v>78</v>
      </c>
      <c r="B30" s="30" t="s">
        <v>79</v>
      </c>
      <c r="C30" s="31" t="s">
        <v>37</v>
      </c>
      <c r="D30" s="40">
        <v>2.93</v>
      </c>
      <c r="E30" s="35">
        <v>1.5</v>
      </c>
      <c r="F30" s="45"/>
      <c r="G30" s="21"/>
      <c r="H30" s="21"/>
      <c r="I30" s="21"/>
    </row>
    <row r="31" spans="1:9" x14ac:dyDescent="0.2">
      <c r="A31" s="30" t="s">
        <v>80</v>
      </c>
      <c r="B31" s="30" t="s">
        <v>81</v>
      </c>
      <c r="C31" s="31" t="s">
        <v>37</v>
      </c>
      <c r="D31" s="40">
        <v>2.93</v>
      </c>
      <c r="E31" s="35">
        <v>1.5</v>
      </c>
      <c r="F31" s="45"/>
      <c r="G31" s="21"/>
      <c r="H31" s="21"/>
      <c r="I31" s="21"/>
    </row>
    <row r="32" spans="1:9" x14ac:dyDescent="0.2">
      <c r="A32" s="30" t="s">
        <v>82</v>
      </c>
      <c r="B32" s="30" t="s">
        <v>83</v>
      </c>
      <c r="C32" s="31" t="s">
        <v>37</v>
      </c>
      <c r="D32" s="40">
        <v>3.52</v>
      </c>
      <c r="E32" s="35">
        <v>1.8</v>
      </c>
      <c r="F32" s="45"/>
      <c r="G32" s="21"/>
      <c r="H32" s="21"/>
      <c r="I32" s="21"/>
    </row>
    <row r="33" spans="1:9" x14ac:dyDescent="0.2">
      <c r="A33" s="30" t="s">
        <v>84</v>
      </c>
      <c r="B33" s="30" t="s">
        <v>85</v>
      </c>
      <c r="C33" s="31" t="s">
        <v>37</v>
      </c>
      <c r="D33" s="40">
        <v>3.52</v>
      </c>
      <c r="E33" s="35">
        <v>1.8</v>
      </c>
      <c r="F33" s="45"/>
      <c r="G33" s="21"/>
      <c r="H33" s="21"/>
      <c r="I33" s="21"/>
    </row>
    <row r="34" spans="1:9" x14ac:dyDescent="0.2">
      <c r="A34" s="30" t="s">
        <v>86</v>
      </c>
      <c r="B34" s="30" t="s">
        <v>87</v>
      </c>
      <c r="C34" s="31" t="s">
        <v>37</v>
      </c>
      <c r="D34" s="40">
        <v>3.52</v>
      </c>
      <c r="E34" s="35">
        <v>1.8</v>
      </c>
      <c r="F34" s="45"/>
      <c r="G34" s="21"/>
      <c r="H34" s="21"/>
      <c r="I34" s="21"/>
    </row>
    <row r="35" spans="1:9" x14ac:dyDescent="0.2">
      <c r="A35" s="30" t="s">
        <v>88</v>
      </c>
      <c r="B35" s="30" t="s">
        <v>89</v>
      </c>
      <c r="C35" s="31" t="s">
        <v>37</v>
      </c>
      <c r="D35" s="40">
        <v>3.52</v>
      </c>
      <c r="E35" s="35">
        <v>1.8</v>
      </c>
      <c r="F35" s="45"/>
      <c r="G35" s="21"/>
      <c r="H35" s="21"/>
      <c r="I35" s="21"/>
    </row>
    <row r="36" spans="1:9" x14ac:dyDescent="0.2">
      <c r="A36" s="30" t="s">
        <v>90</v>
      </c>
      <c r="B36" s="30" t="s">
        <v>91</v>
      </c>
      <c r="C36" s="31" t="s">
        <v>37</v>
      </c>
      <c r="D36" s="40">
        <v>3.45</v>
      </c>
      <c r="E36" s="35">
        <v>3.3</v>
      </c>
      <c r="F36" s="45"/>
      <c r="G36" s="21"/>
      <c r="H36" s="21"/>
      <c r="I36" s="21"/>
    </row>
    <row r="37" spans="1:9" x14ac:dyDescent="0.2">
      <c r="A37" s="30" t="s">
        <v>92</v>
      </c>
      <c r="B37" s="30" t="s">
        <v>93</v>
      </c>
      <c r="C37" s="31" t="s">
        <v>37</v>
      </c>
      <c r="D37" s="40">
        <v>9.9700000000000006</v>
      </c>
      <c r="E37" s="35">
        <v>5.0999999999999996</v>
      </c>
      <c r="F37" s="45"/>
      <c r="G37" s="21"/>
      <c r="H37" s="21"/>
      <c r="I37" s="21"/>
    </row>
    <row r="38" spans="1:9" x14ac:dyDescent="0.2">
      <c r="A38" s="30" t="s">
        <v>94</v>
      </c>
      <c r="B38" s="30" t="s">
        <v>95</v>
      </c>
      <c r="C38" s="31" t="s">
        <v>37</v>
      </c>
      <c r="D38" s="40">
        <v>9.9700000000000006</v>
      </c>
      <c r="E38" s="35">
        <v>5.0999999999999996</v>
      </c>
    </row>
    <row r="39" spans="1:9" x14ac:dyDescent="0.2">
      <c r="A39" s="30" t="s">
        <v>96</v>
      </c>
      <c r="B39" s="30" t="s">
        <v>97</v>
      </c>
      <c r="C39" s="31" t="s">
        <v>37</v>
      </c>
      <c r="D39" s="40">
        <v>6.45</v>
      </c>
      <c r="E39" s="49">
        <v>3.3</v>
      </c>
    </row>
    <row r="40" spans="1:9" x14ac:dyDescent="0.2">
      <c r="A40" s="30" t="s">
        <v>98</v>
      </c>
      <c r="B40" s="30" t="s">
        <v>99</v>
      </c>
      <c r="C40" s="31" t="s">
        <v>37</v>
      </c>
      <c r="D40" s="40">
        <v>92.9</v>
      </c>
      <c r="E40" s="49">
        <v>47.5</v>
      </c>
    </row>
    <row r="41" spans="1:9" x14ac:dyDescent="0.2">
      <c r="A41" s="30" t="s">
        <v>100</v>
      </c>
      <c r="B41" s="30" t="s">
        <v>101</v>
      </c>
      <c r="C41" s="31" t="s">
        <v>37</v>
      </c>
      <c r="D41" s="40">
        <v>7.04</v>
      </c>
      <c r="E41" s="49">
        <v>3.6</v>
      </c>
    </row>
    <row r="42" spans="1:9" x14ac:dyDescent="0.2">
      <c r="A42" s="30" t="s">
        <v>102</v>
      </c>
      <c r="B42" s="30" t="s">
        <v>103</v>
      </c>
      <c r="C42" s="31" t="s">
        <v>37</v>
      </c>
      <c r="D42" s="40">
        <v>41.07</v>
      </c>
      <c r="E42" s="49">
        <v>21</v>
      </c>
    </row>
    <row r="43" spans="1:9" x14ac:dyDescent="0.2">
      <c r="A43" s="30" t="s">
        <v>104</v>
      </c>
      <c r="B43" s="30" t="s">
        <v>105</v>
      </c>
      <c r="C43" s="31" t="s">
        <v>37</v>
      </c>
      <c r="D43" s="40">
        <v>6.45</v>
      </c>
      <c r="E43" s="49">
        <v>3.3</v>
      </c>
    </row>
    <row r="44" spans="1:9" x14ac:dyDescent="0.2">
      <c r="A44" s="30" t="s">
        <v>106</v>
      </c>
      <c r="B44" s="30" t="s">
        <v>107</v>
      </c>
      <c r="C44" s="31" t="s">
        <v>37</v>
      </c>
      <c r="D44" s="40">
        <v>5.09</v>
      </c>
      <c r="E44" s="49">
        <v>2.6</v>
      </c>
    </row>
    <row r="45" spans="1:9" x14ac:dyDescent="0.2">
      <c r="A45" s="30" t="s">
        <v>108</v>
      </c>
      <c r="B45" s="30" t="s">
        <v>109</v>
      </c>
      <c r="C45" s="31" t="s">
        <v>37</v>
      </c>
      <c r="D45" s="40">
        <v>34.03</v>
      </c>
      <c r="E45" s="49">
        <v>17.399999999999999</v>
      </c>
    </row>
    <row r="46" spans="1:9" x14ac:dyDescent="0.2">
      <c r="A46" s="30" t="s">
        <v>110</v>
      </c>
      <c r="B46" s="30" t="s">
        <v>111</v>
      </c>
      <c r="C46" s="31" t="s">
        <v>37</v>
      </c>
      <c r="D46" s="40">
        <v>105.03</v>
      </c>
      <c r="E46" s="49">
        <v>53.7</v>
      </c>
    </row>
    <row r="47" spans="1:9" x14ac:dyDescent="0.2">
      <c r="A47" s="30" t="s">
        <v>112</v>
      </c>
      <c r="B47" s="30" t="s">
        <v>113</v>
      </c>
      <c r="C47" s="31" t="s">
        <v>37</v>
      </c>
      <c r="D47" s="41">
        <v>105.03</v>
      </c>
      <c r="E47" s="49">
        <v>53.7</v>
      </c>
    </row>
    <row r="48" spans="1:9" x14ac:dyDescent="0.2">
      <c r="A48" s="30" t="s">
        <v>114</v>
      </c>
      <c r="B48" s="30" t="s">
        <v>115</v>
      </c>
      <c r="C48" s="31" t="s">
        <v>37</v>
      </c>
      <c r="D48" s="40">
        <v>9</v>
      </c>
      <c r="E48" s="49">
        <v>4.5999999999999996</v>
      </c>
    </row>
    <row r="49" spans="1:5" x14ac:dyDescent="0.2">
      <c r="A49" s="30" t="s">
        <v>116</v>
      </c>
      <c r="B49" s="30" t="s">
        <v>117</v>
      </c>
      <c r="C49" s="31" t="s">
        <v>37</v>
      </c>
      <c r="D49" s="40">
        <v>2.93</v>
      </c>
      <c r="E49" s="49">
        <v>1.5</v>
      </c>
    </row>
    <row r="50" spans="1:5" x14ac:dyDescent="0.2">
      <c r="A50" s="30" t="s">
        <v>118</v>
      </c>
      <c r="B50" s="30" t="s">
        <v>119</v>
      </c>
      <c r="C50" s="31" t="s">
        <v>37</v>
      </c>
      <c r="D50" s="40">
        <v>2.93</v>
      </c>
      <c r="E50" s="49">
        <v>1.5</v>
      </c>
    </row>
    <row r="51" spans="1:5" x14ac:dyDescent="0.2">
      <c r="A51" s="30" t="s">
        <v>120</v>
      </c>
      <c r="B51" s="30" t="s">
        <v>121</v>
      </c>
      <c r="C51" s="31" t="s">
        <v>37</v>
      </c>
      <c r="D51" s="40">
        <v>11.93</v>
      </c>
      <c r="E51" s="49">
        <v>6.1</v>
      </c>
    </row>
    <row r="52" spans="1:5" x14ac:dyDescent="0.2">
      <c r="A52" s="30" t="s">
        <v>122</v>
      </c>
      <c r="B52" s="30" t="s">
        <v>123</v>
      </c>
      <c r="C52" s="31" t="s">
        <v>37</v>
      </c>
      <c r="D52" s="40">
        <v>3.91</v>
      </c>
      <c r="E52" s="49">
        <v>2</v>
      </c>
    </row>
    <row r="53" spans="1:5" x14ac:dyDescent="0.2">
      <c r="A53" s="30" t="s">
        <v>124</v>
      </c>
      <c r="B53" s="30" t="s">
        <v>125</v>
      </c>
      <c r="C53" s="31" t="s">
        <v>37</v>
      </c>
      <c r="D53" s="40">
        <v>15.06</v>
      </c>
      <c r="E53" s="49">
        <v>7.7</v>
      </c>
    </row>
    <row r="54" spans="1:5" x14ac:dyDescent="0.2">
      <c r="A54" s="30" t="s">
        <v>126</v>
      </c>
      <c r="B54" s="30" t="s">
        <v>127</v>
      </c>
      <c r="C54" s="31" t="s">
        <v>37</v>
      </c>
      <c r="D54" s="40">
        <v>16.059999999999999</v>
      </c>
      <c r="E54" s="49">
        <v>7.7</v>
      </c>
    </row>
    <row r="55" spans="1:5" x14ac:dyDescent="0.2">
      <c r="A55" s="30" t="s">
        <v>128</v>
      </c>
      <c r="B55" s="30" t="s">
        <v>129</v>
      </c>
      <c r="C55" s="31" t="s">
        <v>37</v>
      </c>
      <c r="D55" s="40">
        <v>26.01</v>
      </c>
      <c r="E55" s="49">
        <v>13.3</v>
      </c>
    </row>
    <row r="56" spans="1:5" x14ac:dyDescent="0.2">
      <c r="A56" s="30" t="s">
        <v>130</v>
      </c>
      <c r="B56" s="30" t="s">
        <v>131</v>
      </c>
      <c r="C56" s="31" t="s">
        <v>37</v>
      </c>
      <c r="D56" s="40">
        <v>1.93</v>
      </c>
      <c r="E56" s="49">
        <v>1.5</v>
      </c>
    </row>
    <row r="57" spans="1:5" x14ac:dyDescent="0.2">
      <c r="A57" s="30" t="s">
        <v>132</v>
      </c>
      <c r="B57" s="30" t="s">
        <v>133</v>
      </c>
      <c r="C57" s="31" t="s">
        <v>37</v>
      </c>
      <c r="D57" s="40">
        <v>7.04</v>
      </c>
      <c r="E57" s="49">
        <v>3.6</v>
      </c>
    </row>
    <row r="58" spans="1:5" x14ac:dyDescent="0.2">
      <c r="A58" s="30" t="s">
        <v>134</v>
      </c>
      <c r="B58" s="30" t="s">
        <v>135</v>
      </c>
      <c r="C58" s="31" t="s">
        <v>37</v>
      </c>
      <c r="D58" s="40">
        <v>11.54</v>
      </c>
      <c r="E58" s="49">
        <v>5.9</v>
      </c>
    </row>
    <row r="59" spans="1:5" x14ac:dyDescent="0.2">
      <c r="A59" s="30" t="s">
        <v>136</v>
      </c>
      <c r="B59" s="30" t="s">
        <v>137</v>
      </c>
      <c r="C59" s="31" t="s">
        <v>37</v>
      </c>
      <c r="D59" s="40">
        <v>15.06</v>
      </c>
      <c r="E59" s="49">
        <v>7.7</v>
      </c>
    </row>
    <row r="60" spans="1:5" x14ac:dyDescent="0.2">
      <c r="A60" s="30" t="s">
        <v>138</v>
      </c>
      <c r="B60" s="30" t="s">
        <v>139</v>
      </c>
      <c r="C60" s="31" t="s">
        <v>37</v>
      </c>
      <c r="D60" s="41" t="s">
        <v>879</v>
      </c>
      <c r="E60" s="49">
        <v>4.5999999999999996</v>
      </c>
    </row>
    <row r="61" spans="1:5" x14ac:dyDescent="0.2">
      <c r="A61" s="30" t="s">
        <v>140</v>
      </c>
      <c r="B61" s="30" t="s">
        <v>141</v>
      </c>
      <c r="C61" s="31" t="s">
        <v>37</v>
      </c>
      <c r="D61" s="40">
        <v>11.54</v>
      </c>
      <c r="E61" s="49">
        <v>5.9</v>
      </c>
    </row>
    <row r="62" spans="1:5" x14ac:dyDescent="0.2">
      <c r="A62" s="30" t="s">
        <v>142</v>
      </c>
      <c r="B62" s="30" t="s">
        <v>143</v>
      </c>
      <c r="C62" s="31" t="s">
        <v>37</v>
      </c>
      <c r="D62" s="40">
        <v>18</v>
      </c>
      <c r="E62" s="49">
        <v>9.1999999999999993</v>
      </c>
    </row>
    <row r="63" spans="1:5" x14ac:dyDescent="0.2">
      <c r="A63" s="30" t="s">
        <v>144</v>
      </c>
      <c r="B63" s="30" t="s">
        <v>145</v>
      </c>
      <c r="C63" s="31" t="s">
        <v>37</v>
      </c>
      <c r="D63" s="40">
        <v>107.96</v>
      </c>
      <c r="E63" s="49">
        <v>55.2</v>
      </c>
    </row>
    <row r="64" spans="1:5" x14ac:dyDescent="0.2">
      <c r="A64" s="30" t="s">
        <v>146</v>
      </c>
      <c r="B64" s="30" t="s">
        <v>147</v>
      </c>
      <c r="C64" s="31" t="s">
        <v>37</v>
      </c>
      <c r="D64" s="40">
        <v>23.08</v>
      </c>
      <c r="E64" s="49">
        <v>11.8</v>
      </c>
    </row>
    <row r="65" spans="1:5" x14ac:dyDescent="0.2">
      <c r="A65" s="30" t="s">
        <v>148</v>
      </c>
      <c r="B65" s="30" t="s">
        <v>149</v>
      </c>
      <c r="C65" s="31" t="s">
        <v>37</v>
      </c>
      <c r="D65" s="40">
        <v>20.93</v>
      </c>
      <c r="E65" s="49">
        <v>10.7</v>
      </c>
    </row>
    <row r="66" spans="1:5" x14ac:dyDescent="0.2">
      <c r="A66" s="30" t="s">
        <v>150</v>
      </c>
      <c r="B66" s="30" t="s">
        <v>151</v>
      </c>
      <c r="C66" s="31" t="s">
        <v>37</v>
      </c>
      <c r="D66" s="40">
        <v>19.95</v>
      </c>
      <c r="E66" s="49">
        <v>10.199999999999999</v>
      </c>
    </row>
    <row r="67" spans="1:5" x14ac:dyDescent="0.2">
      <c r="A67" s="30" t="s">
        <v>152</v>
      </c>
      <c r="B67" s="30" t="s">
        <v>153</v>
      </c>
      <c r="C67" s="31" t="s">
        <v>37</v>
      </c>
      <c r="D67" s="40">
        <v>51.05</v>
      </c>
      <c r="E67" s="49">
        <v>26.1</v>
      </c>
    </row>
    <row r="68" spans="1:5" x14ac:dyDescent="0.2">
      <c r="A68" s="30" t="s">
        <v>154</v>
      </c>
      <c r="B68" s="30" t="s">
        <v>155</v>
      </c>
      <c r="C68" s="31" t="s">
        <v>37</v>
      </c>
      <c r="D68" s="40">
        <v>48.9</v>
      </c>
      <c r="E68" s="49">
        <v>25</v>
      </c>
    </row>
    <row r="69" spans="1:5" x14ac:dyDescent="0.2">
      <c r="A69" s="30" t="s">
        <v>156</v>
      </c>
      <c r="B69" s="30" t="s">
        <v>157</v>
      </c>
      <c r="C69" s="31" t="s">
        <v>37</v>
      </c>
      <c r="D69" s="40">
        <v>38.909999999999997</v>
      </c>
      <c r="E69" s="49">
        <v>19.899999999999999</v>
      </c>
    </row>
    <row r="70" spans="1:5" x14ac:dyDescent="0.2">
      <c r="A70" s="30" t="s">
        <v>158</v>
      </c>
      <c r="B70" s="30" t="s">
        <v>159</v>
      </c>
      <c r="C70" s="31" t="s">
        <v>37</v>
      </c>
      <c r="D70" s="40">
        <v>4.5</v>
      </c>
      <c r="E70" s="49">
        <v>2.2999999999999998</v>
      </c>
    </row>
    <row r="71" spans="1:5" x14ac:dyDescent="0.2">
      <c r="A71" s="30" t="s">
        <v>158</v>
      </c>
      <c r="B71" s="30" t="s">
        <v>160</v>
      </c>
      <c r="C71" s="31" t="s">
        <v>37</v>
      </c>
      <c r="D71" s="40">
        <v>5.48</v>
      </c>
      <c r="E71" s="49">
        <v>2.8</v>
      </c>
    </row>
    <row r="72" spans="1:5" x14ac:dyDescent="0.2">
      <c r="A72" s="30" t="s">
        <v>161</v>
      </c>
      <c r="B72" s="30" t="s">
        <v>162</v>
      </c>
      <c r="C72" s="31" t="s">
        <v>37</v>
      </c>
      <c r="D72" s="40">
        <v>4.5</v>
      </c>
      <c r="E72" s="49">
        <v>2.2999999999999998</v>
      </c>
    </row>
    <row r="73" spans="1:5" x14ac:dyDescent="0.2">
      <c r="A73" s="30" t="s">
        <v>161</v>
      </c>
      <c r="B73" s="30" t="s">
        <v>163</v>
      </c>
      <c r="C73" s="31" t="s">
        <v>37</v>
      </c>
      <c r="D73" s="40">
        <v>5.48</v>
      </c>
      <c r="E73" s="49">
        <v>2.8</v>
      </c>
    </row>
    <row r="74" spans="1:5" x14ac:dyDescent="0.2">
      <c r="A74" s="30" t="s">
        <v>164</v>
      </c>
      <c r="B74" s="30" t="s">
        <v>165</v>
      </c>
      <c r="C74" s="31" t="s">
        <v>37</v>
      </c>
      <c r="D74" s="41" t="s">
        <v>880</v>
      </c>
      <c r="E74" s="49">
        <v>2.2999999999999998</v>
      </c>
    </row>
    <row r="75" spans="1:5" x14ac:dyDescent="0.2">
      <c r="A75" s="30" t="s">
        <v>164</v>
      </c>
      <c r="B75" s="30" t="s">
        <v>166</v>
      </c>
      <c r="C75" s="31" t="s">
        <v>37</v>
      </c>
      <c r="D75" s="40">
        <v>5.48</v>
      </c>
      <c r="E75" s="49">
        <v>2.8</v>
      </c>
    </row>
    <row r="76" spans="1:5" x14ac:dyDescent="0.2">
      <c r="A76" s="30" t="s">
        <v>167</v>
      </c>
      <c r="B76" s="30" t="s">
        <v>168</v>
      </c>
      <c r="C76" s="31" t="s">
        <v>37</v>
      </c>
      <c r="D76" s="40">
        <v>4.5</v>
      </c>
      <c r="E76" s="49">
        <v>2.2999999999999998</v>
      </c>
    </row>
    <row r="77" spans="1:5" x14ac:dyDescent="0.2">
      <c r="A77" s="30" t="s">
        <v>169</v>
      </c>
      <c r="B77" s="30" t="s">
        <v>170</v>
      </c>
      <c r="C77" s="31" t="s">
        <v>37</v>
      </c>
      <c r="D77" s="40">
        <v>5.48</v>
      </c>
      <c r="E77" s="49">
        <v>2.8</v>
      </c>
    </row>
    <row r="78" spans="1:5" x14ac:dyDescent="0.2">
      <c r="A78" s="30" t="s">
        <v>171</v>
      </c>
      <c r="B78" s="30" t="s">
        <v>172</v>
      </c>
      <c r="C78" s="31" t="s">
        <v>37</v>
      </c>
      <c r="D78" s="40">
        <v>6.45</v>
      </c>
      <c r="E78" s="49">
        <v>3.3</v>
      </c>
    </row>
    <row r="79" spans="1:5" x14ac:dyDescent="0.2">
      <c r="A79" s="30" t="s">
        <v>173</v>
      </c>
      <c r="B79" s="30" t="s">
        <v>174</v>
      </c>
      <c r="C79" s="31" t="s">
        <v>37</v>
      </c>
      <c r="D79" s="40">
        <v>7.04</v>
      </c>
      <c r="E79" s="49">
        <v>3.6</v>
      </c>
    </row>
    <row r="80" spans="1:5" x14ac:dyDescent="0.2">
      <c r="A80" s="30" t="s">
        <v>175</v>
      </c>
      <c r="B80" s="30" t="s">
        <v>176</v>
      </c>
      <c r="C80" s="31" t="s">
        <v>37</v>
      </c>
      <c r="D80" s="40">
        <v>3.52</v>
      </c>
      <c r="E80" s="49">
        <v>1.8</v>
      </c>
    </row>
    <row r="81" spans="1:5" x14ac:dyDescent="0.2">
      <c r="A81" s="30" t="s">
        <v>177</v>
      </c>
      <c r="B81" s="30" t="s">
        <v>178</v>
      </c>
      <c r="C81" s="31" t="s">
        <v>37</v>
      </c>
      <c r="D81" s="40">
        <v>5.48</v>
      </c>
      <c r="E81" s="49">
        <v>2.8</v>
      </c>
    </row>
    <row r="82" spans="1:5" x14ac:dyDescent="0.2">
      <c r="A82" s="30" t="s">
        <v>179</v>
      </c>
      <c r="B82" s="30" t="s">
        <v>180</v>
      </c>
      <c r="C82" s="31" t="s">
        <v>37</v>
      </c>
      <c r="D82" s="40">
        <v>2.52</v>
      </c>
      <c r="E82" s="49">
        <v>1.8</v>
      </c>
    </row>
    <row r="83" spans="1:5" x14ac:dyDescent="0.2">
      <c r="A83" s="30" t="s">
        <v>181</v>
      </c>
      <c r="B83" s="30" t="s">
        <v>182</v>
      </c>
      <c r="C83" s="31" t="s">
        <v>37</v>
      </c>
      <c r="D83" s="40">
        <v>80.97</v>
      </c>
      <c r="E83" s="49">
        <v>41.4</v>
      </c>
    </row>
    <row r="84" spans="1:5" x14ac:dyDescent="0.2">
      <c r="A84" s="30" t="s">
        <v>183</v>
      </c>
      <c r="B84" s="30" t="s">
        <v>184</v>
      </c>
      <c r="C84" s="31" t="s">
        <v>37</v>
      </c>
      <c r="D84" s="40">
        <v>60.04</v>
      </c>
      <c r="E84" s="49">
        <v>30.7</v>
      </c>
    </row>
    <row r="85" spans="1:5" x14ac:dyDescent="0.2">
      <c r="A85" s="30" t="s">
        <v>185</v>
      </c>
      <c r="B85" s="30" t="s">
        <v>186</v>
      </c>
      <c r="C85" s="31" t="s">
        <v>37</v>
      </c>
      <c r="D85" s="40">
        <v>60.04</v>
      </c>
      <c r="E85" s="49">
        <v>30.7</v>
      </c>
    </row>
    <row r="86" spans="1:5" x14ac:dyDescent="0.2">
      <c r="A86" s="30" t="s">
        <v>50</v>
      </c>
      <c r="B86" s="30" t="s">
        <v>187</v>
      </c>
      <c r="C86" s="31" t="s">
        <v>37</v>
      </c>
      <c r="D86" s="40">
        <v>19.95</v>
      </c>
      <c r="E86" s="49">
        <v>10.199999999999999</v>
      </c>
    </row>
    <row r="87" spans="1:5" x14ac:dyDescent="0.2">
      <c r="A87" s="30" t="s">
        <v>188</v>
      </c>
      <c r="B87" s="30" t="s">
        <v>189</v>
      </c>
      <c r="C87" s="31" t="s">
        <v>37</v>
      </c>
      <c r="D87" s="40">
        <v>60.04</v>
      </c>
      <c r="E87" s="49">
        <v>30.7</v>
      </c>
    </row>
    <row r="88" spans="1:5" x14ac:dyDescent="0.2">
      <c r="A88" s="30" t="s">
        <v>190</v>
      </c>
      <c r="B88" s="30" t="s">
        <v>191</v>
      </c>
      <c r="C88" s="31" t="s">
        <v>37</v>
      </c>
      <c r="D88" s="32">
        <v>27.97</v>
      </c>
      <c r="E88" s="49">
        <v>14.3</v>
      </c>
    </row>
    <row r="89" spans="1:5" x14ac:dyDescent="0.2">
      <c r="A89" s="30" t="s">
        <v>192</v>
      </c>
      <c r="B89" s="30" t="s">
        <v>193</v>
      </c>
      <c r="C89" s="31" t="s">
        <v>37</v>
      </c>
      <c r="D89" s="40">
        <v>96.03</v>
      </c>
      <c r="E89" s="49">
        <v>49.1</v>
      </c>
    </row>
    <row r="90" spans="1:5" x14ac:dyDescent="0.2">
      <c r="A90" s="30" t="s">
        <v>194</v>
      </c>
      <c r="B90" s="30" t="s">
        <v>195</v>
      </c>
      <c r="C90" s="31" t="s">
        <v>37</v>
      </c>
      <c r="D90" s="40">
        <v>80.97</v>
      </c>
      <c r="E90" s="49">
        <v>41.4</v>
      </c>
    </row>
    <row r="91" spans="1:5" x14ac:dyDescent="0.2">
      <c r="A91" s="30" t="s">
        <v>196</v>
      </c>
      <c r="B91" s="30" t="s">
        <v>197</v>
      </c>
      <c r="C91" s="31" t="s">
        <v>37</v>
      </c>
      <c r="D91" s="40">
        <v>80.97</v>
      </c>
      <c r="E91" s="49">
        <v>41.4</v>
      </c>
    </row>
    <row r="92" spans="1:5" x14ac:dyDescent="0.2">
      <c r="A92" s="30" t="s">
        <v>198</v>
      </c>
      <c r="B92" s="30" t="s">
        <v>199</v>
      </c>
      <c r="C92" s="31" t="s">
        <v>37</v>
      </c>
      <c r="D92" s="40">
        <v>138.08000000000001</v>
      </c>
      <c r="E92" s="49">
        <v>70.599999999999994</v>
      </c>
    </row>
    <row r="93" spans="1:5" x14ac:dyDescent="0.2">
      <c r="A93" s="30" t="s">
        <v>200</v>
      </c>
      <c r="B93" s="30" t="s">
        <v>201</v>
      </c>
      <c r="C93" s="31" t="s">
        <v>37</v>
      </c>
      <c r="D93" s="40">
        <v>70.02</v>
      </c>
      <c r="E93" s="49">
        <v>35.799999999999997</v>
      </c>
    </row>
    <row r="94" spans="1:5" x14ac:dyDescent="0.2">
      <c r="A94" s="30" t="s">
        <v>202</v>
      </c>
      <c r="B94" s="30" t="s">
        <v>203</v>
      </c>
      <c r="C94" s="31" t="s">
        <v>37</v>
      </c>
      <c r="D94" s="40">
        <v>197.93</v>
      </c>
      <c r="E94" s="49">
        <v>101.2</v>
      </c>
    </row>
    <row r="95" spans="1:5" x14ac:dyDescent="0.2">
      <c r="A95" s="30" t="s">
        <v>204</v>
      </c>
      <c r="B95" s="30" t="s">
        <v>205</v>
      </c>
      <c r="C95" s="31" t="s">
        <v>37</v>
      </c>
      <c r="D95" s="40">
        <v>39.9</v>
      </c>
      <c r="E95" s="49">
        <v>20.399999999999999</v>
      </c>
    </row>
    <row r="96" spans="1:5" x14ac:dyDescent="0.2">
      <c r="A96" s="30" t="s">
        <v>206</v>
      </c>
      <c r="B96" s="30" t="s">
        <v>207</v>
      </c>
      <c r="C96" s="31" t="s">
        <v>37</v>
      </c>
      <c r="D96" s="40">
        <v>109.92</v>
      </c>
      <c r="E96" s="49">
        <v>56.2</v>
      </c>
    </row>
    <row r="97" spans="1:5" x14ac:dyDescent="0.2">
      <c r="A97" s="30" t="s">
        <v>208</v>
      </c>
      <c r="B97" s="30" t="s">
        <v>209</v>
      </c>
      <c r="C97" s="31" t="s">
        <v>37</v>
      </c>
      <c r="D97" s="40">
        <v>52.03</v>
      </c>
      <c r="E97" s="49">
        <v>26.6</v>
      </c>
    </row>
    <row r="98" spans="1:5" x14ac:dyDescent="0.25">
      <c r="A98" s="33" t="s">
        <v>210</v>
      </c>
      <c r="B98" s="33" t="s">
        <v>211</v>
      </c>
      <c r="C98" s="31" t="s">
        <v>37</v>
      </c>
      <c r="D98" s="43">
        <v>3.91</v>
      </c>
      <c r="E98" s="49">
        <v>2</v>
      </c>
    </row>
    <row r="99" spans="1:5" x14ac:dyDescent="0.25">
      <c r="A99" s="33" t="s">
        <v>212</v>
      </c>
      <c r="B99" s="33" t="s">
        <v>213</v>
      </c>
      <c r="C99" s="31" t="s">
        <v>37</v>
      </c>
      <c r="D99" s="43">
        <v>4.5</v>
      </c>
      <c r="E99" s="49">
        <v>2.2999999999999998</v>
      </c>
    </row>
    <row r="100" spans="1:5" x14ac:dyDescent="0.25">
      <c r="A100" s="33" t="s">
        <v>214</v>
      </c>
      <c r="B100" s="33" t="s">
        <v>215</v>
      </c>
      <c r="C100" s="31" t="s">
        <v>37</v>
      </c>
      <c r="D100" s="43">
        <v>2.93</v>
      </c>
      <c r="E100" s="49">
        <v>1.5</v>
      </c>
    </row>
    <row r="101" spans="1:5" x14ac:dyDescent="0.25">
      <c r="A101" s="33" t="s">
        <v>216</v>
      </c>
      <c r="B101" s="33" t="s">
        <v>217</v>
      </c>
      <c r="C101" s="31" t="s">
        <v>37</v>
      </c>
      <c r="D101" s="43">
        <v>2.93</v>
      </c>
      <c r="E101" s="49">
        <v>1.5</v>
      </c>
    </row>
    <row r="102" spans="1:5" x14ac:dyDescent="0.25">
      <c r="A102" s="33" t="s">
        <v>218</v>
      </c>
      <c r="B102" s="33" t="s">
        <v>219</v>
      </c>
      <c r="C102" s="31" t="s">
        <v>37</v>
      </c>
      <c r="D102" s="43">
        <v>29.92</v>
      </c>
      <c r="E102" s="49">
        <v>15.3</v>
      </c>
    </row>
    <row r="103" spans="1:5" x14ac:dyDescent="0.25">
      <c r="A103" s="33" t="s">
        <v>220</v>
      </c>
      <c r="B103" s="33" t="s">
        <v>221</v>
      </c>
      <c r="C103" s="31" t="s">
        <v>37</v>
      </c>
      <c r="D103" s="43">
        <v>5.09</v>
      </c>
      <c r="E103" s="49">
        <v>2.6</v>
      </c>
    </row>
    <row r="104" spans="1:5" x14ac:dyDescent="0.25">
      <c r="A104" s="33" t="s">
        <v>222</v>
      </c>
      <c r="B104" s="33" t="s">
        <v>223</v>
      </c>
      <c r="C104" s="31" t="s">
        <v>37</v>
      </c>
      <c r="D104" s="43">
        <v>35</v>
      </c>
      <c r="E104" s="49">
        <v>17.899999999999999</v>
      </c>
    </row>
    <row r="105" spans="1:5" x14ac:dyDescent="0.25">
      <c r="A105" s="33" t="s">
        <v>224</v>
      </c>
      <c r="B105" s="33" t="s">
        <v>225</v>
      </c>
      <c r="C105" s="31" t="s">
        <v>37</v>
      </c>
      <c r="D105" s="43">
        <v>92.9</v>
      </c>
      <c r="E105" s="49">
        <v>47.5</v>
      </c>
    </row>
    <row r="106" spans="1:5" x14ac:dyDescent="0.25">
      <c r="A106" s="33" t="s">
        <v>226</v>
      </c>
      <c r="B106" s="33" t="s">
        <v>227</v>
      </c>
      <c r="C106" s="31" t="s">
        <v>37</v>
      </c>
      <c r="D106" s="43">
        <v>39.5</v>
      </c>
      <c r="E106" s="49">
        <v>20.2</v>
      </c>
    </row>
    <row r="107" spans="1:5" x14ac:dyDescent="0.25">
      <c r="A107" s="33" t="s">
        <v>228</v>
      </c>
      <c r="B107" s="33" t="s">
        <v>229</v>
      </c>
      <c r="C107" s="31" t="s">
        <v>37</v>
      </c>
      <c r="D107" s="43">
        <v>39.5</v>
      </c>
      <c r="E107" s="49">
        <v>20.2</v>
      </c>
    </row>
    <row r="108" spans="1:5" x14ac:dyDescent="0.25">
      <c r="A108" s="33" t="s">
        <v>230</v>
      </c>
      <c r="B108" s="33" t="s">
        <v>231</v>
      </c>
      <c r="C108" s="31" t="s">
        <v>37</v>
      </c>
      <c r="D108" s="43">
        <v>107.96</v>
      </c>
      <c r="E108" s="49">
        <v>55.2</v>
      </c>
    </row>
    <row r="109" spans="1:5" x14ac:dyDescent="0.25">
      <c r="A109" s="33" t="s">
        <v>232</v>
      </c>
      <c r="B109" s="33" t="s">
        <v>233</v>
      </c>
      <c r="C109" s="31" t="s">
        <v>37</v>
      </c>
      <c r="D109" s="43">
        <v>134.94999999999999</v>
      </c>
      <c r="E109" s="49">
        <v>69</v>
      </c>
    </row>
    <row r="110" spans="1:5" x14ac:dyDescent="0.25">
      <c r="A110" s="33" t="s">
        <v>234</v>
      </c>
      <c r="B110" s="33" t="s">
        <v>235</v>
      </c>
      <c r="C110" s="31" t="s">
        <v>37</v>
      </c>
      <c r="D110" s="43">
        <v>189.91</v>
      </c>
      <c r="E110" s="49">
        <v>97.1</v>
      </c>
    </row>
    <row r="111" spans="1:5" ht="16.5" x14ac:dyDescent="0.25">
      <c r="A111" s="34" t="s">
        <v>236</v>
      </c>
      <c r="B111" s="34" t="s">
        <v>237</v>
      </c>
      <c r="C111" s="31" t="s">
        <v>37</v>
      </c>
      <c r="D111" s="43">
        <v>475.07</v>
      </c>
      <c r="E111" s="49">
        <v>242.9</v>
      </c>
    </row>
    <row r="112" spans="1:5" x14ac:dyDescent="0.25">
      <c r="A112" s="33" t="s">
        <v>238</v>
      </c>
      <c r="B112" s="33" t="s">
        <v>239</v>
      </c>
      <c r="C112" s="31" t="s">
        <v>37</v>
      </c>
      <c r="D112" s="43">
        <v>99.94</v>
      </c>
      <c r="E112" s="49">
        <v>51.1</v>
      </c>
    </row>
    <row r="113" spans="1:5" x14ac:dyDescent="0.25">
      <c r="A113" s="33" t="s">
        <v>240</v>
      </c>
      <c r="B113" s="33" t="s">
        <v>241</v>
      </c>
      <c r="C113" s="31" t="s">
        <v>37</v>
      </c>
      <c r="D113" s="43">
        <v>11.93</v>
      </c>
      <c r="E113" s="49">
        <v>6.1</v>
      </c>
    </row>
    <row r="114" spans="1:5" x14ac:dyDescent="0.25">
      <c r="A114" s="33" t="s">
        <v>242</v>
      </c>
      <c r="B114" s="33" t="s">
        <v>243</v>
      </c>
      <c r="C114" s="31" t="s">
        <v>37</v>
      </c>
      <c r="D114" s="43">
        <v>30.9</v>
      </c>
      <c r="E114" s="49">
        <v>15.8</v>
      </c>
    </row>
    <row r="115" spans="1:5" x14ac:dyDescent="0.25">
      <c r="A115" s="33" t="s">
        <v>244</v>
      </c>
      <c r="B115" s="33" t="s">
        <v>245</v>
      </c>
      <c r="C115" s="31" t="s">
        <v>37</v>
      </c>
      <c r="D115" s="43">
        <v>29.92</v>
      </c>
      <c r="E115" s="49">
        <v>15.3</v>
      </c>
    </row>
    <row r="116" spans="1:5" ht="38.25" x14ac:dyDescent="0.25">
      <c r="A116" s="33" t="s">
        <v>246</v>
      </c>
      <c r="B116" s="33" t="s">
        <v>247</v>
      </c>
      <c r="C116" s="31" t="s">
        <v>37</v>
      </c>
      <c r="D116" s="43">
        <v>88.01</v>
      </c>
      <c r="E116" s="49">
        <v>45</v>
      </c>
    </row>
    <row r="117" spans="1:5" x14ac:dyDescent="0.25">
      <c r="A117" s="33" t="s">
        <v>248</v>
      </c>
      <c r="B117" s="33" t="s">
        <v>249</v>
      </c>
      <c r="C117" s="31" t="s">
        <v>37</v>
      </c>
      <c r="D117" s="43">
        <v>35</v>
      </c>
      <c r="E117" s="49">
        <v>17.899999999999999</v>
      </c>
    </row>
    <row r="118" spans="1:5" x14ac:dyDescent="0.25">
      <c r="A118" s="33" t="s">
        <v>250</v>
      </c>
      <c r="B118" s="33" t="s">
        <v>251</v>
      </c>
      <c r="C118" s="31" t="s">
        <v>37</v>
      </c>
      <c r="D118" s="43">
        <v>35</v>
      </c>
      <c r="E118" s="49">
        <v>17.899999999999999</v>
      </c>
    </row>
    <row r="119" spans="1:5" x14ac:dyDescent="0.25">
      <c r="A119" s="33" t="s">
        <v>252</v>
      </c>
      <c r="B119" s="33" t="s">
        <v>253</v>
      </c>
      <c r="C119" s="31" t="s">
        <v>37</v>
      </c>
      <c r="D119" s="43">
        <v>38.92</v>
      </c>
      <c r="E119" s="49">
        <v>19.899999999999999</v>
      </c>
    </row>
    <row r="120" spans="1:5" x14ac:dyDescent="0.25">
      <c r="A120" s="33" t="s">
        <v>254</v>
      </c>
      <c r="B120" s="33" t="s">
        <v>255</v>
      </c>
      <c r="C120" s="31" t="s">
        <v>37</v>
      </c>
      <c r="D120" s="43">
        <v>38.92</v>
      </c>
      <c r="E120" s="49">
        <v>19.899999999999999</v>
      </c>
    </row>
    <row r="121" spans="1:5" x14ac:dyDescent="0.25">
      <c r="A121" s="33" t="s">
        <v>256</v>
      </c>
      <c r="B121" s="33" t="s">
        <v>257</v>
      </c>
      <c r="C121" s="31" t="s">
        <v>37</v>
      </c>
      <c r="D121" s="43">
        <v>38.92</v>
      </c>
      <c r="E121" s="49">
        <v>19.899999999999999</v>
      </c>
    </row>
    <row r="122" spans="1:5" x14ac:dyDescent="0.25">
      <c r="A122" s="33" t="s">
        <v>258</v>
      </c>
      <c r="B122" s="33" t="s">
        <v>259</v>
      </c>
      <c r="C122" s="31" t="s">
        <v>37</v>
      </c>
      <c r="D122" s="43">
        <v>38.92</v>
      </c>
      <c r="E122" s="49">
        <v>19.899999999999999</v>
      </c>
    </row>
    <row r="123" spans="1:5" x14ac:dyDescent="0.25">
      <c r="A123" s="33" t="s">
        <v>260</v>
      </c>
      <c r="B123" s="33" t="s">
        <v>261</v>
      </c>
      <c r="C123" s="31" t="s">
        <v>37</v>
      </c>
      <c r="D123" s="43">
        <v>36.97</v>
      </c>
      <c r="E123" s="49">
        <v>18.899999999999999</v>
      </c>
    </row>
    <row r="124" spans="1:5" x14ac:dyDescent="0.25">
      <c r="A124" s="33" t="s">
        <v>262</v>
      </c>
      <c r="B124" s="33" t="s">
        <v>263</v>
      </c>
      <c r="C124" s="31" t="s">
        <v>37</v>
      </c>
      <c r="D124" s="43">
        <v>6.06</v>
      </c>
      <c r="E124" s="49">
        <v>3.1</v>
      </c>
    </row>
    <row r="125" spans="1:5" x14ac:dyDescent="0.25">
      <c r="A125" s="33" t="s">
        <v>264</v>
      </c>
      <c r="B125" s="33" t="s">
        <v>265</v>
      </c>
      <c r="C125" s="31" t="s">
        <v>37</v>
      </c>
      <c r="D125" s="43">
        <v>6.06</v>
      </c>
      <c r="E125" s="49">
        <v>3.1</v>
      </c>
    </row>
    <row r="126" spans="1:5" x14ac:dyDescent="0.25">
      <c r="A126" s="33" t="s">
        <v>266</v>
      </c>
      <c r="B126" s="33" t="s">
        <v>267</v>
      </c>
      <c r="C126" s="31" t="s">
        <v>37</v>
      </c>
      <c r="D126" s="43">
        <v>89.97</v>
      </c>
      <c r="E126" s="49">
        <v>46</v>
      </c>
    </row>
    <row r="127" spans="1:5" x14ac:dyDescent="0.25">
      <c r="A127" s="33" t="s">
        <v>268</v>
      </c>
      <c r="B127" s="33" t="s">
        <v>269</v>
      </c>
      <c r="C127" s="31" t="s">
        <v>37</v>
      </c>
      <c r="D127" s="43">
        <v>35.99</v>
      </c>
      <c r="E127" s="49">
        <v>18.399999999999999</v>
      </c>
    </row>
    <row r="128" spans="1:5" x14ac:dyDescent="0.25">
      <c r="A128" s="33" t="s">
        <v>270</v>
      </c>
      <c r="B128" s="33" t="s">
        <v>271</v>
      </c>
      <c r="C128" s="31" t="s">
        <v>37</v>
      </c>
      <c r="D128" s="43">
        <v>35.99</v>
      </c>
      <c r="E128" s="49">
        <v>18.399999999999999</v>
      </c>
    </row>
    <row r="129" spans="1:9" x14ac:dyDescent="0.25">
      <c r="A129" s="33" t="s">
        <v>272</v>
      </c>
      <c r="B129" s="33" t="s">
        <v>273</v>
      </c>
      <c r="C129" s="31" t="s">
        <v>37</v>
      </c>
      <c r="D129" s="43">
        <v>34.03</v>
      </c>
      <c r="E129" s="49">
        <v>17.399999999999999</v>
      </c>
    </row>
    <row r="130" spans="1:9" x14ac:dyDescent="0.25">
      <c r="A130" s="33" t="s">
        <v>274</v>
      </c>
      <c r="B130" s="33" t="s">
        <v>275</v>
      </c>
      <c r="C130" s="31" t="s">
        <v>37</v>
      </c>
      <c r="D130" s="43">
        <v>78.040000000000006</v>
      </c>
      <c r="E130" s="49">
        <v>39.9</v>
      </c>
    </row>
    <row r="131" spans="1:9" x14ac:dyDescent="0.25">
      <c r="A131" s="33" t="s">
        <v>276</v>
      </c>
      <c r="B131" s="33" t="s">
        <v>277</v>
      </c>
      <c r="C131" s="31" t="s">
        <v>37</v>
      </c>
      <c r="D131" s="43">
        <v>48.9</v>
      </c>
      <c r="E131" s="49">
        <v>25</v>
      </c>
    </row>
    <row r="132" spans="1:9" x14ac:dyDescent="0.25">
      <c r="A132" s="33" t="s">
        <v>278</v>
      </c>
      <c r="B132" s="33" t="s">
        <v>279</v>
      </c>
      <c r="C132" s="31" t="s">
        <v>37</v>
      </c>
      <c r="D132" s="43">
        <v>35.99</v>
      </c>
      <c r="E132" s="49">
        <v>18.399999999999999</v>
      </c>
    </row>
    <row r="133" spans="1:9" x14ac:dyDescent="0.25">
      <c r="A133" s="33" t="s">
        <v>280</v>
      </c>
      <c r="B133" s="33" t="s">
        <v>281</v>
      </c>
      <c r="C133" s="31" t="s">
        <v>37</v>
      </c>
      <c r="D133" s="43">
        <v>35</v>
      </c>
      <c r="E133" s="49">
        <v>17.899999999999999</v>
      </c>
    </row>
    <row r="134" spans="1:9" x14ac:dyDescent="0.25">
      <c r="A134" s="33" t="s">
        <v>282</v>
      </c>
      <c r="B134" s="33" t="s">
        <v>283</v>
      </c>
      <c r="C134" s="31" t="s">
        <v>37</v>
      </c>
      <c r="D134" s="43">
        <v>39.9</v>
      </c>
      <c r="E134" s="49">
        <v>20.399999999999999</v>
      </c>
    </row>
    <row r="135" spans="1:9" x14ac:dyDescent="0.25">
      <c r="A135" s="33" t="s">
        <v>284</v>
      </c>
      <c r="B135" s="33" t="s">
        <v>285</v>
      </c>
      <c r="C135" s="31" t="s">
        <v>37</v>
      </c>
      <c r="D135" s="43">
        <v>46.94</v>
      </c>
      <c r="E135" s="49">
        <v>24</v>
      </c>
    </row>
    <row r="136" spans="1:9" x14ac:dyDescent="0.25">
      <c r="A136" s="33" t="s">
        <v>286</v>
      </c>
      <c r="B136" s="33" t="s">
        <v>287</v>
      </c>
      <c r="C136" s="31" t="s">
        <v>37</v>
      </c>
      <c r="D136" s="43">
        <v>70.02</v>
      </c>
      <c r="E136" s="49">
        <v>35.799999999999997</v>
      </c>
    </row>
    <row r="137" spans="1:9" x14ac:dyDescent="0.25">
      <c r="A137" s="33" t="s">
        <v>288</v>
      </c>
      <c r="B137" s="33" t="s">
        <v>289</v>
      </c>
      <c r="C137" s="31" t="s">
        <v>37</v>
      </c>
      <c r="D137" s="43">
        <v>70.02</v>
      </c>
      <c r="E137" s="49">
        <v>35.799999999999997</v>
      </c>
      <c r="I137" s="51"/>
    </row>
    <row r="138" spans="1:9" x14ac:dyDescent="0.25">
      <c r="A138" s="33" t="s">
        <v>290</v>
      </c>
      <c r="B138" s="33" t="s">
        <v>291</v>
      </c>
      <c r="C138" s="31" t="s">
        <v>37</v>
      </c>
      <c r="D138" s="43">
        <v>38.92</v>
      </c>
      <c r="E138" s="49">
        <v>19.899999999999999</v>
      </c>
    </row>
    <row r="139" spans="1:9" ht="25.5" customHeight="1" x14ac:dyDescent="0.25">
      <c r="A139" s="33" t="s">
        <v>292</v>
      </c>
      <c r="B139" s="33" t="s">
        <v>293</v>
      </c>
      <c r="C139" s="31" t="s">
        <v>37</v>
      </c>
      <c r="D139" s="50" t="s">
        <v>885</v>
      </c>
      <c r="E139" s="52" t="s">
        <v>884</v>
      </c>
    </row>
    <row r="140" spans="1:9" x14ac:dyDescent="0.25">
      <c r="A140" s="33" t="s">
        <v>294</v>
      </c>
      <c r="B140" s="33" t="s">
        <v>295</v>
      </c>
      <c r="C140" s="31" t="s">
        <v>37</v>
      </c>
      <c r="D140" s="50" t="s">
        <v>885</v>
      </c>
      <c r="E140" s="52" t="s">
        <v>884</v>
      </c>
    </row>
    <row r="141" spans="1:9" x14ac:dyDescent="0.25">
      <c r="A141" s="33" t="s">
        <v>296</v>
      </c>
      <c r="B141" s="33" t="s">
        <v>297</v>
      </c>
      <c r="C141" s="31" t="s">
        <v>37</v>
      </c>
      <c r="D141" s="43">
        <v>76.08</v>
      </c>
      <c r="E141" s="49">
        <v>38.9</v>
      </c>
    </row>
    <row r="142" spans="1:9" x14ac:dyDescent="0.25">
      <c r="A142" s="33" t="s">
        <v>298</v>
      </c>
      <c r="B142" s="33" t="s">
        <v>299</v>
      </c>
      <c r="C142" s="31" t="s">
        <v>37</v>
      </c>
      <c r="D142" s="43">
        <v>100.53</v>
      </c>
      <c r="E142" s="49">
        <v>51.4</v>
      </c>
    </row>
    <row r="143" spans="1:9" x14ac:dyDescent="0.25">
      <c r="A143" s="33" t="s">
        <v>300</v>
      </c>
      <c r="B143" s="33" t="s">
        <v>301</v>
      </c>
      <c r="C143" s="31" t="s">
        <v>37</v>
      </c>
      <c r="D143" s="43">
        <v>150.01</v>
      </c>
      <c r="E143" s="49">
        <v>76.7</v>
      </c>
    </row>
    <row r="144" spans="1:9" x14ac:dyDescent="0.25">
      <c r="A144" s="33" t="s">
        <v>62</v>
      </c>
      <c r="B144" s="33" t="s">
        <v>302</v>
      </c>
      <c r="C144" s="31" t="s">
        <v>37</v>
      </c>
      <c r="D144" s="43">
        <v>14.08</v>
      </c>
      <c r="E144" s="49">
        <v>7.2</v>
      </c>
    </row>
    <row r="145" spans="1:5" x14ac:dyDescent="0.25">
      <c r="A145" s="33" t="s">
        <v>303</v>
      </c>
      <c r="B145" s="33" t="s">
        <v>304</v>
      </c>
      <c r="C145" s="31" t="s">
        <v>37</v>
      </c>
      <c r="D145" s="43">
        <v>9</v>
      </c>
      <c r="E145" s="49">
        <v>4.5999999999999996</v>
      </c>
    </row>
    <row r="146" spans="1:5" x14ac:dyDescent="0.25">
      <c r="A146" s="33" t="s">
        <v>305</v>
      </c>
      <c r="B146" s="33" t="s">
        <v>306</v>
      </c>
      <c r="C146" s="31" t="s">
        <v>37</v>
      </c>
      <c r="D146" s="43">
        <v>9</v>
      </c>
      <c r="E146" s="49">
        <v>4.5999999999999996</v>
      </c>
    </row>
    <row r="147" spans="1:5" x14ac:dyDescent="0.25">
      <c r="A147" s="33" t="s">
        <v>60</v>
      </c>
      <c r="B147" s="33" t="s">
        <v>307</v>
      </c>
      <c r="C147" s="31" t="s">
        <v>37</v>
      </c>
      <c r="D147" s="43">
        <v>19.95</v>
      </c>
      <c r="E147" s="49">
        <v>10.199999999999999</v>
      </c>
    </row>
    <row r="148" spans="1:5" x14ac:dyDescent="0.25">
      <c r="A148" s="33" t="s">
        <v>58</v>
      </c>
      <c r="B148" s="33" t="s">
        <v>308</v>
      </c>
      <c r="C148" s="31" t="s">
        <v>37</v>
      </c>
      <c r="D148" s="43">
        <v>26.01</v>
      </c>
      <c r="E148" s="49">
        <v>13.3</v>
      </c>
    </row>
    <row r="149" spans="1:5" x14ac:dyDescent="0.25">
      <c r="A149" s="33" t="s">
        <v>309</v>
      </c>
      <c r="B149" s="33" t="s">
        <v>310</v>
      </c>
      <c r="C149" s="31" t="s">
        <v>37</v>
      </c>
      <c r="D149" s="43">
        <v>25.03</v>
      </c>
      <c r="E149" s="49">
        <v>12.8</v>
      </c>
    </row>
    <row r="150" spans="1:5" x14ac:dyDescent="0.25">
      <c r="A150" s="33" t="s">
        <v>311</v>
      </c>
      <c r="B150" s="33" t="s">
        <v>312</v>
      </c>
      <c r="C150" s="31" t="s">
        <v>37</v>
      </c>
      <c r="D150" s="43">
        <v>6.45</v>
      </c>
      <c r="E150" s="49">
        <v>3.3</v>
      </c>
    </row>
    <row r="151" spans="1:5" x14ac:dyDescent="0.25">
      <c r="A151" s="33" t="s">
        <v>313</v>
      </c>
      <c r="B151" s="33" t="s">
        <v>314</v>
      </c>
      <c r="C151" s="31" t="s">
        <v>37</v>
      </c>
      <c r="D151" s="43">
        <v>7.04</v>
      </c>
      <c r="E151" s="49">
        <v>3.6</v>
      </c>
    </row>
    <row r="152" spans="1:5" x14ac:dyDescent="0.25">
      <c r="A152" s="33" t="s">
        <v>315</v>
      </c>
      <c r="B152" s="33" t="s">
        <v>316</v>
      </c>
      <c r="C152" s="31" t="s">
        <v>37</v>
      </c>
      <c r="D152" s="43">
        <v>7.04</v>
      </c>
      <c r="E152" s="49">
        <v>3.6</v>
      </c>
    </row>
    <row r="153" spans="1:5" x14ac:dyDescent="0.25">
      <c r="A153" s="33" t="s">
        <v>317</v>
      </c>
      <c r="B153" s="33" t="s">
        <v>318</v>
      </c>
      <c r="C153" s="31" t="s">
        <v>37</v>
      </c>
      <c r="D153" s="43">
        <v>7.04</v>
      </c>
      <c r="E153" s="49">
        <v>3.6</v>
      </c>
    </row>
    <row r="154" spans="1:5" ht="51" x14ac:dyDescent="0.25">
      <c r="A154" s="33" t="s">
        <v>319</v>
      </c>
      <c r="B154" s="33" t="s">
        <v>320</v>
      </c>
      <c r="C154" s="31" t="s">
        <v>37</v>
      </c>
      <c r="D154" s="43">
        <v>33.44</v>
      </c>
      <c r="E154" s="49">
        <v>17.100000000000001</v>
      </c>
    </row>
    <row r="155" spans="1:5" ht="63.75" x14ac:dyDescent="0.25">
      <c r="A155" s="33" t="s">
        <v>321</v>
      </c>
      <c r="B155" s="33" t="s">
        <v>322</v>
      </c>
      <c r="C155" s="31" t="s">
        <v>37</v>
      </c>
      <c r="D155" s="43">
        <v>60.04</v>
      </c>
      <c r="E155" s="49">
        <v>30.7</v>
      </c>
    </row>
    <row r="156" spans="1:5" ht="63.75" x14ac:dyDescent="0.25">
      <c r="A156" s="33" t="s">
        <v>323</v>
      </c>
      <c r="B156" s="33" t="s">
        <v>324</v>
      </c>
      <c r="C156" s="31" t="s">
        <v>37</v>
      </c>
      <c r="D156" s="43">
        <v>11.93</v>
      </c>
      <c r="E156" s="49">
        <v>6.1</v>
      </c>
    </row>
    <row r="157" spans="1:5" ht="76.5" x14ac:dyDescent="0.25">
      <c r="A157" s="33" t="s">
        <v>325</v>
      </c>
      <c r="B157" s="33" t="s">
        <v>326</v>
      </c>
      <c r="C157" s="31" t="s">
        <v>37</v>
      </c>
      <c r="D157" s="43">
        <v>84.1</v>
      </c>
      <c r="E157" s="49">
        <v>43</v>
      </c>
    </row>
    <row r="158" spans="1:5" ht="63.75" x14ac:dyDescent="0.25">
      <c r="A158" s="33" t="s">
        <v>327</v>
      </c>
      <c r="B158" s="33" t="s">
        <v>328</v>
      </c>
      <c r="C158" s="31" t="s">
        <v>37</v>
      </c>
      <c r="D158" s="43">
        <v>18</v>
      </c>
      <c r="E158" s="49">
        <v>9.1999999999999993</v>
      </c>
    </row>
    <row r="159" spans="1:5" ht="76.5" x14ac:dyDescent="0.25">
      <c r="A159" s="33" t="s">
        <v>329</v>
      </c>
      <c r="B159" s="33" t="s">
        <v>330</v>
      </c>
      <c r="C159" s="31" t="s">
        <v>37</v>
      </c>
      <c r="D159" s="43">
        <v>34.03</v>
      </c>
      <c r="E159" s="49">
        <v>17.399999999999999</v>
      </c>
    </row>
    <row r="160" spans="1:5" ht="63.75" x14ac:dyDescent="0.25">
      <c r="A160" s="33" t="s">
        <v>331</v>
      </c>
      <c r="B160" s="33" t="s">
        <v>332</v>
      </c>
      <c r="C160" s="31" t="s">
        <v>37</v>
      </c>
      <c r="D160" s="43">
        <v>45.57</v>
      </c>
      <c r="E160" s="49">
        <v>23.3</v>
      </c>
    </row>
    <row r="161" spans="1:5" ht="51" x14ac:dyDescent="0.25">
      <c r="A161" s="33" t="s">
        <v>333</v>
      </c>
      <c r="B161" s="33" t="s">
        <v>334</v>
      </c>
      <c r="C161" s="31" t="s">
        <v>37</v>
      </c>
      <c r="D161" s="43">
        <v>37.549999999999997</v>
      </c>
      <c r="E161" s="49">
        <v>19.2</v>
      </c>
    </row>
    <row r="162" spans="1:5" ht="63.75" x14ac:dyDescent="0.25">
      <c r="A162" s="33" t="s">
        <v>335</v>
      </c>
      <c r="B162" s="33" t="s">
        <v>336</v>
      </c>
      <c r="C162" s="31" t="s">
        <v>37</v>
      </c>
      <c r="D162" s="43">
        <v>154.9</v>
      </c>
      <c r="E162" s="49">
        <v>79.2</v>
      </c>
    </row>
    <row r="163" spans="1:5" ht="51" x14ac:dyDescent="0.25">
      <c r="A163" s="33" t="s">
        <v>337</v>
      </c>
      <c r="B163" s="33" t="s">
        <v>338</v>
      </c>
      <c r="C163" s="31" t="s">
        <v>37</v>
      </c>
      <c r="D163" s="43">
        <v>81.95</v>
      </c>
      <c r="E163" s="49">
        <v>41.9</v>
      </c>
    </row>
    <row r="164" spans="1:5" ht="51" x14ac:dyDescent="0.25">
      <c r="A164" s="33" t="s">
        <v>339</v>
      </c>
      <c r="B164" s="33" t="s">
        <v>340</v>
      </c>
      <c r="C164" s="31" t="s">
        <v>37</v>
      </c>
      <c r="D164" s="43">
        <v>86.06</v>
      </c>
      <c r="E164" s="49">
        <v>44</v>
      </c>
    </row>
    <row r="165" spans="1:5" ht="38.25" x14ac:dyDescent="0.25">
      <c r="A165" s="33" t="s">
        <v>341</v>
      </c>
      <c r="B165" s="33" t="s">
        <v>342</v>
      </c>
      <c r="C165" s="31" t="s">
        <v>37</v>
      </c>
      <c r="D165" s="43">
        <v>32.08</v>
      </c>
      <c r="E165" s="49">
        <v>16.399999999999999</v>
      </c>
    </row>
    <row r="166" spans="1:5" ht="38.25" x14ac:dyDescent="0.25">
      <c r="A166" s="33" t="s">
        <v>343</v>
      </c>
      <c r="B166" s="33" t="s">
        <v>344</v>
      </c>
      <c r="C166" s="31" t="s">
        <v>37</v>
      </c>
      <c r="D166" s="43">
        <v>50.07</v>
      </c>
      <c r="E166" s="49">
        <v>25.6</v>
      </c>
    </row>
    <row r="167" spans="1:5" ht="25.5" x14ac:dyDescent="0.25">
      <c r="A167" s="33" t="s">
        <v>345</v>
      </c>
      <c r="B167" s="33" t="s">
        <v>346</v>
      </c>
      <c r="C167" s="31" t="s">
        <v>37</v>
      </c>
      <c r="D167" s="43">
        <v>85.08</v>
      </c>
      <c r="E167" s="49">
        <v>43.5</v>
      </c>
    </row>
    <row r="168" spans="1:5" ht="51" x14ac:dyDescent="0.25">
      <c r="A168" s="33" t="s">
        <v>347</v>
      </c>
      <c r="B168" s="33" t="s">
        <v>348</v>
      </c>
      <c r="C168" s="31" t="s">
        <v>37</v>
      </c>
      <c r="D168" s="43">
        <v>71.97</v>
      </c>
      <c r="E168" s="49">
        <v>36.799999999999997</v>
      </c>
    </row>
    <row r="169" spans="1:5" ht="51" x14ac:dyDescent="0.25">
      <c r="A169" s="33" t="s">
        <v>349</v>
      </c>
      <c r="B169" s="33" t="s">
        <v>350</v>
      </c>
      <c r="C169" s="31" t="s">
        <v>37</v>
      </c>
      <c r="D169" s="43">
        <v>89.97</v>
      </c>
      <c r="E169" s="49">
        <v>46</v>
      </c>
    </row>
    <row r="170" spans="1:5" ht="51" x14ac:dyDescent="0.25">
      <c r="A170" s="33" t="s">
        <v>351</v>
      </c>
      <c r="B170" s="33" t="s">
        <v>352</v>
      </c>
      <c r="C170" s="31" t="s">
        <v>37</v>
      </c>
      <c r="D170" s="43">
        <v>130.06</v>
      </c>
      <c r="E170" s="49">
        <v>66.5</v>
      </c>
    </row>
    <row r="171" spans="1:5" x14ac:dyDescent="0.25">
      <c r="A171" s="33" t="s">
        <v>353</v>
      </c>
      <c r="B171" s="33" t="s">
        <v>354</v>
      </c>
      <c r="C171" s="31" t="s">
        <v>37</v>
      </c>
      <c r="D171" s="42">
        <v>19.95</v>
      </c>
      <c r="E171" s="49">
        <v>10.199999999999999</v>
      </c>
    </row>
    <row r="172" spans="1:5" x14ac:dyDescent="0.25">
      <c r="A172" s="33" t="s">
        <v>355</v>
      </c>
      <c r="B172" s="33" t="s">
        <v>356</v>
      </c>
      <c r="C172" s="31" t="s">
        <v>37</v>
      </c>
      <c r="D172" s="43">
        <v>23.08</v>
      </c>
      <c r="E172" s="49">
        <v>11.8</v>
      </c>
    </row>
    <row r="173" spans="1:5" x14ac:dyDescent="0.25">
      <c r="A173" s="33" t="s">
        <v>357</v>
      </c>
      <c r="B173" s="33" t="s">
        <v>358</v>
      </c>
      <c r="C173" s="31" t="s">
        <v>37</v>
      </c>
      <c r="D173" s="43">
        <v>23.08</v>
      </c>
      <c r="E173" s="49">
        <v>11.8</v>
      </c>
    </row>
    <row r="174" spans="1:5" x14ac:dyDescent="0.25">
      <c r="A174" s="33" t="s">
        <v>359</v>
      </c>
      <c r="B174" s="33" t="s">
        <v>360</v>
      </c>
      <c r="C174" s="31" t="s">
        <v>37</v>
      </c>
      <c r="D174" s="43">
        <v>179.94</v>
      </c>
      <c r="E174" s="49">
        <v>92</v>
      </c>
    </row>
    <row r="175" spans="1:5" x14ac:dyDescent="0.25">
      <c r="A175" s="33" t="s">
        <v>361</v>
      </c>
      <c r="B175" s="33" t="s">
        <v>362</v>
      </c>
      <c r="C175" s="31" t="s">
        <v>37</v>
      </c>
      <c r="D175" s="43">
        <v>179.94</v>
      </c>
      <c r="E175" s="49">
        <v>92</v>
      </c>
    </row>
    <row r="176" spans="1:5" x14ac:dyDescent="0.25">
      <c r="A176" s="33" t="s">
        <v>363</v>
      </c>
      <c r="B176" s="33" t="s">
        <v>364</v>
      </c>
      <c r="C176" s="31" t="s">
        <v>37</v>
      </c>
      <c r="D176" s="43">
        <v>179.94</v>
      </c>
      <c r="E176" s="49">
        <v>92</v>
      </c>
    </row>
    <row r="177" spans="1:5" x14ac:dyDescent="0.25">
      <c r="A177" s="33" t="s">
        <v>365</v>
      </c>
      <c r="B177" s="33" t="s">
        <v>366</v>
      </c>
      <c r="C177" s="31" t="s">
        <v>37</v>
      </c>
      <c r="D177" s="43">
        <v>179.94</v>
      </c>
      <c r="E177" s="49">
        <v>92</v>
      </c>
    </row>
    <row r="178" spans="1:5" x14ac:dyDescent="0.25">
      <c r="A178" s="33" t="s">
        <v>367</v>
      </c>
      <c r="B178" s="33" t="s">
        <v>368</v>
      </c>
      <c r="C178" s="31" t="s">
        <v>37</v>
      </c>
      <c r="D178" s="43">
        <v>179.94</v>
      </c>
      <c r="E178" s="49">
        <v>92</v>
      </c>
    </row>
    <row r="179" spans="1:5" x14ac:dyDescent="0.25">
      <c r="A179" s="33" t="s">
        <v>359</v>
      </c>
      <c r="B179" s="33" t="s">
        <v>360</v>
      </c>
      <c r="C179" s="31" t="s">
        <v>37</v>
      </c>
      <c r="D179" s="43">
        <v>179.94</v>
      </c>
      <c r="E179" s="49">
        <v>92</v>
      </c>
    </row>
    <row r="180" spans="1:5" x14ac:dyDescent="0.25">
      <c r="A180" s="33" t="s">
        <v>369</v>
      </c>
      <c r="B180" s="33" t="s">
        <v>370</v>
      </c>
      <c r="C180" s="31" t="s">
        <v>37</v>
      </c>
      <c r="D180" s="43">
        <v>179.94</v>
      </c>
      <c r="E180" s="49">
        <v>92</v>
      </c>
    </row>
    <row r="181" spans="1:5" x14ac:dyDescent="0.25">
      <c r="A181" s="33" t="s">
        <v>371</v>
      </c>
      <c r="B181" s="33" t="s">
        <v>372</v>
      </c>
      <c r="C181" s="31" t="s">
        <v>37</v>
      </c>
      <c r="D181" s="43">
        <v>179.94</v>
      </c>
      <c r="E181" s="49">
        <v>92</v>
      </c>
    </row>
    <row r="182" spans="1:5" x14ac:dyDescent="0.25">
      <c r="A182" s="33" t="s">
        <v>373</v>
      </c>
      <c r="B182" s="33" t="s">
        <v>374</v>
      </c>
      <c r="C182" s="31" t="s">
        <v>37</v>
      </c>
      <c r="D182" s="43">
        <v>179.94</v>
      </c>
      <c r="E182" s="49">
        <v>92</v>
      </c>
    </row>
    <row r="183" spans="1:5" ht="35.25" customHeight="1" x14ac:dyDescent="0.25">
      <c r="A183" s="33" t="s">
        <v>375</v>
      </c>
      <c r="B183" s="33" t="s">
        <v>882</v>
      </c>
      <c r="C183" s="31" t="s">
        <v>37</v>
      </c>
      <c r="D183" s="43">
        <v>11.93</v>
      </c>
      <c r="E183" s="49">
        <v>6.1</v>
      </c>
    </row>
    <row r="184" spans="1:5" ht="35.25" customHeight="1" x14ac:dyDescent="0.25">
      <c r="A184" s="33" t="s">
        <v>881</v>
      </c>
      <c r="B184" s="33" t="s">
        <v>883</v>
      </c>
      <c r="C184" s="31"/>
      <c r="D184" s="43">
        <v>18</v>
      </c>
      <c r="E184" s="49">
        <v>9.1999999999999993</v>
      </c>
    </row>
    <row r="185" spans="1:5" x14ac:dyDescent="0.25">
      <c r="A185" s="33" t="s">
        <v>376</v>
      </c>
      <c r="B185" s="33" t="s">
        <v>377</v>
      </c>
      <c r="C185" s="31" t="s">
        <v>37</v>
      </c>
      <c r="D185" s="43">
        <v>24.06</v>
      </c>
      <c r="E185" s="49">
        <v>12.3</v>
      </c>
    </row>
    <row r="186" spans="1:5" x14ac:dyDescent="0.25">
      <c r="A186" s="33" t="s">
        <v>378</v>
      </c>
      <c r="B186" s="33" t="s">
        <v>379</v>
      </c>
      <c r="C186" s="31" t="s">
        <v>37</v>
      </c>
      <c r="D186" s="43">
        <v>35.99</v>
      </c>
      <c r="E186" s="49">
        <v>18.399999999999999</v>
      </c>
    </row>
    <row r="187" spans="1:5" x14ac:dyDescent="0.25">
      <c r="A187" s="33" t="s">
        <v>380</v>
      </c>
      <c r="B187" s="33" t="s">
        <v>381</v>
      </c>
      <c r="C187" s="31" t="s">
        <v>37</v>
      </c>
      <c r="D187" s="43">
        <v>27.97</v>
      </c>
      <c r="E187" s="49">
        <v>14.3</v>
      </c>
    </row>
    <row r="188" spans="1:5" x14ac:dyDescent="0.25">
      <c r="A188" s="33" t="s">
        <v>382</v>
      </c>
      <c r="B188" s="33" t="s">
        <v>383</v>
      </c>
      <c r="C188" s="31" t="s">
        <v>37</v>
      </c>
      <c r="D188" s="43">
        <v>45.96</v>
      </c>
      <c r="E188" s="49">
        <v>23.5</v>
      </c>
    </row>
    <row r="189" spans="1:5" x14ac:dyDescent="0.25">
      <c r="A189" s="33" t="s">
        <v>384</v>
      </c>
      <c r="B189" s="33" t="s">
        <v>385</v>
      </c>
      <c r="C189" s="31" t="s">
        <v>37</v>
      </c>
      <c r="D189" s="43">
        <v>26.01</v>
      </c>
      <c r="E189" s="49">
        <v>13.3</v>
      </c>
    </row>
    <row r="190" spans="1:5" x14ac:dyDescent="0.25">
      <c r="A190" s="33" t="s">
        <v>386</v>
      </c>
      <c r="B190" s="33" t="s">
        <v>387</v>
      </c>
      <c r="C190" s="31" t="s">
        <v>37</v>
      </c>
      <c r="D190" s="43">
        <v>44</v>
      </c>
      <c r="E190" s="49">
        <v>22.5</v>
      </c>
    </row>
    <row r="191" spans="1:5" x14ac:dyDescent="0.25">
      <c r="A191" s="33" t="s">
        <v>388</v>
      </c>
      <c r="B191" s="33" t="s">
        <v>389</v>
      </c>
      <c r="C191" s="31" t="s">
        <v>37</v>
      </c>
      <c r="D191" s="43">
        <v>24.06</v>
      </c>
      <c r="E191" s="49">
        <v>12.3</v>
      </c>
    </row>
    <row r="192" spans="1:5" x14ac:dyDescent="0.25">
      <c r="A192" s="33" t="s">
        <v>390</v>
      </c>
      <c r="B192" s="33" t="s">
        <v>391</v>
      </c>
      <c r="C192" s="31" t="s">
        <v>37</v>
      </c>
      <c r="D192" s="43">
        <v>42.05</v>
      </c>
      <c r="E192" s="49">
        <v>21.5</v>
      </c>
    </row>
    <row r="193" spans="1:5" x14ac:dyDescent="0.25">
      <c r="A193" s="33" t="s">
        <v>392</v>
      </c>
      <c r="B193" s="33" t="s">
        <v>393</v>
      </c>
      <c r="C193" s="31" t="s">
        <v>37</v>
      </c>
      <c r="D193" s="43">
        <v>57.89</v>
      </c>
      <c r="E193" s="49">
        <v>29.6</v>
      </c>
    </row>
    <row r="194" spans="1:5" x14ac:dyDescent="0.25">
      <c r="A194" s="33" t="s">
        <v>394</v>
      </c>
      <c r="B194" s="33" t="s">
        <v>395</v>
      </c>
      <c r="C194" s="31" t="s">
        <v>37</v>
      </c>
      <c r="D194" s="43">
        <v>46.94</v>
      </c>
      <c r="E194" s="49">
        <v>24</v>
      </c>
    </row>
    <row r="195" spans="1:5" x14ac:dyDescent="0.25">
      <c r="A195" s="33" t="s">
        <v>396</v>
      </c>
      <c r="B195" s="33" t="s">
        <v>397</v>
      </c>
      <c r="C195" s="31" t="s">
        <v>37</v>
      </c>
      <c r="D195" s="43">
        <v>46.94</v>
      </c>
      <c r="E195" s="49">
        <v>24</v>
      </c>
    </row>
    <row r="196" spans="1:5" x14ac:dyDescent="0.25">
      <c r="A196" s="33" t="s">
        <v>398</v>
      </c>
      <c r="B196" s="33" t="s">
        <v>399</v>
      </c>
      <c r="C196" s="31" t="s">
        <v>37</v>
      </c>
      <c r="D196" s="43">
        <v>62.98</v>
      </c>
      <c r="E196" s="49">
        <v>32.200000000000003</v>
      </c>
    </row>
    <row r="197" spans="1:5" x14ac:dyDescent="0.25">
      <c r="A197" s="33" t="s">
        <v>400</v>
      </c>
      <c r="B197" s="33" t="s">
        <v>401</v>
      </c>
      <c r="C197" s="31" t="s">
        <v>37</v>
      </c>
      <c r="D197" s="43">
        <v>45.96</v>
      </c>
      <c r="E197" s="49">
        <v>23.5</v>
      </c>
    </row>
    <row r="198" spans="1:5" x14ac:dyDescent="0.25">
      <c r="A198" s="33" t="s">
        <v>402</v>
      </c>
      <c r="B198" s="33" t="s">
        <v>403</v>
      </c>
      <c r="C198" s="31" t="s">
        <v>37</v>
      </c>
      <c r="D198" s="43">
        <v>45.96</v>
      </c>
      <c r="E198" s="49">
        <v>23.5</v>
      </c>
    </row>
    <row r="199" spans="1:5" x14ac:dyDescent="0.25">
      <c r="A199" s="33" t="s">
        <v>404</v>
      </c>
      <c r="B199" s="33" t="s">
        <v>405</v>
      </c>
      <c r="C199" s="31" t="s">
        <v>37</v>
      </c>
      <c r="D199" s="43">
        <v>62.98</v>
      </c>
      <c r="E199" s="49">
        <v>32.200000000000003</v>
      </c>
    </row>
    <row r="200" spans="1:5" x14ac:dyDescent="0.25">
      <c r="A200" s="33" t="s">
        <v>406</v>
      </c>
      <c r="B200" s="33" t="s">
        <v>407</v>
      </c>
      <c r="C200" s="31" t="s">
        <v>37</v>
      </c>
      <c r="D200" s="43">
        <v>46.94</v>
      </c>
      <c r="E200" s="49">
        <v>24</v>
      </c>
    </row>
    <row r="201" spans="1:5" x14ac:dyDescent="0.25">
      <c r="A201" s="33" t="s">
        <v>408</v>
      </c>
      <c r="B201" s="33" t="s">
        <v>409</v>
      </c>
      <c r="C201" s="31" t="s">
        <v>37</v>
      </c>
      <c r="D201" s="43">
        <v>46.94</v>
      </c>
      <c r="E201" s="49">
        <v>24</v>
      </c>
    </row>
    <row r="202" spans="1:5" x14ac:dyDescent="0.25">
      <c r="A202" s="33" t="s">
        <v>410</v>
      </c>
      <c r="B202" s="33" t="s">
        <v>411</v>
      </c>
      <c r="C202" s="31" t="s">
        <v>37</v>
      </c>
      <c r="D202" s="43">
        <v>12.91</v>
      </c>
      <c r="E202" s="49">
        <v>6.6</v>
      </c>
    </row>
    <row r="203" spans="1:5" x14ac:dyDescent="0.25">
      <c r="A203" s="33" t="s">
        <v>412</v>
      </c>
      <c r="B203" s="33" t="s">
        <v>413</v>
      </c>
      <c r="C203" s="31" t="s">
        <v>37</v>
      </c>
      <c r="D203" s="43">
        <v>20.93</v>
      </c>
      <c r="E203" s="49">
        <v>10.7</v>
      </c>
    </row>
    <row r="204" spans="1:5" x14ac:dyDescent="0.25">
      <c r="A204" s="33" t="s">
        <v>414</v>
      </c>
      <c r="B204" s="33" t="s">
        <v>415</v>
      </c>
      <c r="C204" s="31" t="s">
        <v>37</v>
      </c>
      <c r="D204" s="43">
        <v>29.92</v>
      </c>
      <c r="E204" s="49">
        <v>15.3</v>
      </c>
    </row>
    <row r="205" spans="1:5" x14ac:dyDescent="0.25">
      <c r="A205" s="33" t="s">
        <v>375</v>
      </c>
      <c r="B205" s="33" t="s">
        <v>416</v>
      </c>
      <c r="C205" s="31" t="s">
        <v>37</v>
      </c>
      <c r="D205" s="43">
        <v>24.06</v>
      </c>
      <c r="E205" s="49">
        <v>12.3</v>
      </c>
    </row>
    <row r="206" spans="1:5" x14ac:dyDescent="0.25">
      <c r="A206" s="33" t="s">
        <v>417</v>
      </c>
      <c r="B206" s="33" t="s">
        <v>418</v>
      </c>
      <c r="C206" s="31" t="s">
        <v>37</v>
      </c>
      <c r="D206" s="43">
        <v>33.049999999999997</v>
      </c>
      <c r="E206" s="49">
        <v>16.899999999999999</v>
      </c>
    </row>
    <row r="207" spans="1:5" x14ac:dyDescent="0.25">
      <c r="A207" s="33" t="s">
        <v>419</v>
      </c>
      <c r="B207" s="33" t="s">
        <v>420</v>
      </c>
      <c r="C207" s="31" t="s">
        <v>37</v>
      </c>
      <c r="D207" s="43">
        <v>24.06</v>
      </c>
      <c r="E207" s="49">
        <v>12.3</v>
      </c>
    </row>
    <row r="208" spans="1:5" x14ac:dyDescent="0.25">
      <c r="A208" s="33" t="s">
        <v>421</v>
      </c>
      <c r="B208" s="33" t="s">
        <v>422</v>
      </c>
      <c r="C208" s="31" t="s">
        <v>37</v>
      </c>
      <c r="D208" s="43">
        <v>24.06</v>
      </c>
      <c r="E208" s="49">
        <v>12.3</v>
      </c>
    </row>
    <row r="209" spans="1:5" x14ac:dyDescent="0.25">
      <c r="A209" s="33" t="s">
        <v>423</v>
      </c>
      <c r="B209" s="33" t="s">
        <v>424</v>
      </c>
      <c r="C209" s="31" t="s">
        <v>37</v>
      </c>
      <c r="D209" s="43">
        <v>17.02</v>
      </c>
      <c r="E209" s="49">
        <v>8.6999999999999993</v>
      </c>
    </row>
    <row r="210" spans="1:5" x14ac:dyDescent="0.25">
      <c r="A210" s="33" t="s">
        <v>425</v>
      </c>
      <c r="B210" s="33" t="s">
        <v>426</v>
      </c>
      <c r="C210" s="31" t="s">
        <v>37</v>
      </c>
      <c r="D210" s="43">
        <v>30.9</v>
      </c>
      <c r="E210" s="49">
        <v>15.8</v>
      </c>
    </row>
    <row r="211" spans="1:5" x14ac:dyDescent="0.25">
      <c r="A211" s="33" t="s">
        <v>427</v>
      </c>
      <c r="B211" s="33" t="s">
        <v>428</v>
      </c>
      <c r="C211" s="31" t="s">
        <v>37</v>
      </c>
      <c r="D211" s="43">
        <v>19.95</v>
      </c>
      <c r="E211" s="49">
        <v>10.199999999999999</v>
      </c>
    </row>
    <row r="212" spans="1:5" x14ac:dyDescent="0.25">
      <c r="A212" s="33" t="s">
        <v>429</v>
      </c>
      <c r="B212" s="33" t="s">
        <v>430</v>
      </c>
      <c r="C212" s="31" t="s">
        <v>37</v>
      </c>
      <c r="D212" s="43">
        <v>29.92</v>
      </c>
      <c r="E212" s="49">
        <v>15.3</v>
      </c>
    </row>
    <row r="213" spans="1:5" x14ac:dyDescent="0.25">
      <c r="A213" s="33" t="s">
        <v>431</v>
      </c>
      <c r="B213" s="33" t="s">
        <v>432</v>
      </c>
      <c r="C213" s="31" t="s">
        <v>37</v>
      </c>
      <c r="D213" s="43">
        <v>36.97</v>
      </c>
      <c r="E213" s="49">
        <v>18.899999999999999</v>
      </c>
    </row>
    <row r="214" spans="1:5" x14ac:dyDescent="0.25">
      <c r="A214" s="33" t="s">
        <v>433</v>
      </c>
      <c r="B214" s="33" t="s">
        <v>434</v>
      </c>
      <c r="C214" s="31" t="s">
        <v>37</v>
      </c>
      <c r="D214" s="43">
        <v>29.92</v>
      </c>
      <c r="E214" s="49">
        <v>15.3</v>
      </c>
    </row>
    <row r="215" spans="1:5" x14ac:dyDescent="0.25">
      <c r="A215" s="33" t="s">
        <v>435</v>
      </c>
      <c r="B215" s="33" t="s">
        <v>436</v>
      </c>
      <c r="C215" s="31" t="s">
        <v>37</v>
      </c>
      <c r="D215" s="43">
        <v>15.06</v>
      </c>
      <c r="E215" s="49">
        <v>7.7</v>
      </c>
    </row>
    <row r="216" spans="1:5" x14ac:dyDescent="0.25">
      <c r="A216" s="33" t="s">
        <v>437</v>
      </c>
      <c r="B216" s="33" t="s">
        <v>438</v>
      </c>
      <c r="C216" s="31" t="s">
        <v>37</v>
      </c>
      <c r="D216" s="43">
        <v>19.95</v>
      </c>
      <c r="E216" s="49">
        <v>10.199999999999999</v>
      </c>
    </row>
    <row r="217" spans="1:5" x14ac:dyDescent="0.25">
      <c r="A217" s="33" t="s">
        <v>439</v>
      </c>
      <c r="B217" s="33" t="s">
        <v>440</v>
      </c>
      <c r="C217" s="31" t="s">
        <v>37</v>
      </c>
      <c r="D217" s="43">
        <v>15.06</v>
      </c>
      <c r="E217" s="49">
        <v>7.7</v>
      </c>
    </row>
    <row r="218" spans="1:5" x14ac:dyDescent="0.25">
      <c r="A218" s="33" t="s">
        <v>441</v>
      </c>
      <c r="B218" s="33" t="s">
        <v>442</v>
      </c>
      <c r="C218" s="31" t="s">
        <v>37</v>
      </c>
      <c r="D218" s="43">
        <v>54.96</v>
      </c>
      <c r="E218" s="49">
        <v>28.1</v>
      </c>
    </row>
    <row r="219" spans="1:5" x14ac:dyDescent="0.25">
      <c r="A219" s="33" t="s">
        <v>443</v>
      </c>
      <c r="B219" s="33" t="s">
        <v>444</v>
      </c>
      <c r="C219" s="31" t="s">
        <v>37</v>
      </c>
      <c r="D219" s="43">
        <v>50.07</v>
      </c>
      <c r="E219" s="49">
        <v>25.6</v>
      </c>
    </row>
    <row r="220" spans="1:5" x14ac:dyDescent="0.25">
      <c r="A220" s="33" t="s">
        <v>445</v>
      </c>
      <c r="B220" s="33" t="s">
        <v>446</v>
      </c>
      <c r="C220" s="31" t="s">
        <v>37</v>
      </c>
      <c r="D220" s="43">
        <v>59.07</v>
      </c>
      <c r="E220" s="49">
        <v>31.2</v>
      </c>
    </row>
    <row r="221" spans="1:5" ht="25.5" x14ac:dyDescent="0.25">
      <c r="A221" s="33" t="s">
        <v>447</v>
      </c>
      <c r="B221" s="33" t="s">
        <v>448</v>
      </c>
      <c r="C221" s="31" t="s">
        <v>37</v>
      </c>
      <c r="D221" s="43">
        <v>118.91</v>
      </c>
      <c r="E221" s="49">
        <v>60.8</v>
      </c>
    </row>
    <row r="222" spans="1:5" x14ac:dyDescent="0.25">
      <c r="A222" s="33" t="s">
        <v>449</v>
      </c>
      <c r="B222" s="33" t="s">
        <v>450</v>
      </c>
      <c r="C222" s="31" t="s">
        <v>37</v>
      </c>
      <c r="D222" s="43">
        <v>206.93</v>
      </c>
      <c r="E222" s="49">
        <v>105.8</v>
      </c>
    </row>
    <row r="223" spans="1:5" ht="25.5" x14ac:dyDescent="0.25">
      <c r="A223" s="33" t="s">
        <v>451</v>
      </c>
      <c r="B223" s="33" t="s">
        <v>452</v>
      </c>
      <c r="C223" s="31" t="s">
        <v>37</v>
      </c>
      <c r="D223" s="43">
        <v>130.06</v>
      </c>
      <c r="E223" s="49">
        <v>66.5</v>
      </c>
    </row>
    <row r="224" spans="1:5" x14ac:dyDescent="0.25">
      <c r="A224" s="33" t="s">
        <v>453</v>
      </c>
      <c r="B224" s="33" t="s">
        <v>454</v>
      </c>
      <c r="C224" s="31" t="s">
        <v>37</v>
      </c>
      <c r="D224" s="43">
        <v>109.92</v>
      </c>
      <c r="E224" s="49">
        <v>56.2</v>
      </c>
    </row>
    <row r="225" spans="1:5" x14ac:dyDescent="0.25">
      <c r="A225" s="33" t="s">
        <v>455</v>
      </c>
      <c r="B225" s="33" t="s">
        <v>456</v>
      </c>
      <c r="C225" s="31" t="s">
        <v>37</v>
      </c>
      <c r="D225" s="43">
        <v>50.07</v>
      </c>
      <c r="E225" s="49">
        <v>25.6</v>
      </c>
    </row>
    <row r="226" spans="1:5" x14ac:dyDescent="0.25">
      <c r="A226" s="33" t="s">
        <v>457</v>
      </c>
      <c r="B226" s="33" t="s">
        <v>458</v>
      </c>
      <c r="C226" s="31" t="s">
        <v>37</v>
      </c>
      <c r="D226" s="43">
        <v>216.9</v>
      </c>
      <c r="E226" s="49">
        <v>110.9</v>
      </c>
    </row>
    <row r="227" spans="1:5" x14ac:dyDescent="0.25">
      <c r="A227" s="33" t="s">
        <v>459</v>
      </c>
      <c r="B227" s="33" t="s">
        <v>460</v>
      </c>
      <c r="C227" s="31" t="s">
        <v>37</v>
      </c>
      <c r="D227" s="43">
        <v>169.96</v>
      </c>
      <c r="E227" s="49">
        <v>86.9</v>
      </c>
    </row>
    <row r="228" spans="1:5" x14ac:dyDescent="0.25">
      <c r="A228" s="33" t="s">
        <v>461</v>
      </c>
      <c r="B228" s="33" t="s">
        <v>462</v>
      </c>
      <c r="C228" s="31" t="s">
        <v>37</v>
      </c>
      <c r="D228" s="43">
        <v>50.07</v>
      </c>
      <c r="E228" s="49">
        <v>25.6</v>
      </c>
    </row>
    <row r="229" spans="1:5" x14ac:dyDescent="0.25">
      <c r="A229" s="33" t="s">
        <v>463</v>
      </c>
      <c r="B229" s="33" t="s">
        <v>464</v>
      </c>
      <c r="C229" s="31" t="s">
        <v>37</v>
      </c>
      <c r="D229" s="43">
        <v>42.05</v>
      </c>
      <c r="E229" s="49">
        <v>21.5</v>
      </c>
    </row>
    <row r="230" spans="1:5" x14ac:dyDescent="0.25">
      <c r="A230" s="33" t="s">
        <v>465</v>
      </c>
      <c r="B230" s="33" t="s">
        <v>466</v>
      </c>
      <c r="C230" s="31" t="s">
        <v>37</v>
      </c>
      <c r="D230" s="43">
        <v>52.03</v>
      </c>
      <c r="E230" s="49">
        <v>26.6</v>
      </c>
    </row>
    <row r="231" spans="1:5" x14ac:dyDescent="0.25">
      <c r="A231" s="33" t="s">
        <v>467</v>
      </c>
      <c r="B231" s="33" t="s">
        <v>468</v>
      </c>
      <c r="C231" s="31" t="s">
        <v>37</v>
      </c>
      <c r="D231" s="43">
        <v>51.05</v>
      </c>
      <c r="E231" s="49">
        <v>26.1</v>
      </c>
    </row>
    <row r="232" spans="1:5" x14ac:dyDescent="0.25">
      <c r="A232" s="33" t="s">
        <v>469</v>
      </c>
      <c r="B232" s="33" t="s">
        <v>470</v>
      </c>
      <c r="C232" s="31" t="s">
        <v>37</v>
      </c>
      <c r="D232" s="43">
        <v>140.04</v>
      </c>
      <c r="E232" s="49">
        <v>71.599999999999994</v>
      </c>
    </row>
    <row r="233" spans="1:5" x14ac:dyDescent="0.25">
      <c r="A233" s="33" t="s">
        <v>471</v>
      </c>
      <c r="B233" s="33" t="s">
        <v>472</v>
      </c>
      <c r="C233" s="31" t="s">
        <v>37</v>
      </c>
      <c r="D233" s="43">
        <v>140.04</v>
      </c>
      <c r="E233" s="49">
        <v>71.599999999999994</v>
      </c>
    </row>
    <row r="234" spans="1:5" x14ac:dyDescent="0.25">
      <c r="A234" s="33" t="s">
        <v>473</v>
      </c>
      <c r="B234" s="33" t="s">
        <v>474</v>
      </c>
      <c r="C234" s="31" t="s">
        <v>37</v>
      </c>
      <c r="D234" s="43">
        <v>124.98</v>
      </c>
      <c r="E234" s="49">
        <v>63.9</v>
      </c>
    </row>
    <row r="235" spans="1:5" ht="63.75" x14ac:dyDescent="0.25">
      <c r="A235" s="33" t="s">
        <v>475</v>
      </c>
      <c r="B235" s="33" t="s">
        <v>476</v>
      </c>
      <c r="C235" s="31" t="s">
        <v>37</v>
      </c>
      <c r="D235" s="43">
        <v>120.09</v>
      </c>
      <c r="E235" s="49">
        <v>61.4</v>
      </c>
    </row>
    <row r="236" spans="1:5" x14ac:dyDescent="0.25">
      <c r="A236" s="33" t="s">
        <v>477</v>
      </c>
      <c r="B236" s="33" t="s">
        <v>478</v>
      </c>
      <c r="C236" s="31" t="s">
        <v>37</v>
      </c>
      <c r="D236" s="42">
        <v>12.91</v>
      </c>
      <c r="E236" s="49">
        <v>6.6</v>
      </c>
    </row>
    <row r="237" spans="1:5" x14ac:dyDescent="0.25">
      <c r="A237" s="33" t="s">
        <v>479</v>
      </c>
      <c r="B237" s="33" t="s">
        <v>480</v>
      </c>
      <c r="C237" s="31" t="s">
        <v>37</v>
      </c>
      <c r="D237" s="43">
        <v>9</v>
      </c>
      <c r="E237" s="49">
        <v>4.5999999999999996</v>
      </c>
    </row>
    <row r="238" spans="1:5" x14ac:dyDescent="0.25">
      <c r="A238" s="33" t="s">
        <v>481</v>
      </c>
      <c r="B238" s="33" t="s">
        <v>482</v>
      </c>
      <c r="C238" s="31" t="s">
        <v>37</v>
      </c>
      <c r="D238" s="43">
        <v>19.95</v>
      </c>
      <c r="E238" s="49">
        <v>10.199999999999999</v>
      </c>
    </row>
    <row r="239" spans="1:5" x14ac:dyDescent="0.25">
      <c r="A239" s="33" t="s">
        <v>483</v>
      </c>
      <c r="B239" s="33" t="s">
        <v>484</v>
      </c>
      <c r="C239" s="31" t="s">
        <v>37</v>
      </c>
      <c r="D239" s="43">
        <v>19.95</v>
      </c>
      <c r="E239" s="49">
        <v>10.199999999999999</v>
      </c>
    </row>
    <row r="240" spans="1:5" x14ac:dyDescent="0.25">
      <c r="A240" s="33" t="s">
        <v>485</v>
      </c>
      <c r="B240" s="33" t="s">
        <v>486</v>
      </c>
      <c r="C240" s="31" t="s">
        <v>37</v>
      </c>
      <c r="D240" s="43">
        <v>19.95</v>
      </c>
      <c r="E240" s="49">
        <v>10.199999999999999</v>
      </c>
    </row>
    <row r="241" spans="1:5" x14ac:dyDescent="0.25">
      <c r="A241" s="33" t="s">
        <v>487</v>
      </c>
      <c r="B241" s="33" t="s">
        <v>488</v>
      </c>
      <c r="C241" s="31" t="s">
        <v>37</v>
      </c>
      <c r="D241" s="43">
        <v>33.049999999999997</v>
      </c>
      <c r="E241" s="49">
        <v>16.899999999999999</v>
      </c>
    </row>
    <row r="242" spans="1:5" x14ac:dyDescent="0.25">
      <c r="A242" s="33" t="s">
        <v>489</v>
      </c>
      <c r="B242" s="33" t="s">
        <v>490</v>
      </c>
      <c r="C242" s="31" t="s">
        <v>37</v>
      </c>
      <c r="D242" s="43">
        <v>33.049999999999997</v>
      </c>
      <c r="E242" s="49">
        <v>16.899999999999999</v>
      </c>
    </row>
    <row r="243" spans="1:5" x14ac:dyDescent="0.25">
      <c r="A243" s="33" t="s">
        <v>491</v>
      </c>
      <c r="B243" s="33" t="s">
        <v>492</v>
      </c>
      <c r="C243" s="31" t="s">
        <v>37</v>
      </c>
      <c r="D243" s="43">
        <v>33.049999999999997</v>
      </c>
      <c r="E243" s="49">
        <v>16.899999999999999</v>
      </c>
    </row>
    <row r="244" spans="1:5" x14ac:dyDescent="0.25">
      <c r="A244" s="33" t="s">
        <v>493</v>
      </c>
      <c r="B244" s="33" t="s">
        <v>494</v>
      </c>
      <c r="C244" s="31" t="s">
        <v>37</v>
      </c>
      <c r="D244" s="43">
        <v>33.049999999999997</v>
      </c>
      <c r="E244" s="49">
        <v>16.899999999999999</v>
      </c>
    </row>
    <row r="245" spans="1:5" x14ac:dyDescent="0.25">
      <c r="A245" s="33" t="s">
        <v>495</v>
      </c>
      <c r="B245" s="33" t="s">
        <v>496</v>
      </c>
      <c r="C245" s="31" t="s">
        <v>37</v>
      </c>
      <c r="D245" s="43">
        <v>19.95</v>
      </c>
      <c r="E245" s="49">
        <v>10.199999999999999</v>
      </c>
    </row>
    <row r="246" spans="1:5" x14ac:dyDescent="0.25">
      <c r="A246" s="33" t="s">
        <v>497</v>
      </c>
      <c r="B246" s="33" t="s">
        <v>498</v>
      </c>
      <c r="C246" s="31" t="s">
        <v>37</v>
      </c>
      <c r="D246" s="43">
        <v>19.95</v>
      </c>
      <c r="E246" s="49">
        <v>10.199999999999999</v>
      </c>
    </row>
    <row r="247" spans="1:5" x14ac:dyDescent="0.25">
      <c r="A247" s="33" t="s">
        <v>499</v>
      </c>
      <c r="B247" s="33" t="s">
        <v>500</v>
      </c>
      <c r="C247" s="31" t="s">
        <v>37</v>
      </c>
      <c r="D247" s="43">
        <v>33.049999999999997</v>
      </c>
      <c r="E247" s="49">
        <v>16.899999999999999</v>
      </c>
    </row>
    <row r="248" spans="1:5" x14ac:dyDescent="0.25">
      <c r="A248" s="33" t="s">
        <v>501</v>
      </c>
      <c r="B248" s="33" t="s">
        <v>502</v>
      </c>
      <c r="C248" s="31" t="s">
        <v>37</v>
      </c>
      <c r="D248" s="43">
        <v>33.049999999999997</v>
      </c>
      <c r="E248" s="49">
        <v>16.899999999999999</v>
      </c>
    </row>
    <row r="249" spans="1:5" x14ac:dyDescent="0.25">
      <c r="A249" s="33" t="s">
        <v>503</v>
      </c>
      <c r="B249" s="33" t="s">
        <v>504</v>
      </c>
      <c r="C249" s="31" t="s">
        <v>37</v>
      </c>
      <c r="D249" s="43">
        <v>26.01</v>
      </c>
      <c r="E249" s="52" t="s">
        <v>889</v>
      </c>
    </row>
    <row r="250" spans="1:5" x14ac:dyDescent="0.25">
      <c r="A250" s="33" t="s">
        <v>505</v>
      </c>
      <c r="B250" s="33" t="s">
        <v>506</v>
      </c>
      <c r="C250" s="31" t="s">
        <v>37</v>
      </c>
      <c r="D250" s="43">
        <v>26.01</v>
      </c>
      <c r="E250" s="52" t="s">
        <v>889</v>
      </c>
    </row>
    <row r="251" spans="1:5" x14ac:dyDescent="0.25">
      <c r="A251" s="33" t="s">
        <v>507</v>
      </c>
      <c r="B251" s="33" t="s">
        <v>508</v>
      </c>
      <c r="C251" s="31" t="s">
        <v>37</v>
      </c>
      <c r="D251" s="43">
        <v>44.98</v>
      </c>
      <c r="E251" s="52" t="s">
        <v>888</v>
      </c>
    </row>
    <row r="252" spans="1:5" x14ac:dyDescent="0.25">
      <c r="A252" s="33" t="s">
        <v>509</v>
      </c>
      <c r="B252" s="33" t="s">
        <v>510</v>
      </c>
      <c r="C252" s="31" t="s">
        <v>37</v>
      </c>
      <c r="D252" s="43">
        <v>29.92</v>
      </c>
      <c r="E252" s="49">
        <v>15.3</v>
      </c>
    </row>
    <row r="253" spans="1:5" x14ac:dyDescent="0.25">
      <c r="A253" s="33" t="s">
        <v>511</v>
      </c>
      <c r="B253" s="33" t="s">
        <v>512</v>
      </c>
      <c r="C253" s="31" t="s">
        <v>37</v>
      </c>
      <c r="D253" s="43">
        <v>29.92</v>
      </c>
      <c r="E253" s="49">
        <v>15.3</v>
      </c>
    </row>
    <row r="254" spans="1:5" x14ac:dyDescent="0.25">
      <c r="A254" s="33" t="s">
        <v>513</v>
      </c>
      <c r="B254" s="33" t="s">
        <v>514</v>
      </c>
      <c r="C254" s="31" t="s">
        <v>37</v>
      </c>
      <c r="D254" s="43">
        <v>52.03</v>
      </c>
      <c r="E254" s="49">
        <v>26.6</v>
      </c>
    </row>
    <row r="255" spans="1:5" x14ac:dyDescent="0.25">
      <c r="A255" s="33" t="s">
        <v>515</v>
      </c>
      <c r="B255" s="33" t="s">
        <v>516</v>
      </c>
      <c r="C255" s="31" t="s">
        <v>37</v>
      </c>
      <c r="D255" s="42">
        <v>15.06</v>
      </c>
      <c r="E255" s="49">
        <v>7.7</v>
      </c>
    </row>
    <row r="256" spans="1:5" x14ac:dyDescent="0.25">
      <c r="A256" s="33" t="s">
        <v>517</v>
      </c>
      <c r="B256" s="33" t="s">
        <v>518</v>
      </c>
      <c r="C256" s="31" t="s">
        <v>37</v>
      </c>
      <c r="D256" s="43">
        <v>25.03</v>
      </c>
      <c r="E256" s="49">
        <v>12.8</v>
      </c>
    </row>
    <row r="257" spans="1:5" x14ac:dyDescent="0.25">
      <c r="A257" s="33" t="s">
        <v>519</v>
      </c>
      <c r="B257" s="33" t="s">
        <v>520</v>
      </c>
      <c r="C257" s="31" t="s">
        <v>37</v>
      </c>
      <c r="D257" s="43">
        <v>25.03</v>
      </c>
      <c r="E257" s="49">
        <v>12.8</v>
      </c>
    </row>
    <row r="258" spans="1:5" x14ac:dyDescent="0.25">
      <c r="A258" s="33" t="s">
        <v>521</v>
      </c>
      <c r="B258" s="33" t="s">
        <v>522</v>
      </c>
      <c r="C258" s="31" t="s">
        <v>37</v>
      </c>
      <c r="D258" s="43">
        <v>25.03</v>
      </c>
      <c r="E258" s="49">
        <v>12.8</v>
      </c>
    </row>
    <row r="259" spans="1:5" x14ac:dyDescent="0.25">
      <c r="A259" s="33" t="s">
        <v>523</v>
      </c>
      <c r="B259" s="33" t="s">
        <v>524</v>
      </c>
      <c r="C259" s="31" t="s">
        <v>37</v>
      </c>
      <c r="D259" s="43">
        <v>43.03</v>
      </c>
      <c r="E259" s="49">
        <v>22</v>
      </c>
    </row>
    <row r="260" spans="1:5" x14ac:dyDescent="0.25">
      <c r="A260" s="33" t="s">
        <v>525</v>
      </c>
      <c r="B260" s="33" t="s">
        <v>526</v>
      </c>
      <c r="C260" s="31" t="s">
        <v>37</v>
      </c>
      <c r="D260" s="43">
        <v>24.06</v>
      </c>
      <c r="E260" s="49">
        <v>12.3</v>
      </c>
    </row>
    <row r="261" spans="1:5" x14ac:dyDescent="0.25">
      <c r="A261" s="33" t="s">
        <v>527</v>
      </c>
      <c r="B261" s="33" t="s">
        <v>528</v>
      </c>
      <c r="C261" s="31" t="s">
        <v>37</v>
      </c>
      <c r="D261" s="43">
        <v>24.06</v>
      </c>
      <c r="E261" s="49">
        <v>12.3</v>
      </c>
    </row>
    <row r="262" spans="1:5" x14ac:dyDescent="0.25">
      <c r="A262" s="33" t="s">
        <v>529</v>
      </c>
      <c r="B262" s="33" t="s">
        <v>530</v>
      </c>
      <c r="C262" s="31" t="s">
        <v>37</v>
      </c>
      <c r="D262" s="43">
        <v>42.05</v>
      </c>
      <c r="E262" s="49">
        <v>21.5</v>
      </c>
    </row>
    <row r="263" spans="1:5" x14ac:dyDescent="0.25">
      <c r="A263" s="33" t="s">
        <v>531</v>
      </c>
      <c r="B263" s="33" t="s">
        <v>532</v>
      </c>
      <c r="C263" s="31" t="s">
        <v>37</v>
      </c>
      <c r="D263" s="43">
        <v>59.07</v>
      </c>
      <c r="E263" s="49">
        <v>30.2</v>
      </c>
    </row>
    <row r="264" spans="1:5" x14ac:dyDescent="0.25">
      <c r="A264" s="33" t="s">
        <v>533</v>
      </c>
      <c r="B264" s="33" t="s">
        <v>534</v>
      </c>
      <c r="C264" s="31" t="s">
        <v>37</v>
      </c>
      <c r="D264" s="43">
        <v>26.01</v>
      </c>
      <c r="E264" s="49">
        <v>13.3</v>
      </c>
    </row>
    <row r="265" spans="1:5" x14ac:dyDescent="0.25">
      <c r="A265" s="33" t="s">
        <v>535</v>
      </c>
      <c r="B265" s="33" t="s">
        <v>536</v>
      </c>
      <c r="C265" s="31" t="s">
        <v>37</v>
      </c>
      <c r="D265" s="43">
        <v>26.04</v>
      </c>
      <c r="E265" s="49">
        <v>13.3</v>
      </c>
    </row>
    <row r="266" spans="1:5" x14ac:dyDescent="0.25">
      <c r="A266" s="33" t="s">
        <v>537</v>
      </c>
      <c r="B266" s="33" t="s">
        <v>538</v>
      </c>
      <c r="C266" s="31" t="s">
        <v>37</v>
      </c>
      <c r="D266" s="43">
        <v>94.08</v>
      </c>
      <c r="E266" s="49">
        <v>48.1</v>
      </c>
    </row>
    <row r="267" spans="1:5" x14ac:dyDescent="0.25">
      <c r="A267" s="33" t="s">
        <v>539</v>
      </c>
      <c r="B267" s="33" t="s">
        <v>540</v>
      </c>
      <c r="C267" s="31" t="s">
        <v>37</v>
      </c>
      <c r="D267" s="43">
        <v>33.049999999999997</v>
      </c>
      <c r="E267" s="49">
        <v>16.899999999999999</v>
      </c>
    </row>
    <row r="268" spans="1:5" x14ac:dyDescent="0.25">
      <c r="A268" s="33" t="s">
        <v>541</v>
      </c>
      <c r="B268" s="33" t="s">
        <v>542</v>
      </c>
      <c r="C268" s="31" t="s">
        <v>37</v>
      </c>
      <c r="D268" s="43">
        <v>33.049999999999997</v>
      </c>
      <c r="E268" s="49">
        <v>16.899999999999999</v>
      </c>
    </row>
    <row r="269" spans="1:5" x14ac:dyDescent="0.25">
      <c r="A269" s="33" t="s">
        <v>543</v>
      </c>
      <c r="B269" s="33" t="s">
        <v>544</v>
      </c>
      <c r="C269" s="31" t="s">
        <v>37</v>
      </c>
      <c r="D269" s="43">
        <v>87.03</v>
      </c>
      <c r="E269" s="49">
        <v>44.5</v>
      </c>
    </row>
    <row r="270" spans="1:5" x14ac:dyDescent="0.25">
      <c r="A270" s="33" t="s">
        <v>545</v>
      </c>
      <c r="B270" s="33" t="s">
        <v>546</v>
      </c>
      <c r="C270" s="31" t="s">
        <v>37</v>
      </c>
      <c r="D270" s="43">
        <v>50.07</v>
      </c>
      <c r="E270" s="49">
        <v>25.6</v>
      </c>
    </row>
    <row r="271" spans="1:5" x14ac:dyDescent="0.25">
      <c r="A271" s="33" t="s">
        <v>547</v>
      </c>
      <c r="B271" s="33" t="s">
        <v>548</v>
      </c>
      <c r="C271" s="31" t="s">
        <v>37</v>
      </c>
      <c r="D271" s="42" t="s">
        <v>885</v>
      </c>
      <c r="E271" s="49">
        <v>16.899999999999999</v>
      </c>
    </row>
    <row r="272" spans="1:5" x14ac:dyDescent="0.25">
      <c r="A272" s="33" t="s">
        <v>549</v>
      </c>
      <c r="B272" s="33" t="s">
        <v>550</v>
      </c>
      <c r="C272" s="31" t="s">
        <v>37</v>
      </c>
      <c r="D272" s="43">
        <v>124.98</v>
      </c>
      <c r="E272" s="49">
        <v>63.9</v>
      </c>
    </row>
    <row r="273" spans="1:5" x14ac:dyDescent="0.25">
      <c r="A273" s="33" t="s">
        <v>551</v>
      </c>
      <c r="B273" s="33" t="s">
        <v>552</v>
      </c>
      <c r="C273" s="31" t="s">
        <v>37</v>
      </c>
      <c r="D273" s="43">
        <v>130.05000000000001</v>
      </c>
      <c r="E273" s="49">
        <v>66.5</v>
      </c>
    </row>
    <row r="274" spans="1:5" x14ac:dyDescent="0.25">
      <c r="A274" s="33" t="s">
        <v>553</v>
      </c>
      <c r="B274" s="33" t="s">
        <v>554</v>
      </c>
      <c r="C274" s="31" t="s">
        <v>37</v>
      </c>
      <c r="D274" s="43">
        <v>29.92</v>
      </c>
      <c r="E274" s="49">
        <v>15.3</v>
      </c>
    </row>
    <row r="275" spans="1:5" x14ac:dyDescent="0.25">
      <c r="A275" s="33" t="s">
        <v>555</v>
      </c>
      <c r="B275" s="33" t="s">
        <v>556</v>
      </c>
      <c r="C275" s="31" t="s">
        <v>37</v>
      </c>
      <c r="D275" s="43">
        <v>25.03</v>
      </c>
      <c r="E275" s="49">
        <v>12.8</v>
      </c>
    </row>
    <row r="276" spans="1:5" x14ac:dyDescent="0.25">
      <c r="A276" s="33" t="s">
        <v>557</v>
      </c>
      <c r="B276" s="33" t="s">
        <v>558</v>
      </c>
      <c r="C276" s="31" t="s">
        <v>37</v>
      </c>
      <c r="D276" s="43">
        <v>105.03</v>
      </c>
      <c r="E276" s="49">
        <v>53.7</v>
      </c>
    </row>
    <row r="277" spans="1:5" x14ac:dyDescent="0.25">
      <c r="A277" s="33" t="s">
        <v>559</v>
      </c>
      <c r="B277" s="33" t="s">
        <v>560</v>
      </c>
      <c r="C277" s="31" t="s">
        <v>37</v>
      </c>
      <c r="D277" s="43">
        <v>29.92</v>
      </c>
      <c r="E277" s="49">
        <v>15.3</v>
      </c>
    </row>
    <row r="278" spans="1:5" x14ac:dyDescent="0.25">
      <c r="A278" s="33" t="s">
        <v>561</v>
      </c>
      <c r="B278" s="33" t="s">
        <v>562</v>
      </c>
      <c r="C278" s="31" t="s">
        <v>37</v>
      </c>
      <c r="D278" s="43">
        <v>19.95</v>
      </c>
      <c r="E278" s="49">
        <v>10.199999999999999</v>
      </c>
    </row>
    <row r="279" spans="1:5" x14ac:dyDescent="0.25">
      <c r="A279" s="33" t="s">
        <v>563</v>
      </c>
      <c r="B279" s="33" t="s">
        <v>564</v>
      </c>
      <c r="C279" s="31" t="s">
        <v>37</v>
      </c>
      <c r="D279" s="43">
        <v>19.95</v>
      </c>
      <c r="E279" s="49">
        <v>10.199999999999999</v>
      </c>
    </row>
    <row r="280" spans="1:5" x14ac:dyDescent="0.25">
      <c r="A280" s="33" t="s">
        <v>565</v>
      </c>
      <c r="B280" s="33" t="s">
        <v>566</v>
      </c>
      <c r="C280" s="31" t="s">
        <v>37</v>
      </c>
      <c r="D280" s="43">
        <v>15.06</v>
      </c>
      <c r="E280" s="49">
        <v>7.7</v>
      </c>
    </row>
    <row r="281" spans="1:5" x14ac:dyDescent="0.25">
      <c r="A281" s="33" t="s">
        <v>567</v>
      </c>
      <c r="B281" s="33" t="s">
        <v>568</v>
      </c>
      <c r="C281" s="31" t="s">
        <v>37</v>
      </c>
      <c r="D281" s="43">
        <v>25.03</v>
      </c>
      <c r="E281" s="49">
        <v>12.8</v>
      </c>
    </row>
    <row r="282" spans="1:5" x14ac:dyDescent="0.25">
      <c r="A282" s="33" t="s">
        <v>569</v>
      </c>
      <c r="B282" s="33" t="s">
        <v>570</v>
      </c>
      <c r="C282" s="31" t="s">
        <v>37</v>
      </c>
      <c r="D282" s="43">
        <v>19.95</v>
      </c>
      <c r="E282" s="49">
        <v>10.199999999999999</v>
      </c>
    </row>
    <row r="283" spans="1:5" x14ac:dyDescent="0.25">
      <c r="A283" s="33" t="s">
        <v>571</v>
      </c>
      <c r="B283" s="33" t="s">
        <v>572</v>
      </c>
      <c r="C283" s="31" t="s">
        <v>37</v>
      </c>
      <c r="D283" s="43">
        <v>19.95</v>
      </c>
      <c r="E283" s="49">
        <v>10.199999999999999</v>
      </c>
    </row>
    <row r="284" spans="1:5" x14ac:dyDescent="0.25">
      <c r="A284" s="33" t="s">
        <v>573</v>
      </c>
      <c r="B284" s="33" t="s">
        <v>574</v>
      </c>
      <c r="C284" s="31" t="s">
        <v>37</v>
      </c>
      <c r="D284" s="43">
        <v>19.95</v>
      </c>
      <c r="E284" s="49">
        <v>10.199999999999999</v>
      </c>
    </row>
    <row r="285" spans="1:5" x14ac:dyDescent="0.25">
      <c r="A285" s="33" t="s">
        <v>575</v>
      </c>
      <c r="B285" s="33" t="s">
        <v>576</v>
      </c>
      <c r="C285" s="31" t="s">
        <v>37</v>
      </c>
      <c r="D285" s="43">
        <v>19.95</v>
      </c>
      <c r="E285" s="49">
        <v>10.199999999999999</v>
      </c>
    </row>
    <row r="286" spans="1:5" x14ac:dyDescent="0.25">
      <c r="A286" s="33" t="s">
        <v>577</v>
      </c>
      <c r="B286" s="33" t="s">
        <v>578</v>
      </c>
      <c r="C286" s="31" t="s">
        <v>37</v>
      </c>
      <c r="D286" s="43">
        <v>19.95</v>
      </c>
      <c r="E286" s="49">
        <v>10.199999999999999</v>
      </c>
    </row>
    <row r="287" spans="1:5" x14ac:dyDescent="0.25">
      <c r="A287" s="33" t="s">
        <v>579</v>
      </c>
      <c r="B287" s="33" t="s">
        <v>580</v>
      </c>
      <c r="C287" s="31" t="s">
        <v>37</v>
      </c>
      <c r="D287" s="43">
        <v>23.08</v>
      </c>
      <c r="E287" s="49">
        <v>11.8</v>
      </c>
    </row>
    <row r="288" spans="1:5" x14ac:dyDescent="0.25">
      <c r="A288" s="33" t="s">
        <v>581</v>
      </c>
      <c r="B288" s="33" t="s">
        <v>582</v>
      </c>
      <c r="C288" s="31" t="s">
        <v>37</v>
      </c>
      <c r="D288" s="43">
        <v>23.08</v>
      </c>
      <c r="E288" s="49">
        <v>11.8</v>
      </c>
    </row>
    <row r="289" spans="1:5" x14ac:dyDescent="0.25">
      <c r="A289" s="33" t="s">
        <v>583</v>
      </c>
      <c r="B289" s="33" t="s">
        <v>584</v>
      </c>
      <c r="C289" s="31" t="s">
        <v>37</v>
      </c>
      <c r="D289" s="43">
        <v>19.95</v>
      </c>
      <c r="E289" s="49">
        <v>10.199999999999999</v>
      </c>
    </row>
    <row r="290" spans="1:5" x14ac:dyDescent="0.25">
      <c r="A290" s="33" t="s">
        <v>585</v>
      </c>
      <c r="B290" s="33" t="s">
        <v>586</v>
      </c>
      <c r="C290" s="31" t="s">
        <v>37</v>
      </c>
      <c r="D290" s="43">
        <v>19.95</v>
      </c>
      <c r="E290" s="49">
        <v>10.199999999999999</v>
      </c>
    </row>
    <row r="291" spans="1:5" x14ac:dyDescent="0.25">
      <c r="A291" s="33" t="s">
        <v>587</v>
      </c>
      <c r="B291" s="33" t="s">
        <v>588</v>
      </c>
      <c r="C291" s="31" t="s">
        <v>37</v>
      </c>
      <c r="D291" s="42">
        <v>169.96</v>
      </c>
      <c r="E291" s="49">
        <v>86.9</v>
      </c>
    </row>
    <row r="292" spans="1:5" x14ac:dyDescent="0.25">
      <c r="A292" s="33" t="s">
        <v>589</v>
      </c>
      <c r="B292" s="33" t="s">
        <v>590</v>
      </c>
      <c r="C292" s="31" t="s">
        <v>37</v>
      </c>
      <c r="D292" s="43">
        <v>174.07</v>
      </c>
      <c r="E292" s="49">
        <v>89</v>
      </c>
    </row>
    <row r="293" spans="1:5" x14ac:dyDescent="0.25">
      <c r="A293" s="33" t="s">
        <v>591</v>
      </c>
      <c r="B293" s="33" t="s">
        <v>592</v>
      </c>
      <c r="C293" s="31" t="s">
        <v>37</v>
      </c>
      <c r="D293" s="43">
        <v>349.9</v>
      </c>
      <c r="E293" s="49">
        <v>178.9</v>
      </c>
    </row>
    <row r="294" spans="1:5" x14ac:dyDescent="0.25">
      <c r="A294" s="33" t="s">
        <v>593</v>
      </c>
      <c r="B294" s="33" t="s">
        <v>594</v>
      </c>
      <c r="C294" s="31" t="s">
        <v>37</v>
      </c>
      <c r="D294" s="43">
        <v>19.95</v>
      </c>
      <c r="E294" s="49">
        <v>10.199999999999999</v>
      </c>
    </row>
    <row r="295" spans="1:5" x14ac:dyDescent="0.25">
      <c r="A295" s="33" t="s">
        <v>595</v>
      </c>
      <c r="B295" s="33" t="s">
        <v>596</v>
      </c>
      <c r="C295" s="31" t="s">
        <v>37</v>
      </c>
      <c r="D295" s="43">
        <v>19.95</v>
      </c>
      <c r="E295" s="49">
        <v>10.199999999999999</v>
      </c>
    </row>
    <row r="296" spans="1:5" x14ac:dyDescent="0.25">
      <c r="A296" s="33" t="s">
        <v>597</v>
      </c>
      <c r="B296" s="33" t="s">
        <v>598</v>
      </c>
      <c r="C296" s="31" t="s">
        <v>37</v>
      </c>
      <c r="D296" s="43">
        <v>35</v>
      </c>
      <c r="E296" s="49">
        <v>17.899999999999999</v>
      </c>
    </row>
    <row r="297" spans="1:5" x14ac:dyDescent="0.25">
      <c r="A297" s="33" t="s">
        <v>599</v>
      </c>
      <c r="B297" s="33" t="s">
        <v>600</v>
      </c>
      <c r="C297" s="31" t="s">
        <v>37</v>
      </c>
      <c r="D297" s="43">
        <v>19.95</v>
      </c>
      <c r="E297" s="49">
        <v>10.199999999999999</v>
      </c>
    </row>
    <row r="298" spans="1:5" x14ac:dyDescent="0.25">
      <c r="A298" s="33" t="s">
        <v>601</v>
      </c>
      <c r="B298" s="33" t="s">
        <v>602</v>
      </c>
      <c r="C298" s="31" t="s">
        <v>37</v>
      </c>
      <c r="D298" s="43">
        <v>19.95</v>
      </c>
      <c r="E298" s="49">
        <v>10.199999999999999</v>
      </c>
    </row>
    <row r="299" spans="1:5" x14ac:dyDescent="0.25">
      <c r="A299" s="33" t="s">
        <v>603</v>
      </c>
      <c r="B299" s="33" t="s">
        <v>604</v>
      </c>
      <c r="C299" s="31" t="s">
        <v>37</v>
      </c>
      <c r="D299" s="43">
        <v>23.47</v>
      </c>
      <c r="E299" s="49">
        <v>12</v>
      </c>
    </row>
    <row r="300" spans="1:5" x14ac:dyDescent="0.25">
      <c r="A300" s="33" t="s">
        <v>605</v>
      </c>
      <c r="B300" s="33" t="s">
        <v>606</v>
      </c>
      <c r="C300" s="31" t="s">
        <v>37</v>
      </c>
      <c r="D300" s="43">
        <v>19.95</v>
      </c>
      <c r="E300" s="49">
        <v>10.199999999999999</v>
      </c>
    </row>
    <row r="301" spans="1:5" x14ac:dyDescent="0.25">
      <c r="A301" s="33" t="s">
        <v>607</v>
      </c>
      <c r="B301" s="33" t="s">
        <v>608</v>
      </c>
      <c r="C301" s="31" t="s">
        <v>37</v>
      </c>
      <c r="D301" s="43">
        <v>19.95</v>
      </c>
      <c r="E301" s="49">
        <v>10.199999999999999</v>
      </c>
    </row>
    <row r="302" spans="1:5" x14ac:dyDescent="0.25">
      <c r="A302" s="33" t="s">
        <v>609</v>
      </c>
      <c r="B302" s="33" t="s">
        <v>610</v>
      </c>
      <c r="C302" s="31" t="s">
        <v>37</v>
      </c>
      <c r="D302" s="43">
        <v>23.08</v>
      </c>
      <c r="E302" s="49">
        <v>11.8</v>
      </c>
    </row>
    <row r="303" spans="1:5" x14ac:dyDescent="0.25">
      <c r="A303" s="33" t="s">
        <v>611</v>
      </c>
      <c r="B303" s="33" t="s">
        <v>612</v>
      </c>
      <c r="C303" s="31" t="s">
        <v>37</v>
      </c>
      <c r="D303" s="43">
        <v>19.95</v>
      </c>
      <c r="E303" s="49">
        <v>10.199999999999999</v>
      </c>
    </row>
    <row r="304" spans="1:5" x14ac:dyDescent="0.25">
      <c r="A304" s="33" t="s">
        <v>613</v>
      </c>
      <c r="B304" s="33" t="s">
        <v>614</v>
      </c>
      <c r="C304" s="31" t="s">
        <v>37</v>
      </c>
      <c r="D304" s="43">
        <v>19.95</v>
      </c>
      <c r="E304" s="49">
        <v>10.199999999999999</v>
      </c>
    </row>
    <row r="305" spans="1:5" x14ac:dyDescent="0.25">
      <c r="A305" s="33" t="s">
        <v>615</v>
      </c>
      <c r="B305" s="33" t="s">
        <v>616</v>
      </c>
      <c r="C305" s="31" t="s">
        <v>37</v>
      </c>
      <c r="D305" s="43">
        <v>28.95</v>
      </c>
      <c r="E305" s="49">
        <v>14.8</v>
      </c>
    </row>
    <row r="306" spans="1:5" x14ac:dyDescent="0.25">
      <c r="A306" s="33" t="s">
        <v>617</v>
      </c>
      <c r="B306" s="33" t="s">
        <v>618</v>
      </c>
      <c r="C306" s="31" t="s">
        <v>37</v>
      </c>
      <c r="D306" s="43">
        <v>27.97</v>
      </c>
      <c r="E306" s="49">
        <v>14.3</v>
      </c>
    </row>
    <row r="307" spans="1:5" x14ac:dyDescent="0.25">
      <c r="A307" s="33" t="s">
        <v>619</v>
      </c>
      <c r="B307" s="33" t="s">
        <v>620</v>
      </c>
      <c r="C307" s="31" t="s">
        <v>37</v>
      </c>
      <c r="D307" s="43">
        <v>69.040000000000006</v>
      </c>
      <c r="E307" s="49">
        <v>35.299999999999997</v>
      </c>
    </row>
    <row r="308" spans="1:5" x14ac:dyDescent="0.25">
      <c r="A308" s="33" t="s">
        <v>621</v>
      </c>
      <c r="B308" s="33" t="s">
        <v>622</v>
      </c>
      <c r="C308" s="31" t="s">
        <v>37</v>
      </c>
      <c r="D308" s="43">
        <v>55.94</v>
      </c>
      <c r="E308" s="49">
        <v>28.6</v>
      </c>
    </row>
    <row r="309" spans="1:5" x14ac:dyDescent="0.25">
      <c r="A309" s="33" t="s">
        <v>623</v>
      </c>
      <c r="B309" s="33" t="s">
        <v>624</v>
      </c>
      <c r="C309" s="31" t="s">
        <v>37</v>
      </c>
      <c r="D309" s="43">
        <v>32.08</v>
      </c>
      <c r="E309" s="49">
        <v>16.399999999999999</v>
      </c>
    </row>
    <row r="310" spans="1:5" x14ac:dyDescent="0.25">
      <c r="A310" s="33" t="s">
        <v>625</v>
      </c>
      <c r="B310" s="33" t="s">
        <v>626</v>
      </c>
      <c r="C310" s="31" t="s">
        <v>37</v>
      </c>
      <c r="D310" s="43">
        <v>35.99</v>
      </c>
      <c r="E310" s="49">
        <v>18.399999999999999</v>
      </c>
    </row>
    <row r="311" spans="1:5" x14ac:dyDescent="0.25">
      <c r="A311" s="33" t="s">
        <v>627</v>
      </c>
      <c r="B311" s="33" t="s">
        <v>628</v>
      </c>
      <c r="C311" s="31" t="s">
        <v>37</v>
      </c>
      <c r="D311" s="43">
        <v>99.94</v>
      </c>
      <c r="E311" s="49">
        <v>51.1</v>
      </c>
    </row>
    <row r="312" spans="1:5" x14ac:dyDescent="0.25">
      <c r="A312" s="33" t="s">
        <v>629</v>
      </c>
      <c r="B312" s="33" t="s">
        <v>630</v>
      </c>
      <c r="C312" s="31" t="s">
        <v>37</v>
      </c>
      <c r="D312" s="43">
        <v>105.03</v>
      </c>
      <c r="E312" s="49">
        <v>53.7</v>
      </c>
    </row>
    <row r="313" spans="1:5" x14ac:dyDescent="0.25">
      <c r="A313" s="33" t="s">
        <v>631</v>
      </c>
      <c r="B313" s="33" t="s">
        <v>632</v>
      </c>
      <c r="C313" s="31" t="s">
        <v>37</v>
      </c>
      <c r="D313" s="43">
        <v>92.9</v>
      </c>
      <c r="E313" s="49">
        <v>47.5</v>
      </c>
    </row>
    <row r="314" spans="1:5" x14ac:dyDescent="0.25">
      <c r="A314" s="33" t="s">
        <v>633</v>
      </c>
      <c r="B314" s="33" t="s">
        <v>634</v>
      </c>
      <c r="C314" s="31" t="s">
        <v>37</v>
      </c>
      <c r="D314" s="43">
        <v>40.49</v>
      </c>
      <c r="E314" s="49">
        <v>20.7</v>
      </c>
    </row>
    <row r="315" spans="1:5" x14ac:dyDescent="0.25">
      <c r="A315" s="33" t="s">
        <v>635</v>
      </c>
      <c r="B315" s="33" t="s">
        <v>636</v>
      </c>
      <c r="C315" s="31" t="s">
        <v>37</v>
      </c>
      <c r="D315" s="43">
        <v>78.040000000000006</v>
      </c>
      <c r="E315" s="49">
        <v>39.9</v>
      </c>
    </row>
    <row r="316" spans="1:5" x14ac:dyDescent="0.25">
      <c r="A316" s="33" t="s">
        <v>637</v>
      </c>
      <c r="B316" s="33" t="s">
        <v>638</v>
      </c>
      <c r="C316" s="31" t="s">
        <v>37</v>
      </c>
      <c r="D316" s="43">
        <v>74.91</v>
      </c>
      <c r="E316" s="49">
        <v>38.299999999999997</v>
      </c>
    </row>
    <row r="317" spans="1:5" x14ac:dyDescent="0.25">
      <c r="A317" s="33" t="s">
        <v>639</v>
      </c>
      <c r="B317" s="33" t="s">
        <v>640</v>
      </c>
      <c r="C317" s="31" t="s">
        <v>37</v>
      </c>
      <c r="D317" s="43">
        <v>90.95</v>
      </c>
      <c r="E317" s="49">
        <v>46.5</v>
      </c>
    </row>
    <row r="318" spans="1:5" x14ac:dyDescent="0.25">
      <c r="A318" s="33" t="s">
        <v>641</v>
      </c>
      <c r="B318" s="33" t="s">
        <v>642</v>
      </c>
      <c r="C318" s="31" t="s">
        <v>37</v>
      </c>
      <c r="D318" s="43">
        <v>73.930000000000007</v>
      </c>
      <c r="E318" s="49">
        <v>37.799999999999997</v>
      </c>
    </row>
    <row r="319" spans="1:5" x14ac:dyDescent="0.25">
      <c r="A319" s="33" t="s">
        <v>643</v>
      </c>
      <c r="B319" s="33" t="s">
        <v>644</v>
      </c>
      <c r="C319" s="31" t="s">
        <v>37</v>
      </c>
      <c r="D319" s="43">
        <v>98.96</v>
      </c>
      <c r="E319" s="49">
        <v>50.6</v>
      </c>
    </row>
    <row r="320" spans="1:5" x14ac:dyDescent="0.25">
      <c r="A320" s="33" t="s">
        <v>645</v>
      </c>
      <c r="B320" s="33" t="s">
        <v>646</v>
      </c>
      <c r="C320" s="31" t="s">
        <v>37</v>
      </c>
      <c r="D320" s="43">
        <v>78.040000000000006</v>
      </c>
      <c r="E320" s="49">
        <v>39.9</v>
      </c>
    </row>
    <row r="321" spans="1:5" x14ac:dyDescent="0.25">
      <c r="A321" s="33" t="s">
        <v>647</v>
      </c>
      <c r="B321" s="33" t="s">
        <v>648</v>
      </c>
      <c r="C321" s="31" t="s">
        <v>37</v>
      </c>
      <c r="D321" s="43">
        <v>116.96</v>
      </c>
      <c r="E321" s="49">
        <v>59.8</v>
      </c>
    </row>
    <row r="322" spans="1:5" x14ac:dyDescent="0.25">
      <c r="A322" s="33" t="s">
        <v>649</v>
      </c>
      <c r="B322" s="33" t="s">
        <v>650</v>
      </c>
      <c r="C322" s="31" t="s">
        <v>37</v>
      </c>
      <c r="D322" s="43">
        <v>41.07</v>
      </c>
      <c r="E322" s="49">
        <v>21</v>
      </c>
    </row>
    <row r="323" spans="1:5" x14ac:dyDescent="0.25">
      <c r="A323" s="33" t="s">
        <v>651</v>
      </c>
      <c r="B323" s="33" t="s">
        <v>652</v>
      </c>
      <c r="C323" s="31" t="s">
        <v>37</v>
      </c>
      <c r="D323" s="43">
        <v>43.03</v>
      </c>
      <c r="E323" s="49">
        <v>22</v>
      </c>
    </row>
    <row r="324" spans="1:5" x14ac:dyDescent="0.25">
      <c r="A324" s="33" t="s">
        <v>653</v>
      </c>
      <c r="B324" s="33" t="s">
        <v>654</v>
      </c>
      <c r="C324" s="31" t="s">
        <v>37</v>
      </c>
      <c r="D324" s="43">
        <v>18</v>
      </c>
      <c r="E324" s="49">
        <v>9.1999999999999993</v>
      </c>
    </row>
    <row r="325" spans="1:5" x14ac:dyDescent="0.25">
      <c r="A325" s="33" t="s">
        <v>655</v>
      </c>
      <c r="B325" s="33" t="s">
        <v>656</v>
      </c>
      <c r="C325" s="31" t="s">
        <v>37</v>
      </c>
      <c r="D325" s="43">
        <v>18</v>
      </c>
      <c r="E325" s="49">
        <v>9.1999999999999993</v>
      </c>
    </row>
    <row r="326" spans="1:5" x14ac:dyDescent="0.25">
      <c r="A326" s="33" t="s">
        <v>657</v>
      </c>
      <c r="B326" s="33" t="s">
        <v>658</v>
      </c>
      <c r="C326" s="31" t="s">
        <v>37</v>
      </c>
      <c r="D326" s="43">
        <v>18</v>
      </c>
      <c r="E326" s="49">
        <v>9.1999999999999993</v>
      </c>
    </row>
    <row r="327" spans="1:5" x14ac:dyDescent="0.25">
      <c r="A327" s="33" t="s">
        <v>659</v>
      </c>
      <c r="B327" s="33" t="s">
        <v>660</v>
      </c>
      <c r="C327" s="31" t="s">
        <v>37</v>
      </c>
      <c r="D327" s="43">
        <v>50.07</v>
      </c>
      <c r="E327" s="49">
        <v>25.6</v>
      </c>
    </row>
    <row r="328" spans="1:5" x14ac:dyDescent="0.25">
      <c r="A328" s="33" t="s">
        <v>661</v>
      </c>
      <c r="B328" s="33" t="s">
        <v>662</v>
      </c>
      <c r="C328" s="31" t="s">
        <v>37</v>
      </c>
      <c r="D328" s="43">
        <v>32.08</v>
      </c>
      <c r="E328" s="49">
        <v>16.399999999999999</v>
      </c>
    </row>
    <row r="329" spans="1:5" x14ac:dyDescent="0.25">
      <c r="A329" s="33" t="s">
        <v>663</v>
      </c>
      <c r="B329" s="33" t="s">
        <v>664</v>
      </c>
      <c r="C329" s="31" t="s">
        <v>37</v>
      </c>
      <c r="D329" s="43">
        <v>19.95</v>
      </c>
      <c r="E329" s="49">
        <v>10.199999999999999</v>
      </c>
    </row>
    <row r="330" spans="1:5" x14ac:dyDescent="0.25">
      <c r="A330" s="33" t="s">
        <v>665</v>
      </c>
      <c r="B330" s="33" t="s">
        <v>666</v>
      </c>
      <c r="C330" s="31" t="s">
        <v>37</v>
      </c>
      <c r="D330" s="43">
        <v>19.95</v>
      </c>
      <c r="E330" s="49">
        <v>10.199999999999999</v>
      </c>
    </row>
    <row r="331" spans="1:5" x14ac:dyDescent="0.25">
      <c r="A331" s="33" t="s">
        <v>667</v>
      </c>
      <c r="B331" s="33" t="s">
        <v>668</v>
      </c>
      <c r="C331" s="31" t="s">
        <v>37</v>
      </c>
      <c r="D331" s="43">
        <v>35</v>
      </c>
      <c r="E331" s="49">
        <v>17.899999999999999</v>
      </c>
    </row>
    <row r="332" spans="1:5" x14ac:dyDescent="0.25">
      <c r="A332" s="33" t="s">
        <v>669</v>
      </c>
      <c r="B332" s="33" t="s">
        <v>670</v>
      </c>
      <c r="C332" s="31" t="s">
        <v>37</v>
      </c>
      <c r="D332" s="43">
        <v>41.07</v>
      </c>
      <c r="E332" s="49">
        <v>21</v>
      </c>
    </row>
    <row r="333" spans="1:5" x14ac:dyDescent="0.25">
      <c r="A333" s="33" t="s">
        <v>671</v>
      </c>
      <c r="B333" s="33" t="s">
        <v>672</v>
      </c>
      <c r="C333" s="31" t="s">
        <v>37</v>
      </c>
      <c r="D333" s="43">
        <v>35</v>
      </c>
      <c r="E333" s="49">
        <v>17.899999999999999</v>
      </c>
    </row>
    <row r="334" spans="1:5" x14ac:dyDescent="0.25">
      <c r="A334" s="33" t="s">
        <v>633</v>
      </c>
      <c r="B334" s="33" t="s">
        <v>634</v>
      </c>
      <c r="C334" s="31" t="s">
        <v>37</v>
      </c>
      <c r="D334" s="43">
        <v>40.49</v>
      </c>
      <c r="E334" s="49">
        <v>20.7</v>
      </c>
    </row>
    <row r="335" spans="1:5" x14ac:dyDescent="0.25">
      <c r="A335" s="33" t="s">
        <v>673</v>
      </c>
      <c r="B335" s="33" t="s">
        <v>674</v>
      </c>
      <c r="C335" s="31" t="s">
        <v>37</v>
      </c>
      <c r="D335" s="43">
        <v>71.97</v>
      </c>
      <c r="E335" s="49">
        <v>36.799999999999997</v>
      </c>
    </row>
    <row r="336" spans="1:5" x14ac:dyDescent="0.25">
      <c r="A336" s="33" t="s">
        <v>675</v>
      </c>
      <c r="B336" s="33" t="s">
        <v>676</v>
      </c>
      <c r="C336" s="31" t="s">
        <v>37</v>
      </c>
      <c r="D336" s="43">
        <v>89.97</v>
      </c>
      <c r="E336" s="49">
        <v>46</v>
      </c>
    </row>
    <row r="337" spans="1:5" x14ac:dyDescent="0.25">
      <c r="A337" s="33" t="s">
        <v>677</v>
      </c>
      <c r="B337" s="33" t="s">
        <v>678</v>
      </c>
      <c r="C337" s="31" t="s">
        <v>37</v>
      </c>
      <c r="D337" s="43">
        <v>19.95</v>
      </c>
      <c r="E337" s="49">
        <v>10.199999999999999</v>
      </c>
    </row>
    <row r="338" spans="1:5" x14ac:dyDescent="0.25">
      <c r="A338" s="33" t="s">
        <v>679</v>
      </c>
      <c r="B338" s="33" t="s">
        <v>680</v>
      </c>
      <c r="C338" s="31" t="s">
        <v>37</v>
      </c>
      <c r="D338" s="43">
        <v>19.95</v>
      </c>
      <c r="E338" s="49">
        <v>10.199999999999999</v>
      </c>
    </row>
    <row r="339" spans="1:5" x14ac:dyDescent="0.25">
      <c r="A339" s="33" t="s">
        <v>681</v>
      </c>
      <c r="B339" s="33" t="s">
        <v>682</v>
      </c>
      <c r="C339" s="31" t="s">
        <v>37</v>
      </c>
      <c r="D339" s="43">
        <v>19.95</v>
      </c>
      <c r="E339" s="49">
        <v>10.199999999999999</v>
      </c>
    </row>
    <row r="340" spans="1:5" x14ac:dyDescent="0.25">
      <c r="A340" s="33" t="s">
        <v>683</v>
      </c>
      <c r="B340" s="33" t="s">
        <v>684</v>
      </c>
      <c r="C340" s="31" t="s">
        <v>37</v>
      </c>
      <c r="D340" s="43">
        <v>19.95</v>
      </c>
      <c r="E340" s="49">
        <v>10.199999999999999</v>
      </c>
    </row>
    <row r="341" spans="1:5" x14ac:dyDescent="0.25">
      <c r="A341" s="33" t="s">
        <v>685</v>
      </c>
      <c r="B341" s="33" t="s">
        <v>686</v>
      </c>
      <c r="C341" s="31" t="s">
        <v>37</v>
      </c>
      <c r="D341" s="43">
        <v>19.95</v>
      </c>
      <c r="E341" s="49">
        <v>10.199999999999999</v>
      </c>
    </row>
    <row r="342" spans="1:5" x14ac:dyDescent="0.25">
      <c r="A342" s="33" t="s">
        <v>687</v>
      </c>
      <c r="B342" s="33" t="s">
        <v>688</v>
      </c>
      <c r="C342" s="31" t="s">
        <v>37</v>
      </c>
      <c r="D342" s="43">
        <v>19.95</v>
      </c>
      <c r="E342" s="49">
        <v>10.199999999999999</v>
      </c>
    </row>
    <row r="343" spans="1:5" x14ac:dyDescent="0.25">
      <c r="A343" s="33" t="s">
        <v>689</v>
      </c>
      <c r="B343" s="33" t="s">
        <v>690</v>
      </c>
      <c r="C343" s="31" t="s">
        <v>37</v>
      </c>
      <c r="D343" s="43">
        <v>33.049999999999997</v>
      </c>
      <c r="E343" s="49">
        <v>16.899999999999999</v>
      </c>
    </row>
    <row r="344" spans="1:5" x14ac:dyDescent="0.25">
      <c r="A344" s="33" t="s">
        <v>691</v>
      </c>
      <c r="B344" s="33" t="s">
        <v>692</v>
      </c>
      <c r="C344" s="31" t="s">
        <v>37</v>
      </c>
      <c r="D344" s="43">
        <v>24.06</v>
      </c>
      <c r="E344" s="49">
        <v>12.3</v>
      </c>
    </row>
    <row r="345" spans="1:5" x14ac:dyDescent="0.25">
      <c r="A345" s="33" t="s">
        <v>693</v>
      </c>
      <c r="B345" s="33" t="s">
        <v>694</v>
      </c>
      <c r="C345" s="31" t="s">
        <v>37</v>
      </c>
      <c r="D345" s="43">
        <v>57.89</v>
      </c>
      <c r="E345" s="49">
        <v>29.6</v>
      </c>
    </row>
    <row r="346" spans="1:5" x14ac:dyDescent="0.25">
      <c r="A346" s="33" t="s">
        <v>695</v>
      </c>
      <c r="B346" s="33" t="s">
        <v>696</v>
      </c>
      <c r="C346" s="31" t="s">
        <v>37</v>
      </c>
      <c r="D346" s="43">
        <v>59.07</v>
      </c>
      <c r="E346" s="49">
        <v>30.2</v>
      </c>
    </row>
    <row r="347" spans="1:5" x14ac:dyDescent="0.25">
      <c r="A347" s="33" t="s">
        <v>697</v>
      </c>
      <c r="B347" s="33" t="s">
        <v>698</v>
      </c>
      <c r="C347" s="31" t="s">
        <v>37</v>
      </c>
      <c r="D347" s="43">
        <v>23.08</v>
      </c>
      <c r="E347" s="49">
        <v>11.8</v>
      </c>
    </row>
    <row r="348" spans="1:5" x14ac:dyDescent="0.25">
      <c r="A348" s="33" t="s">
        <v>699</v>
      </c>
      <c r="B348" s="33" t="s">
        <v>700</v>
      </c>
      <c r="C348" s="31" t="s">
        <v>37</v>
      </c>
      <c r="D348" s="43">
        <v>19.95</v>
      </c>
      <c r="E348" s="49">
        <v>10.199999999999999</v>
      </c>
    </row>
    <row r="349" spans="1:5" x14ac:dyDescent="0.25">
      <c r="A349" s="33" t="s">
        <v>701</v>
      </c>
      <c r="B349" s="33" t="s">
        <v>702</v>
      </c>
      <c r="C349" s="31" t="s">
        <v>37</v>
      </c>
      <c r="D349" s="42">
        <v>169.96</v>
      </c>
      <c r="E349" s="49">
        <v>86.9</v>
      </c>
    </row>
    <row r="350" spans="1:5" ht="25.5" x14ac:dyDescent="0.25">
      <c r="A350" s="33" t="s">
        <v>703</v>
      </c>
      <c r="B350" s="33" t="s">
        <v>704</v>
      </c>
      <c r="C350" s="31" t="s">
        <v>37</v>
      </c>
      <c r="D350" s="43">
        <v>60.04</v>
      </c>
      <c r="E350" s="49">
        <v>30.7</v>
      </c>
    </row>
    <row r="351" spans="1:5" ht="25.5" x14ac:dyDescent="0.25">
      <c r="A351" s="33" t="s">
        <v>705</v>
      </c>
      <c r="B351" s="33" t="s">
        <v>706</v>
      </c>
      <c r="C351" s="31" t="s">
        <v>37</v>
      </c>
      <c r="D351" s="43">
        <v>60.04</v>
      </c>
      <c r="E351" s="49">
        <v>30.7</v>
      </c>
    </row>
    <row r="352" spans="1:5" x14ac:dyDescent="0.25">
      <c r="A352" s="33" t="s">
        <v>707</v>
      </c>
      <c r="B352" s="33" t="s">
        <v>708</v>
      </c>
      <c r="C352" s="31" t="s">
        <v>37</v>
      </c>
      <c r="D352" s="43">
        <v>25.03</v>
      </c>
      <c r="E352" s="49">
        <v>12.8</v>
      </c>
    </row>
    <row r="353" spans="1:5" x14ac:dyDescent="0.25">
      <c r="A353" s="33" t="s">
        <v>709</v>
      </c>
      <c r="B353" s="33" t="s">
        <v>710</v>
      </c>
      <c r="C353" s="31" t="s">
        <v>37</v>
      </c>
      <c r="D353" s="43">
        <v>28.95</v>
      </c>
      <c r="E353" s="49">
        <v>14.8</v>
      </c>
    </row>
    <row r="354" spans="1:5" x14ac:dyDescent="0.25">
      <c r="A354" s="33" t="s">
        <v>711</v>
      </c>
      <c r="B354" s="33" t="s">
        <v>712</v>
      </c>
      <c r="C354" s="31" t="s">
        <v>37</v>
      </c>
      <c r="D354" s="43">
        <v>19.95</v>
      </c>
      <c r="E354" s="49">
        <v>10.199999999999999</v>
      </c>
    </row>
    <row r="355" spans="1:5" x14ac:dyDescent="0.25">
      <c r="A355" s="33" t="s">
        <v>713</v>
      </c>
      <c r="B355" s="33" t="s">
        <v>714</v>
      </c>
      <c r="C355" s="31" t="s">
        <v>37</v>
      </c>
      <c r="D355" s="43">
        <v>19.95</v>
      </c>
      <c r="E355" s="49">
        <v>10.199999999999999</v>
      </c>
    </row>
    <row r="356" spans="1:5" x14ac:dyDescent="0.25">
      <c r="A356" s="33" t="s">
        <v>715</v>
      </c>
      <c r="B356" s="33" t="s">
        <v>716</v>
      </c>
      <c r="C356" s="31" t="s">
        <v>37</v>
      </c>
      <c r="D356" s="43">
        <v>45.96</v>
      </c>
      <c r="E356" s="49">
        <v>23.5</v>
      </c>
    </row>
    <row r="357" spans="1:5" x14ac:dyDescent="0.25">
      <c r="A357" s="33" t="s">
        <v>717</v>
      </c>
      <c r="B357" s="33" t="s">
        <v>718</v>
      </c>
      <c r="C357" s="31" t="s">
        <v>37</v>
      </c>
      <c r="D357" s="43">
        <v>28.95</v>
      </c>
      <c r="E357" s="49">
        <v>14.8</v>
      </c>
    </row>
    <row r="358" spans="1:5" x14ac:dyDescent="0.25">
      <c r="A358" s="33" t="s">
        <v>719</v>
      </c>
      <c r="B358" s="33" t="s">
        <v>720</v>
      </c>
      <c r="C358" s="31" t="s">
        <v>37</v>
      </c>
      <c r="D358" s="43">
        <v>44.98</v>
      </c>
      <c r="E358" s="49">
        <v>23</v>
      </c>
    </row>
    <row r="359" spans="1:5" x14ac:dyDescent="0.25">
      <c r="A359" s="33" t="s">
        <v>721</v>
      </c>
      <c r="B359" s="33" t="s">
        <v>722</v>
      </c>
      <c r="C359" s="31" t="s">
        <v>37</v>
      </c>
      <c r="D359" s="43">
        <v>30.9</v>
      </c>
      <c r="E359" s="49">
        <v>15.8</v>
      </c>
    </row>
    <row r="360" spans="1:5" x14ac:dyDescent="0.25">
      <c r="A360" s="33" t="s">
        <v>142</v>
      </c>
      <c r="B360" s="33" t="s">
        <v>143</v>
      </c>
      <c r="C360" s="31" t="s">
        <v>37</v>
      </c>
      <c r="D360" s="43">
        <v>19.95</v>
      </c>
      <c r="E360" s="49">
        <v>10.199999999999999</v>
      </c>
    </row>
    <row r="361" spans="1:5" x14ac:dyDescent="0.25">
      <c r="A361" s="33" t="s">
        <v>723</v>
      </c>
      <c r="B361" s="33" t="s">
        <v>724</v>
      </c>
      <c r="C361" s="31" t="s">
        <v>37</v>
      </c>
      <c r="D361" s="43">
        <v>21.91</v>
      </c>
      <c r="E361" s="49">
        <v>11.2</v>
      </c>
    </row>
    <row r="362" spans="1:5" x14ac:dyDescent="0.25">
      <c r="A362" s="33" t="s">
        <v>725</v>
      </c>
      <c r="B362" s="33" t="s">
        <v>726</v>
      </c>
      <c r="C362" s="31" t="s">
        <v>37</v>
      </c>
      <c r="D362" s="43">
        <v>20.93</v>
      </c>
      <c r="E362" s="49">
        <v>10.7</v>
      </c>
    </row>
    <row r="363" spans="1:5" x14ac:dyDescent="0.25">
      <c r="A363" s="33" t="s">
        <v>727</v>
      </c>
      <c r="B363" s="33" t="s">
        <v>728</v>
      </c>
      <c r="C363" s="31" t="s">
        <v>37</v>
      </c>
      <c r="D363" s="43">
        <v>43.03</v>
      </c>
      <c r="E363" s="49">
        <v>22</v>
      </c>
    </row>
    <row r="364" spans="1:5" x14ac:dyDescent="0.25">
      <c r="A364" s="33" t="s">
        <v>729</v>
      </c>
      <c r="B364" s="33" t="s">
        <v>730</v>
      </c>
      <c r="C364" s="31" t="s">
        <v>37</v>
      </c>
      <c r="D364" s="43">
        <v>97</v>
      </c>
      <c r="E364" s="49">
        <v>49.6</v>
      </c>
    </row>
    <row r="365" spans="1:5" x14ac:dyDescent="0.25">
      <c r="A365" s="35" t="s">
        <v>437</v>
      </c>
      <c r="B365" s="35" t="s">
        <v>731</v>
      </c>
      <c r="C365" s="31" t="s">
        <v>37</v>
      </c>
      <c r="D365" s="43">
        <v>19.95</v>
      </c>
      <c r="E365" s="49">
        <v>10.199999999999999</v>
      </c>
    </row>
    <row r="366" spans="1:5" ht="38.25" x14ac:dyDescent="0.25">
      <c r="A366" s="35" t="s">
        <v>732</v>
      </c>
      <c r="B366" s="33" t="s">
        <v>733</v>
      </c>
      <c r="C366" s="31" t="s">
        <v>37</v>
      </c>
      <c r="D366" s="44">
        <v>35</v>
      </c>
      <c r="E366" s="49">
        <v>17.899999999999999</v>
      </c>
    </row>
    <row r="367" spans="1:5" ht="51" x14ac:dyDescent="0.25">
      <c r="A367" s="35" t="s">
        <v>734</v>
      </c>
      <c r="B367" s="36" t="s">
        <v>735</v>
      </c>
      <c r="C367" s="31" t="s">
        <v>37</v>
      </c>
      <c r="D367" s="44">
        <v>39.9</v>
      </c>
      <c r="E367" s="49">
        <v>20.399999999999999</v>
      </c>
    </row>
    <row r="368" spans="1:5" ht="25.5" x14ac:dyDescent="0.25">
      <c r="A368" s="35" t="s">
        <v>736</v>
      </c>
      <c r="B368" s="33" t="s">
        <v>737</v>
      </c>
      <c r="C368" s="31" t="s">
        <v>37</v>
      </c>
      <c r="D368" s="44">
        <v>25.03</v>
      </c>
      <c r="E368" s="49">
        <v>12.8</v>
      </c>
    </row>
    <row r="369" spans="1:5" ht="25.5" x14ac:dyDescent="0.25">
      <c r="A369" s="35" t="s">
        <v>738</v>
      </c>
      <c r="B369" s="33" t="s">
        <v>739</v>
      </c>
      <c r="C369" s="31" t="s">
        <v>37</v>
      </c>
      <c r="D369" s="44">
        <v>29.92</v>
      </c>
      <c r="E369" s="49">
        <v>15.3</v>
      </c>
    </row>
    <row r="370" spans="1:5" x14ac:dyDescent="0.25">
      <c r="A370" s="35" t="s">
        <v>439</v>
      </c>
      <c r="B370" s="35" t="s">
        <v>440</v>
      </c>
      <c r="C370" s="31" t="s">
        <v>37</v>
      </c>
      <c r="D370" s="44">
        <v>15.06</v>
      </c>
      <c r="E370" s="49">
        <v>7.7</v>
      </c>
    </row>
    <row r="371" spans="1:5" x14ac:dyDescent="0.25">
      <c r="A371" s="35" t="s">
        <v>740</v>
      </c>
      <c r="B371" s="35" t="s">
        <v>741</v>
      </c>
      <c r="C371" s="31" t="s">
        <v>37</v>
      </c>
      <c r="D371" s="44">
        <v>15.06</v>
      </c>
      <c r="E371" s="49">
        <v>7.7</v>
      </c>
    </row>
    <row r="372" spans="1:5" x14ac:dyDescent="0.25">
      <c r="A372" s="35" t="s">
        <v>742</v>
      </c>
      <c r="B372" s="35" t="s">
        <v>428</v>
      </c>
      <c r="C372" s="31" t="s">
        <v>37</v>
      </c>
      <c r="D372" s="44">
        <v>19.95</v>
      </c>
      <c r="E372" s="49">
        <v>10.199999999999999</v>
      </c>
    </row>
    <row r="373" spans="1:5" x14ac:dyDescent="0.25">
      <c r="A373" s="33" t="s">
        <v>743</v>
      </c>
      <c r="B373" s="33" t="s">
        <v>744</v>
      </c>
      <c r="C373" s="31" t="s">
        <v>37</v>
      </c>
      <c r="D373" s="43">
        <v>28.95</v>
      </c>
      <c r="E373" s="49">
        <v>14.8</v>
      </c>
    </row>
    <row r="374" spans="1:5" x14ac:dyDescent="0.25">
      <c r="A374" s="33" t="s">
        <v>745</v>
      </c>
      <c r="B374" s="33" t="s">
        <v>746</v>
      </c>
      <c r="C374" s="31" t="s">
        <v>37</v>
      </c>
      <c r="D374" s="43">
        <v>42.05</v>
      </c>
      <c r="E374" s="49">
        <v>21.5</v>
      </c>
    </row>
    <row r="375" spans="1:5" x14ac:dyDescent="0.25">
      <c r="A375" s="33" t="s">
        <v>747</v>
      </c>
      <c r="B375" s="33" t="s">
        <v>748</v>
      </c>
      <c r="C375" s="31" t="s">
        <v>37</v>
      </c>
      <c r="D375" s="43">
        <v>9.9700000000000006</v>
      </c>
      <c r="E375" s="49">
        <v>5.0999999999999996</v>
      </c>
    </row>
    <row r="376" spans="1:5" x14ac:dyDescent="0.25">
      <c r="A376" s="33" t="s">
        <v>749</v>
      </c>
      <c r="B376" s="33" t="s">
        <v>750</v>
      </c>
      <c r="C376" s="31" t="s">
        <v>37</v>
      </c>
      <c r="D376" s="43">
        <v>54.96</v>
      </c>
      <c r="E376" s="49">
        <v>28.1</v>
      </c>
    </row>
    <row r="377" spans="1:5" x14ac:dyDescent="0.25">
      <c r="A377" s="33" t="s">
        <v>751</v>
      </c>
      <c r="B377" s="33" t="s">
        <v>752</v>
      </c>
      <c r="C377" s="31" t="s">
        <v>37</v>
      </c>
      <c r="D377" s="43">
        <v>107.96</v>
      </c>
      <c r="E377" s="49">
        <v>55.2</v>
      </c>
    </row>
    <row r="378" spans="1:5" x14ac:dyDescent="0.25">
      <c r="A378" s="33" t="s">
        <v>753</v>
      </c>
      <c r="B378" s="33" t="s">
        <v>754</v>
      </c>
      <c r="C378" s="31" t="s">
        <v>37</v>
      </c>
      <c r="D378" s="43">
        <v>20.54</v>
      </c>
      <c r="E378" s="49">
        <v>10.5</v>
      </c>
    </row>
    <row r="379" spans="1:5" x14ac:dyDescent="0.25">
      <c r="A379" s="33" t="s">
        <v>190</v>
      </c>
      <c r="B379" s="33" t="s">
        <v>755</v>
      </c>
      <c r="C379" s="31" t="s">
        <v>37</v>
      </c>
      <c r="D379" s="43">
        <v>27.97</v>
      </c>
      <c r="E379" s="49">
        <v>14.3</v>
      </c>
    </row>
    <row r="380" spans="1:5" x14ac:dyDescent="0.25">
      <c r="A380" s="33" t="s">
        <v>756</v>
      </c>
      <c r="B380" s="33" t="s">
        <v>757</v>
      </c>
      <c r="C380" s="31" t="s">
        <v>37</v>
      </c>
      <c r="D380" s="43">
        <v>20.54</v>
      </c>
      <c r="E380" s="49">
        <v>10.5</v>
      </c>
    </row>
    <row r="381" spans="1:5" x14ac:dyDescent="0.25">
      <c r="A381" s="33" t="s">
        <v>758</v>
      </c>
      <c r="B381" s="33" t="s">
        <v>759</v>
      </c>
      <c r="C381" s="31" t="s">
        <v>37</v>
      </c>
      <c r="D381" s="43">
        <v>141.02000000000001</v>
      </c>
      <c r="E381" s="49">
        <v>72.099999999999994</v>
      </c>
    </row>
    <row r="382" spans="1:5" x14ac:dyDescent="0.25">
      <c r="A382" s="33" t="s">
        <v>721</v>
      </c>
      <c r="B382" s="33" t="s">
        <v>760</v>
      </c>
      <c r="C382" s="31" t="s">
        <v>37</v>
      </c>
      <c r="D382" s="43">
        <v>30.9</v>
      </c>
      <c r="E382" s="49">
        <v>15.8</v>
      </c>
    </row>
    <row r="383" spans="1:5" x14ac:dyDescent="0.25">
      <c r="A383" s="33" t="s">
        <v>761</v>
      </c>
      <c r="B383" s="33" t="s">
        <v>762</v>
      </c>
      <c r="C383" s="31" t="s">
        <v>37</v>
      </c>
      <c r="D383" s="43">
        <v>120.09</v>
      </c>
      <c r="E383" s="49">
        <v>61.4</v>
      </c>
    </row>
    <row r="384" spans="1:5" x14ac:dyDescent="0.25">
      <c r="A384" s="33" t="s">
        <v>763</v>
      </c>
      <c r="B384" s="33" t="s">
        <v>764</v>
      </c>
      <c r="C384" s="31" t="s">
        <v>37</v>
      </c>
      <c r="D384" s="43">
        <v>116.96</v>
      </c>
      <c r="E384" s="49">
        <v>59.8</v>
      </c>
    </row>
    <row r="385" spans="1:5" x14ac:dyDescent="0.25">
      <c r="A385" s="33" t="s">
        <v>763</v>
      </c>
      <c r="B385" s="33" t="s">
        <v>765</v>
      </c>
      <c r="C385" s="31" t="s">
        <v>37</v>
      </c>
      <c r="D385" s="43">
        <v>41.07</v>
      </c>
      <c r="E385" s="49">
        <v>21</v>
      </c>
    </row>
    <row r="386" spans="1:5" x14ac:dyDescent="0.25">
      <c r="A386" s="33" t="s">
        <v>766</v>
      </c>
      <c r="B386" s="33" t="s">
        <v>767</v>
      </c>
      <c r="C386" s="31" t="s">
        <v>37</v>
      </c>
      <c r="D386" s="43">
        <v>28.85</v>
      </c>
      <c r="E386" s="49">
        <v>14.8</v>
      </c>
    </row>
    <row r="387" spans="1:5" x14ac:dyDescent="0.25">
      <c r="A387" s="33" t="s">
        <v>768</v>
      </c>
      <c r="B387" s="33" t="s">
        <v>769</v>
      </c>
      <c r="C387" s="31" t="s">
        <v>37</v>
      </c>
      <c r="D387" s="43">
        <v>43.03</v>
      </c>
      <c r="E387" s="49">
        <v>22</v>
      </c>
    </row>
    <row r="388" spans="1:5" x14ac:dyDescent="0.25">
      <c r="A388" s="33" t="s">
        <v>770</v>
      </c>
      <c r="B388" s="33" t="s">
        <v>771</v>
      </c>
      <c r="C388" s="31" t="s">
        <v>37</v>
      </c>
      <c r="D388" s="43">
        <v>41.07</v>
      </c>
      <c r="E388" s="49">
        <v>21</v>
      </c>
    </row>
    <row r="389" spans="1:5" x14ac:dyDescent="0.25">
      <c r="A389" s="33" t="s">
        <v>772</v>
      </c>
      <c r="B389" s="33" t="s">
        <v>773</v>
      </c>
      <c r="C389" s="31" t="s">
        <v>37</v>
      </c>
      <c r="D389" s="43">
        <v>120.09</v>
      </c>
      <c r="E389" s="49">
        <v>61.4</v>
      </c>
    </row>
    <row r="390" spans="1:5" x14ac:dyDescent="0.25">
      <c r="A390" s="33" t="s">
        <v>774</v>
      </c>
      <c r="B390" s="33" t="s">
        <v>775</v>
      </c>
      <c r="C390" s="31" t="s">
        <v>37</v>
      </c>
      <c r="D390" s="43">
        <v>41.07</v>
      </c>
      <c r="E390" s="49">
        <v>21</v>
      </c>
    </row>
    <row r="391" spans="1:5" x14ac:dyDescent="0.25">
      <c r="A391" s="33" t="s">
        <v>776</v>
      </c>
      <c r="B391" s="33" t="s">
        <v>777</v>
      </c>
      <c r="C391" s="31" t="s">
        <v>37</v>
      </c>
      <c r="D391" s="43">
        <v>35</v>
      </c>
      <c r="E391" s="49">
        <v>17.899999999999999</v>
      </c>
    </row>
    <row r="392" spans="1:5" x14ac:dyDescent="0.25">
      <c r="A392" s="33" t="s">
        <v>778</v>
      </c>
      <c r="B392" s="33" t="s">
        <v>779</v>
      </c>
      <c r="C392" s="31" t="s">
        <v>37</v>
      </c>
      <c r="D392" s="43">
        <v>35</v>
      </c>
      <c r="E392" s="49">
        <v>17.899999999999999</v>
      </c>
    </row>
    <row r="393" spans="1:5" x14ac:dyDescent="0.25">
      <c r="A393" s="33" t="s">
        <v>780</v>
      </c>
      <c r="B393" s="33" t="s">
        <v>781</v>
      </c>
      <c r="C393" s="31" t="s">
        <v>37</v>
      </c>
      <c r="D393" s="43">
        <v>28.85</v>
      </c>
      <c r="E393" s="49">
        <v>14.8</v>
      </c>
    </row>
    <row r="394" spans="1:5" x14ac:dyDescent="0.25">
      <c r="A394" s="33" t="s">
        <v>782</v>
      </c>
      <c r="B394" s="33" t="s">
        <v>783</v>
      </c>
      <c r="C394" s="31" t="s">
        <v>37</v>
      </c>
      <c r="D394" s="43">
        <v>35.99</v>
      </c>
      <c r="E394" s="49">
        <v>18.399999999999999</v>
      </c>
    </row>
    <row r="395" spans="1:5" x14ac:dyDescent="0.25">
      <c r="A395" s="33" t="s">
        <v>784</v>
      </c>
      <c r="B395" s="33" t="s">
        <v>785</v>
      </c>
      <c r="C395" s="31" t="s">
        <v>37</v>
      </c>
      <c r="D395" s="43">
        <v>17.02</v>
      </c>
      <c r="E395" s="49">
        <v>8.6999999999999993</v>
      </c>
    </row>
    <row r="396" spans="1:5" x14ac:dyDescent="0.25">
      <c r="A396" s="33" t="s">
        <v>786</v>
      </c>
      <c r="B396" s="33" t="s">
        <v>787</v>
      </c>
      <c r="C396" s="31" t="s">
        <v>37</v>
      </c>
      <c r="D396" s="43">
        <v>15.06</v>
      </c>
      <c r="E396" s="49">
        <v>7.7</v>
      </c>
    </row>
    <row r="397" spans="1:5" x14ac:dyDescent="0.25">
      <c r="A397" s="33" t="s">
        <v>788</v>
      </c>
      <c r="B397" s="33" t="s">
        <v>789</v>
      </c>
      <c r="C397" s="31" t="s">
        <v>37</v>
      </c>
      <c r="D397" s="43">
        <v>15.06</v>
      </c>
      <c r="E397" s="49">
        <v>7.7</v>
      </c>
    </row>
    <row r="398" spans="1:5" x14ac:dyDescent="0.25">
      <c r="A398" s="33" t="s">
        <v>790</v>
      </c>
      <c r="B398" s="33" t="s">
        <v>791</v>
      </c>
      <c r="C398" s="31" t="s">
        <v>37</v>
      </c>
      <c r="D398" s="43">
        <v>19.95</v>
      </c>
      <c r="E398" s="49">
        <v>10.199999999999999</v>
      </c>
    </row>
    <row r="399" spans="1:5" x14ac:dyDescent="0.25">
      <c r="A399" s="33" t="s">
        <v>792</v>
      </c>
      <c r="B399" s="33" t="s">
        <v>793</v>
      </c>
      <c r="C399" s="31" t="s">
        <v>37</v>
      </c>
      <c r="D399" s="43">
        <v>89.97</v>
      </c>
      <c r="E399" s="49">
        <v>46</v>
      </c>
    </row>
    <row r="400" spans="1:5" x14ac:dyDescent="0.25">
      <c r="A400" s="33" t="s">
        <v>794</v>
      </c>
      <c r="B400" s="33" t="s">
        <v>795</v>
      </c>
      <c r="C400" s="31" t="s">
        <v>37</v>
      </c>
      <c r="D400" s="43">
        <v>39.9</v>
      </c>
      <c r="E400" s="49">
        <v>20.399999999999999</v>
      </c>
    </row>
    <row r="401" spans="1:5" x14ac:dyDescent="0.25">
      <c r="A401" s="33" t="s">
        <v>796</v>
      </c>
      <c r="B401" s="33" t="s">
        <v>797</v>
      </c>
      <c r="C401" s="31" t="s">
        <v>37</v>
      </c>
      <c r="D401" s="43">
        <v>54.94</v>
      </c>
      <c r="E401" s="49">
        <v>28.1</v>
      </c>
    </row>
    <row r="402" spans="1:5" x14ac:dyDescent="0.25">
      <c r="A402" s="33" t="s">
        <v>798</v>
      </c>
      <c r="B402" s="33" t="s">
        <v>799</v>
      </c>
      <c r="C402" s="31" t="s">
        <v>37</v>
      </c>
      <c r="D402" s="43">
        <v>38.92</v>
      </c>
      <c r="E402" s="49">
        <v>19.899999999999999</v>
      </c>
    </row>
    <row r="403" spans="1:5" x14ac:dyDescent="0.25">
      <c r="A403" s="33" t="s">
        <v>800</v>
      </c>
      <c r="B403" s="33" t="s">
        <v>801</v>
      </c>
      <c r="C403" s="31" t="s">
        <v>37</v>
      </c>
      <c r="D403" s="43">
        <v>39.9</v>
      </c>
      <c r="E403" s="49">
        <v>20.399999999999999</v>
      </c>
    </row>
    <row r="404" spans="1:5" x14ac:dyDescent="0.25">
      <c r="A404" s="33" t="s">
        <v>802</v>
      </c>
      <c r="B404" s="33" t="s">
        <v>803</v>
      </c>
      <c r="C404" s="31" t="s">
        <v>37</v>
      </c>
      <c r="D404" s="43">
        <v>39.9</v>
      </c>
      <c r="E404" s="49">
        <v>20.399999999999999</v>
      </c>
    </row>
    <row r="405" spans="1:5" x14ac:dyDescent="0.25">
      <c r="A405" s="33" t="s">
        <v>804</v>
      </c>
      <c r="B405" s="33" t="s">
        <v>805</v>
      </c>
      <c r="C405" s="31" t="s">
        <v>37</v>
      </c>
      <c r="D405" s="43">
        <v>39.9</v>
      </c>
      <c r="E405" s="49">
        <v>20.399999999999999</v>
      </c>
    </row>
    <row r="406" spans="1:5" x14ac:dyDescent="0.25">
      <c r="A406" s="33" t="s">
        <v>806</v>
      </c>
      <c r="B406" s="33" t="s">
        <v>807</v>
      </c>
      <c r="C406" s="31" t="s">
        <v>37</v>
      </c>
      <c r="D406" s="43">
        <v>19.95</v>
      </c>
      <c r="E406" s="49">
        <v>10.199999999999999</v>
      </c>
    </row>
    <row r="407" spans="1:5" x14ac:dyDescent="0.25">
      <c r="A407" s="33" t="s">
        <v>808</v>
      </c>
      <c r="B407" s="33" t="s">
        <v>809</v>
      </c>
      <c r="C407" s="31" t="s">
        <v>37</v>
      </c>
      <c r="D407" s="43">
        <v>175.05</v>
      </c>
      <c r="E407" s="49">
        <v>89.5</v>
      </c>
    </row>
    <row r="408" spans="1:5" x14ac:dyDescent="0.25">
      <c r="A408" s="33" t="s">
        <v>810</v>
      </c>
      <c r="B408" s="33" t="s">
        <v>811</v>
      </c>
      <c r="C408" s="31" t="s">
        <v>37</v>
      </c>
      <c r="D408" s="43">
        <v>29.92</v>
      </c>
      <c r="E408" s="49">
        <v>15.3</v>
      </c>
    </row>
    <row r="409" spans="1:5" x14ac:dyDescent="0.25">
      <c r="A409" s="33" t="s">
        <v>812</v>
      </c>
      <c r="B409" s="33" t="s">
        <v>813</v>
      </c>
      <c r="C409" s="31" t="s">
        <v>37</v>
      </c>
      <c r="D409" s="43">
        <v>19.95</v>
      </c>
      <c r="E409" s="49">
        <v>10.199999999999999</v>
      </c>
    </row>
    <row r="410" spans="1:5" x14ac:dyDescent="0.25">
      <c r="A410" s="33" t="s">
        <v>814</v>
      </c>
      <c r="B410" s="33" t="s">
        <v>815</v>
      </c>
      <c r="C410" s="31" t="s">
        <v>37</v>
      </c>
      <c r="D410" s="43">
        <v>19.95</v>
      </c>
      <c r="E410" s="49">
        <v>10.199999999999999</v>
      </c>
    </row>
    <row r="411" spans="1:5" x14ac:dyDescent="0.25">
      <c r="A411" s="33" t="s">
        <v>816</v>
      </c>
      <c r="B411" s="33" t="s">
        <v>817</v>
      </c>
      <c r="C411" s="31" t="s">
        <v>37</v>
      </c>
      <c r="D411" s="43">
        <v>44.98</v>
      </c>
      <c r="E411" s="49">
        <v>23</v>
      </c>
    </row>
    <row r="412" spans="1:5" x14ac:dyDescent="0.25">
      <c r="A412" s="33" t="s">
        <v>818</v>
      </c>
      <c r="B412" s="33" t="s">
        <v>819</v>
      </c>
      <c r="C412" s="31" t="s">
        <v>37</v>
      </c>
      <c r="D412" s="43">
        <v>54.96</v>
      </c>
      <c r="E412" s="49">
        <v>28.1</v>
      </c>
    </row>
    <row r="413" spans="1:5" x14ac:dyDescent="0.25">
      <c r="A413" s="33" t="s">
        <v>820</v>
      </c>
      <c r="B413" s="33" t="s">
        <v>821</v>
      </c>
      <c r="C413" s="31" t="s">
        <v>37</v>
      </c>
      <c r="D413" s="43">
        <v>24.06</v>
      </c>
      <c r="E413" s="49">
        <v>12.3</v>
      </c>
    </row>
    <row r="414" spans="1:5" x14ac:dyDescent="0.25">
      <c r="A414" s="33" t="s">
        <v>822</v>
      </c>
      <c r="B414" s="33" t="s">
        <v>823</v>
      </c>
      <c r="C414" s="31" t="s">
        <v>37</v>
      </c>
      <c r="D414" s="43">
        <v>35</v>
      </c>
      <c r="E414" s="49">
        <v>17.899999999999999</v>
      </c>
    </row>
    <row r="415" spans="1:5" x14ac:dyDescent="0.25">
      <c r="A415" s="33" t="s">
        <v>824</v>
      </c>
      <c r="B415" s="33" t="s">
        <v>825</v>
      </c>
      <c r="C415" s="31" t="s">
        <v>37</v>
      </c>
      <c r="D415" s="43">
        <v>24.06</v>
      </c>
      <c r="E415" s="49">
        <v>12.3</v>
      </c>
    </row>
    <row r="416" spans="1:5" x14ac:dyDescent="0.25">
      <c r="A416" s="33" t="s">
        <v>826</v>
      </c>
      <c r="B416" s="33" t="s">
        <v>827</v>
      </c>
      <c r="C416" s="31" t="s">
        <v>37</v>
      </c>
      <c r="D416" s="43">
        <v>19.95</v>
      </c>
      <c r="E416" s="49">
        <v>10.199999999999999</v>
      </c>
    </row>
    <row r="417" spans="1:5" x14ac:dyDescent="0.25">
      <c r="A417" s="33" t="s">
        <v>828</v>
      </c>
      <c r="B417" s="33" t="s">
        <v>829</v>
      </c>
      <c r="C417" s="31" t="s">
        <v>37</v>
      </c>
      <c r="D417" s="43">
        <v>14.08</v>
      </c>
      <c r="E417" s="49">
        <v>7.2</v>
      </c>
    </row>
    <row r="418" spans="1:5" x14ac:dyDescent="0.25">
      <c r="A418" s="33" t="s">
        <v>830</v>
      </c>
      <c r="B418" s="33" t="s">
        <v>831</v>
      </c>
      <c r="C418" s="31" t="s">
        <v>37</v>
      </c>
      <c r="D418" s="43">
        <v>14.08</v>
      </c>
      <c r="E418" s="49">
        <v>7.2</v>
      </c>
    </row>
    <row r="419" spans="1:5" x14ac:dyDescent="0.25">
      <c r="A419" s="33" t="s">
        <v>832</v>
      </c>
      <c r="B419" s="33" t="s">
        <v>833</v>
      </c>
      <c r="C419" s="31" t="s">
        <v>37</v>
      </c>
      <c r="D419" s="43">
        <v>44.98</v>
      </c>
      <c r="E419" s="49">
        <v>23</v>
      </c>
    </row>
    <row r="420" spans="1:5" x14ac:dyDescent="0.25">
      <c r="A420" s="33" t="s">
        <v>834</v>
      </c>
      <c r="B420" s="33" t="s">
        <v>835</v>
      </c>
      <c r="C420" s="31" t="s">
        <v>37</v>
      </c>
      <c r="D420" s="43">
        <v>24.06</v>
      </c>
      <c r="E420" s="49">
        <v>12.3</v>
      </c>
    </row>
    <row r="421" spans="1:5" x14ac:dyDescent="0.25">
      <c r="A421" s="33" t="s">
        <v>836</v>
      </c>
      <c r="B421" s="33" t="s">
        <v>837</v>
      </c>
      <c r="C421" s="31" t="s">
        <v>37</v>
      </c>
      <c r="D421" s="43">
        <v>41.07</v>
      </c>
      <c r="E421" s="49">
        <v>21</v>
      </c>
    </row>
    <row r="422" spans="1:5" x14ac:dyDescent="0.25">
      <c r="A422" s="33" t="s">
        <v>838</v>
      </c>
      <c r="B422" s="33" t="s">
        <v>839</v>
      </c>
      <c r="C422" s="31" t="s">
        <v>37</v>
      </c>
      <c r="D422" s="43">
        <v>30.9</v>
      </c>
      <c r="E422" s="49">
        <v>15.8</v>
      </c>
    </row>
    <row r="423" spans="1:5" x14ac:dyDescent="0.25">
      <c r="A423" s="33" t="s">
        <v>840</v>
      </c>
      <c r="B423" s="33" t="s">
        <v>841</v>
      </c>
      <c r="C423" s="31" t="s">
        <v>37</v>
      </c>
      <c r="D423" s="43">
        <v>30.9</v>
      </c>
      <c r="E423" s="49">
        <v>15.8</v>
      </c>
    </row>
    <row r="424" spans="1:5" x14ac:dyDescent="0.25">
      <c r="A424" s="37" t="s">
        <v>842</v>
      </c>
      <c r="B424" s="37" t="s">
        <v>843</v>
      </c>
      <c r="C424" s="31" t="s">
        <v>37</v>
      </c>
      <c r="D424" s="43">
        <v>2.54</v>
      </c>
      <c r="E424" s="49">
        <v>1.3</v>
      </c>
    </row>
    <row r="425" spans="1:5" x14ac:dyDescent="0.25">
      <c r="A425" s="37" t="s">
        <v>844</v>
      </c>
      <c r="B425" s="37" t="s">
        <v>845</v>
      </c>
      <c r="C425" s="31" t="s">
        <v>37</v>
      </c>
      <c r="D425" s="43">
        <v>2.54</v>
      </c>
      <c r="E425" s="49">
        <v>1.3</v>
      </c>
    </row>
    <row r="426" spans="1:5" x14ac:dyDescent="0.25">
      <c r="A426" s="37" t="s">
        <v>846</v>
      </c>
      <c r="B426" s="37" t="s">
        <v>847</v>
      </c>
      <c r="C426" s="31" t="s">
        <v>37</v>
      </c>
      <c r="D426" s="43">
        <v>3.91</v>
      </c>
      <c r="E426" s="49">
        <v>2</v>
      </c>
    </row>
    <row r="427" spans="1:5" x14ac:dyDescent="0.25">
      <c r="A427" s="37" t="s">
        <v>848</v>
      </c>
      <c r="B427" s="37" t="s">
        <v>849</v>
      </c>
      <c r="C427" s="31" t="s">
        <v>37</v>
      </c>
      <c r="D427" s="43">
        <v>4.5</v>
      </c>
      <c r="E427" s="49">
        <v>2.2999999999999998</v>
      </c>
    </row>
    <row r="428" spans="1:5" x14ac:dyDescent="0.25">
      <c r="A428" s="37" t="s">
        <v>850</v>
      </c>
      <c r="B428" s="37" t="s">
        <v>851</v>
      </c>
      <c r="C428" s="31" t="s">
        <v>37</v>
      </c>
      <c r="D428" s="43">
        <v>3.91</v>
      </c>
      <c r="E428" s="49">
        <v>2</v>
      </c>
    </row>
    <row r="429" spans="1:5" x14ac:dyDescent="0.25">
      <c r="A429" s="37" t="s">
        <v>852</v>
      </c>
      <c r="B429" s="37" t="s">
        <v>853</v>
      </c>
      <c r="C429" s="31" t="s">
        <v>37</v>
      </c>
      <c r="D429" s="43">
        <v>3.91</v>
      </c>
      <c r="E429" s="49">
        <v>2</v>
      </c>
    </row>
    <row r="430" spans="1:5" x14ac:dyDescent="0.25">
      <c r="A430" s="37" t="s">
        <v>854</v>
      </c>
      <c r="B430" s="37" t="s">
        <v>855</v>
      </c>
      <c r="C430" s="31" t="s">
        <v>37</v>
      </c>
      <c r="D430" s="43">
        <v>3.91</v>
      </c>
      <c r="E430" s="49">
        <v>2</v>
      </c>
    </row>
    <row r="431" spans="1:5" x14ac:dyDescent="0.25">
      <c r="A431" s="37" t="s">
        <v>856</v>
      </c>
      <c r="B431" s="37" t="s">
        <v>857</v>
      </c>
      <c r="C431" s="31" t="s">
        <v>37</v>
      </c>
      <c r="D431" s="43">
        <v>7.04</v>
      </c>
      <c r="E431" s="49">
        <v>3.6</v>
      </c>
    </row>
    <row r="432" spans="1:5" x14ac:dyDescent="0.25">
      <c r="A432" s="37" t="s">
        <v>858</v>
      </c>
      <c r="B432" s="37" t="s">
        <v>859</v>
      </c>
      <c r="C432" s="31" t="s">
        <v>37</v>
      </c>
      <c r="D432" s="43">
        <v>7.43</v>
      </c>
      <c r="E432" s="49">
        <v>3.8</v>
      </c>
    </row>
    <row r="433" spans="1:6" x14ac:dyDescent="0.25">
      <c r="A433" s="37" t="s">
        <v>860</v>
      </c>
      <c r="B433" s="37" t="s">
        <v>861</v>
      </c>
      <c r="C433" s="31" t="s">
        <v>37</v>
      </c>
      <c r="D433" s="43">
        <v>5.09</v>
      </c>
      <c r="E433" s="49">
        <v>2.6</v>
      </c>
    </row>
    <row r="434" spans="1:6" x14ac:dyDescent="0.25">
      <c r="A434" s="37" t="s">
        <v>862</v>
      </c>
      <c r="B434" s="37" t="s">
        <v>863</v>
      </c>
      <c r="C434" s="31" t="s">
        <v>37</v>
      </c>
      <c r="D434" s="43">
        <v>6.45</v>
      </c>
      <c r="E434" s="49">
        <v>3.3</v>
      </c>
    </row>
    <row r="435" spans="1:6" x14ac:dyDescent="0.25">
      <c r="A435" s="37" t="s">
        <v>864</v>
      </c>
      <c r="B435" s="37" t="s">
        <v>865</v>
      </c>
      <c r="C435" s="31" t="s">
        <v>37</v>
      </c>
      <c r="D435" s="42" t="s">
        <v>887</v>
      </c>
      <c r="E435" s="52" t="s">
        <v>886</v>
      </c>
    </row>
    <row r="436" spans="1:6" x14ac:dyDescent="0.25">
      <c r="A436" s="37" t="s">
        <v>173</v>
      </c>
      <c r="B436" s="37" t="s">
        <v>866</v>
      </c>
      <c r="C436" s="31" t="s">
        <v>37</v>
      </c>
      <c r="D436" s="43">
        <v>7.04</v>
      </c>
      <c r="E436" s="49">
        <v>3.6</v>
      </c>
    </row>
    <row r="437" spans="1:6" x14ac:dyDescent="0.2">
      <c r="A437" s="37" t="s">
        <v>867</v>
      </c>
      <c r="B437" s="38" t="s">
        <v>868</v>
      </c>
      <c r="C437" s="31" t="s">
        <v>37</v>
      </c>
      <c r="D437" s="43">
        <v>28.95</v>
      </c>
      <c r="E437" s="49">
        <v>14.8</v>
      </c>
    </row>
    <row r="438" spans="1:6" x14ac:dyDescent="0.25">
      <c r="A438" s="39" t="s">
        <v>869</v>
      </c>
      <c r="B438" s="39" t="s">
        <v>870</v>
      </c>
      <c r="C438" s="31" t="s">
        <v>37</v>
      </c>
      <c r="D438" s="53">
        <v>25.03</v>
      </c>
      <c r="E438" s="49">
        <v>12.8</v>
      </c>
    </row>
    <row r="439" spans="1:6" x14ac:dyDescent="0.25">
      <c r="A439" s="39" t="s">
        <v>871</v>
      </c>
      <c r="B439" s="39" t="s">
        <v>872</v>
      </c>
      <c r="C439" s="31" t="s">
        <v>37</v>
      </c>
      <c r="D439" s="53">
        <v>36.97</v>
      </c>
      <c r="E439" s="49">
        <v>18.899999999999999</v>
      </c>
    </row>
    <row r="440" spans="1:6" x14ac:dyDescent="0.25">
      <c r="A440" s="39" t="s">
        <v>873</v>
      </c>
      <c r="B440" s="39" t="s">
        <v>874</v>
      </c>
      <c r="C440" s="31" t="s">
        <v>37</v>
      </c>
      <c r="D440" s="53">
        <v>33.049999999999997</v>
      </c>
      <c r="E440" s="49">
        <v>16.899999999999999</v>
      </c>
    </row>
    <row r="441" spans="1:6" x14ac:dyDescent="0.25">
      <c r="A441" s="39" t="s">
        <v>875</v>
      </c>
      <c r="B441" s="39" t="s">
        <v>876</v>
      </c>
      <c r="C441" s="31" t="s">
        <v>37</v>
      </c>
      <c r="D441" s="53">
        <v>46.97</v>
      </c>
      <c r="E441" s="49">
        <v>24</v>
      </c>
    </row>
    <row r="442" spans="1:6" x14ac:dyDescent="0.25">
      <c r="A442" s="39" t="s">
        <v>877</v>
      </c>
      <c r="B442" s="39" t="s">
        <v>878</v>
      </c>
      <c r="C442" s="31" t="s">
        <v>37</v>
      </c>
      <c r="D442" s="53">
        <v>73.930000000000007</v>
      </c>
      <c r="E442" s="49">
        <v>37.799999999999997</v>
      </c>
    </row>
    <row r="443" spans="1:6" x14ac:dyDescent="0.25">
      <c r="E443" s="54"/>
    </row>
    <row r="444" spans="1:6" x14ac:dyDescent="0.25">
      <c r="E444" s="54"/>
      <c r="F444" s="55"/>
    </row>
    <row r="445" spans="1:6" x14ac:dyDescent="0.25">
      <c r="E445" s="54"/>
      <c r="F445" s="55"/>
    </row>
    <row r="446" spans="1:6" x14ac:dyDescent="0.25">
      <c r="E446" s="54"/>
      <c r="F446" s="55"/>
    </row>
    <row r="447" spans="1:6" x14ac:dyDescent="0.25">
      <c r="E447" s="54"/>
      <c r="F447" s="55"/>
    </row>
    <row r="448" spans="1:6" x14ac:dyDescent="0.25">
      <c r="E448" s="54"/>
      <c r="F448" s="55"/>
    </row>
    <row r="449" spans="5:6" x14ac:dyDescent="0.25">
      <c r="E449" s="54"/>
      <c r="F449" s="55"/>
    </row>
    <row r="450" spans="5:6" x14ac:dyDescent="0.25">
      <c r="E450" s="54"/>
      <c r="F450" s="55"/>
    </row>
    <row r="451" spans="5:6" x14ac:dyDescent="0.25">
      <c r="E451" s="54"/>
      <c r="F451" s="55"/>
    </row>
    <row r="452" spans="5:6" x14ac:dyDescent="0.25">
      <c r="E452" s="54"/>
      <c r="F452" s="55"/>
    </row>
    <row r="453" spans="5:6" x14ac:dyDescent="0.25">
      <c r="E453" s="54"/>
      <c r="F453" s="55"/>
    </row>
    <row r="454" spans="5:6" x14ac:dyDescent="0.25">
      <c r="E454" s="54"/>
      <c r="F454" s="55"/>
    </row>
    <row r="455" spans="5:6" x14ac:dyDescent="0.25">
      <c r="E455" s="54"/>
      <c r="F455" s="55"/>
    </row>
    <row r="456" spans="5:6" x14ac:dyDescent="0.25">
      <c r="E456" s="54"/>
      <c r="F456" s="55"/>
    </row>
    <row r="457" spans="5:6" x14ac:dyDescent="0.25">
      <c r="E457" s="54"/>
      <c r="F457" s="55"/>
    </row>
    <row r="458" spans="5:6" x14ac:dyDescent="0.25">
      <c r="E458" s="54"/>
      <c r="F458" s="55"/>
    </row>
    <row r="459" spans="5:6" x14ac:dyDescent="0.25">
      <c r="E459" s="54"/>
      <c r="F459" s="55"/>
    </row>
    <row r="460" spans="5:6" x14ac:dyDescent="0.25">
      <c r="E460" s="54"/>
      <c r="F460" s="55"/>
    </row>
    <row r="461" spans="5:6" x14ac:dyDescent="0.25">
      <c r="E461" s="54"/>
      <c r="F461" s="55"/>
    </row>
    <row r="462" spans="5:6" x14ac:dyDescent="0.25">
      <c r="E462" s="54"/>
      <c r="F462" s="55"/>
    </row>
    <row r="463" spans="5:6" x14ac:dyDescent="0.25">
      <c r="E463" s="54"/>
      <c r="F463" s="55"/>
    </row>
    <row r="464" spans="5:6" x14ac:dyDescent="0.25">
      <c r="E464" s="54"/>
      <c r="F464" s="55"/>
    </row>
    <row r="465" spans="5:6" x14ac:dyDescent="0.25">
      <c r="E465" s="54"/>
      <c r="F465" s="55"/>
    </row>
    <row r="466" spans="5:6" x14ac:dyDescent="0.25">
      <c r="E466" s="54"/>
      <c r="F466" s="55"/>
    </row>
    <row r="467" spans="5:6" x14ac:dyDescent="0.25">
      <c r="E467" s="54"/>
      <c r="F467" s="55"/>
    </row>
    <row r="468" spans="5:6" x14ac:dyDescent="0.25">
      <c r="E468" s="54"/>
      <c r="F468" s="55"/>
    </row>
    <row r="469" spans="5:6" x14ac:dyDescent="0.25">
      <c r="E469" s="54"/>
      <c r="F469" s="55"/>
    </row>
    <row r="470" spans="5:6" x14ac:dyDescent="0.25">
      <c r="E470" s="54"/>
      <c r="F470" s="55"/>
    </row>
    <row r="471" spans="5:6" x14ac:dyDescent="0.25">
      <c r="E471" s="54"/>
      <c r="F471" s="55"/>
    </row>
    <row r="472" spans="5:6" x14ac:dyDescent="0.25">
      <c r="E472" s="54"/>
      <c r="F472" s="55"/>
    </row>
    <row r="473" spans="5:6" x14ac:dyDescent="0.25">
      <c r="E473" s="54"/>
      <c r="F473" s="55"/>
    </row>
    <row r="474" spans="5:6" x14ac:dyDescent="0.25">
      <c r="E474" s="54"/>
      <c r="F474" s="55"/>
    </row>
    <row r="475" spans="5:6" x14ac:dyDescent="0.25">
      <c r="E475" s="54"/>
      <c r="F475" s="55"/>
    </row>
    <row r="476" spans="5:6" x14ac:dyDescent="0.25">
      <c r="E476" s="54"/>
      <c r="F476" s="55"/>
    </row>
    <row r="477" spans="5:6" x14ac:dyDescent="0.25">
      <c r="E477" s="54"/>
      <c r="F477" s="55"/>
    </row>
    <row r="478" spans="5:6" x14ac:dyDescent="0.25">
      <c r="E478" s="54"/>
      <c r="F478" s="55"/>
    </row>
    <row r="479" spans="5:6" x14ac:dyDescent="0.25">
      <c r="E479" s="54"/>
      <c r="F479" s="55"/>
    </row>
    <row r="480" spans="5:6" x14ac:dyDescent="0.25">
      <c r="E480" s="54"/>
      <c r="F480" s="55"/>
    </row>
    <row r="481" spans="5:6" x14ac:dyDescent="0.25">
      <c r="E481" s="54"/>
      <c r="F481" s="55"/>
    </row>
    <row r="482" spans="5:6" x14ac:dyDescent="0.25">
      <c r="E482" s="54"/>
      <c r="F482" s="55"/>
    </row>
    <row r="483" spans="5:6" x14ac:dyDescent="0.25">
      <c r="E483" s="54"/>
      <c r="F483" s="55"/>
    </row>
    <row r="484" spans="5:6" x14ac:dyDescent="0.25">
      <c r="E484" s="54"/>
      <c r="F484" s="55"/>
    </row>
    <row r="485" spans="5:6" x14ac:dyDescent="0.25">
      <c r="E485" s="54"/>
      <c r="F485" s="55"/>
    </row>
    <row r="486" spans="5:6" x14ac:dyDescent="0.25">
      <c r="E486" s="54"/>
      <c r="F486" s="55"/>
    </row>
    <row r="487" spans="5:6" x14ac:dyDescent="0.25">
      <c r="E487" s="54"/>
      <c r="F487" s="55"/>
    </row>
    <row r="488" spans="5:6" x14ac:dyDescent="0.25">
      <c r="E488" s="54"/>
      <c r="F488" s="55"/>
    </row>
    <row r="489" spans="5:6" x14ac:dyDescent="0.25">
      <c r="E489" s="54"/>
      <c r="F489" s="55"/>
    </row>
    <row r="490" spans="5:6" x14ac:dyDescent="0.25">
      <c r="E490" s="54"/>
      <c r="F490" s="55"/>
    </row>
    <row r="491" spans="5:6" x14ac:dyDescent="0.25">
      <c r="E491" s="54"/>
      <c r="F491" s="55"/>
    </row>
    <row r="492" spans="5:6" x14ac:dyDescent="0.25">
      <c r="E492" s="54"/>
      <c r="F492" s="55"/>
    </row>
    <row r="493" spans="5:6" x14ac:dyDescent="0.25">
      <c r="E493" s="54"/>
      <c r="F493" s="55"/>
    </row>
    <row r="494" spans="5:6" x14ac:dyDescent="0.25">
      <c r="E494" s="54"/>
      <c r="F494" s="55"/>
    </row>
    <row r="495" spans="5:6" x14ac:dyDescent="0.25">
      <c r="E495" s="54"/>
      <c r="F495" s="55"/>
    </row>
    <row r="496" spans="5:6" x14ac:dyDescent="0.25">
      <c r="E496" s="54"/>
      <c r="F496" s="55"/>
    </row>
    <row r="497" spans="5:6" x14ac:dyDescent="0.25">
      <c r="E497" s="54"/>
      <c r="F497" s="55"/>
    </row>
    <row r="498" spans="5:6" x14ac:dyDescent="0.25">
      <c r="E498" s="54"/>
      <c r="F498" s="55"/>
    </row>
    <row r="499" spans="5:6" x14ac:dyDescent="0.25">
      <c r="E499" s="54"/>
      <c r="F499" s="55"/>
    </row>
    <row r="500" spans="5:6" x14ac:dyDescent="0.25">
      <c r="E500" s="54"/>
      <c r="F500" s="55"/>
    </row>
    <row r="501" spans="5:6" x14ac:dyDescent="0.25">
      <c r="E501" s="54"/>
      <c r="F501" s="55"/>
    </row>
    <row r="502" spans="5:6" x14ac:dyDescent="0.25">
      <c r="E502" s="54"/>
      <c r="F502" s="55"/>
    </row>
    <row r="503" spans="5:6" x14ac:dyDescent="0.25">
      <c r="E503" s="54"/>
      <c r="F503" s="55"/>
    </row>
    <row r="504" spans="5:6" x14ac:dyDescent="0.25">
      <c r="E504" s="54"/>
      <c r="F504" s="55"/>
    </row>
    <row r="505" spans="5:6" x14ac:dyDescent="0.25">
      <c r="E505" s="54"/>
      <c r="F505" s="55"/>
    </row>
    <row r="506" spans="5:6" x14ac:dyDescent="0.25">
      <c r="E506" s="54"/>
      <c r="F506" s="55"/>
    </row>
    <row r="507" spans="5:6" x14ac:dyDescent="0.25">
      <c r="E507" s="54"/>
      <c r="F507" s="55"/>
    </row>
    <row r="508" spans="5:6" x14ac:dyDescent="0.25">
      <c r="E508" s="54"/>
      <c r="F508" s="55"/>
    </row>
    <row r="509" spans="5:6" x14ac:dyDescent="0.25">
      <c r="E509" s="54"/>
      <c r="F509" s="55"/>
    </row>
    <row r="510" spans="5:6" x14ac:dyDescent="0.25">
      <c r="E510" s="54"/>
      <c r="F510" s="55"/>
    </row>
    <row r="511" spans="5:6" x14ac:dyDescent="0.25">
      <c r="E511" s="54"/>
      <c r="F511" s="55"/>
    </row>
    <row r="512" spans="5:6" x14ac:dyDescent="0.25">
      <c r="E512" s="54"/>
      <c r="F512" s="55"/>
    </row>
    <row r="513" spans="5:6" x14ac:dyDescent="0.25">
      <c r="E513" s="54"/>
      <c r="F513" s="55"/>
    </row>
    <row r="514" spans="5:6" x14ac:dyDescent="0.25">
      <c r="E514" s="54"/>
      <c r="F514" s="55"/>
    </row>
    <row r="515" spans="5:6" x14ac:dyDescent="0.25">
      <c r="E515" s="54"/>
      <c r="F515" s="55"/>
    </row>
    <row r="516" spans="5:6" x14ac:dyDescent="0.25">
      <c r="E516" s="54"/>
      <c r="F516" s="55"/>
    </row>
    <row r="517" spans="5:6" x14ac:dyDescent="0.25">
      <c r="E517" s="54"/>
      <c r="F517" s="55"/>
    </row>
    <row r="518" spans="5:6" x14ac:dyDescent="0.25">
      <c r="E518" s="54"/>
      <c r="F518" s="55"/>
    </row>
    <row r="519" spans="5:6" x14ac:dyDescent="0.25">
      <c r="E519" s="54"/>
      <c r="F519" s="55"/>
    </row>
    <row r="520" spans="5:6" x14ac:dyDescent="0.25">
      <c r="E520" s="54"/>
      <c r="F520" s="55"/>
    </row>
    <row r="521" spans="5:6" x14ac:dyDescent="0.25">
      <c r="E521" s="54"/>
      <c r="F521" s="55"/>
    </row>
    <row r="522" spans="5:6" x14ac:dyDescent="0.25">
      <c r="E522" s="54"/>
      <c r="F522" s="55"/>
    </row>
    <row r="523" spans="5:6" x14ac:dyDescent="0.25">
      <c r="E523" s="54"/>
      <c r="F523" s="55"/>
    </row>
    <row r="524" spans="5:6" x14ac:dyDescent="0.25">
      <c r="E524" s="54"/>
      <c r="F524" s="55"/>
    </row>
    <row r="525" spans="5:6" x14ac:dyDescent="0.25">
      <c r="E525" s="54"/>
      <c r="F525" s="55"/>
    </row>
    <row r="526" spans="5:6" x14ac:dyDescent="0.25">
      <c r="E526" s="54"/>
      <c r="F526" s="55"/>
    </row>
    <row r="527" spans="5:6" x14ac:dyDescent="0.25">
      <c r="E527" s="54"/>
      <c r="F527" s="55"/>
    </row>
    <row r="528" spans="5:6" x14ac:dyDescent="0.25">
      <c r="E528" s="54"/>
      <c r="F528" s="55"/>
    </row>
    <row r="529" spans="5:6" x14ac:dyDescent="0.25">
      <c r="E529" s="54"/>
      <c r="F529" s="55"/>
    </row>
    <row r="530" spans="5:6" x14ac:dyDescent="0.25">
      <c r="E530" s="54"/>
      <c r="F530" s="55"/>
    </row>
    <row r="531" spans="5:6" x14ac:dyDescent="0.25">
      <c r="E531" s="54"/>
      <c r="F531" s="55"/>
    </row>
    <row r="532" spans="5:6" x14ac:dyDescent="0.25">
      <c r="E532" s="54"/>
      <c r="F532" s="55"/>
    </row>
    <row r="533" spans="5:6" x14ac:dyDescent="0.25">
      <c r="E533" s="54"/>
      <c r="F533" s="55"/>
    </row>
    <row r="534" spans="5:6" x14ac:dyDescent="0.25">
      <c r="E534" s="54"/>
      <c r="F534" s="55"/>
    </row>
    <row r="535" spans="5:6" x14ac:dyDescent="0.25">
      <c r="E535" s="54"/>
      <c r="F535" s="55"/>
    </row>
    <row r="536" spans="5:6" x14ac:dyDescent="0.25">
      <c r="E536" s="54"/>
      <c r="F536" s="55"/>
    </row>
    <row r="537" spans="5:6" x14ac:dyDescent="0.25">
      <c r="E537" s="54"/>
      <c r="F537" s="55"/>
    </row>
    <row r="538" spans="5:6" x14ac:dyDescent="0.25">
      <c r="E538" s="54"/>
      <c r="F538" s="55"/>
    </row>
    <row r="539" spans="5:6" x14ac:dyDescent="0.25">
      <c r="E539" s="54"/>
      <c r="F539" s="55"/>
    </row>
    <row r="540" spans="5:6" x14ac:dyDescent="0.25">
      <c r="E540" s="54"/>
      <c r="F540" s="55"/>
    </row>
    <row r="541" spans="5:6" x14ac:dyDescent="0.25">
      <c r="E541" s="54"/>
      <c r="F541" s="55"/>
    </row>
    <row r="542" spans="5:6" x14ac:dyDescent="0.25">
      <c r="E542" s="54"/>
      <c r="F542" s="55"/>
    </row>
    <row r="543" spans="5:6" x14ac:dyDescent="0.25">
      <c r="E543" s="54"/>
      <c r="F543" s="55"/>
    </row>
    <row r="544" spans="5:6" x14ac:dyDescent="0.25">
      <c r="E544" s="54"/>
      <c r="F544" s="55"/>
    </row>
    <row r="545" spans="5:6" x14ac:dyDescent="0.25">
      <c r="E545" s="54"/>
      <c r="F545" s="55"/>
    </row>
    <row r="546" spans="5:6" x14ac:dyDescent="0.25">
      <c r="E546" s="54"/>
      <c r="F546" s="55"/>
    </row>
    <row r="547" spans="5:6" x14ac:dyDescent="0.25">
      <c r="E547" s="54"/>
      <c r="F547" s="55"/>
    </row>
    <row r="548" spans="5:6" x14ac:dyDescent="0.25">
      <c r="E548" s="54"/>
      <c r="F548" s="55"/>
    </row>
    <row r="549" spans="5:6" x14ac:dyDescent="0.25">
      <c r="E549" s="54"/>
      <c r="F549" s="55"/>
    </row>
    <row r="550" spans="5:6" x14ac:dyDescent="0.25">
      <c r="E550" s="54"/>
      <c r="F550" s="55"/>
    </row>
    <row r="551" spans="5:6" x14ac:dyDescent="0.25">
      <c r="E551" s="54"/>
      <c r="F551" s="55"/>
    </row>
    <row r="552" spans="5:6" x14ac:dyDescent="0.25">
      <c r="E552" s="54"/>
      <c r="F552" s="55"/>
    </row>
    <row r="553" spans="5:6" x14ac:dyDescent="0.25">
      <c r="E553" s="54"/>
      <c r="F553" s="55"/>
    </row>
    <row r="554" spans="5:6" x14ac:dyDescent="0.25">
      <c r="E554" s="54"/>
      <c r="F554" s="55"/>
    </row>
    <row r="555" spans="5:6" x14ac:dyDescent="0.25">
      <c r="E555" s="54"/>
      <c r="F555" s="55"/>
    </row>
    <row r="556" spans="5:6" x14ac:dyDescent="0.25">
      <c r="E556" s="54"/>
      <c r="F556" s="55"/>
    </row>
    <row r="557" spans="5:6" x14ac:dyDescent="0.25">
      <c r="E557" s="54"/>
      <c r="F557" s="55"/>
    </row>
    <row r="558" spans="5:6" x14ac:dyDescent="0.25">
      <c r="E558" s="54"/>
      <c r="F558" s="55"/>
    </row>
    <row r="559" spans="5:6" x14ac:dyDescent="0.25">
      <c r="E559" s="54"/>
      <c r="F559" s="55"/>
    </row>
    <row r="560" spans="5:6" x14ac:dyDescent="0.25">
      <c r="E560" s="54"/>
      <c r="F560" s="55"/>
    </row>
    <row r="561" spans="5:6" x14ac:dyDescent="0.25">
      <c r="E561" s="54"/>
      <c r="F561" s="55"/>
    </row>
    <row r="562" spans="5:6" x14ac:dyDescent="0.25">
      <c r="E562" s="54"/>
      <c r="F562" s="55"/>
    </row>
    <row r="563" spans="5:6" x14ac:dyDescent="0.25">
      <c r="E563" s="54"/>
      <c r="F563" s="55"/>
    </row>
    <row r="564" spans="5:6" x14ac:dyDescent="0.25">
      <c r="E564" s="54"/>
      <c r="F564" s="55"/>
    </row>
    <row r="565" spans="5:6" x14ac:dyDescent="0.25">
      <c r="E565" s="54"/>
      <c r="F565" s="55"/>
    </row>
    <row r="566" spans="5:6" x14ac:dyDescent="0.25">
      <c r="E566" s="54"/>
      <c r="F566" s="55"/>
    </row>
    <row r="567" spans="5:6" x14ac:dyDescent="0.25">
      <c r="E567" s="54"/>
      <c r="F567" s="55"/>
    </row>
    <row r="568" spans="5:6" x14ac:dyDescent="0.25">
      <c r="E568" s="54"/>
      <c r="F568" s="55"/>
    </row>
    <row r="569" spans="5:6" x14ac:dyDescent="0.25">
      <c r="E569" s="54"/>
      <c r="F569" s="55"/>
    </row>
    <row r="570" spans="5:6" x14ac:dyDescent="0.25">
      <c r="E570" s="54"/>
      <c r="F570" s="55"/>
    </row>
    <row r="571" spans="5:6" x14ac:dyDescent="0.25">
      <c r="E571" s="54"/>
      <c r="F571" s="55"/>
    </row>
    <row r="572" spans="5:6" x14ac:dyDescent="0.25">
      <c r="E572" s="54"/>
      <c r="F572" s="55"/>
    </row>
    <row r="573" spans="5:6" x14ac:dyDescent="0.25">
      <c r="E573" s="54"/>
      <c r="F573" s="55"/>
    </row>
    <row r="574" spans="5:6" x14ac:dyDescent="0.25">
      <c r="E574" s="54"/>
      <c r="F574" s="55"/>
    </row>
    <row r="575" spans="5:6" x14ac:dyDescent="0.25">
      <c r="E575" s="54"/>
      <c r="F575" s="55"/>
    </row>
    <row r="576" spans="5:6" x14ac:dyDescent="0.25">
      <c r="E576" s="54"/>
      <c r="F576" s="55"/>
    </row>
    <row r="577" spans="5:6" x14ac:dyDescent="0.25">
      <c r="E577" s="54"/>
      <c r="F577" s="55"/>
    </row>
    <row r="578" spans="5:6" x14ac:dyDescent="0.25">
      <c r="E578" s="54"/>
      <c r="F578" s="55"/>
    </row>
    <row r="579" spans="5:6" x14ac:dyDescent="0.25">
      <c r="E579" s="54"/>
      <c r="F579" s="55"/>
    </row>
    <row r="580" spans="5:6" x14ac:dyDescent="0.25">
      <c r="E580" s="54"/>
      <c r="F580" s="55"/>
    </row>
    <row r="581" spans="5:6" x14ac:dyDescent="0.25">
      <c r="E581" s="54"/>
      <c r="F581" s="55"/>
    </row>
    <row r="582" spans="5:6" x14ac:dyDescent="0.25">
      <c r="E582" s="54"/>
      <c r="F582" s="55"/>
    </row>
    <row r="583" spans="5:6" x14ac:dyDescent="0.25">
      <c r="E583" s="54"/>
      <c r="F583" s="55"/>
    </row>
    <row r="584" spans="5:6" x14ac:dyDescent="0.25">
      <c r="E584" s="54"/>
      <c r="F584" s="55"/>
    </row>
    <row r="585" spans="5:6" x14ac:dyDescent="0.25">
      <c r="E585" s="54"/>
      <c r="F585" s="55"/>
    </row>
    <row r="586" spans="5:6" x14ac:dyDescent="0.25">
      <c r="E586" s="54"/>
      <c r="F586" s="55"/>
    </row>
    <row r="587" spans="5:6" x14ac:dyDescent="0.25">
      <c r="E587" s="54"/>
      <c r="F587" s="55"/>
    </row>
    <row r="588" spans="5:6" x14ac:dyDescent="0.25">
      <c r="E588" s="54"/>
      <c r="F588" s="55"/>
    </row>
    <row r="589" spans="5:6" x14ac:dyDescent="0.25">
      <c r="E589" s="54"/>
      <c r="F589" s="55"/>
    </row>
    <row r="590" spans="5:6" x14ac:dyDescent="0.25">
      <c r="E590" s="54"/>
      <c r="F590" s="55"/>
    </row>
    <row r="591" spans="5:6" x14ac:dyDescent="0.25">
      <c r="E591" s="54"/>
      <c r="F591" s="55"/>
    </row>
    <row r="592" spans="5:6" x14ac:dyDescent="0.25">
      <c r="E592" s="54"/>
      <c r="F592" s="55"/>
    </row>
    <row r="593" spans="5:6" x14ac:dyDescent="0.25">
      <c r="E593" s="54"/>
      <c r="F593" s="55"/>
    </row>
    <row r="594" spans="5:6" x14ac:dyDescent="0.25">
      <c r="E594" s="54"/>
      <c r="F594" s="55"/>
    </row>
    <row r="595" spans="5:6" x14ac:dyDescent="0.25">
      <c r="E595" s="54"/>
      <c r="F595" s="55"/>
    </row>
    <row r="596" spans="5:6" x14ac:dyDescent="0.25">
      <c r="E596" s="54"/>
      <c r="F596" s="55"/>
    </row>
    <row r="597" spans="5:6" x14ac:dyDescent="0.25">
      <c r="E597" s="54"/>
      <c r="F597" s="55"/>
    </row>
    <row r="598" spans="5:6" x14ac:dyDescent="0.25">
      <c r="E598" s="54"/>
      <c r="F598" s="55"/>
    </row>
    <row r="599" spans="5:6" x14ac:dyDescent="0.25">
      <c r="E599" s="54"/>
      <c r="F599" s="55"/>
    </row>
    <row r="600" spans="5:6" x14ac:dyDescent="0.25">
      <c r="E600" s="54"/>
      <c r="F600" s="55"/>
    </row>
    <row r="601" spans="5:6" x14ac:dyDescent="0.25">
      <c r="E601" s="54"/>
      <c r="F601" s="55"/>
    </row>
    <row r="602" spans="5:6" x14ac:dyDescent="0.25">
      <c r="E602" s="54"/>
      <c r="F602" s="55"/>
    </row>
    <row r="603" spans="5:6" x14ac:dyDescent="0.25">
      <c r="E603" s="54"/>
      <c r="F603" s="55"/>
    </row>
    <row r="604" spans="5:6" x14ac:dyDescent="0.25">
      <c r="E604" s="54"/>
      <c r="F604" s="55"/>
    </row>
    <row r="605" spans="5:6" x14ac:dyDescent="0.25">
      <c r="E605" s="54"/>
      <c r="F605" s="55"/>
    </row>
    <row r="606" spans="5:6" x14ac:dyDescent="0.25">
      <c r="E606" s="54"/>
      <c r="F606" s="55"/>
    </row>
    <row r="607" spans="5:6" x14ac:dyDescent="0.25">
      <c r="E607" s="54"/>
      <c r="F607" s="55"/>
    </row>
    <row r="608" spans="5:6" x14ac:dyDescent="0.25">
      <c r="E608" s="54"/>
      <c r="F608" s="55"/>
    </row>
    <row r="609" spans="5:6" x14ac:dyDescent="0.25">
      <c r="E609" s="54"/>
      <c r="F609" s="55"/>
    </row>
    <row r="610" spans="5:6" x14ac:dyDescent="0.25">
      <c r="E610" s="54"/>
      <c r="F610" s="55"/>
    </row>
    <row r="611" spans="5:6" x14ac:dyDescent="0.25">
      <c r="E611" s="54"/>
      <c r="F611" s="55"/>
    </row>
    <row r="612" spans="5:6" x14ac:dyDescent="0.25">
      <c r="E612" s="54"/>
      <c r="F612" s="55"/>
    </row>
    <row r="613" spans="5:6" x14ac:dyDescent="0.25">
      <c r="E613" s="54"/>
      <c r="F613" s="55"/>
    </row>
    <row r="614" spans="5:6" x14ac:dyDescent="0.25">
      <c r="E614" s="54"/>
      <c r="F614" s="55"/>
    </row>
    <row r="615" spans="5:6" x14ac:dyDescent="0.25">
      <c r="E615" s="54"/>
      <c r="F615" s="55"/>
    </row>
    <row r="616" spans="5:6" x14ac:dyDescent="0.25">
      <c r="E616" s="54"/>
      <c r="F616" s="55"/>
    </row>
    <row r="617" spans="5:6" x14ac:dyDescent="0.25">
      <c r="E617" s="54"/>
      <c r="F617" s="55"/>
    </row>
    <row r="618" spans="5:6" x14ac:dyDescent="0.25">
      <c r="E618" s="54"/>
      <c r="F618" s="55"/>
    </row>
    <row r="619" spans="5:6" x14ac:dyDescent="0.25">
      <c r="E619" s="54"/>
      <c r="F619" s="55"/>
    </row>
    <row r="620" spans="5:6" x14ac:dyDescent="0.25">
      <c r="E620" s="54"/>
      <c r="F620" s="55"/>
    </row>
    <row r="621" spans="5:6" x14ac:dyDescent="0.25">
      <c r="E621" s="54"/>
      <c r="F621" s="55"/>
    </row>
    <row r="622" spans="5:6" x14ac:dyDescent="0.25">
      <c r="E622" s="54"/>
      <c r="F622" s="55"/>
    </row>
    <row r="623" spans="5:6" x14ac:dyDescent="0.25">
      <c r="E623" s="54"/>
      <c r="F623" s="55"/>
    </row>
    <row r="624" spans="5:6" x14ac:dyDescent="0.25">
      <c r="E624" s="54"/>
      <c r="F624" s="55"/>
    </row>
    <row r="625" spans="5:6" x14ac:dyDescent="0.25">
      <c r="E625" s="54"/>
      <c r="F625" s="55"/>
    </row>
    <row r="626" spans="5:6" x14ac:dyDescent="0.25">
      <c r="E626" s="54"/>
      <c r="F626" s="55"/>
    </row>
    <row r="627" spans="5:6" x14ac:dyDescent="0.25">
      <c r="E627" s="54"/>
      <c r="F627" s="55"/>
    </row>
    <row r="628" spans="5:6" x14ac:dyDescent="0.25">
      <c r="E628" s="54"/>
      <c r="F628" s="55"/>
    </row>
    <row r="629" spans="5:6" x14ac:dyDescent="0.25">
      <c r="E629" s="54"/>
      <c r="F629" s="55"/>
    </row>
    <row r="630" spans="5:6" x14ac:dyDescent="0.25">
      <c r="E630" s="54"/>
      <c r="F630" s="55"/>
    </row>
    <row r="631" spans="5:6" x14ac:dyDescent="0.25">
      <c r="E631" s="54"/>
      <c r="F631" s="55"/>
    </row>
    <row r="632" spans="5:6" x14ac:dyDescent="0.25">
      <c r="E632" s="54"/>
      <c r="F632" s="55"/>
    </row>
    <row r="633" spans="5:6" x14ac:dyDescent="0.25">
      <c r="E633" s="54"/>
      <c r="F633" s="55"/>
    </row>
    <row r="634" spans="5:6" x14ac:dyDescent="0.25">
      <c r="E634" s="54"/>
      <c r="F634" s="55"/>
    </row>
    <row r="635" spans="5:6" x14ac:dyDescent="0.25">
      <c r="E635" s="54"/>
      <c r="F635" s="55"/>
    </row>
    <row r="636" spans="5:6" x14ac:dyDescent="0.25">
      <c r="E636" s="54"/>
      <c r="F636" s="55"/>
    </row>
    <row r="637" spans="5:6" x14ac:dyDescent="0.25">
      <c r="E637" s="54"/>
      <c r="F637" s="55"/>
    </row>
    <row r="638" spans="5:6" x14ac:dyDescent="0.25">
      <c r="E638" s="54"/>
      <c r="F638" s="55"/>
    </row>
    <row r="639" spans="5:6" x14ac:dyDescent="0.25">
      <c r="E639" s="54"/>
      <c r="F639" s="55"/>
    </row>
    <row r="640" spans="5:6" x14ac:dyDescent="0.25">
      <c r="E640" s="54"/>
      <c r="F640" s="55"/>
    </row>
    <row r="641" spans="5:6" x14ac:dyDescent="0.25">
      <c r="E641" s="54"/>
      <c r="F641" s="55"/>
    </row>
    <row r="642" spans="5:6" x14ac:dyDescent="0.25">
      <c r="E642" s="54"/>
      <c r="F642" s="55"/>
    </row>
    <row r="643" spans="5:6" x14ac:dyDescent="0.25">
      <c r="E643" s="54"/>
      <c r="F643" s="55"/>
    </row>
    <row r="644" spans="5:6" x14ac:dyDescent="0.25">
      <c r="E644" s="54"/>
      <c r="F644" s="55"/>
    </row>
    <row r="645" spans="5:6" x14ac:dyDescent="0.25">
      <c r="E645" s="54"/>
      <c r="F645" s="55"/>
    </row>
    <row r="646" spans="5:6" x14ac:dyDescent="0.25">
      <c r="E646" s="54"/>
      <c r="F646" s="55"/>
    </row>
    <row r="647" spans="5:6" x14ac:dyDescent="0.25">
      <c r="E647" s="54"/>
      <c r="F647" s="55"/>
    </row>
    <row r="648" spans="5:6" x14ac:dyDescent="0.25">
      <c r="E648" s="54"/>
      <c r="F648" s="55"/>
    </row>
    <row r="649" spans="5:6" x14ac:dyDescent="0.25">
      <c r="E649" s="54"/>
      <c r="F649" s="55"/>
    </row>
    <row r="650" spans="5:6" x14ac:dyDescent="0.25">
      <c r="E650" s="54"/>
      <c r="F650" s="55"/>
    </row>
    <row r="651" spans="5:6" x14ac:dyDescent="0.25">
      <c r="E651" s="54"/>
      <c r="F651" s="55"/>
    </row>
    <row r="652" spans="5:6" x14ac:dyDescent="0.25">
      <c r="E652" s="54"/>
      <c r="F652" s="55"/>
    </row>
    <row r="653" spans="5:6" x14ac:dyDescent="0.25">
      <c r="E653" s="54"/>
      <c r="F653" s="55"/>
    </row>
    <row r="654" spans="5:6" x14ac:dyDescent="0.25">
      <c r="E654" s="54"/>
      <c r="F654" s="55"/>
    </row>
    <row r="655" spans="5:6" x14ac:dyDescent="0.25">
      <c r="E655" s="54"/>
      <c r="F655" s="55"/>
    </row>
    <row r="656" spans="5:6" x14ac:dyDescent="0.25">
      <c r="E656" s="54"/>
      <c r="F656" s="55"/>
    </row>
    <row r="657" spans="5:6" x14ac:dyDescent="0.25">
      <c r="E657" s="54"/>
      <c r="F657" s="55"/>
    </row>
    <row r="658" spans="5:6" x14ac:dyDescent="0.25">
      <c r="E658" s="54"/>
      <c r="F658" s="55"/>
    </row>
    <row r="659" spans="5:6" x14ac:dyDescent="0.25">
      <c r="E659" s="54"/>
      <c r="F659" s="55"/>
    </row>
    <row r="660" spans="5:6" x14ac:dyDescent="0.25">
      <c r="E660" s="54"/>
      <c r="F660" s="55"/>
    </row>
    <row r="661" spans="5:6" x14ac:dyDescent="0.25">
      <c r="E661" s="54"/>
      <c r="F661" s="55"/>
    </row>
    <row r="662" spans="5:6" x14ac:dyDescent="0.25">
      <c r="E662" s="54"/>
      <c r="F662" s="55"/>
    </row>
    <row r="663" spans="5:6" x14ac:dyDescent="0.25">
      <c r="E663" s="54"/>
      <c r="F663" s="55"/>
    </row>
    <row r="664" spans="5:6" x14ac:dyDescent="0.25">
      <c r="E664" s="54"/>
      <c r="F664" s="55"/>
    </row>
    <row r="665" spans="5:6" x14ac:dyDescent="0.25">
      <c r="E665" s="54"/>
      <c r="F665" s="55"/>
    </row>
    <row r="666" spans="5:6" x14ac:dyDescent="0.25">
      <c r="E666" s="54"/>
      <c r="F666" s="55"/>
    </row>
    <row r="667" spans="5:6" x14ac:dyDescent="0.25">
      <c r="E667" s="54"/>
      <c r="F667" s="55"/>
    </row>
    <row r="668" spans="5:6" x14ac:dyDescent="0.25">
      <c r="E668" s="54"/>
      <c r="F668" s="55"/>
    </row>
    <row r="669" spans="5:6" x14ac:dyDescent="0.25">
      <c r="E669" s="54"/>
      <c r="F669" s="55"/>
    </row>
    <row r="670" spans="5:6" x14ac:dyDescent="0.25">
      <c r="E670" s="54"/>
      <c r="F670" s="55"/>
    </row>
    <row r="671" spans="5:6" x14ac:dyDescent="0.25">
      <c r="E671" s="54"/>
      <c r="F671" s="55"/>
    </row>
    <row r="672" spans="5:6" x14ac:dyDescent="0.25">
      <c r="E672" s="54"/>
      <c r="F672" s="55"/>
    </row>
    <row r="673" spans="5:6" x14ac:dyDescent="0.25">
      <c r="E673" s="54"/>
      <c r="F673" s="55"/>
    </row>
    <row r="674" spans="5:6" x14ac:dyDescent="0.25">
      <c r="E674" s="54"/>
      <c r="F674" s="55"/>
    </row>
    <row r="675" spans="5:6" x14ac:dyDescent="0.25">
      <c r="E675" s="54"/>
      <c r="F675" s="55"/>
    </row>
    <row r="676" spans="5:6" x14ac:dyDescent="0.25">
      <c r="E676" s="54"/>
      <c r="F676" s="55"/>
    </row>
    <row r="677" spans="5:6" x14ac:dyDescent="0.25">
      <c r="E677" s="54"/>
      <c r="F677" s="55"/>
    </row>
    <row r="678" spans="5:6" x14ac:dyDescent="0.25">
      <c r="E678" s="54"/>
      <c r="F678" s="55"/>
    </row>
    <row r="679" spans="5:6" x14ac:dyDescent="0.25">
      <c r="E679" s="54"/>
      <c r="F679" s="55"/>
    </row>
    <row r="680" spans="5:6" x14ac:dyDescent="0.25">
      <c r="E680" s="54"/>
      <c r="F680" s="55"/>
    </row>
    <row r="681" spans="5:6" x14ac:dyDescent="0.25">
      <c r="E681" s="54"/>
      <c r="F681" s="55"/>
    </row>
    <row r="682" spans="5:6" x14ac:dyDescent="0.25">
      <c r="E682" s="54"/>
      <c r="F682" s="55"/>
    </row>
    <row r="683" spans="5:6" x14ac:dyDescent="0.25">
      <c r="E683" s="54"/>
      <c r="F683" s="55"/>
    </row>
    <row r="684" spans="5:6" x14ac:dyDescent="0.25">
      <c r="E684" s="54"/>
      <c r="F684" s="55"/>
    </row>
    <row r="685" spans="5:6" x14ac:dyDescent="0.25">
      <c r="E685" s="54"/>
      <c r="F685" s="55"/>
    </row>
    <row r="686" spans="5:6" x14ac:dyDescent="0.25">
      <c r="E686" s="54"/>
      <c r="F686" s="55"/>
    </row>
    <row r="687" spans="5:6" x14ac:dyDescent="0.25">
      <c r="E687" s="54"/>
      <c r="F687" s="55"/>
    </row>
    <row r="688" spans="5:6" x14ac:dyDescent="0.25">
      <c r="E688" s="54"/>
      <c r="F688" s="55"/>
    </row>
    <row r="689" spans="5:6" x14ac:dyDescent="0.25">
      <c r="E689" s="54"/>
      <c r="F689" s="55"/>
    </row>
    <row r="690" spans="5:6" x14ac:dyDescent="0.25">
      <c r="E690" s="54"/>
      <c r="F690" s="55"/>
    </row>
    <row r="691" spans="5:6" x14ac:dyDescent="0.25">
      <c r="E691" s="54"/>
      <c r="F691" s="55"/>
    </row>
    <row r="692" spans="5:6" x14ac:dyDescent="0.25">
      <c r="E692" s="54"/>
      <c r="F692" s="55"/>
    </row>
    <row r="693" spans="5:6" x14ac:dyDescent="0.25">
      <c r="E693" s="54"/>
      <c r="F693" s="55"/>
    </row>
    <row r="694" spans="5:6" x14ac:dyDescent="0.25">
      <c r="E694" s="54"/>
      <c r="F694" s="55"/>
    </row>
    <row r="695" spans="5:6" x14ac:dyDescent="0.25">
      <c r="E695" s="54"/>
      <c r="F695" s="55"/>
    </row>
    <row r="696" spans="5:6" x14ac:dyDescent="0.25">
      <c r="E696" s="54"/>
      <c r="F696" s="55"/>
    </row>
    <row r="697" spans="5:6" x14ac:dyDescent="0.25">
      <c r="E697" s="54"/>
      <c r="F697" s="55"/>
    </row>
    <row r="698" spans="5:6" x14ac:dyDescent="0.25">
      <c r="E698" s="54"/>
      <c r="F698" s="55"/>
    </row>
    <row r="699" spans="5:6" x14ac:dyDescent="0.25">
      <c r="E699" s="54"/>
      <c r="F699" s="55"/>
    </row>
    <row r="700" spans="5:6" x14ac:dyDescent="0.25">
      <c r="E700" s="54"/>
      <c r="F700" s="55"/>
    </row>
    <row r="701" spans="5:6" x14ac:dyDescent="0.25">
      <c r="E701" s="54"/>
      <c r="F701" s="55"/>
    </row>
    <row r="702" spans="5:6" x14ac:dyDescent="0.25">
      <c r="E702" s="54"/>
      <c r="F702" s="55"/>
    </row>
    <row r="703" spans="5:6" x14ac:dyDescent="0.25">
      <c r="E703" s="54"/>
      <c r="F703" s="55"/>
    </row>
    <row r="704" spans="5:6" x14ac:dyDescent="0.25">
      <c r="E704" s="54"/>
      <c r="F704" s="55"/>
    </row>
    <row r="705" spans="5:6" x14ac:dyDescent="0.25">
      <c r="E705" s="54"/>
      <c r="F705" s="55"/>
    </row>
    <row r="706" spans="5:6" x14ac:dyDescent="0.25">
      <c r="E706" s="54"/>
      <c r="F706" s="55"/>
    </row>
    <row r="707" spans="5:6" x14ac:dyDescent="0.25">
      <c r="E707" s="54"/>
      <c r="F707" s="55"/>
    </row>
    <row r="708" spans="5:6" x14ac:dyDescent="0.25">
      <c r="E708" s="54"/>
      <c r="F708" s="55"/>
    </row>
    <row r="709" spans="5:6" x14ac:dyDescent="0.25">
      <c r="E709" s="54"/>
      <c r="F709" s="55"/>
    </row>
    <row r="710" spans="5:6" x14ac:dyDescent="0.25">
      <c r="E710" s="54"/>
      <c r="F710" s="55"/>
    </row>
    <row r="711" spans="5:6" x14ac:dyDescent="0.25">
      <c r="E711" s="54"/>
      <c r="F711" s="55"/>
    </row>
    <row r="712" spans="5:6" x14ac:dyDescent="0.25">
      <c r="E712" s="54"/>
      <c r="F712" s="55"/>
    </row>
    <row r="713" spans="5:6" x14ac:dyDescent="0.25">
      <c r="E713" s="54"/>
      <c r="F713" s="55"/>
    </row>
    <row r="714" spans="5:6" x14ac:dyDescent="0.25">
      <c r="E714" s="54"/>
      <c r="F714" s="55"/>
    </row>
    <row r="715" spans="5:6" x14ac:dyDescent="0.25">
      <c r="E715" s="54"/>
      <c r="F715" s="55"/>
    </row>
    <row r="716" spans="5:6" x14ac:dyDescent="0.25">
      <c r="E716" s="54"/>
      <c r="F716" s="55"/>
    </row>
    <row r="717" spans="5:6" x14ac:dyDescent="0.25">
      <c r="E717" s="54"/>
      <c r="F717" s="55"/>
    </row>
    <row r="718" spans="5:6" x14ac:dyDescent="0.25">
      <c r="E718" s="54"/>
      <c r="F718" s="55"/>
    </row>
    <row r="719" spans="5:6" x14ac:dyDescent="0.25">
      <c r="E719" s="54"/>
      <c r="F719" s="55"/>
    </row>
    <row r="720" spans="5:6" x14ac:dyDescent="0.25">
      <c r="E720" s="54"/>
      <c r="F720" s="55"/>
    </row>
    <row r="721" spans="5:6" x14ac:dyDescent="0.25">
      <c r="E721" s="54"/>
      <c r="F721" s="55"/>
    </row>
    <row r="722" spans="5:6" x14ac:dyDescent="0.25">
      <c r="E722" s="54"/>
      <c r="F722" s="55"/>
    </row>
    <row r="723" spans="5:6" x14ac:dyDescent="0.25">
      <c r="E723" s="54"/>
      <c r="F723" s="55"/>
    </row>
    <row r="724" spans="5:6" x14ac:dyDescent="0.25">
      <c r="E724" s="54"/>
      <c r="F724" s="55"/>
    </row>
    <row r="725" spans="5:6" x14ac:dyDescent="0.25">
      <c r="E725" s="54"/>
      <c r="F725" s="55"/>
    </row>
    <row r="726" spans="5:6" x14ac:dyDescent="0.25">
      <c r="E726" s="54"/>
      <c r="F726" s="55"/>
    </row>
    <row r="727" spans="5:6" x14ac:dyDescent="0.25">
      <c r="E727" s="54"/>
      <c r="F727" s="55"/>
    </row>
    <row r="728" spans="5:6" x14ac:dyDescent="0.25">
      <c r="E728" s="54"/>
      <c r="F728" s="55"/>
    </row>
    <row r="729" spans="5:6" x14ac:dyDescent="0.25">
      <c r="E729" s="54"/>
      <c r="F729" s="55"/>
    </row>
    <row r="730" spans="5:6" x14ac:dyDescent="0.25">
      <c r="E730" s="54"/>
      <c r="F730" s="55"/>
    </row>
    <row r="731" spans="5:6" x14ac:dyDescent="0.25">
      <c r="E731" s="54"/>
      <c r="F731" s="55"/>
    </row>
    <row r="732" spans="5:6" x14ac:dyDescent="0.25">
      <c r="E732" s="54"/>
      <c r="F732" s="55"/>
    </row>
    <row r="733" spans="5:6" x14ac:dyDescent="0.25">
      <c r="E733" s="54"/>
      <c r="F733" s="55"/>
    </row>
    <row r="734" spans="5:6" x14ac:dyDescent="0.25">
      <c r="E734" s="54"/>
      <c r="F734" s="55"/>
    </row>
    <row r="735" spans="5:6" x14ac:dyDescent="0.25">
      <c r="E735" s="54"/>
      <c r="F735" s="55"/>
    </row>
    <row r="736" spans="5:6" x14ac:dyDescent="0.25">
      <c r="E736" s="54"/>
      <c r="F736" s="55"/>
    </row>
    <row r="737" spans="5:6" x14ac:dyDescent="0.25">
      <c r="E737" s="54"/>
      <c r="F737" s="55"/>
    </row>
    <row r="738" spans="5:6" x14ac:dyDescent="0.25">
      <c r="E738" s="54"/>
      <c r="F738" s="55"/>
    </row>
    <row r="739" spans="5:6" x14ac:dyDescent="0.25">
      <c r="E739" s="54"/>
      <c r="F739" s="55"/>
    </row>
  </sheetData>
  <mergeCells count="10">
    <mergeCell ref="A1:I1"/>
    <mergeCell ref="A2:I2"/>
    <mergeCell ref="A6:A8"/>
    <mergeCell ref="B6:B8"/>
    <mergeCell ref="C6:C8"/>
    <mergeCell ref="D6:I6"/>
    <mergeCell ref="A3:I3"/>
    <mergeCell ref="D7:E7"/>
    <mergeCell ref="F7:G7"/>
    <mergeCell ref="H7:I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2025-12-17T12:44:08Z</dcterms:modified>
</cp:coreProperties>
</file>