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45" yWindow="5625" windowWidth="24000" windowHeight="9735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<sst xmlns="http://schemas.openxmlformats.org/spreadsheetml/2006/main" count="482" uniqueCount="273">
  <si>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</si>
  <si>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</si>
  <si>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</si>
  <si>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</si>
  <si>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</si>
  <si>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</si>
  <si>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</si>
  <si>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</si>
  <si>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</si>
  <si>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</si>
  <si>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</si>
  <si>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</si>
  <si>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</si>
  <si>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</si>
  <si>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</si>
  <si>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</si>
  <si>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</si>
  <si>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</si>
  <si>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</si>
  <si>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</si>
  <si>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</si>
  <si>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</si>
  <si>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</si>
  <si>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</si>
  <si>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</si>
  <si>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</si>
  <si>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МНОГОПРОФИЛНА БОЛНИЦА ЗА АКТИВНО ЛЕЧЕНИЕ ГУЛЯНЦИ ЕООД</t>
  </si>
  <si>
    <t>000412255</t>
  </si>
  <si>
    <t>1508211005</t>
  </si>
  <si>
    <t>15</t>
  </si>
  <si>
    <t>ПЛЕВЕН</t>
  </si>
  <si>
    <t>ГУЛЯНЦИ</t>
  </si>
  <si>
    <t>ВАСИЛ ЛЕВСКИ</t>
  </si>
  <si>
    <t>Д-Р АНДРИАН МИТКОВ ЯКОВ</t>
  </si>
  <si>
    <t>ПАСКАЛИНА ПАРАШКЕВОВА ГЕНЧЕВА</t>
  </si>
  <si>
    <t>mbal_guliantsi@abv.bg</t>
  </si>
  <si>
    <t xml:space="preserve">регистратура- първи етаж на болницата </t>
  </si>
  <si>
    <t>касов бон, фактура</t>
  </si>
  <si>
    <t>Диагностика и лечение на остра и изострена хронична сърдечна недостатъчност без механична вентилация  - блок 1</t>
  </si>
  <si>
    <t>Диагностика и лечение на ритъмни и проводни нарушения - блок 1</t>
  </si>
  <si>
    <t>Диагностика и лечение на бронхопневмония  и бронхиолит  при лица над 18 годишна възраст  - блок 1</t>
  </si>
  <si>
    <t>Диагностика и лечение на бронхопневмония в детска възраст-блок 1</t>
  </si>
  <si>
    <t>Диагностика и лечение на бронхиолит в детска възраст- блок 1</t>
  </si>
  <si>
    <t>50.1</t>
  </si>
  <si>
    <t>Диагностика и лечение на исхемичен мозъчен инсулт  без тромболиза - блок 1</t>
  </si>
  <si>
    <t>52.1</t>
  </si>
  <si>
    <t>Диагностика и лечение на паренхимен мозъчен кръвоизлив- блок 1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</si>
  <si>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- блок 1</t>
  </si>
  <si>
    <t>78.1</t>
  </si>
  <si>
    <t>Диагностика и лечение на декомпенсиран захарен диабет</t>
  </si>
  <si>
    <t>84.1</t>
  </si>
  <si>
    <t>Диагностика и лечение на остър и хроничен обострен пиелонефрит при лица над 18 години /без лечение на бременни с пиелонефрит/</t>
  </si>
  <si>
    <t>84.2</t>
  </si>
  <si>
    <t>Диагностика и лечение на остър и хроничен обострен пиелонефрит при лица под 18 години  / без лечение на бъбречнотрансплантирани деца/</t>
  </si>
  <si>
    <t>Диагностика и лечение на остри и внезапно възникнали състояния в детска възр.</t>
  </si>
  <si>
    <t>Физикална терапия и рехабилитация на болести на централна нервна система - блок 1</t>
  </si>
  <si>
    <t>Физикална терапия и рехабилитация на болести на периферна нервна система – блок 1 и блок 2</t>
  </si>
  <si>
    <t xml:space="preserve">Физикална терапия и рехабилитация след преживян / стар инфаркт  на миокарда и след оперативни интервенции – блок 1 </t>
  </si>
  <si>
    <t>Физикална терапия и рехабилитация на болести на опорно – двигателен апарат - блок 1 и блок 2</t>
  </si>
  <si>
    <t>Физикална терапия, рехабилитация и специализирани грижи  след лечение на COVID 19</t>
  </si>
  <si>
    <t>Наблюдение до 48 часа в стационарни условия след проведена амбулаторна процедура</t>
  </si>
  <si>
    <t>Консервативно лечение на продължителна бъбречна колика</t>
  </si>
  <si>
    <t>Обучение и подпомагащо консултиране на пациенти с диабет</t>
  </si>
  <si>
    <t>РЕНТГЕН</t>
  </si>
  <si>
    <t>06_02</t>
  </si>
  <si>
    <t>06_03</t>
  </si>
  <si>
    <t>06_04</t>
  </si>
  <si>
    <t>06_05</t>
  </si>
  <si>
    <t>06_06</t>
  </si>
  <si>
    <t>06_08</t>
  </si>
  <si>
    <t>06_07</t>
  </si>
  <si>
    <t>06_09</t>
  </si>
  <si>
    <t>06_10</t>
  </si>
  <si>
    <t>06_11</t>
  </si>
  <si>
    <t>Рентгенография на сакроилиачна става</t>
  </si>
  <si>
    <t>06_12</t>
  </si>
  <si>
    <t>06_14</t>
  </si>
  <si>
    <t>06_15</t>
  </si>
  <si>
    <t>06_16</t>
  </si>
  <si>
    <t>06_17</t>
  </si>
  <si>
    <t>06_18</t>
  </si>
  <si>
    <t>06_19</t>
  </si>
  <si>
    <t>06_20</t>
  </si>
  <si>
    <t>06_21</t>
  </si>
  <si>
    <t>06_22</t>
  </si>
  <si>
    <t>06_23</t>
  </si>
  <si>
    <t>06_24</t>
  </si>
  <si>
    <t>06_25</t>
  </si>
  <si>
    <t>06_26</t>
  </si>
  <si>
    <t>06_28</t>
  </si>
  <si>
    <t>06_29</t>
  </si>
  <si>
    <t>06_30</t>
  </si>
  <si>
    <t>06_31</t>
  </si>
  <si>
    <t>06_32</t>
  </si>
  <si>
    <t>06_33</t>
  </si>
  <si>
    <t>06_34</t>
  </si>
  <si>
    <t>06_39</t>
  </si>
  <si>
    <t>06_35</t>
  </si>
  <si>
    <t>06_38</t>
  </si>
  <si>
    <t>06_37</t>
  </si>
  <si>
    <t>10_03</t>
  </si>
  <si>
    <t>10_01</t>
  </si>
  <si>
    <t>КЛИНИЧНА ЛАБОРАТОРИЯ</t>
  </si>
  <si>
    <t>01_01</t>
  </si>
  <si>
    <t>01_40</t>
  </si>
  <si>
    <t>01_04</t>
  </si>
  <si>
    <t>01_03</t>
  </si>
  <si>
    <t>01_05</t>
  </si>
  <si>
    <t>01_06</t>
  </si>
  <si>
    <t>01_07</t>
  </si>
  <si>
    <t>01_08</t>
  </si>
  <si>
    <t>01_09</t>
  </si>
  <si>
    <t>01_12</t>
  </si>
  <si>
    <t>01_13</t>
  </si>
  <si>
    <t>01_14</t>
  </si>
  <si>
    <t>01_15</t>
  </si>
  <si>
    <t>01_16</t>
  </si>
  <si>
    <t>01_17</t>
  </si>
  <si>
    <t>01_18</t>
  </si>
  <si>
    <t>01_19</t>
  </si>
  <si>
    <t>01_20</t>
  </si>
  <si>
    <t>01_21</t>
  </si>
  <si>
    <t>01_22</t>
  </si>
  <si>
    <t>01_23</t>
  </si>
  <si>
    <t>01_24</t>
  </si>
  <si>
    <t>01_25</t>
  </si>
  <si>
    <t>01_26</t>
  </si>
  <si>
    <t>01_27</t>
  </si>
  <si>
    <t>01_28</t>
  </si>
  <si>
    <t>01_29</t>
  </si>
  <si>
    <t>01_31</t>
  </si>
  <si>
    <t>01_34</t>
  </si>
  <si>
    <t>01_35</t>
  </si>
  <si>
    <t>01_36</t>
  </si>
  <si>
    <t>01_37</t>
  </si>
  <si>
    <t>01_38</t>
  </si>
  <si>
    <t>10_08</t>
  </si>
  <si>
    <t>10_09</t>
  </si>
  <si>
    <t>10_10</t>
  </si>
  <si>
    <t>10_20</t>
  </si>
  <si>
    <t>05_12</t>
  </si>
  <si>
    <t>Тест на откриване на антиген на SARS-CoV-2</t>
  </si>
  <si>
    <t>ФИЗИОТЕРАПИЯ</t>
  </si>
  <si>
    <t>Завършен и отчетен физиотерапевтичен  курс на лечение :</t>
  </si>
  <si>
    <t>SOMC-56</t>
  </si>
  <si>
    <t>1.Първоначален преглед</t>
  </si>
  <si>
    <t>2.Проведени процедури от физиотерапевтичен курс за следните групи:</t>
  </si>
  <si>
    <t>SOMC-36</t>
  </si>
  <si>
    <t xml:space="preserve">2.1. група 1 - процедури с физикални фактори от апаратна терапия </t>
  </si>
  <si>
    <t>SOMC-37</t>
  </si>
  <si>
    <t xml:space="preserve">2.2. група 2 - процедура с кинезитерапевтични техники </t>
  </si>
  <si>
    <t>SOMC-38</t>
  </si>
  <si>
    <t>2.3. група 3 - процедури с физ. фактори от апаратнат терапия и кинезитер. техн.</t>
  </si>
  <si>
    <t>SOMC-46</t>
  </si>
  <si>
    <t>3. заключителен преглед с оценка на резултата от проведеното лечение</t>
  </si>
  <si>
    <t>ИЗВЪНБОЛНИЧНА МЕДИЦИНСКА ПОМОЩ</t>
  </si>
  <si>
    <t>Първичен преглед</t>
  </si>
  <si>
    <t>Вторичен преглед</t>
  </si>
  <si>
    <t>Медицински документ дубликат</t>
  </si>
  <si>
    <t>Електрокардиограма  с 12 отвеждания</t>
  </si>
  <si>
    <t>Абдоминална ехогряфия</t>
  </si>
  <si>
    <t>Ехокардиография</t>
  </si>
  <si>
    <t>ЕКГ холтер</t>
  </si>
  <si>
    <t>Велоергометрия</t>
  </si>
  <si>
    <t>Доплерова сонография</t>
  </si>
  <si>
    <t>Вземане на венозна кръв</t>
  </si>
  <si>
    <t>Мускулна инжекция</t>
  </si>
  <si>
    <t>Венозна инжекция</t>
  </si>
  <si>
    <t>Тестове с натриване, скарифициране , надраскване</t>
  </si>
  <si>
    <t>При транспорт на болен за един пропътуван километър</t>
  </si>
  <si>
    <t>бр.</t>
  </si>
  <si>
    <t xml:space="preserve">Рентгенография на длан и пръсти                                            </t>
  </si>
  <si>
    <t xml:space="preserve">Рентгенография на стерноклавикуларна става                      </t>
  </si>
  <si>
    <t xml:space="preserve">Рентгенография на бедрена кост                                             </t>
  </si>
  <si>
    <t xml:space="preserve">Рентгенография на колянна става                                          </t>
  </si>
  <si>
    <t xml:space="preserve">Рентгенография на подбедрица                                               </t>
  </si>
  <si>
    <t xml:space="preserve">Рентгенография на глезенна става                                         </t>
  </si>
  <si>
    <t xml:space="preserve">Рентгенография на стъпало и пръсти                                      </t>
  </si>
  <si>
    <t>Рентгенография на клавикула</t>
  </si>
  <si>
    <t xml:space="preserve">Рентгенография на акромиоклавикуларна става                    </t>
  </si>
  <si>
    <t xml:space="preserve">Рентгенография на скапула                                                      </t>
  </si>
  <si>
    <t xml:space="preserve">Рентгенография на ременна става                                          </t>
  </si>
  <si>
    <t xml:space="preserve">Рентгенография на хумерос                                                      </t>
  </si>
  <si>
    <t xml:space="preserve">Рентгенография на лакетна става                                          </t>
  </si>
  <si>
    <t xml:space="preserve">Рентгенография на антебрахиум                                              </t>
  </si>
  <si>
    <t xml:space="preserve">Рентгенография на гривнена става                                          </t>
  </si>
  <si>
    <t xml:space="preserve">Рентгенография на череп                                                        </t>
  </si>
  <si>
    <t xml:space="preserve">Рентгенография на гръбначни прешлени                              </t>
  </si>
  <si>
    <t xml:space="preserve">Рентгенография на гръден кош и бял дроб                            </t>
  </si>
  <si>
    <t xml:space="preserve">Обзорна рентгетография на сърце и медиастиум                 </t>
  </si>
  <si>
    <t xml:space="preserve">Обзорна рентгетография на корем                                        </t>
  </si>
  <si>
    <t xml:space="preserve">Рентгенография на таз                                                            </t>
  </si>
  <si>
    <t>Ехографска диагностика на коремни и ретроперитонеални органи</t>
  </si>
  <si>
    <t xml:space="preserve">Иригография                                                                              </t>
  </si>
  <si>
    <t>Томография на гръден кош и бял дроб</t>
  </si>
  <si>
    <t>Рентгеново изследване на тънки черва</t>
  </si>
  <si>
    <t>Рентгеново изследване на хранопровод и стомах</t>
  </si>
  <si>
    <t xml:space="preserve">Мамография на две млечни жлези                                          </t>
  </si>
  <si>
    <t xml:space="preserve">Компютърна аксиална или спирална томография                                                                                                                     </t>
  </si>
  <si>
    <t xml:space="preserve">Рентгенография на челюсти  в специални проекции                                                  </t>
  </si>
  <si>
    <t xml:space="preserve">Рентгенография на лицеви кости                                              </t>
  </si>
  <si>
    <t xml:space="preserve">Рентгенография на околоносни синуси                                    </t>
  </si>
  <si>
    <t xml:space="preserve">Специални центражи на черепа                                                </t>
  </si>
  <si>
    <t xml:space="preserve">Рентгенография на стернум                                                      </t>
  </si>
  <si>
    <t>Рентгенография на бял дроб</t>
  </si>
  <si>
    <t xml:space="preserve">Рентгенография на ребра                                                          </t>
  </si>
  <si>
    <t xml:space="preserve">Рентгенография на крайници                                                     </t>
  </si>
  <si>
    <t xml:space="preserve">Кръвна картина с 18 параметъра автоматично                       </t>
  </si>
  <si>
    <t>Диференциално броене на левкоцити и морфология на еритроцити</t>
  </si>
  <si>
    <t xml:space="preserve">Време на кървене/съсирване/                                                   </t>
  </si>
  <si>
    <t xml:space="preserve">СУЕ                                                                                              </t>
  </si>
  <si>
    <t xml:space="preserve">Протромбиново време                                                               </t>
  </si>
  <si>
    <t xml:space="preserve">Активирано прациално тромбопластиново време/АРТТ/       </t>
  </si>
  <si>
    <t xml:space="preserve">Фибриноген                                                                                  </t>
  </si>
  <si>
    <t xml:space="preserve">Урина комплексно                                                                       </t>
  </si>
  <si>
    <t xml:space="preserve">Седимент  на урина                                                                   </t>
  </si>
  <si>
    <t xml:space="preserve">Гюкоза/кръвна захар/                                                              </t>
  </si>
  <si>
    <t>01_11</t>
  </si>
  <si>
    <t xml:space="preserve">Кръвно - захарен профил                                                         </t>
  </si>
  <si>
    <t xml:space="preserve">Креатинин                                                                                  </t>
  </si>
  <si>
    <t xml:space="preserve">Урея                                                                                           </t>
  </si>
  <si>
    <t xml:space="preserve">Общ билирубин                                                                         </t>
  </si>
  <si>
    <t xml:space="preserve"> Микроалбуминурия                                                                  </t>
  </si>
  <si>
    <t xml:space="preserve"> PSA                                                                                           </t>
  </si>
  <si>
    <t xml:space="preserve">TSH                                                                                                                          </t>
  </si>
  <si>
    <t xml:space="preserve"> FT4                                                                                             </t>
  </si>
  <si>
    <t xml:space="preserve">CRP                                                                                             </t>
  </si>
  <si>
    <t xml:space="preserve">ЖСК                                                                                             </t>
  </si>
  <si>
    <t>Желязо</t>
  </si>
  <si>
    <t xml:space="preserve"> Фосфати                                                                                                 </t>
  </si>
  <si>
    <t xml:space="preserve">Калций                                                                                         </t>
  </si>
  <si>
    <t xml:space="preserve">Натрий и калий                                                                          </t>
  </si>
  <si>
    <t>Липаза</t>
  </si>
  <si>
    <t xml:space="preserve">АФ                                                                                               </t>
  </si>
  <si>
    <t xml:space="preserve">ГГТ                                                                                              </t>
  </si>
  <si>
    <t xml:space="preserve">Креатинкиназа /КК/                                                                    </t>
  </si>
  <si>
    <t xml:space="preserve">АЛАТ                                                                                           </t>
  </si>
  <si>
    <t xml:space="preserve">АСАТ                                                                                          </t>
  </si>
  <si>
    <t xml:space="preserve">Пикочна киселина                                                                      </t>
  </si>
  <si>
    <t>Гликиран Хемоглобин</t>
  </si>
  <si>
    <t xml:space="preserve">Триглицериди                                                                            </t>
  </si>
  <si>
    <t xml:space="preserve">Холестерол HDL                                                                        </t>
  </si>
  <si>
    <t xml:space="preserve">Холестерол                                                                                </t>
  </si>
  <si>
    <t xml:space="preserve">Албумин                                                                                     </t>
  </si>
  <si>
    <t xml:space="preserve">Общ белтък                                                                               </t>
  </si>
  <si>
    <t xml:space="preserve">Деректен билирубин                                                                 </t>
  </si>
  <si>
    <t>Забелжка : Цените са в евро и в сила от 01.01.2026г.</t>
  </si>
  <si>
    <t>в лева</t>
  </si>
  <si>
    <t>Цена, заплащана евро</t>
  </si>
  <si>
    <t>30.00</t>
  </si>
  <si>
    <t>19.00</t>
  </si>
  <si>
    <t>40.00</t>
  </si>
  <si>
    <t>46.00</t>
  </si>
  <si>
    <t>75.00</t>
  </si>
  <si>
    <t>80.00</t>
  </si>
  <si>
    <t>160.00</t>
  </si>
  <si>
    <t>36.00</t>
  </si>
  <si>
    <t>9.00</t>
  </si>
  <si>
    <t>14.00</t>
  </si>
  <si>
    <t>50.00</t>
  </si>
  <si>
    <t>20.00</t>
  </si>
  <si>
    <t>10.00</t>
  </si>
  <si>
    <t>8.00</t>
  </si>
  <si>
    <t>35.00</t>
  </si>
  <si>
    <t>5.00</t>
  </si>
  <si>
    <t>1.00</t>
  </si>
  <si>
    <t>3.00</t>
  </si>
  <si>
    <t>4.00</t>
  </si>
  <si>
    <t>18.00</t>
  </si>
  <si>
    <t>6.00</t>
  </si>
  <si>
    <t>22.00</t>
  </si>
  <si>
    <t>16.00</t>
  </si>
  <si>
    <t>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</si>
</sst>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17" fontId="13" fillId="0" borderId="13" xfId="0" applyNumberFormat="1" applyFont="1" applyBorder="1" applyAlignment="1">
      <alignment vertical="center"/>
    </xf>
    <xf numFmtId="0" fontId="13" fillId="0" borderId="1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6" fontId="4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_guliantsi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B24" sqref="B24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40" t="s">
        <v>26</v>
      </c>
      <c r="B1" s="41"/>
      <c r="C1" s="41"/>
      <c r="D1" s="41"/>
      <c r="E1" s="41"/>
      <c r="F1" s="42"/>
    </row>
    <row r="2" spans="1:6" ht="15.75" x14ac:dyDescent="0.25">
      <c r="A2" s="37" t="s">
        <v>1</v>
      </c>
      <c r="B2" s="38"/>
      <c r="C2" s="38"/>
      <c r="D2" s="38"/>
      <c r="E2" s="38"/>
      <c r="F2" s="39"/>
    </row>
    <row r="3" spans="1:6" ht="15.75" x14ac:dyDescent="0.25">
      <c r="A3" s="3" t="s">
        <v>4</v>
      </c>
      <c r="B3" s="27" t="s">
        <v>27</v>
      </c>
      <c r="C3" s="4" t="s">
        <v>5</v>
      </c>
      <c r="D3" s="27" t="s">
        <v>28</v>
      </c>
      <c r="E3" s="4" t="s">
        <v>6</v>
      </c>
      <c r="F3" s="28" t="s">
        <v>29</v>
      </c>
    </row>
    <row r="4" spans="1:6" ht="15.75" x14ac:dyDescent="0.25">
      <c r="A4" s="43" t="s">
        <v>33</v>
      </c>
      <c r="B4" s="44"/>
      <c r="C4" s="44"/>
      <c r="D4" s="44"/>
      <c r="E4" s="44"/>
      <c r="F4" s="45"/>
    </row>
    <row r="5" spans="1:6" ht="15.75" x14ac:dyDescent="0.25">
      <c r="A5" s="37" t="s">
        <v>0</v>
      </c>
      <c r="B5" s="38"/>
      <c r="C5" s="38"/>
      <c r="D5" s="38"/>
      <c r="E5" s="38"/>
      <c r="F5" s="39"/>
    </row>
    <row r="6" spans="1:6" ht="15.75" x14ac:dyDescent="0.25">
      <c r="A6" s="3" t="s">
        <v>7</v>
      </c>
      <c r="B6" s="8" t="s">
        <v>30</v>
      </c>
      <c r="C6" s="4" t="s">
        <v>8</v>
      </c>
      <c r="D6" s="8" t="s">
        <v>31</v>
      </c>
      <c r="E6" s="4" t="s">
        <v>9</v>
      </c>
      <c r="F6" s="7" t="s">
        <v>31</v>
      </c>
    </row>
    <row r="7" spans="1:6" ht="15.75" x14ac:dyDescent="0.25">
      <c r="A7" s="37" t="s">
        <v>11</v>
      </c>
      <c r="B7" s="38"/>
      <c r="C7" s="38"/>
      <c r="D7" s="38"/>
      <c r="E7" s="38"/>
      <c r="F7" s="39"/>
    </row>
    <row r="8" spans="1:6" ht="15.75" x14ac:dyDescent="0.25">
      <c r="A8" s="3" t="s">
        <v>10</v>
      </c>
      <c r="B8" s="9" t="s">
        <v>32</v>
      </c>
      <c r="C8" s="4" t="s">
        <v>14</v>
      </c>
      <c r="D8" s="9">
        <v>34</v>
      </c>
      <c r="E8" s="4" t="s">
        <v>13</v>
      </c>
      <c r="F8" s="7"/>
    </row>
    <row r="9" spans="1:6" ht="15.75" x14ac:dyDescent="0.25">
      <c r="A9" s="46" t="s">
        <v>11</v>
      </c>
      <c r="B9" s="47"/>
      <c r="C9" s="47"/>
      <c r="D9" s="47"/>
      <c r="E9" s="47"/>
      <c r="F9" s="48"/>
    </row>
    <row r="10" spans="1:6" ht="15.75" x14ac:dyDescent="0.25">
      <c r="A10" s="43" t="s">
        <v>34</v>
      </c>
      <c r="B10" s="44"/>
      <c r="C10" s="44"/>
      <c r="D10" s="44"/>
      <c r="E10" s="44"/>
      <c r="F10" s="45"/>
    </row>
    <row r="11" spans="1:6" ht="15.75" x14ac:dyDescent="0.25">
      <c r="A11" s="37" t="s">
        <v>12</v>
      </c>
      <c r="B11" s="38"/>
      <c r="C11" s="38"/>
      <c r="D11" s="38"/>
      <c r="E11" s="38"/>
      <c r="F11" s="39"/>
    </row>
    <row r="12" spans="1:6" ht="16.5" thickBot="1" x14ac:dyDescent="0.3">
      <c r="A12" s="5" t="s">
        <v>2</v>
      </c>
      <c r="B12" s="29" t="s">
        <v>35</v>
      </c>
      <c r="C12" s="6" t="s">
        <v>3</v>
      </c>
      <c r="D12" s="30">
        <v>65613079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55"/>
      <c r="B14" s="41"/>
      <c r="C14" s="41"/>
      <c r="D14" s="41"/>
      <c r="E14" s="41"/>
      <c r="F14" s="42"/>
    </row>
    <row r="15" spans="1:6" ht="23.25" customHeight="1" x14ac:dyDescent="0.25">
      <c r="A15" s="56" t="s">
        <v>16</v>
      </c>
      <c r="B15" s="57"/>
      <c r="C15" s="57"/>
      <c r="D15" s="57"/>
      <c r="E15" s="57"/>
      <c r="F15" s="58"/>
    </row>
    <row r="16" spans="1:6" ht="15.75" x14ac:dyDescent="0.25">
      <c r="A16" s="52" t="s">
        <v>36</v>
      </c>
      <c r="B16" s="53"/>
      <c r="C16" s="53"/>
      <c r="D16" s="53"/>
      <c r="E16" s="53"/>
      <c r="F16" s="54"/>
    </row>
    <row r="17" spans="1:6" ht="42.75" customHeight="1" x14ac:dyDescent="0.25">
      <c r="A17" s="49" t="s">
        <v>17</v>
      </c>
      <c r="B17" s="50"/>
      <c r="C17" s="50"/>
      <c r="D17" s="50"/>
      <c r="E17" s="50"/>
      <c r="F17" s="51"/>
    </row>
    <row r="18" spans="1:6" ht="59.25" customHeight="1" x14ac:dyDescent="0.25">
      <c r="A18" s="52" t="s">
        <v>37</v>
      </c>
      <c r="B18" s="53"/>
      <c r="C18" s="53"/>
      <c r="D18" s="53"/>
      <c r="E18" s="53"/>
      <c r="F18" s="54"/>
    </row>
    <row r="19" spans="1:6" ht="42.75" customHeight="1" x14ac:dyDescent="0.25">
      <c r="A19" s="49" t="s">
        <v>18</v>
      </c>
      <c r="B19" s="50"/>
      <c r="C19" s="50"/>
      <c r="D19" s="50"/>
      <c r="E19" s="50"/>
      <c r="F19" s="5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"/>
  <sheetViews>
    <sheetView zoomScale="87" zoomScaleNormal="87" workbookViewId="0">
      <selection activeCell="E67" sqref="E67"/>
    </sheetView>
  </sheetViews>
  <sheetFormatPr defaultColWidth="9.140625" defaultRowHeight="15" x14ac:dyDescent="0.25"/>
  <cols>
    <col min="1" max="1" width="12.28515625" style="13" customWidth="1"/>
    <col min="2" max="2" width="68.7109375" style="13" customWidth="1"/>
    <col min="3" max="6" width="10.28515625" style="13" customWidth="1"/>
    <col min="7" max="16384" width="9.140625" style="13"/>
  </cols>
  <sheetData>
    <row r="1" spans="1:9" s="12" customFormat="1" ht="50.25" customHeight="1" x14ac:dyDescent="0.25">
      <c r="A1" s="59" t="s">
        <v>19</v>
      </c>
      <c r="B1" s="59"/>
      <c r="C1" s="59"/>
      <c r="D1" s="59"/>
      <c r="E1" s="59"/>
      <c r="F1" s="59"/>
    </row>
    <row r="2" spans="1:9" ht="49.5" customHeight="1" x14ac:dyDescent="0.25">
      <c r="A2" s="60" t="str">
        <f>InfoHospital!A1</f>
        <v>МНОГОПРОФИЛНА БОЛНИЦА ЗА АКТИВНО ЛЕЧЕНИЕ ГУЛЯНЦИ ЕООД</v>
      </c>
      <c r="B2" s="60"/>
      <c r="C2" s="60"/>
      <c r="D2" s="60"/>
      <c r="E2" s="60"/>
      <c r="F2" s="60"/>
    </row>
    <row r="3" spans="1:9" ht="49.5" customHeight="1" x14ac:dyDescent="0.25">
      <c r="A3" s="62" t="s">
        <v>1</v>
      </c>
      <c r="B3" s="62"/>
      <c r="C3" s="62"/>
      <c r="D3" s="62"/>
      <c r="E3" s="62"/>
      <c r="F3" s="62"/>
    </row>
    <row r="4" spans="1:9" ht="15.75" x14ac:dyDescent="0.25">
      <c r="A4" s="21" t="s">
        <v>4</v>
      </c>
      <c r="B4" s="20" t="str">
        <f>InfoHospital!B3</f>
        <v>000412255</v>
      </c>
      <c r="C4" s="19"/>
      <c r="D4" s="19"/>
      <c r="E4" s="19"/>
      <c r="F4" s="19"/>
    </row>
    <row r="5" spans="1:9" ht="25.5" customHeight="1" x14ac:dyDescent="0.25">
      <c r="A5" s="14"/>
      <c r="B5" s="14"/>
      <c r="C5" s="14"/>
      <c r="D5" s="14"/>
      <c r="E5" s="14"/>
      <c r="F5" s="14"/>
    </row>
    <row r="6" spans="1:9" s="16" customFormat="1" ht="24.75" customHeight="1" x14ac:dyDescent="0.25">
      <c r="A6" s="61" t="s">
        <v>22</v>
      </c>
      <c r="B6" s="61" t="s">
        <v>15</v>
      </c>
      <c r="C6" s="61" t="s">
        <v>25</v>
      </c>
      <c r="D6" s="61" t="s">
        <v>248</v>
      </c>
      <c r="E6" s="61"/>
      <c r="F6" s="61"/>
      <c r="G6" s="16" t="s">
        <v>20</v>
      </c>
      <c r="H6" s="16" t="s">
        <v>247</v>
      </c>
    </row>
    <row r="7" spans="1:9" s="17" customFormat="1" ht="51.75" customHeight="1" x14ac:dyDescent="0.25">
      <c r="A7" s="61"/>
      <c r="B7" s="61"/>
      <c r="C7" s="61"/>
      <c r="D7" s="22" t="s">
        <v>23</v>
      </c>
      <c r="E7" s="22" t="s">
        <v>21</v>
      </c>
      <c r="F7" s="22" t="s">
        <v>24</v>
      </c>
      <c r="G7" s="17" t="s">
        <v>23</v>
      </c>
      <c r="H7" s="17" t="s">
        <v>21</v>
      </c>
      <c r="I7" s="17" t="s">
        <v>24</v>
      </c>
    </row>
    <row r="8" spans="1:9" s="15" customFormat="1" ht="25.5" x14ac:dyDescent="0.25">
      <c r="A8" s="23">
        <v>29</v>
      </c>
      <c r="B8" s="24" t="s">
        <v>38</v>
      </c>
      <c r="C8" s="25" t="s">
        <v>170</v>
      </c>
      <c r="D8" s="26">
        <v>528.95000000000005</v>
      </c>
      <c r="E8" s="26">
        <v>528.95000000000005</v>
      </c>
      <c r="F8" s="26"/>
      <c r="G8" s="15">
        <v>1034.53</v>
      </c>
      <c r="H8" s="15">
        <v>1034.53</v>
      </c>
    </row>
    <row r="9" spans="1:9" s="18" customFormat="1" ht="12.75" x14ac:dyDescent="0.25">
      <c r="A9" s="23">
        <v>33</v>
      </c>
      <c r="B9" s="24" t="s">
        <v>39</v>
      </c>
      <c r="C9" s="25" t="s">
        <v>170</v>
      </c>
      <c r="D9" s="26">
        <v>369.69</v>
      </c>
      <c r="E9" s="26">
        <v>369.69</v>
      </c>
      <c r="F9" s="26"/>
      <c r="G9" s="18">
        <v>723.06</v>
      </c>
      <c r="H9" s="18">
        <v>723.06</v>
      </c>
    </row>
    <row r="10" spans="1:9" s="18" customFormat="1" ht="25.5" x14ac:dyDescent="0.25">
      <c r="A10" s="23">
        <v>39</v>
      </c>
      <c r="B10" s="24" t="s">
        <v>40</v>
      </c>
      <c r="C10" s="25" t="s">
        <v>170</v>
      </c>
      <c r="D10" s="26">
        <v>775.28</v>
      </c>
      <c r="E10" s="26">
        <v>775.28</v>
      </c>
      <c r="F10" s="26"/>
      <c r="G10" s="18">
        <v>1516.32</v>
      </c>
      <c r="H10" s="18">
        <v>1516.32</v>
      </c>
    </row>
    <row r="11" spans="1:9" s="18" customFormat="1" ht="12.75" x14ac:dyDescent="0.25">
      <c r="A11" s="23">
        <v>48</v>
      </c>
      <c r="B11" s="24" t="s">
        <v>41</v>
      </c>
      <c r="C11" s="25" t="s">
        <v>170</v>
      </c>
      <c r="D11" s="26">
        <v>850.38</v>
      </c>
      <c r="E11" s="26">
        <v>850.38</v>
      </c>
      <c r="F11" s="26"/>
      <c r="G11" s="18">
        <v>1663.2</v>
      </c>
      <c r="H11" s="18">
        <v>1663.2</v>
      </c>
    </row>
    <row r="12" spans="1:9" s="18" customFormat="1" ht="12.75" x14ac:dyDescent="0.25">
      <c r="A12" s="23">
        <v>49</v>
      </c>
      <c r="B12" s="24" t="s">
        <v>42</v>
      </c>
      <c r="C12" s="25" t="s">
        <v>170</v>
      </c>
      <c r="D12" s="26">
        <v>689.71</v>
      </c>
      <c r="E12" s="26">
        <v>689.71</v>
      </c>
      <c r="F12" s="26"/>
      <c r="G12" s="18">
        <v>1348.96</v>
      </c>
      <c r="H12" s="18">
        <v>1348.96</v>
      </c>
    </row>
    <row r="13" spans="1:9" s="18" customFormat="1" ht="12.75" x14ac:dyDescent="0.25">
      <c r="A13" s="32" t="s">
        <v>43</v>
      </c>
      <c r="B13" s="24" t="s">
        <v>44</v>
      </c>
      <c r="C13" s="25" t="s">
        <v>170</v>
      </c>
      <c r="D13" s="26">
        <v>717.85</v>
      </c>
      <c r="E13" s="26">
        <v>717.85</v>
      </c>
      <c r="F13" s="26"/>
      <c r="G13" s="18">
        <v>1404</v>
      </c>
      <c r="H13" s="18">
        <v>1404</v>
      </c>
    </row>
    <row r="14" spans="1:9" s="18" customFormat="1" ht="12.75" x14ac:dyDescent="0.25">
      <c r="A14" s="32" t="s">
        <v>45</v>
      </c>
      <c r="B14" s="24" t="s">
        <v>46</v>
      </c>
      <c r="C14" s="25" t="s">
        <v>170</v>
      </c>
      <c r="D14" s="26">
        <v>1391.53</v>
      </c>
      <c r="E14" s="26">
        <v>1391.53</v>
      </c>
      <c r="F14" s="26"/>
      <c r="G14" s="18">
        <v>2721.6</v>
      </c>
      <c r="H14" s="18">
        <v>2721.6</v>
      </c>
    </row>
    <row r="15" spans="1:9" s="18" customFormat="1" ht="38.25" x14ac:dyDescent="0.25">
      <c r="A15" s="32">
        <v>56</v>
      </c>
      <c r="B15" s="24" t="s">
        <v>47</v>
      </c>
      <c r="C15" s="25" t="s">
        <v>170</v>
      </c>
      <c r="D15" s="26">
        <v>463.84</v>
      </c>
      <c r="E15" s="26">
        <v>463.84</v>
      </c>
      <c r="F15" s="26"/>
      <c r="G15" s="18">
        <v>907.2</v>
      </c>
      <c r="H15" s="18">
        <v>907.2</v>
      </c>
    </row>
    <row r="16" spans="1:9" s="15" customFormat="1" ht="12.75" x14ac:dyDescent="0.25">
      <c r="A16" s="32" t="s">
        <v>48</v>
      </c>
      <c r="B16" s="24" t="s">
        <v>49</v>
      </c>
      <c r="C16" s="25" t="s">
        <v>170</v>
      </c>
      <c r="D16" s="26">
        <v>638.63</v>
      </c>
      <c r="E16" s="26">
        <v>638.63</v>
      </c>
      <c r="F16" s="26"/>
      <c r="G16" s="15">
        <v>1249.05</v>
      </c>
      <c r="H16" s="15">
        <v>1249.05</v>
      </c>
    </row>
    <row r="17" spans="1:8" s="15" customFormat="1" ht="25.5" x14ac:dyDescent="0.25">
      <c r="A17" s="32" t="s">
        <v>50</v>
      </c>
      <c r="B17" s="24" t="s">
        <v>51</v>
      </c>
      <c r="C17" s="25" t="s">
        <v>170</v>
      </c>
      <c r="D17" s="26">
        <v>593.1</v>
      </c>
      <c r="E17" s="26">
        <v>593.1</v>
      </c>
      <c r="F17" s="26"/>
      <c r="G17" s="15">
        <v>1160</v>
      </c>
      <c r="H17" s="15">
        <v>1160</v>
      </c>
    </row>
    <row r="18" spans="1:8" s="18" customFormat="1" ht="25.5" x14ac:dyDescent="0.25">
      <c r="A18" s="32" t="s">
        <v>52</v>
      </c>
      <c r="B18" s="24" t="s">
        <v>53</v>
      </c>
      <c r="C18" s="25" t="s">
        <v>170</v>
      </c>
      <c r="D18" s="26">
        <v>673.13</v>
      </c>
      <c r="E18" s="26">
        <v>673.13</v>
      </c>
      <c r="F18" s="26"/>
      <c r="G18" s="18">
        <v>1316.53</v>
      </c>
      <c r="H18" s="18">
        <v>1316.53</v>
      </c>
    </row>
    <row r="19" spans="1:8" s="18" customFormat="1" ht="12.75" x14ac:dyDescent="0.25">
      <c r="A19" s="23">
        <v>111</v>
      </c>
      <c r="B19" s="24" t="s">
        <v>54</v>
      </c>
      <c r="C19" s="25" t="s">
        <v>170</v>
      </c>
      <c r="D19" s="26">
        <v>381.01</v>
      </c>
      <c r="E19" s="26">
        <v>381.01</v>
      </c>
      <c r="F19" s="26"/>
      <c r="G19" s="18">
        <v>745.2</v>
      </c>
      <c r="H19" s="18">
        <v>745.2</v>
      </c>
    </row>
    <row r="20" spans="1:8" s="18" customFormat="1" ht="25.5" x14ac:dyDescent="0.25">
      <c r="A20" s="23">
        <v>262</v>
      </c>
      <c r="B20" s="24" t="s">
        <v>55</v>
      </c>
      <c r="C20" s="25" t="s">
        <v>170</v>
      </c>
      <c r="D20" s="26">
        <v>398.81</v>
      </c>
      <c r="E20" s="26">
        <v>398.81</v>
      </c>
      <c r="F20" s="26"/>
      <c r="G20" s="18">
        <v>780</v>
      </c>
      <c r="H20" s="18">
        <v>780</v>
      </c>
    </row>
    <row r="21" spans="1:8" s="15" customFormat="1" ht="25.5" x14ac:dyDescent="0.25">
      <c r="A21" s="23">
        <v>263</v>
      </c>
      <c r="B21" s="24" t="s">
        <v>56</v>
      </c>
      <c r="C21" s="25" t="s">
        <v>170</v>
      </c>
      <c r="D21" s="26">
        <v>256.14</v>
      </c>
      <c r="E21" s="26">
        <v>256.14</v>
      </c>
      <c r="F21" s="26"/>
      <c r="G21" s="15">
        <v>500.96</v>
      </c>
      <c r="H21" s="15">
        <v>500.96</v>
      </c>
    </row>
    <row r="22" spans="1:8" s="15" customFormat="1" ht="25.5" x14ac:dyDescent="0.25">
      <c r="A22" s="23">
        <v>264</v>
      </c>
      <c r="B22" s="24" t="s">
        <v>57</v>
      </c>
      <c r="C22" s="25" t="s">
        <v>170</v>
      </c>
      <c r="D22" s="26">
        <v>378.36</v>
      </c>
      <c r="E22" s="26">
        <v>378.36</v>
      </c>
      <c r="F22" s="26"/>
      <c r="G22" s="15">
        <v>740</v>
      </c>
      <c r="H22" s="15">
        <v>740</v>
      </c>
    </row>
    <row r="23" spans="1:8" s="15" customFormat="1" ht="25.5" x14ac:dyDescent="0.25">
      <c r="A23" s="23">
        <v>265</v>
      </c>
      <c r="B23" s="24" t="s">
        <v>58</v>
      </c>
      <c r="C23" s="25" t="s">
        <v>170</v>
      </c>
      <c r="D23" s="26">
        <v>256.14</v>
      </c>
      <c r="E23" s="26">
        <v>256.14</v>
      </c>
      <c r="F23" s="26"/>
      <c r="G23" s="15">
        <v>500.96</v>
      </c>
      <c r="H23" s="15">
        <v>500.96</v>
      </c>
    </row>
    <row r="24" spans="1:8" s="15" customFormat="1" ht="25.5" x14ac:dyDescent="0.25">
      <c r="A24" s="23">
        <v>267</v>
      </c>
      <c r="B24" s="24" t="s">
        <v>59</v>
      </c>
      <c r="C24" s="25" t="s">
        <v>170</v>
      </c>
      <c r="D24" s="26">
        <v>291.44</v>
      </c>
      <c r="E24" s="26">
        <v>291.44</v>
      </c>
      <c r="F24" s="26"/>
      <c r="G24" s="15">
        <v>570</v>
      </c>
      <c r="H24" s="15">
        <v>570</v>
      </c>
    </row>
    <row r="25" spans="1:8" s="15" customFormat="1" ht="25.5" x14ac:dyDescent="0.25">
      <c r="A25" s="23">
        <v>999</v>
      </c>
      <c r="B25" s="24" t="s">
        <v>60</v>
      </c>
      <c r="C25" s="25" t="s">
        <v>170</v>
      </c>
      <c r="D25" s="26">
        <v>112.48</v>
      </c>
      <c r="E25" s="26">
        <v>112.48</v>
      </c>
      <c r="F25" s="26"/>
      <c r="G25" s="15">
        <v>220</v>
      </c>
      <c r="H25" s="15">
        <v>220</v>
      </c>
    </row>
    <row r="26" spans="1:8" s="15" customFormat="1" ht="12.75" x14ac:dyDescent="0.25">
      <c r="A26" s="31">
        <v>40634</v>
      </c>
      <c r="B26" s="24" t="s">
        <v>61</v>
      </c>
      <c r="C26" s="25" t="s">
        <v>170</v>
      </c>
      <c r="D26" s="26">
        <v>214.74</v>
      </c>
      <c r="E26" s="26">
        <v>214.74</v>
      </c>
      <c r="F26" s="26"/>
      <c r="G26" s="15">
        <v>420</v>
      </c>
      <c r="H26" s="15">
        <v>420</v>
      </c>
    </row>
    <row r="27" spans="1:8" s="15" customFormat="1" ht="12.75" x14ac:dyDescent="0.25">
      <c r="A27" s="31">
        <v>17258</v>
      </c>
      <c r="B27" s="24" t="s">
        <v>62</v>
      </c>
      <c r="C27" s="25" t="s">
        <v>170</v>
      </c>
      <c r="D27" s="26">
        <v>39.76</v>
      </c>
      <c r="E27" s="26">
        <v>39.76</v>
      </c>
      <c r="F27" s="26"/>
      <c r="G27" s="15">
        <v>129.6</v>
      </c>
      <c r="H27" s="15">
        <v>129.6</v>
      </c>
    </row>
    <row r="28" spans="1:8" s="15" customFormat="1" ht="12.75" x14ac:dyDescent="0.25">
      <c r="A28" s="23"/>
      <c r="B28" s="24" t="s">
        <v>63</v>
      </c>
      <c r="C28" s="25"/>
      <c r="D28" s="26"/>
      <c r="E28" s="26"/>
      <c r="F28" s="26"/>
    </row>
    <row r="29" spans="1:8" s="15" customFormat="1" ht="12.75" x14ac:dyDescent="0.25">
      <c r="A29" s="32" t="s">
        <v>64</v>
      </c>
      <c r="B29" s="24" t="s">
        <v>199</v>
      </c>
      <c r="C29" s="25" t="s">
        <v>170</v>
      </c>
      <c r="D29" s="26">
        <v>9.7100000000000009</v>
      </c>
      <c r="E29" s="26">
        <v>9.4600000000000009</v>
      </c>
      <c r="F29" s="26"/>
      <c r="G29" s="36" t="s">
        <v>250</v>
      </c>
      <c r="H29" s="15">
        <v>18.5</v>
      </c>
    </row>
    <row r="30" spans="1:8" x14ac:dyDescent="0.25">
      <c r="A30" s="32" t="s">
        <v>65</v>
      </c>
      <c r="B30" s="24" t="s">
        <v>200</v>
      </c>
      <c r="C30" s="25" t="s">
        <v>170</v>
      </c>
      <c r="D30" s="26">
        <v>9.7100000000000009</v>
      </c>
      <c r="E30" s="26">
        <v>9.4600000000000009</v>
      </c>
      <c r="F30" s="26"/>
      <c r="G30" s="34" t="s">
        <v>250</v>
      </c>
      <c r="H30" s="13">
        <v>18.5</v>
      </c>
    </row>
    <row r="31" spans="1:8" x14ac:dyDescent="0.25">
      <c r="A31" s="32" t="s">
        <v>66</v>
      </c>
      <c r="B31" s="24" t="s">
        <v>201</v>
      </c>
      <c r="C31" s="25" t="s">
        <v>170</v>
      </c>
      <c r="D31" s="26">
        <v>9.7100000000000009</v>
      </c>
      <c r="E31" s="26">
        <v>9.4600000000000009</v>
      </c>
      <c r="F31" s="26"/>
      <c r="G31" s="34" t="s">
        <v>250</v>
      </c>
      <c r="H31" s="13">
        <v>18.5</v>
      </c>
    </row>
    <row r="32" spans="1:8" x14ac:dyDescent="0.25">
      <c r="A32" s="32" t="s">
        <v>67</v>
      </c>
      <c r="B32" s="24" t="s">
        <v>202</v>
      </c>
      <c r="C32" s="25" t="s">
        <v>170</v>
      </c>
      <c r="D32" s="26">
        <v>9.7100000000000009</v>
      </c>
      <c r="E32" s="26">
        <v>9.4600000000000009</v>
      </c>
      <c r="F32" s="26"/>
      <c r="G32" s="34" t="s">
        <v>250</v>
      </c>
      <c r="H32" s="13">
        <v>18.5</v>
      </c>
    </row>
    <row r="33" spans="1:14" x14ac:dyDescent="0.25">
      <c r="A33" s="32" t="s">
        <v>68</v>
      </c>
      <c r="B33" s="24" t="s">
        <v>203</v>
      </c>
      <c r="C33" s="25" t="s">
        <v>170</v>
      </c>
      <c r="D33" s="26">
        <v>9.7100000000000009</v>
      </c>
      <c r="E33" s="26">
        <v>9.4600000000000009</v>
      </c>
      <c r="F33" s="26"/>
      <c r="G33" s="34" t="s">
        <v>250</v>
      </c>
      <c r="H33" s="13">
        <v>18.5</v>
      </c>
      <c r="N33" s="33"/>
    </row>
    <row r="34" spans="1:14" x14ac:dyDescent="0.25">
      <c r="A34" s="32" t="s">
        <v>69</v>
      </c>
      <c r="B34" s="24" t="s">
        <v>204</v>
      </c>
      <c r="C34" s="25" t="s">
        <v>170</v>
      </c>
      <c r="D34" s="26">
        <v>15.34</v>
      </c>
      <c r="E34" s="26">
        <v>9.4600000000000009</v>
      </c>
      <c r="F34" s="26"/>
      <c r="G34" s="34" t="s">
        <v>249</v>
      </c>
      <c r="H34" s="34" t="s">
        <v>249</v>
      </c>
    </row>
    <row r="35" spans="1:14" x14ac:dyDescent="0.25">
      <c r="A35" s="32" t="s">
        <v>70</v>
      </c>
      <c r="B35" s="24" t="s">
        <v>205</v>
      </c>
      <c r="C35" s="25" t="s">
        <v>170</v>
      </c>
      <c r="D35" s="26">
        <v>9.7100000000000009</v>
      </c>
      <c r="E35" s="26">
        <v>9.4600000000000009</v>
      </c>
      <c r="F35" s="26"/>
      <c r="G35" s="34" t="s">
        <v>250</v>
      </c>
      <c r="H35" s="13">
        <v>18.5</v>
      </c>
    </row>
    <row r="36" spans="1:14" x14ac:dyDescent="0.25">
      <c r="A36" s="32" t="s">
        <v>71</v>
      </c>
      <c r="B36" s="24" t="s">
        <v>206</v>
      </c>
      <c r="C36" s="25" t="s">
        <v>170</v>
      </c>
      <c r="D36" s="26">
        <v>9.7100000000000009</v>
      </c>
      <c r="E36" s="26">
        <v>9.4600000000000009</v>
      </c>
      <c r="F36" s="26"/>
      <c r="G36" s="34" t="s">
        <v>250</v>
      </c>
      <c r="H36" s="13">
        <v>18.5</v>
      </c>
    </row>
    <row r="37" spans="1:14" x14ac:dyDescent="0.25">
      <c r="A37" s="34" t="s">
        <v>72</v>
      </c>
      <c r="B37" s="13" t="s">
        <v>171</v>
      </c>
      <c r="C37" s="33" t="s">
        <v>170</v>
      </c>
      <c r="D37" s="13">
        <v>9.7100000000000009</v>
      </c>
      <c r="E37" s="13">
        <v>9.4600000000000009</v>
      </c>
      <c r="G37" s="34" t="s">
        <v>250</v>
      </c>
      <c r="H37" s="13">
        <v>18.5</v>
      </c>
    </row>
    <row r="38" spans="1:14" x14ac:dyDescent="0.25">
      <c r="A38" s="34" t="s">
        <v>73</v>
      </c>
      <c r="B38" s="13" t="s">
        <v>74</v>
      </c>
      <c r="C38" s="33" t="s">
        <v>170</v>
      </c>
      <c r="D38" s="13">
        <v>9.7100000000000009</v>
      </c>
      <c r="E38" s="13">
        <v>9.4600000000000009</v>
      </c>
      <c r="G38" s="34" t="s">
        <v>250</v>
      </c>
      <c r="H38" s="13">
        <v>18.5</v>
      </c>
    </row>
    <row r="39" spans="1:14" x14ac:dyDescent="0.25">
      <c r="A39" s="34" t="s">
        <v>75</v>
      </c>
      <c r="B39" s="13" t="s">
        <v>172</v>
      </c>
      <c r="C39" s="33" t="s">
        <v>170</v>
      </c>
      <c r="D39" s="13">
        <v>9.7100000000000009</v>
      </c>
      <c r="E39" s="13">
        <v>9.4600000000000009</v>
      </c>
      <c r="G39" s="34" t="s">
        <v>250</v>
      </c>
      <c r="H39" s="13">
        <v>18.5</v>
      </c>
    </row>
    <row r="40" spans="1:14" x14ac:dyDescent="0.25">
      <c r="A40" s="34" t="s">
        <v>76</v>
      </c>
      <c r="B40" s="13" t="s">
        <v>173</v>
      </c>
      <c r="C40" s="33" t="s">
        <v>170</v>
      </c>
      <c r="D40" s="13">
        <v>9.7100000000000009</v>
      </c>
      <c r="E40" s="13">
        <v>9.4600000000000009</v>
      </c>
      <c r="G40" s="34" t="s">
        <v>250</v>
      </c>
      <c r="H40" s="13">
        <v>18.5</v>
      </c>
    </row>
    <row r="41" spans="1:14" x14ac:dyDescent="0.25">
      <c r="A41" s="34" t="s">
        <v>77</v>
      </c>
      <c r="B41" s="13" t="s">
        <v>174</v>
      </c>
      <c r="C41" s="33" t="s">
        <v>170</v>
      </c>
      <c r="D41" s="13">
        <v>9.7100000000000009</v>
      </c>
      <c r="E41" s="13">
        <v>9.4600000000000009</v>
      </c>
      <c r="G41" s="34" t="s">
        <v>250</v>
      </c>
      <c r="H41" s="13">
        <v>18.5</v>
      </c>
    </row>
    <row r="42" spans="1:14" x14ac:dyDescent="0.25">
      <c r="A42" s="34" t="s">
        <v>78</v>
      </c>
      <c r="B42" s="13" t="s">
        <v>175</v>
      </c>
      <c r="C42" s="33" t="s">
        <v>170</v>
      </c>
      <c r="D42" s="13">
        <v>9.7100000000000009</v>
      </c>
      <c r="E42" s="13">
        <v>9.4600000000000009</v>
      </c>
      <c r="G42" s="34" t="s">
        <v>250</v>
      </c>
      <c r="H42" s="13">
        <v>18.5</v>
      </c>
    </row>
    <row r="43" spans="1:14" x14ac:dyDescent="0.25">
      <c r="A43" s="34" t="s">
        <v>79</v>
      </c>
      <c r="B43" s="13" t="s">
        <v>176</v>
      </c>
      <c r="C43" s="33" t="s">
        <v>170</v>
      </c>
      <c r="D43" s="13">
        <v>9.7100000000000009</v>
      </c>
      <c r="E43" s="13">
        <v>9.4600000000000009</v>
      </c>
      <c r="G43" s="34" t="s">
        <v>250</v>
      </c>
      <c r="H43" s="13">
        <v>18.5</v>
      </c>
    </row>
    <row r="44" spans="1:14" x14ac:dyDescent="0.25">
      <c r="A44" s="34" t="s">
        <v>80</v>
      </c>
      <c r="B44" s="13" t="s">
        <v>177</v>
      </c>
      <c r="C44" s="33" t="s">
        <v>170</v>
      </c>
      <c r="D44" s="13">
        <v>9.7100000000000009</v>
      </c>
      <c r="E44" s="13">
        <v>9.4600000000000009</v>
      </c>
      <c r="G44" s="34" t="s">
        <v>250</v>
      </c>
      <c r="H44" s="13">
        <v>18.5</v>
      </c>
    </row>
    <row r="45" spans="1:14" x14ac:dyDescent="0.25">
      <c r="A45" s="34" t="s">
        <v>81</v>
      </c>
      <c r="B45" s="13" t="s">
        <v>178</v>
      </c>
      <c r="C45" s="33" t="s">
        <v>170</v>
      </c>
      <c r="D45" s="13">
        <v>9.7100000000000009</v>
      </c>
      <c r="E45" s="13">
        <v>9.4600000000000009</v>
      </c>
      <c r="G45" s="34" t="s">
        <v>250</v>
      </c>
      <c r="H45" s="13">
        <v>18.5</v>
      </c>
    </row>
    <row r="46" spans="1:14" x14ac:dyDescent="0.25">
      <c r="A46" s="34" t="s">
        <v>82</v>
      </c>
      <c r="B46" s="13" t="s">
        <v>179</v>
      </c>
      <c r="C46" s="33" t="s">
        <v>170</v>
      </c>
      <c r="D46" s="13">
        <v>9.7100000000000009</v>
      </c>
      <c r="E46" s="13">
        <v>9.4600000000000009</v>
      </c>
      <c r="G46" s="34" t="s">
        <v>250</v>
      </c>
      <c r="H46" s="13">
        <v>18.5</v>
      </c>
    </row>
    <row r="47" spans="1:14" x14ac:dyDescent="0.25">
      <c r="A47" s="34" t="s">
        <v>83</v>
      </c>
      <c r="B47" s="13" t="s">
        <v>180</v>
      </c>
      <c r="C47" s="33" t="s">
        <v>170</v>
      </c>
      <c r="D47" s="13">
        <v>9.7100000000000009</v>
      </c>
      <c r="E47" s="13">
        <v>9.4600000000000009</v>
      </c>
      <c r="G47" s="34" t="s">
        <v>250</v>
      </c>
      <c r="H47" s="13">
        <v>18.5</v>
      </c>
    </row>
    <row r="48" spans="1:14" x14ac:dyDescent="0.25">
      <c r="A48" s="34" t="s">
        <v>84</v>
      </c>
      <c r="B48" s="13" t="s">
        <v>181</v>
      </c>
      <c r="C48" s="33" t="s">
        <v>170</v>
      </c>
      <c r="D48" s="13">
        <v>9.7100000000000009</v>
      </c>
      <c r="E48" s="13">
        <v>9.4600000000000009</v>
      </c>
      <c r="G48" s="34" t="s">
        <v>250</v>
      </c>
      <c r="H48" s="13">
        <v>18.5</v>
      </c>
    </row>
    <row r="49" spans="1:8" x14ac:dyDescent="0.25">
      <c r="A49" s="34" t="s">
        <v>85</v>
      </c>
      <c r="B49" s="13" t="s">
        <v>182</v>
      </c>
      <c r="C49" s="33" t="s">
        <v>170</v>
      </c>
      <c r="D49" s="13">
        <v>9.7100000000000009</v>
      </c>
      <c r="E49" s="13">
        <v>9.4600000000000009</v>
      </c>
      <c r="G49" s="34" t="s">
        <v>250</v>
      </c>
      <c r="H49" s="13">
        <v>18.5</v>
      </c>
    </row>
    <row r="50" spans="1:8" x14ac:dyDescent="0.25">
      <c r="A50" s="34" t="s">
        <v>86</v>
      </c>
      <c r="B50" s="13" t="s">
        <v>183</v>
      </c>
      <c r="C50" s="33" t="s">
        <v>170</v>
      </c>
      <c r="D50" s="13">
        <v>9.7100000000000009</v>
      </c>
      <c r="E50" s="13">
        <v>9.4600000000000009</v>
      </c>
      <c r="G50" s="34" t="s">
        <v>250</v>
      </c>
      <c r="H50" s="13">
        <v>18.5</v>
      </c>
    </row>
    <row r="51" spans="1:8" x14ac:dyDescent="0.25">
      <c r="A51" s="34" t="s">
        <v>87</v>
      </c>
      <c r="B51" s="13" t="s">
        <v>184</v>
      </c>
      <c r="C51" s="33" t="s">
        <v>170</v>
      </c>
      <c r="D51" s="13">
        <v>9.7100000000000009</v>
      </c>
      <c r="E51" s="13">
        <v>9.4600000000000009</v>
      </c>
      <c r="G51" s="34" t="s">
        <v>250</v>
      </c>
      <c r="H51" s="13">
        <v>18.5</v>
      </c>
    </row>
    <row r="52" spans="1:8" x14ac:dyDescent="0.25">
      <c r="A52" s="34" t="s">
        <v>88</v>
      </c>
      <c r="B52" s="13" t="s">
        <v>185</v>
      </c>
      <c r="C52" s="33" t="s">
        <v>170</v>
      </c>
      <c r="D52" s="13">
        <v>9.7100000000000009</v>
      </c>
      <c r="E52" s="13">
        <v>9.4600000000000009</v>
      </c>
      <c r="G52" s="34" t="s">
        <v>250</v>
      </c>
      <c r="H52" s="13">
        <v>18.5</v>
      </c>
    </row>
    <row r="53" spans="1:8" x14ac:dyDescent="0.25">
      <c r="A53" s="34" t="s">
        <v>89</v>
      </c>
      <c r="B53" s="13" t="s">
        <v>186</v>
      </c>
      <c r="C53" s="33" t="s">
        <v>170</v>
      </c>
      <c r="D53" s="13">
        <v>15.34</v>
      </c>
      <c r="E53" s="13">
        <v>15.34</v>
      </c>
      <c r="G53" s="34" t="s">
        <v>249</v>
      </c>
      <c r="H53" s="34" t="s">
        <v>249</v>
      </c>
    </row>
    <row r="54" spans="1:8" x14ac:dyDescent="0.25">
      <c r="A54" s="34" t="s">
        <v>90</v>
      </c>
      <c r="B54" s="13" t="s">
        <v>187</v>
      </c>
      <c r="C54" s="33" t="s">
        <v>170</v>
      </c>
      <c r="D54" s="13">
        <v>15.34</v>
      </c>
      <c r="E54" s="13">
        <v>15.34</v>
      </c>
      <c r="G54" s="34" t="s">
        <v>249</v>
      </c>
      <c r="H54" s="34" t="s">
        <v>249</v>
      </c>
    </row>
    <row r="55" spans="1:8" x14ac:dyDescent="0.25">
      <c r="A55" s="34" t="s">
        <v>91</v>
      </c>
      <c r="B55" s="13" t="s">
        <v>188</v>
      </c>
      <c r="C55" s="33" t="s">
        <v>170</v>
      </c>
      <c r="D55" s="13">
        <v>15.34</v>
      </c>
      <c r="E55" s="13">
        <v>15.34</v>
      </c>
      <c r="G55" s="34" t="s">
        <v>249</v>
      </c>
      <c r="H55" s="34" t="s">
        <v>249</v>
      </c>
    </row>
    <row r="56" spans="1:8" x14ac:dyDescent="0.25">
      <c r="A56" s="34" t="s">
        <v>92</v>
      </c>
      <c r="B56" s="13" t="s">
        <v>189</v>
      </c>
      <c r="C56" s="33" t="s">
        <v>170</v>
      </c>
      <c r="D56" s="13">
        <v>15.34</v>
      </c>
      <c r="E56" s="13">
        <v>15.34</v>
      </c>
      <c r="G56" s="34" t="s">
        <v>249</v>
      </c>
      <c r="H56" s="34" t="s">
        <v>249</v>
      </c>
    </row>
    <row r="57" spans="1:8" x14ac:dyDescent="0.25">
      <c r="A57" s="34" t="s">
        <v>93</v>
      </c>
      <c r="B57" s="13" t="s">
        <v>190</v>
      </c>
      <c r="C57" s="33" t="s">
        <v>170</v>
      </c>
      <c r="D57" s="13">
        <v>15.34</v>
      </c>
      <c r="E57" s="13">
        <v>15.34</v>
      </c>
      <c r="G57" s="34" t="s">
        <v>249</v>
      </c>
      <c r="H57" s="34" t="s">
        <v>249</v>
      </c>
    </row>
    <row r="58" spans="1:8" x14ac:dyDescent="0.25">
      <c r="A58" s="34" t="s">
        <v>94</v>
      </c>
      <c r="B58" s="13" t="s">
        <v>191</v>
      </c>
      <c r="C58" s="33" t="s">
        <v>170</v>
      </c>
      <c r="D58" s="13">
        <v>15.34</v>
      </c>
      <c r="E58" s="13">
        <v>15.34</v>
      </c>
      <c r="G58" s="34" t="s">
        <v>249</v>
      </c>
      <c r="H58" s="34" t="s">
        <v>249</v>
      </c>
    </row>
    <row r="59" spans="1:8" x14ac:dyDescent="0.25">
      <c r="A59" s="34" t="s">
        <v>95</v>
      </c>
      <c r="B59" s="13" t="s">
        <v>192</v>
      </c>
      <c r="C59" s="33" t="s">
        <v>170</v>
      </c>
      <c r="D59" s="13">
        <v>20.45</v>
      </c>
      <c r="E59" s="13">
        <v>20.45</v>
      </c>
      <c r="G59" s="34" t="s">
        <v>251</v>
      </c>
      <c r="H59" s="34" t="s">
        <v>251</v>
      </c>
    </row>
    <row r="60" spans="1:8" x14ac:dyDescent="0.25">
      <c r="A60" s="34" t="s">
        <v>96</v>
      </c>
      <c r="B60" s="13" t="s">
        <v>193</v>
      </c>
      <c r="C60" s="33" t="s">
        <v>170</v>
      </c>
      <c r="D60" s="13">
        <v>23.52</v>
      </c>
      <c r="E60" s="13">
        <v>23.52</v>
      </c>
      <c r="G60" s="34" t="s">
        <v>252</v>
      </c>
      <c r="H60" s="34" t="s">
        <v>252</v>
      </c>
    </row>
    <row r="61" spans="1:8" x14ac:dyDescent="0.25">
      <c r="A61" s="34" t="s">
        <v>97</v>
      </c>
      <c r="B61" s="13" t="s">
        <v>194</v>
      </c>
      <c r="C61" s="33" t="s">
        <v>170</v>
      </c>
      <c r="D61" s="13">
        <v>23.52</v>
      </c>
      <c r="E61" s="13">
        <v>23.52</v>
      </c>
      <c r="G61" s="34" t="s">
        <v>252</v>
      </c>
      <c r="H61" s="34" t="s">
        <v>252</v>
      </c>
    </row>
    <row r="62" spans="1:8" x14ac:dyDescent="0.25">
      <c r="A62" s="34" t="s">
        <v>98</v>
      </c>
      <c r="B62" s="13" t="s">
        <v>195</v>
      </c>
      <c r="C62" s="33" t="s">
        <v>170</v>
      </c>
      <c r="D62" s="13">
        <v>23.52</v>
      </c>
      <c r="E62" s="13">
        <v>23.52</v>
      </c>
      <c r="G62" s="34" t="s">
        <v>252</v>
      </c>
      <c r="H62" s="34" t="s">
        <v>252</v>
      </c>
    </row>
    <row r="63" spans="1:8" x14ac:dyDescent="0.25">
      <c r="A63" s="34" t="s">
        <v>99</v>
      </c>
      <c r="B63" s="13" t="s">
        <v>196</v>
      </c>
      <c r="C63" s="33" t="s">
        <v>170</v>
      </c>
      <c r="D63" s="13">
        <v>23.52</v>
      </c>
      <c r="E63" s="13">
        <v>23.52</v>
      </c>
      <c r="G63" s="34" t="s">
        <v>252</v>
      </c>
      <c r="H63" s="34" t="s">
        <v>252</v>
      </c>
    </row>
    <row r="64" spans="1:8" x14ac:dyDescent="0.25">
      <c r="A64" s="34" t="s">
        <v>100</v>
      </c>
      <c r="B64" s="13" t="s">
        <v>197</v>
      </c>
      <c r="C64" s="33" t="s">
        <v>170</v>
      </c>
      <c r="D64" s="13">
        <v>40.9</v>
      </c>
      <c r="E64" s="13">
        <v>38.35</v>
      </c>
      <c r="G64" s="34" t="s">
        <v>254</v>
      </c>
      <c r="H64" s="34" t="s">
        <v>253</v>
      </c>
    </row>
    <row r="65" spans="1:8" x14ac:dyDescent="0.25">
      <c r="A65" s="34" t="s">
        <v>101</v>
      </c>
      <c r="B65" s="13" t="s">
        <v>198</v>
      </c>
      <c r="C65" s="33" t="s">
        <v>170</v>
      </c>
      <c r="D65" s="13">
        <v>81.81</v>
      </c>
      <c r="E65" s="13">
        <v>81.81</v>
      </c>
      <c r="G65" s="34" t="s">
        <v>255</v>
      </c>
      <c r="H65" s="34" t="s">
        <v>255</v>
      </c>
    </row>
    <row r="66" spans="1:8" x14ac:dyDescent="0.25">
      <c r="A66" s="34"/>
      <c r="B66" s="13" t="s">
        <v>102</v>
      </c>
      <c r="C66" s="33"/>
      <c r="G66" s="34"/>
    </row>
    <row r="67" spans="1:8" x14ac:dyDescent="0.25">
      <c r="A67" s="34" t="s">
        <v>103</v>
      </c>
      <c r="B67" s="13" t="s">
        <v>207</v>
      </c>
      <c r="C67" s="33" t="s">
        <v>170</v>
      </c>
      <c r="D67" s="13">
        <v>2.56</v>
      </c>
      <c r="E67" s="13">
        <v>1.89</v>
      </c>
      <c r="G67" s="34" t="s">
        <v>264</v>
      </c>
      <c r="H67" s="13">
        <v>3.7</v>
      </c>
    </row>
    <row r="68" spans="1:8" x14ac:dyDescent="0.25">
      <c r="A68" s="34" t="s">
        <v>104</v>
      </c>
      <c r="B68" s="13" t="s">
        <v>208</v>
      </c>
      <c r="C68" s="33" t="s">
        <v>170</v>
      </c>
      <c r="D68" s="13">
        <v>2.56</v>
      </c>
      <c r="E68" s="13">
        <v>2.0499999999999998</v>
      </c>
      <c r="G68" s="34" t="s">
        <v>264</v>
      </c>
      <c r="H68" s="13">
        <v>4.0199999999999996</v>
      </c>
    </row>
    <row r="69" spans="1:8" x14ac:dyDescent="0.25">
      <c r="A69" s="34" t="s">
        <v>105</v>
      </c>
      <c r="B69" s="13" t="s">
        <v>209</v>
      </c>
      <c r="C69" s="33" t="s">
        <v>170</v>
      </c>
      <c r="D69" s="13">
        <v>1.53</v>
      </c>
      <c r="E69" s="13">
        <v>1.4</v>
      </c>
      <c r="G69" s="34" t="s">
        <v>266</v>
      </c>
      <c r="H69" s="13">
        <v>2.73</v>
      </c>
    </row>
    <row r="70" spans="1:8" x14ac:dyDescent="0.25">
      <c r="A70" s="34" t="s">
        <v>106</v>
      </c>
      <c r="B70" s="13" t="s">
        <v>210</v>
      </c>
      <c r="C70" s="33" t="s">
        <v>170</v>
      </c>
      <c r="D70" s="13">
        <v>1.53</v>
      </c>
      <c r="E70" s="13">
        <v>0.82</v>
      </c>
      <c r="G70" s="34" t="s">
        <v>266</v>
      </c>
      <c r="H70" s="13">
        <v>1.61</v>
      </c>
    </row>
    <row r="71" spans="1:8" x14ac:dyDescent="0.25">
      <c r="A71" s="34" t="s">
        <v>107</v>
      </c>
      <c r="B71" s="13" t="s">
        <v>211</v>
      </c>
      <c r="C71" s="33" t="s">
        <v>170</v>
      </c>
      <c r="D71" s="13">
        <v>2.0499999999999998</v>
      </c>
      <c r="E71" s="13">
        <v>2.0099999999999998</v>
      </c>
      <c r="G71" s="34" t="s">
        <v>267</v>
      </c>
      <c r="H71" s="13">
        <v>3.94</v>
      </c>
    </row>
    <row r="72" spans="1:8" x14ac:dyDescent="0.25">
      <c r="A72" s="34" t="s">
        <v>108</v>
      </c>
      <c r="B72" s="13" t="s">
        <v>212</v>
      </c>
      <c r="C72" s="33" t="s">
        <v>170</v>
      </c>
      <c r="D72" s="13">
        <v>2.0499999999999998</v>
      </c>
      <c r="E72" s="13">
        <v>2.0099999999999998</v>
      </c>
      <c r="G72" s="34" t="s">
        <v>267</v>
      </c>
      <c r="H72" s="13">
        <v>3.94</v>
      </c>
    </row>
    <row r="73" spans="1:8" x14ac:dyDescent="0.25">
      <c r="A73" s="34" t="s">
        <v>109</v>
      </c>
      <c r="B73" s="13" t="s">
        <v>213</v>
      </c>
      <c r="C73" s="33" t="s">
        <v>170</v>
      </c>
      <c r="D73" s="13">
        <v>2.0499999999999998</v>
      </c>
      <c r="E73" s="13">
        <v>2.0099999999999998</v>
      </c>
      <c r="G73" s="34" t="s">
        <v>267</v>
      </c>
      <c r="H73" s="13">
        <v>3.94</v>
      </c>
    </row>
    <row r="74" spans="1:8" x14ac:dyDescent="0.25">
      <c r="A74" s="34" t="s">
        <v>110</v>
      </c>
      <c r="B74" s="13" t="s">
        <v>214</v>
      </c>
      <c r="C74" s="33" t="s">
        <v>170</v>
      </c>
      <c r="D74" s="13">
        <v>1.28</v>
      </c>
      <c r="E74" s="13">
        <v>0.9</v>
      </c>
      <c r="G74" s="34">
        <v>2.5</v>
      </c>
      <c r="H74" s="13">
        <v>1.77</v>
      </c>
    </row>
    <row r="75" spans="1:8" x14ac:dyDescent="0.25">
      <c r="A75" s="34" t="s">
        <v>111</v>
      </c>
      <c r="B75" s="13" t="s">
        <v>215</v>
      </c>
      <c r="C75" s="33" t="s">
        <v>170</v>
      </c>
      <c r="D75" s="13">
        <v>1.28</v>
      </c>
      <c r="E75" s="13">
        <v>0.9</v>
      </c>
      <c r="G75" s="34">
        <v>2.5</v>
      </c>
      <c r="H75" s="13">
        <v>1.77</v>
      </c>
    </row>
    <row r="76" spans="1:8" x14ac:dyDescent="0.25">
      <c r="A76" s="35" t="s">
        <v>217</v>
      </c>
      <c r="B76" s="13" t="s">
        <v>216</v>
      </c>
      <c r="C76" s="33" t="s">
        <v>170</v>
      </c>
      <c r="D76" s="13">
        <v>1.53</v>
      </c>
      <c r="E76" s="13">
        <v>1.36</v>
      </c>
      <c r="G76" s="34" t="s">
        <v>266</v>
      </c>
      <c r="H76" s="13">
        <v>2.66</v>
      </c>
    </row>
    <row r="77" spans="1:8" x14ac:dyDescent="0.25">
      <c r="A77" s="34" t="s">
        <v>112</v>
      </c>
      <c r="B77" s="13" t="s">
        <v>218</v>
      </c>
      <c r="C77" s="33" t="s">
        <v>170</v>
      </c>
      <c r="D77" s="13">
        <v>4.09</v>
      </c>
      <c r="E77" s="13">
        <v>3.69</v>
      </c>
      <c r="G77" s="34" t="s">
        <v>262</v>
      </c>
      <c r="H77" s="13">
        <v>7.22</v>
      </c>
    </row>
    <row r="78" spans="1:8" x14ac:dyDescent="0.25">
      <c r="A78" s="34" t="s">
        <v>113</v>
      </c>
      <c r="B78" s="13" t="s">
        <v>219</v>
      </c>
      <c r="C78" s="33" t="s">
        <v>170</v>
      </c>
      <c r="D78" s="13">
        <v>1.53</v>
      </c>
      <c r="E78" s="13">
        <v>1.4</v>
      </c>
      <c r="G78" s="34" t="s">
        <v>266</v>
      </c>
      <c r="H78" s="13">
        <v>2.73</v>
      </c>
    </row>
    <row r="79" spans="1:8" x14ac:dyDescent="0.25">
      <c r="A79" s="34" t="s">
        <v>114</v>
      </c>
      <c r="B79" s="13" t="s">
        <v>220</v>
      </c>
      <c r="C79" s="33" t="s">
        <v>170</v>
      </c>
      <c r="D79" s="13">
        <v>1.53</v>
      </c>
      <c r="E79" s="13">
        <v>1.4</v>
      </c>
      <c r="G79" s="34" t="s">
        <v>266</v>
      </c>
      <c r="H79" s="13">
        <v>2.73</v>
      </c>
    </row>
    <row r="80" spans="1:8" x14ac:dyDescent="0.25">
      <c r="A80" s="34" t="s">
        <v>115</v>
      </c>
      <c r="B80" s="13" t="s">
        <v>221</v>
      </c>
      <c r="C80" s="33" t="s">
        <v>170</v>
      </c>
      <c r="D80" s="13">
        <v>1.53</v>
      </c>
      <c r="E80" s="13">
        <v>1.4</v>
      </c>
      <c r="G80" s="34" t="s">
        <v>266</v>
      </c>
      <c r="H80" s="13">
        <v>2.73</v>
      </c>
    </row>
    <row r="81" spans="1:8" x14ac:dyDescent="0.25">
      <c r="A81" s="34" t="s">
        <v>116</v>
      </c>
      <c r="B81" s="13" t="s">
        <v>245</v>
      </c>
      <c r="C81" s="33" t="s">
        <v>170</v>
      </c>
      <c r="D81" s="13">
        <v>1.53</v>
      </c>
      <c r="E81" s="13">
        <v>1.4</v>
      </c>
      <c r="G81" s="34" t="s">
        <v>266</v>
      </c>
      <c r="H81" s="13">
        <v>2.73</v>
      </c>
    </row>
    <row r="82" spans="1:8" x14ac:dyDescent="0.25">
      <c r="A82" s="34" t="s">
        <v>117</v>
      </c>
      <c r="B82" s="13" t="s">
        <v>244</v>
      </c>
      <c r="C82" s="33" t="s">
        <v>170</v>
      </c>
      <c r="D82" s="13">
        <v>1.53</v>
      </c>
      <c r="E82" s="13">
        <v>1.4</v>
      </c>
      <c r="G82" s="34" t="s">
        <v>266</v>
      </c>
      <c r="H82" s="13">
        <v>2.73</v>
      </c>
    </row>
    <row r="83" spans="1:8" x14ac:dyDescent="0.25">
      <c r="A83" s="34" t="s">
        <v>118</v>
      </c>
      <c r="B83" s="13" t="s">
        <v>243</v>
      </c>
      <c r="C83" s="33" t="s">
        <v>170</v>
      </c>
      <c r="D83" s="13">
        <v>1.53</v>
      </c>
      <c r="E83" s="13">
        <v>1.4</v>
      </c>
      <c r="G83" s="34" t="s">
        <v>266</v>
      </c>
      <c r="H83" s="13">
        <v>2.73</v>
      </c>
    </row>
    <row r="84" spans="1:8" x14ac:dyDescent="0.25">
      <c r="A84" s="34" t="s">
        <v>119</v>
      </c>
      <c r="B84" s="13" t="s">
        <v>242</v>
      </c>
      <c r="C84" s="33" t="s">
        <v>170</v>
      </c>
      <c r="D84" s="13">
        <v>1.53</v>
      </c>
      <c r="E84" s="13">
        <v>1.4</v>
      </c>
      <c r="G84" s="34" t="s">
        <v>266</v>
      </c>
      <c r="H84" s="13">
        <v>2.73</v>
      </c>
    </row>
    <row r="85" spans="1:8" x14ac:dyDescent="0.25">
      <c r="A85" s="34" t="s">
        <v>120</v>
      </c>
      <c r="B85" s="13" t="s">
        <v>241</v>
      </c>
      <c r="C85" s="33" t="s">
        <v>170</v>
      </c>
      <c r="D85" s="13">
        <v>1.53</v>
      </c>
      <c r="E85" s="13">
        <v>1.4</v>
      </c>
      <c r="G85" s="34" t="s">
        <v>266</v>
      </c>
      <c r="H85" s="13">
        <v>2.73</v>
      </c>
    </row>
    <row r="86" spans="1:8" x14ac:dyDescent="0.25">
      <c r="A86" s="34" t="s">
        <v>121</v>
      </c>
      <c r="B86" s="13" t="s">
        <v>240</v>
      </c>
      <c r="C86" s="33" t="s">
        <v>170</v>
      </c>
      <c r="D86" s="13">
        <v>1.53</v>
      </c>
      <c r="E86" s="13">
        <v>1.4</v>
      </c>
      <c r="G86" s="34" t="s">
        <v>266</v>
      </c>
      <c r="H86" s="13">
        <v>2.73</v>
      </c>
    </row>
    <row r="87" spans="1:8" x14ac:dyDescent="0.25">
      <c r="A87" s="34" t="s">
        <v>122</v>
      </c>
      <c r="B87" s="13" t="s">
        <v>239</v>
      </c>
      <c r="C87" s="33" t="s">
        <v>170</v>
      </c>
      <c r="D87" s="13">
        <v>9.1999999999999993</v>
      </c>
      <c r="E87" s="13">
        <v>9.02</v>
      </c>
      <c r="G87" s="34" t="s">
        <v>268</v>
      </c>
      <c r="H87" s="13">
        <v>17.649999999999999</v>
      </c>
    </row>
    <row r="88" spans="1:8" x14ac:dyDescent="0.25">
      <c r="A88" s="34" t="s">
        <v>123</v>
      </c>
      <c r="B88" s="13" t="s">
        <v>238</v>
      </c>
      <c r="C88" s="33" t="s">
        <v>170</v>
      </c>
      <c r="D88" s="13">
        <v>1.53</v>
      </c>
      <c r="E88" s="13">
        <v>1.4</v>
      </c>
      <c r="G88" s="34" t="s">
        <v>266</v>
      </c>
      <c r="H88" s="13">
        <v>2.73</v>
      </c>
    </row>
    <row r="89" spans="1:8" x14ac:dyDescent="0.25">
      <c r="A89" s="34" t="s">
        <v>124</v>
      </c>
      <c r="B89" s="13" t="s">
        <v>237</v>
      </c>
      <c r="C89" s="33" t="s">
        <v>170</v>
      </c>
      <c r="D89" s="13">
        <v>1.53</v>
      </c>
      <c r="E89" s="13">
        <v>1.4</v>
      </c>
      <c r="G89" s="34" t="s">
        <v>266</v>
      </c>
      <c r="H89" s="13">
        <v>2.73</v>
      </c>
    </row>
    <row r="90" spans="1:8" x14ac:dyDescent="0.25">
      <c r="A90" s="34" t="s">
        <v>125</v>
      </c>
      <c r="B90" s="13" t="s">
        <v>236</v>
      </c>
      <c r="C90" s="33" t="s">
        <v>170</v>
      </c>
      <c r="D90" s="13">
        <v>1.53</v>
      </c>
      <c r="E90" s="13">
        <v>1.4</v>
      </c>
      <c r="G90" s="34" t="s">
        <v>266</v>
      </c>
      <c r="H90" s="13">
        <v>2.73</v>
      </c>
    </row>
    <row r="91" spans="1:8" x14ac:dyDescent="0.25">
      <c r="A91" s="34" t="s">
        <v>126</v>
      </c>
      <c r="B91" s="13" t="s">
        <v>235</v>
      </c>
      <c r="C91" s="33" t="s">
        <v>170</v>
      </c>
      <c r="D91" s="13">
        <v>1.53</v>
      </c>
      <c r="E91" s="13">
        <v>1.4</v>
      </c>
      <c r="G91" s="34" t="s">
        <v>266</v>
      </c>
      <c r="H91" s="13">
        <v>2.73</v>
      </c>
    </row>
    <row r="92" spans="1:8" x14ac:dyDescent="0.25">
      <c r="A92" s="34" t="s">
        <v>127</v>
      </c>
      <c r="B92" s="13" t="s">
        <v>234</v>
      </c>
      <c r="C92" s="33" t="s">
        <v>170</v>
      </c>
      <c r="D92" s="13">
        <v>1.53</v>
      </c>
      <c r="E92" s="13">
        <v>1.4</v>
      </c>
      <c r="G92" s="34" t="s">
        <v>266</v>
      </c>
      <c r="H92" s="13">
        <v>2.73</v>
      </c>
    </row>
    <row r="93" spans="1:8" x14ac:dyDescent="0.25">
      <c r="A93" s="34" t="s">
        <v>128</v>
      </c>
      <c r="B93" s="13" t="s">
        <v>233</v>
      </c>
      <c r="C93" s="33" t="s">
        <v>170</v>
      </c>
      <c r="D93" s="13">
        <v>1.53</v>
      </c>
      <c r="E93" s="13">
        <v>1.4</v>
      </c>
      <c r="G93" s="34" t="s">
        <v>266</v>
      </c>
      <c r="H93" s="13">
        <v>2.73</v>
      </c>
    </row>
    <row r="94" spans="1:8" x14ac:dyDescent="0.25">
      <c r="A94" s="34" t="s">
        <v>129</v>
      </c>
      <c r="B94" s="13" t="s">
        <v>232</v>
      </c>
      <c r="C94" s="33" t="s">
        <v>170</v>
      </c>
      <c r="D94" s="13">
        <v>1.53</v>
      </c>
      <c r="E94" s="13">
        <v>1.4</v>
      </c>
      <c r="G94" s="34" t="s">
        <v>266</v>
      </c>
      <c r="H94" s="13">
        <v>2.73</v>
      </c>
    </row>
    <row r="95" spans="1:8" x14ac:dyDescent="0.25">
      <c r="A95" s="34" t="s">
        <v>130</v>
      </c>
      <c r="B95" s="13" t="s">
        <v>231</v>
      </c>
      <c r="C95" s="33" t="s">
        <v>170</v>
      </c>
      <c r="D95" s="13">
        <v>3.07</v>
      </c>
      <c r="E95" s="13">
        <v>2.79</v>
      </c>
      <c r="G95" s="34" t="s">
        <v>269</v>
      </c>
      <c r="H95" s="13">
        <v>5.46</v>
      </c>
    </row>
    <row r="96" spans="1:8" x14ac:dyDescent="0.25">
      <c r="A96" s="34" t="s">
        <v>131</v>
      </c>
      <c r="B96" s="13" t="s">
        <v>230</v>
      </c>
      <c r="C96" s="33" t="s">
        <v>170</v>
      </c>
      <c r="D96" s="13">
        <v>3.07</v>
      </c>
      <c r="E96" s="13">
        <v>2.79</v>
      </c>
      <c r="G96" s="34" t="s">
        <v>269</v>
      </c>
      <c r="H96" s="13">
        <v>5.46</v>
      </c>
    </row>
    <row r="97" spans="1:8" x14ac:dyDescent="0.25">
      <c r="A97" s="34" t="s">
        <v>132</v>
      </c>
      <c r="B97" s="13" t="s">
        <v>229</v>
      </c>
      <c r="C97" s="33" t="s">
        <v>170</v>
      </c>
      <c r="D97" s="13">
        <v>1.53</v>
      </c>
      <c r="E97" s="13">
        <v>1.4</v>
      </c>
      <c r="G97" s="34" t="s">
        <v>266</v>
      </c>
      <c r="H97" s="13">
        <v>2.73</v>
      </c>
    </row>
    <row r="98" spans="1:8" x14ac:dyDescent="0.25">
      <c r="A98" s="34" t="s">
        <v>133</v>
      </c>
      <c r="B98" s="13" t="s">
        <v>228</v>
      </c>
      <c r="C98" s="33" t="s">
        <v>170</v>
      </c>
      <c r="D98" s="13">
        <v>1.53</v>
      </c>
      <c r="E98" s="13">
        <v>1.4</v>
      </c>
      <c r="G98" s="34" t="s">
        <v>266</v>
      </c>
      <c r="H98" s="13">
        <v>2.73</v>
      </c>
    </row>
    <row r="99" spans="1:8" x14ac:dyDescent="0.25">
      <c r="A99" s="34" t="s">
        <v>134</v>
      </c>
      <c r="B99" s="13" t="s">
        <v>227</v>
      </c>
      <c r="C99" s="33" t="s">
        <v>170</v>
      </c>
      <c r="D99" s="13">
        <v>2.56</v>
      </c>
      <c r="E99" s="13">
        <v>2.06</v>
      </c>
      <c r="G99" s="34" t="s">
        <v>264</v>
      </c>
      <c r="H99" s="13">
        <v>4.0199999999999996</v>
      </c>
    </row>
    <row r="100" spans="1:8" x14ac:dyDescent="0.25">
      <c r="A100" s="34" t="s">
        <v>135</v>
      </c>
      <c r="B100" s="13" t="s">
        <v>226</v>
      </c>
      <c r="C100" s="33" t="s">
        <v>170</v>
      </c>
      <c r="D100" s="13">
        <v>4.09</v>
      </c>
      <c r="E100" s="13">
        <v>3.9</v>
      </c>
      <c r="G100" s="34" t="s">
        <v>262</v>
      </c>
      <c r="H100" s="13">
        <v>7.62</v>
      </c>
    </row>
    <row r="101" spans="1:8" x14ac:dyDescent="0.25">
      <c r="A101" s="34" t="s">
        <v>136</v>
      </c>
      <c r="B101" s="13" t="s">
        <v>225</v>
      </c>
      <c r="C101" s="33" t="s">
        <v>170</v>
      </c>
      <c r="D101" s="13">
        <v>10.23</v>
      </c>
      <c r="E101" s="13">
        <v>10.39</v>
      </c>
      <c r="G101" s="34" t="s">
        <v>260</v>
      </c>
      <c r="H101" s="13">
        <v>20.32</v>
      </c>
    </row>
    <row r="102" spans="1:8" x14ac:dyDescent="0.25">
      <c r="A102" s="34" t="s">
        <v>137</v>
      </c>
      <c r="B102" s="13" t="s">
        <v>224</v>
      </c>
      <c r="C102" s="33" t="s">
        <v>170</v>
      </c>
      <c r="D102" s="13">
        <v>10.23</v>
      </c>
      <c r="E102" s="13">
        <v>10.39</v>
      </c>
      <c r="G102" s="34" t="s">
        <v>260</v>
      </c>
      <c r="H102" s="13">
        <v>20.32</v>
      </c>
    </row>
    <row r="103" spans="1:8" x14ac:dyDescent="0.25">
      <c r="A103" s="34" t="s">
        <v>138</v>
      </c>
      <c r="B103" s="13" t="s">
        <v>223</v>
      </c>
      <c r="C103" s="33" t="s">
        <v>170</v>
      </c>
      <c r="D103" s="13">
        <v>11.25</v>
      </c>
      <c r="E103" s="13">
        <v>10.66</v>
      </c>
      <c r="G103" s="34" t="s">
        <v>270</v>
      </c>
      <c r="H103" s="13">
        <v>20.85</v>
      </c>
    </row>
    <row r="104" spans="1:8" x14ac:dyDescent="0.25">
      <c r="A104" s="34" t="s">
        <v>139</v>
      </c>
      <c r="B104" s="13" t="s">
        <v>222</v>
      </c>
      <c r="C104" s="33" t="s">
        <v>170</v>
      </c>
      <c r="D104" s="13">
        <v>8.18</v>
      </c>
      <c r="E104" s="13">
        <v>7.87</v>
      </c>
      <c r="G104" s="34" t="s">
        <v>271</v>
      </c>
      <c r="H104" s="13">
        <v>15.4</v>
      </c>
    </row>
    <row r="105" spans="1:8" x14ac:dyDescent="0.25">
      <c r="A105" s="34" t="s">
        <v>140</v>
      </c>
      <c r="B105" s="13" t="s">
        <v>141</v>
      </c>
      <c r="C105" s="33" t="s">
        <v>170</v>
      </c>
      <c r="D105" s="13">
        <v>9.1999999999999993</v>
      </c>
      <c r="E105" s="13">
        <v>8.74</v>
      </c>
      <c r="G105" s="34" t="s">
        <v>268</v>
      </c>
      <c r="H105" s="13">
        <v>17.09</v>
      </c>
    </row>
    <row r="106" spans="1:8" x14ac:dyDescent="0.25">
      <c r="A106" s="34"/>
      <c r="B106" s="13" t="s">
        <v>142</v>
      </c>
      <c r="C106" s="33"/>
    </row>
    <row r="107" spans="1:8" x14ac:dyDescent="0.25">
      <c r="A107" s="34"/>
      <c r="B107" s="13" t="s">
        <v>143</v>
      </c>
      <c r="C107" s="33"/>
    </row>
    <row r="108" spans="1:8" x14ac:dyDescent="0.25">
      <c r="A108" s="34" t="s">
        <v>144</v>
      </c>
      <c r="B108" s="13" t="s">
        <v>145</v>
      </c>
      <c r="C108" s="33" t="s">
        <v>170</v>
      </c>
      <c r="D108" s="13">
        <v>18.41</v>
      </c>
      <c r="E108" s="13">
        <v>18.41</v>
      </c>
      <c r="G108" s="34" t="s">
        <v>256</v>
      </c>
      <c r="H108" s="34" t="s">
        <v>256</v>
      </c>
    </row>
    <row r="109" spans="1:8" x14ac:dyDescent="0.25">
      <c r="A109" s="34"/>
      <c r="B109" s="13" t="s">
        <v>146</v>
      </c>
      <c r="C109" s="33"/>
      <c r="G109" s="34"/>
      <c r="H109" s="34"/>
    </row>
    <row r="110" spans="1:8" x14ac:dyDescent="0.25">
      <c r="A110" s="34" t="s">
        <v>147</v>
      </c>
      <c r="B110" s="13" t="s">
        <v>148</v>
      </c>
      <c r="C110" s="33" t="s">
        <v>170</v>
      </c>
      <c r="D110" s="13">
        <v>5.1100000000000003</v>
      </c>
      <c r="E110" s="13">
        <v>4.5999999999999996</v>
      </c>
      <c r="G110" s="34" t="s">
        <v>261</v>
      </c>
      <c r="H110" s="34" t="s">
        <v>257</v>
      </c>
    </row>
    <row r="111" spans="1:8" x14ac:dyDescent="0.25">
      <c r="A111" s="34" t="s">
        <v>149</v>
      </c>
      <c r="B111" s="13" t="s">
        <v>150</v>
      </c>
      <c r="C111" s="33" t="s">
        <v>170</v>
      </c>
      <c r="D111" s="13">
        <v>5.1100000000000003</v>
      </c>
      <c r="E111" s="13">
        <v>4.5999999999999996</v>
      </c>
      <c r="G111" s="34" t="s">
        <v>261</v>
      </c>
      <c r="H111" s="34" t="s">
        <v>257</v>
      </c>
    </row>
    <row r="112" spans="1:8" x14ac:dyDescent="0.25">
      <c r="A112" s="34" t="s">
        <v>151</v>
      </c>
      <c r="B112" s="13" t="s">
        <v>152</v>
      </c>
      <c r="C112" s="33" t="s">
        <v>170</v>
      </c>
      <c r="D112" s="13">
        <v>5.1100000000000003</v>
      </c>
      <c r="E112" s="13">
        <v>4.5999999999999996</v>
      </c>
      <c r="G112" s="34" t="s">
        <v>261</v>
      </c>
      <c r="H112" s="34" t="s">
        <v>257</v>
      </c>
    </row>
    <row r="113" spans="1:8" x14ac:dyDescent="0.25">
      <c r="A113" s="34" t="s">
        <v>153</v>
      </c>
      <c r="B113" s="13" t="s">
        <v>154</v>
      </c>
      <c r="C113" s="33" t="s">
        <v>170</v>
      </c>
      <c r="D113" s="13">
        <v>7.67</v>
      </c>
      <c r="E113" s="13">
        <v>7.16</v>
      </c>
      <c r="G113" s="34" t="s">
        <v>272</v>
      </c>
      <c r="H113" s="34" t="s">
        <v>258</v>
      </c>
    </row>
    <row r="114" spans="1:8" x14ac:dyDescent="0.25">
      <c r="A114" s="34"/>
      <c r="B114" s="13" t="s">
        <v>155</v>
      </c>
      <c r="C114" s="33"/>
    </row>
    <row r="115" spans="1:8" x14ac:dyDescent="0.25">
      <c r="A115" s="34"/>
      <c r="B115" s="13" t="s">
        <v>156</v>
      </c>
      <c r="C115" s="33" t="s">
        <v>170</v>
      </c>
      <c r="D115" s="13">
        <v>25.56</v>
      </c>
      <c r="G115" s="34" t="s">
        <v>259</v>
      </c>
      <c r="H115" s="34"/>
    </row>
    <row r="116" spans="1:8" x14ac:dyDescent="0.25">
      <c r="A116" s="34"/>
      <c r="B116" s="13" t="s">
        <v>157</v>
      </c>
      <c r="C116" s="33" t="s">
        <v>170</v>
      </c>
      <c r="D116" s="13">
        <v>10.23</v>
      </c>
      <c r="G116" s="34" t="s">
        <v>260</v>
      </c>
      <c r="H116" s="34"/>
    </row>
    <row r="117" spans="1:8" x14ac:dyDescent="0.25">
      <c r="A117" s="34"/>
      <c r="B117" s="13" t="s">
        <v>158</v>
      </c>
      <c r="C117" s="33" t="s">
        <v>170</v>
      </c>
      <c r="D117" s="13">
        <v>5.1100000000000003</v>
      </c>
      <c r="G117" s="34" t="s">
        <v>261</v>
      </c>
      <c r="H117" s="34"/>
    </row>
    <row r="118" spans="1:8" x14ac:dyDescent="0.25">
      <c r="A118" s="34"/>
      <c r="B118" s="13" t="s">
        <v>159</v>
      </c>
      <c r="C118" s="33" t="s">
        <v>170</v>
      </c>
      <c r="D118" s="13">
        <v>4.09</v>
      </c>
      <c r="G118" s="34" t="s">
        <v>262</v>
      </c>
      <c r="H118" s="34"/>
    </row>
    <row r="119" spans="1:8" x14ac:dyDescent="0.25">
      <c r="B119" s="13" t="s">
        <v>160</v>
      </c>
      <c r="C119" s="33" t="s">
        <v>170</v>
      </c>
      <c r="D119" s="13">
        <v>15.34</v>
      </c>
      <c r="G119" s="34" t="s">
        <v>249</v>
      </c>
      <c r="H119" s="34"/>
    </row>
    <row r="120" spans="1:8" x14ac:dyDescent="0.25">
      <c r="B120" s="13" t="s">
        <v>161</v>
      </c>
      <c r="C120" s="33" t="s">
        <v>170</v>
      </c>
      <c r="D120" s="13">
        <v>17.899999999999999</v>
      </c>
      <c r="G120" s="34" t="s">
        <v>263</v>
      </c>
      <c r="H120" s="34"/>
    </row>
    <row r="121" spans="1:8" x14ac:dyDescent="0.25">
      <c r="B121" s="13" t="s">
        <v>162</v>
      </c>
      <c r="C121" s="33" t="s">
        <v>170</v>
      </c>
      <c r="D121" s="13">
        <v>17.899999999999999</v>
      </c>
      <c r="G121" s="34" t="s">
        <v>263</v>
      </c>
      <c r="H121" s="34"/>
    </row>
    <row r="122" spans="1:8" x14ac:dyDescent="0.25">
      <c r="B122" s="13" t="s">
        <v>163</v>
      </c>
      <c r="C122" s="33" t="s">
        <v>170</v>
      </c>
      <c r="D122" s="13">
        <v>17.899999999999999</v>
      </c>
      <c r="G122" s="34" t="s">
        <v>263</v>
      </c>
      <c r="H122" s="34"/>
    </row>
    <row r="123" spans="1:8" x14ac:dyDescent="0.25">
      <c r="B123" s="13" t="s">
        <v>164</v>
      </c>
      <c r="C123" s="33" t="s">
        <v>170</v>
      </c>
      <c r="D123" s="13">
        <v>17.899999999999999</v>
      </c>
      <c r="G123" s="34" t="s">
        <v>263</v>
      </c>
      <c r="H123" s="34"/>
    </row>
    <row r="124" spans="1:8" x14ac:dyDescent="0.25">
      <c r="B124" s="13" t="s">
        <v>165</v>
      </c>
      <c r="C124" s="33" t="s">
        <v>170</v>
      </c>
      <c r="D124" s="13">
        <v>5.1100000000000003</v>
      </c>
      <c r="G124" s="34" t="s">
        <v>261</v>
      </c>
      <c r="H124" s="34"/>
    </row>
    <row r="125" spans="1:8" x14ac:dyDescent="0.25">
      <c r="B125" s="13" t="s">
        <v>166</v>
      </c>
      <c r="C125" s="33" t="s">
        <v>170</v>
      </c>
      <c r="D125" s="13">
        <v>2.56</v>
      </c>
      <c r="G125" s="34" t="s">
        <v>264</v>
      </c>
      <c r="H125" s="34"/>
    </row>
    <row r="126" spans="1:8" x14ac:dyDescent="0.25">
      <c r="B126" s="13" t="s">
        <v>167</v>
      </c>
      <c r="C126" s="33" t="s">
        <v>170</v>
      </c>
      <c r="D126" s="13">
        <v>5.1100000000000003</v>
      </c>
      <c r="G126" s="34" t="s">
        <v>261</v>
      </c>
      <c r="H126" s="34"/>
    </row>
    <row r="127" spans="1:8" x14ac:dyDescent="0.25">
      <c r="B127" s="13" t="s">
        <v>168</v>
      </c>
      <c r="C127" s="33" t="s">
        <v>170</v>
      </c>
      <c r="D127" s="13">
        <v>2.56</v>
      </c>
      <c r="G127" s="34" t="s">
        <v>264</v>
      </c>
      <c r="H127" s="34"/>
    </row>
    <row r="128" spans="1:8" x14ac:dyDescent="0.25">
      <c r="B128" s="13" t="s">
        <v>169</v>
      </c>
      <c r="C128" s="33" t="s">
        <v>170</v>
      </c>
      <c r="D128" s="13">
        <v>0.51</v>
      </c>
      <c r="G128" s="34" t="s">
        <v>265</v>
      </c>
      <c r="H128" s="34"/>
    </row>
    <row r="129" spans="2:3" x14ac:dyDescent="0.25">
      <c r="C129" s="33"/>
    </row>
    <row r="130" spans="2:3" x14ac:dyDescent="0.25">
      <c r="B130" s="13" t="s">
        <v>246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HP5</cp:lastModifiedBy>
  <cp:lastPrinted>2026-01-21T06:23:43Z</cp:lastPrinted>
  <dcterms:created xsi:type="dcterms:W3CDTF">2019-05-29T08:54:45Z</dcterms:created>
  <dcterms:modified xsi:type="dcterms:W3CDTF">2026-01-21T06:56:09Z</dcterms:modified>
</cp:coreProperties>
</file>