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C:\Users\RamusLaboratory\Desktop\За МЗ\"/>
    </mc:Choice>
  </mc:AlternateContent>
  <bookViews>
    <workbookView xWindow="0" yWindow="0" windowWidth="28800" windowHeight="11835"/>
  </bookViews>
  <sheets>
    <sheet name="InfoHospital" sheetId="1" r:id="rId1"/>
    <sheet name="HospitalPriceList" sheetId="2" r:id="rId2"/>
  </sheets>
  <definedNames>
    <definedName name="_xlnm.Print_Area" localSheetId="0">InfoHospital!$A$1:$F$20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 i="2" l="1"/>
  <c r="A2" i="2"/>
</calcChain>
</file>

<file path=xl/sharedStrings.xml><?xml version="1.0" encoding="utf-8"?>
<sst xmlns="http://schemas.openxmlformats.org/spreadsheetml/2006/main" count="1478" uniqueCount="756">
  <si>
    <t>(трите имена на лицето, представляващо лечебното заведение)</t>
  </si>
  <si>
    <t>(наименование на лечебното заведение)</t>
  </si>
  <si>
    <t>имейл:</t>
  </si>
  <si>
    <t>Телефон:</t>
  </si>
  <si>
    <t>ЕИК:</t>
  </si>
  <si>
    <t>Регистрационнен Код:</t>
  </si>
  <si>
    <t xml:space="preserve">Код Област: </t>
  </si>
  <si>
    <t>Обл:</t>
  </si>
  <si>
    <t>Община:</t>
  </si>
  <si>
    <t>Град:</t>
  </si>
  <si>
    <t>ул.</t>
  </si>
  <si>
    <t>(адрес на лечебното заведение)</t>
  </si>
  <si>
    <t>(трите имена на лицето за контакти)</t>
  </si>
  <si>
    <t>ж.к</t>
  </si>
  <si>
    <t>№:</t>
  </si>
  <si>
    <t>Наименование на услугата</t>
  </si>
  <si>
    <t>(eлектронен адрес,  на които е оповестена информация за вида и цената на всички предоставяни медицински и други услуги)</t>
  </si>
  <si>
    <t>(описание на общодостъпните места в сградата на лечебното заведение, на които е оповестена информация за вида и цената на всички предоставяни медицински и други услуги)</t>
  </si>
  <si>
    <t>(описание на реквизитите на финансовите документи, които се издават на пациентите за всички заплатени от тях суми, във връзка с обслужването им)</t>
  </si>
  <si>
    <t>Утвърден ценоразпис на всички предоставяни медицински и други услуги от:</t>
  </si>
  <si>
    <t>Цена, заплащана от:</t>
  </si>
  <si>
    <t>Код от информационната систама на ЛЗ</t>
  </si>
  <si>
    <t xml:space="preserve">Мерна единица
(ден, брой и др.) </t>
  </si>
  <si>
    <t>СМДЛ РАМУС ООД</t>
  </si>
  <si>
    <t>130586470</t>
  </si>
  <si>
    <t>2204141503</t>
  </si>
  <si>
    <t>Доц. Д-р Росен Димитров Михайлов</t>
  </si>
  <si>
    <t>София</t>
  </si>
  <si>
    <t>2-4</t>
  </si>
  <si>
    <t>Ангиста</t>
  </si>
  <si>
    <t>www.ramuslab.com</t>
  </si>
  <si>
    <t>Фиксиран курс  BGN/EUR</t>
  </si>
  <si>
    <t>Пациент BGN</t>
  </si>
  <si>
    <t>Пациент EUR</t>
  </si>
  <si>
    <t>СУЕ</t>
  </si>
  <si>
    <t>ПКК</t>
  </si>
  <si>
    <t>ПКК+ДКК+СУЕ+ морфология на еритроцити</t>
  </si>
  <si>
    <t>Броене на ретикулоцити</t>
  </si>
  <si>
    <t>Диференциално броене на левкоцити (ДКК)</t>
  </si>
  <si>
    <t>Микроскопско броене на левкоцити</t>
  </si>
  <si>
    <t>Морфология на еритроцити</t>
  </si>
  <si>
    <t>Алкални хемоглобини- електрофореза</t>
  </si>
  <si>
    <t>Глюкоза</t>
  </si>
  <si>
    <t>Глюкоза (КЗП, профил- 3 кратен)</t>
  </si>
  <si>
    <t>Глюкозотолерантен тест- 2 кратен (ОГТТ)</t>
  </si>
  <si>
    <t>Глюкозотолерантен тест- 3 кратен (ОГТТ)</t>
  </si>
  <si>
    <t>Глюкозотолерантен тест- 4 кратен (ОГТТ)</t>
  </si>
  <si>
    <t>Глюкозотолерантен тест- 5 кратен ОГТТ (глюкоза на 0,30,60,120,180 мин)</t>
  </si>
  <si>
    <t>Гликиран хемоглобин (HbA1c)</t>
  </si>
  <si>
    <t>Холестерол</t>
  </si>
  <si>
    <t>Триглицериди</t>
  </si>
  <si>
    <t>HDL- холестерол</t>
  </si>
  <si>
    <t>LDL- холестерол</t>
  </si>
  <si>
    <t>Холестеролов профил</t>
  </si>
  <si>
    <t>SD LDL-C</t>
  </si>
  <si>
    <t>Lp (a)</t>
  </si>
  <si>
    <t>Apo AI</t>
  </si>
  <si>
    <t>Apo B</t>
  </si>
  <si>
    <t>Урея (urea)</t>
  </si>
  <si>
    <t>Креатинин</t>
  </si>
  <si>
    <t>Пикочна киселина (UA, uric acid)</t>
  </si>
  <si>
    <t>Blood urea nitogen (BUN)</t>
  </si>
  <si>
    <t>Креатинин, урея, пикочна киселина</t>
  </si>
  <si>
    <t>Креатинин+ eGFR (MDRD)</t>
  </si>
  <si>
    <t>Общ билирубин (TB)</t>
  </si>
  <si>
    <t>Директен билирубин (DB)</t>
  </si>
  <si>
    <t>Индиректен билирубин</t>
  </si>
  <si>
    <t>Общ и директен билирубин</t>
  </si>
  <si>
    <t>Хидроген карбонат (HCO3)</t>
  </si>
  <si>
    <t>Общ белтък (TP)</t>
  </si>
  <si>
    <t>Албумин (Alb)</t>
  </si>
  <si>
    <t>Общ белтък, албумин</t>
  </si>
  <si>
    <t>Хаптоглобин (Haptoglobin)</t>
  </si>
  <si>
    <t>Трансферин</t>
  </si>
  <si>
    <t>Феритин</t>
  </si>
  <si>
    <t>ЖСК (желязо свързващ капацитет)</t>
  </si>
  <si>
    <t>Cystatin C/ Цистатин С</t>
  </si>
  <si>
    <t>Церулоплазмин (Ceruloplasmin)</t>
  </si>
  <si>
    <t>Протеинограма</t>
  </si>
  <si>
    <t>Миоглобин</t>
  </si>
  <si>
    <t>Алфа-1-антитрипсин</t>
  </si>
  <si>
    <t>Зонулин</t>
  </si>
  <si>
    <t>АЛАТ (ALT, ГПТ)</t>
  </si>
  <si>
    <t>АСАТ (AST, ГОТ)</t>
  </si>
  <si>
    <t>ГГТ (GGT)</t>
  </si>
  <si>
    <t>Алкална фосфатаза (ALP)</t>
  </si>
  <si>
    <t>Холинестераза</t>
  </si>
  <si>
    <t>АСАТ,АЛАТ,ГГТ</t>
  </si>
  <si>
    <t>AST,ALT,ALP,GGT, FG</t>
  </si>
  <si>
    <t>CPK (креатинкиназа, КК, CK)</t>
  </si>
  <si>
    <t>CK-MB (креатинкиназа MB- фракция)</t>
  </si>
  <si>
    <t>LDH (лактатдехидрогеназа)</t>
  </si>
  <si>
    <t>CPK, CK-MB, LDH</t>
  </si>
  <si>
    <t>Амилаза</t>
  </si>
  <si>
    <t>Липаза</t>
  </si>
  <si>
    <t>Амилаза, липаза</t>
  </si>
  <si>
    <t>Калий (К)</t>
  </si>
  <si>
    <t>Натрий (Na)</t>
  </si>
  <si>
    <t>Хлориди (Cl)</t>
  </si>
  <si>
    <t>Калий, натрий, хлориди</t>
  </si>
  <si>
    <t>Калций (Ca)</t>
  </si>
  <si>
    <t>Йонизиран калций (iCa)</t>
  </si>
  <si>
    <t>Неорганичен фосфор (Phos)</t>
  </si>
  <si>
    <t>Калций, йонизиран калций</t>
  </si>
  <si>
    <t>Калций, йонизиран калций,фосфор</t>
  </si>
  <si>
    <t>Магнезий (Mg)</t>
  </si>
  <si>
    <t>Мед (Cu)</t>
  </si>
  <si>
    <t>Селен (Se)</t>
  </si>
  <si>
    <t>Цинк (Zn)</t>
  </si>
  <si>
    <t>Желязо (Fe, Iron)</t>
  </si>
  <si>
    <t>Желязо, ЖСК</t>
  </si>
  <si>
    <t>Желязо, Тотален ЖСК(TIBC),свободен ЖСК(UIBC)</t>
  </si>
  <si>
    <t>TSAT (трансфериново насищане)</t>
  </si>
  <si>
    <t>Кръвно газов анализ (АКР, КАС)</t>
  </si>
  <si>
    <t>Омега мастни киселини/Omega-Fatty acids</t>
  </si>
  <si>
    <t>Beta-trace protein</t>
  </si>
  <si>
    <t>Пакет - Олово, Арсен, Живак, Кадмий, Антимон, Талий, Хром, Алуминий, Кобалт, Манган, Стронций, Калай, Никел</t>
  </si>
  <si>
    <t>Протромбиново време + INR (PB, INR)</t>
  </si>
  <si>
    <t>aPTT (активирано парциално тромбопластиново време)</t>
  </si>
  <si>
    <t>Протромбиново време,aPTT</t>
  </si>
  <si>
    <t>Фибриноген (FG)</t>
  </si>
  <si>
    <t>D-dimer</t>
  </si>
  <si>
    <t>TT (тромбиново време)</t>
  </si>
  <si>
    <t>AT III (Антитромбин III)</t>
  </si>
  <si>
    <t>Фактор VIII (FVIII)</t>
  </si>
  <si>
    <t>Protein C</t>
  </si>
  <si>
    <t>Free Protein S</t>
  </si>
  <si>
    <t>Лупусен антикоагулант (LA)</t>
  </si>
  <si>
    <t>Фактор X/Factor X</t>
  </si>
  <si>
    <t>Anti-Xa</t>
  </si>
  <si>
    <t>Урина ОХИ</t>
  </si>
  <si>
    <t>Урина седимент</t>
  </si>
  <si>
    <t>Микроалбуминурия (МАУ)</t>
  </si>
  <si>
    <t>Профил Микроалбуминурия (микроалбуминурия на 0 и 120 мин)</t>
  </si>
  <si>
    <t>Количествено изследване амилаза в уринa</t>
  </si>
  <si>
    <t>Количествено изследване глюкоза в урина</t>
  </si>
  <si>
    <t>Количествено изследване калий в урина</t>
  </si>
  <si>
    <t>Количествено изследване калций в урина</t>
  </si>
  <si>
    <t>Количествено изследване магнезий в урина</t>
  </si>
  <si>
    <t>Количествено изследване мед в урина</t>
  </si>
  <si>
    <t>Количествено изследване натрий в урина</t>
  </si>
  <si>
    <t>Количествено изследване урея в урина</t>
  </si>
  <si>
    <t>Количествено изследване хлориди в урина</t>
  </si>
  <si>
    <t>Количествено изследване белтък в урина</t>
  </si>
  <si>
    <t>Количествено изследване креатинин в урина</t>
  </si>
  <si>
    <t>Количествено изследване пикочна киселина в урина</t>
  </si>
  <si>
    <t>Количествено изследване фосфор в урина</t>
  </si>
  <si>
    <t>Съотношение белтък/креатинин в урина</t>
  </si>
  <si>
    <t>Съотношение микроалбумин/креатинин в урина</t>
  </si>
  <si>
    <t>Съотношение калций/креатинин в урина</t>
  </si>
  <si>
    <t>Уринен тест за бременност</t>
  </si>
  <si>
    <t>Кетони</t>
  </si>
  <si>
    <t>Уреен клирънс</t>
  </si>
  <si>
    <t>Креатининов клирънс</t>
  </si>
  <si>
    <t>Клирънс на пикочна киселина</t>
  </si>
  <si>
    <t>Цитрат</t>
  </si>
  <si>
    <t>Оксалат</t>
  </si>
  <si>
    <t>С-реактивен протеин (CRP)</t>
  </si>
  <si>
    <t>hs CRP (високочувствителен CRP)</t>
  </si>
  <si>
    <t>IgA (имуноглобулин А)</t>
  </si>
  <si>
    <t>IgM (имуноглобулин М)</t>
  </si>
  <si>
    <t>IgG (имуноглобулин G)</t>
  </si>
  <si>
    <t>IgA, IgM, IgG</t>
  </si>
  <si>
    <t>IgG4</t>
  </si>
  <si>
    <t>IgE (имуноглобулин Е)</t>
  </si>
  <si>
    <t>ECP (еозинофилен катионен протеин)</t>
  </si>
  <si>
    <t>С 3- комплемент</t>
  </si>
  <si>
    <t>С 4- комплемент</t>
  </si>
  <si>
    <t>Антистрептолизинов титър (AST)</t>
  </si>
  <si>
    <t>Ревматоиден фактор (RF)</t>
  </si>
  <si>
    <t>Ревматоиден фактор IgG</t>
  </si>
  <si>
    <t>Ревматоиден фактор IgA</t>
  </si>
  <si>
    <t>Ревматоиден фактор IgM</t>
  </si>
  <si>
    <t>Waler Rose</t>
  </si>
  <si>
    <t>Procalcitonin (прокалцитонин, PCT)</t>
  </si>
  <si>
    <t>anti-CCP</t>
  </si>
  <si>
    <t>anti-MCV</t>
  </si>
  <si>
    <t>Anti CCP+anti-MCV</t>
  </si>
  <si>
    <t>Anti-CCP+ANA</t>
  </si>
  <si>
    <t>anti ds DNA+ anti+CCP+ANA скриниг</t>
  </si>
  <si>
    <t>ANA скрининг/ANA screening</t>
  </si>
  <si>
    <t>Автоимунен пакет (ANA профил)</t>
  </si>
  <si>
    <t>Anti-ds DNA (анти-двуверижна ДНК)</t>
  </si>
  <si>
    <t>ANA + dsDNA</t>
  </si>
  <si>
    <t>Anti-SS-A</t>
  </si>
  <si>
    <t>Anti-SS-B</t>
  </si>
  <si>
    <t>Anti-Scl-70</t>
  </si>
  <si>
    <t>Anti-nRNP/Sm</t>
  </si>
  <si>
    <t>Антихистонови антитела</t>
  </si>
  <si>
    <t>Anticentromere Antibody (ACA, антицентромерни антитела)</t>
  </si>
  <si>
    <t>Anti-ds DNA + anti-SSA + anti-SSB</t>
  </si>
  <si>
    <t>ANA+Anti PL+Anti Cl</t>
  </si>
  <si>
    <t>Intrinsic factor antibodies (anti-IF)</t>
  </si>
  <si>
    <t>Интерлевкин 6 (IL-6)</t>
  </si>
  <si>
    <t>Антифосфолипидни антитела IgM (APA IgM)</t>
  </si>
  <si>
    <t>Антифосфолипидни антитела IgG (APA IgG)</t>
  </si>
  <si>
    <t>Антифосфолипидни антитела IgM+IgG</t>
  </si>
  <si>
    <t>Антимитохондриални антитела (AMA)</t>
  </si>
  <si>
    <t>Антикардиолипинови антитела IgM (ACL IgM)</t>
  </si>
  <si>
    <t>Антикардиолипинови антитела IgG (ACL IgG)</t>
  </si>
  <si>
    <t>Антикардиолипинови антитела IgA (ACL IgA)</t>
  </si>
  <si>
    <t>Антикардиолипинови антитела IgM+IgG</t>
  </si>
  <si>
    <t>Антикардиолипинови антитела IgА+IgМ</t>
  </si>
  <si>
    <t>Антикардиолипинови антитела IgА+IgG</t>
  </si>
  <si>
    <t>Антикардиолипинови антитела IgM+IgG+IgA</t>
  </si>
  <si>
    <t>Анти бета 2 гликопротеин IgM (анти-B2GPI антитела)</t>
  </si>
  <si>
    <t>Анти бета 2 гликопротеин IgG (анти-B2GPI антитела)</t>
  </si>
  <si>
    <t>Анти бета 2 гликопротеин IgA (анти-B2GPI антитела)</t>
  </si>
  <si>
    <t>Анти бета 2 гликопротеин IgM+IgG</t>
  </si>
  <si>
    <t>Анти бета 2 гликопротеин IgА+IgМ</t>
  </si>
  <si>
    <t>Анти бета 2 гликопротеин IgА+IgG</t>
  </si>
  <si>
    <t>Анти бета 2 гликопротеин IgА+IgG+IgМ</t>
  </si>
  <si>
    <t>Aнтиспермални антитела (ASA)</t>
  </si>
  <si>
    <t>Антиглиадинови антитела (anti- Gliadin) IgA</t>
  </si>
  <si>
    <t>Антиглиадинови антитела (anti- Gliadin) IgG</t>
  </si>
  <si>
    <t>Антиглиадинови антитела (anti- Gliadin) IgA/IgG</t>
  </si>
  <si>
    <t>Анти тъканна трансглутаминаза (anti- tTg) IgA</t>
  </si>
  <si>
    <t>Анти тъканна трансглутаминаза (anti- tTg) IgG</t>
  </si>
  <si>
    <t>Анти тъканна трансглутаминаза (anti- tTg) IgA/IgG</t>
  </si>
  <si>
    <t>NK- клетки</t>
  </si>
  <si>
    <t>Имунофенотипизиране, пълен клетъчен статус: Т-клетки, B-клетки, NK-клетки</t>
  </si>
  <si>
    <t>Anti-Jo-1</t>
  </si>
  <si>
    <t>Anti-LC 1</t>
  </si>
  <si>
    <t>Anti-LKM (антитела срещу чернодробни бъбречни микросоми)</t>
  </si>
  <si>
    <t>Anti- SLA/LP</t>
  </si>
  <si>
    <t>Анти-неутрофилни цитоплазмени антитела (ANCA)</t>
  </si>
  <si>
    <t>Aнтигладкомускулни антитела (ASMA)</t>
  </si>
  <si>
    <t>Aнти-париеталноклетъчни антитела (anti-GPC)</t>
  </si>
  <si>
    <t>Anti-DGP IgG</t>
  </si>
  <si>
    <t>Anti-DGP IgA</t>
  </si>
  <si>
    <t>Anti-DGP IgG + Anti-DGP IgA</t>
  </si>
  <si>
    <t>Endomysium IgA (анти-ендомизиум, ЕМА)</t>
  </si>
  <si>
    <t>Anti-GAD Antibody</t>
  </si>
  <si>
    <t>IA 2 Antibody (антитела срещу тирозин фосфатаза)</t>
  </si>
  <si>
    <t>Zinc Transporter 8 (ZnT8) Antibody</t>
  </si>
  <si>
    <t>Zinc Transporter 8 (ZnT8) Antibody + Anti-GAD 65 Antibody + IA 2 Antibody (антитела срещу тирозин фосфатаза)</t>
  </si>
  <si>
    <t>Криоглобулини (студови аглутинини)</t>
  </si>
  <si>
    <t>Anti-NMDA receptor encephalitis</t>
  </si>
  <si>
    <t>Аквапорин 4 антитела (AQP-4)</t>
  </si>
  <si>
    <t>Anti-Acetylcholine receptor (АChR)</t>
  </si>
  <si>
    <t>ASCA IgA (анти сахаромицетни антитела)</t>
  </si>
  <si>
    <t>Леки вериги</t>
  </si>
  <si>
    <t>Аnti-MUSK (антитела срещу мускулно специфична тирозин киназа)</t>
  </si>
  <si>
    <t>Anti-Annexin V IgM</t>
  </si>
  <si>
    <t>Anti-Annexin V IgG</t>
  </si>
  <si>
    <t>Anti-Prothrombin IgM</t>
  </si>
  <si>
    <t>Anti-Prothrombin IgG</t>
  </si>
  <si>
    <t>Anti-AMPA CSF 1R</t>
  </si>
  <si>
    <t>Anti-AMPA CSF 2R</t>
  </si>
  <si>
    <t>Anti-VGKC</t>
  </si>
  <si>
    <t>Anti-MOG AT</t>
  </si>
  <si>
    <t>Антиневронални АТ</t>
  </si>
  <si>
    <t>Имунофиксация на серум</t>
  </si>
  <si>
    <t>ASCA IgG (анти сахаромицетни антитела)</t>
  </si>
  <si>
    <t>Anti RNP-70</t>
  </si>
  <si>
    <t>Anti-Insulin</t>
  </si>
  <si>
    <t>Anti-Nucleosome</t>
  </si>
  <si>
    <t>Anti-Centromere B</t>
  </si>
  <si>
    <t>Имунофиксация на урина</t>
  </si>
  <si>
    <t>Serum amyloid A (SAA)</t>
  </si>
  <si>
    <t>Thiopurin-S-Methyltransferase</t>
  </si>
  <si>
    <t>Изследване за еритроантитела (ало- и авто-антитела)</t>
  </si>
  <si>
    <t>Изследване за алоеритроантитела (вкл.Rh), чрез индиректен антиглобулинов (Coombs), ензимен и аглутинационен метод</t>
  </si>
  <si>
    <t>Определяне на антигените С, с, Е, е, Rhesus и Kell</t>
  </si>
  <si>
    <t>Определяне на слаб D-антиген по индиректен тест на Coombs</t>
  </si>
  <si>
    <t>Определяне имуноглобулинова характеристика на автоеритроантителата чрез директен диференциран тест на Coombs</t>
  </si>
  <si>
    <t>Определяне титър и специфичност на антиеритроцитни антитела</t>
  </si>
  <si>
    <t>Директен тест на Coombs</t>
  </si>
  <si>
    <t>Определяне на студови аглутинини и студови антитела</t>
  </si>
  <si>
    <t>Определяне титър на анти-А и анти-В антителата (АВО-несъвместимост майка/плод)</t>
  </si>
  <si>
    <t>Изследване за автоеритроантитела (вкл.Rh), чрез директен антиглобулинов (Coombs), ензимен и аглутинационен метод</t>
  </si>
  <si>
    <t>Кръвна група и Rh</t>
  </si>
  <si>
    <t>TSH</t>
  </si>
  <si>
    <t>FT4</t>
  </si>
  <si>
    <t>FT3</t>
  </si>
  <si>
    <t>TAT(anti TG)</t>
  </si>
  <si>
    <t>MAT (anti TPO)</t>
  </si>
  <si>
    <t>TSH-рецепторни антитела (TRAK)</t>
  </si>
  <si>
    <t>Тиреоглобулин (TG)</t>
  </si>
  <si>
    <t>Reverse T3</t>
  </si>
  <si>
    <t>LH (Лутеинизиращ хормон)</t>
  </si>
  <si>
    <t>FSH (Фоликулостимулиращ хормон) </t>
  </si>
  <si>
    <t>Прогестерон (Prg)</t>
  </si>
  <si>
    <t>Естрадиол (E2)</t>
  </si>
  <si>
    <t>Тестостерон</t>
  </si>
  <si>
    <t>Пролактин (Prl)</t>
  </si>
  <si>
    <t>Общ тестостерон, SHBG, Свободен андрогенен индекс/Free androgen index=FAI</t>
  </si>
  <si>
    <t>LH, FSH,пролактин, естрадиол,тестостерон</t>
  </si>
  <si>
    <t>LH, FSH,пролактин, естрадиол</t>
  </si>
  <si>
    <t>LH, FSH,пролактин, тестостерон</t>
  </si>
  <si>
    <t>LH, FSH,пролактин</t>
  </si>
  <si>
    <t>LH, FSH,естрадиол</t>
  </si>
  <si>
    <t>Пролактин, прогестерон, естрадиол, тестостерон</t>
  </si>
  <si>
    <t>Антимюлеров хормон (AMH)</t>
  </si>
  <si>
    <t>Inhibin B</t>
  </si>
  <si>
    <t>Inhibin B, антимюлеров хормон</t>
  </si>
  <si>
    <t>4-андростендион</t>
  </si>
  <si>
    <t>17-алфа-ОН- прогестерон</t>
  </si>
  <si>
    <t>DHEA-S</t>
  </si>
  <si>
    <t>DHEA-S, 4-андростенидон, 17-алфахидрокси прогестерон</t>
  </si>
  <si>
    <t>SHBP (сексхормон свързващ протеин)</t>
  </si>
  <si>
    <t>Total B-HCG (ЧХГ)</t>
  </si>
  <si>
    <t>Free HCG</t>
  </si>
  <si>
    <t>Dihidrotestosterone (DHT)</t>
  </si>
  <si>
    <t>Estron (E1)</t>
  </si>
  <si>
    <t>Скрининг първи триместър на бременността</t>
  </si>
  <si>
    <t>Скрининг втори триместър на бременността</t>
  </si>
  <si>
    <t>Скрининг първи триместър на бременността + PlGF</t>
  </si>
  <si>
    <t>Плацентарен растежен фактор (PlGF)</t>
  </si>
  <si>
    <t>Пакет прееклампсия PlGF/sFLT-1</t>
  </si>
  <si>
    <t>Паратхормон (PTH) </t>
  </si>
  <si>
    <t>Остеокалцин (OCN) </t>
  </si>
  <si>
    <t>Калцитонин (CAL) </t>
  </si>
  <si>
    <t>Copeptin (CPP)</t>
  </si>
  <si>
    <t>Инсулин (IRI, ИРИ, Имунореактивен инсулин)</t>
  </si>
  <si>
    <t>Инсулинов профил 30 минути (инсулин на 0 и 30мин, глюкоза на 0 и 30мин)</t>
  </si>
  <si>
    <t>Двукратен инсулинов глюкозотолерантен тест</t>
  </si>
  <si>
    <t>Инсулинов ГГТ (2 инсулина + 4 кр. Захар)</t>
  </si>
  <si>
    <t>Инсулинов ГГТ (4 инсулина + 4 кр. Захар)</t>
  </si>
  <si>
    <t>Трикратен инсулинов глюкозотолерантен тест</t>
  </si>
  <si>
    <t>Трикратен Инсулин (3 инсулина - 0мин, 60 мин, 120 мин)</t>
  </si>
  <si>
    <t>Лептин</t>
  </si>
  <si>
    <t>HOMA, Инсулин, Глюкоза (инсулинова резистентност)</t>
  </si>
  <si>
    <t>ACTH (адренокортикотропен хормон)</t>
  </si>
  <si>
    <t>Кортизол</t>
  </si>
  <si>
    <t>Кортизол в слюнка</t>
  </si>
  <si>
    <t>Кортизол в урина</t>
  </si>
  <si>
    <t>Кортизолов профил</t>
  </si>
  <si>
    <t>Алдостерон</t>
  </si>
  <si>
    <t>Серотонин в урина</t>
  </si>
  <si>
    <t>Серотонин</t>
  </si>
  <si>
    <t>Catecholamines (Urine) - Adrenaline, Noradrenaline, Dopamine</t>
  </si>
  <si>
    <t>Catecholamines (Plasma)- Adrenaline, Noradrenaline, Dopamine</t>
  </si>
  <si>
    <t>Метанефрин и норметанефрин в урина</t>
  </si>
  <si>
    <t>Свободен норметанефрин, свободен метанефрин</t>
  </si>
  <si>
    <t>Ангиотензин конвертиращ ензим (ACE)</t>
  </si>
  <si>
    <t>Chromagranin A (CgA)</t>
  </si>
  <si>
    <t>Vanillylmandelic acid (VMA)</t>
  </si>
  <si>
    <t>5-HIAA (5-Hydroxyindoleacetic acid)</t>
  </si>
  <si>
    <t>Соматотропен хормон (STH)</t>
  </si>
  <si>
    <t>IGF1 (инсулинов растеж фактор 1)</t>
  </si>
  <si>
    <t>Гастрин</t>
  </si>
  <si>
    <t>Еритропоетин (EPO)</t>
  </si>
  <si>
    <t>Макропролактин</t>
  </si>
  <si>
    <t>Total T4, T-Uptake, FTI Profile</t>
  </si>
  <si>
    <t>Total T3</t>
  </si>
  <si>
    <t>Total T4</t>
  </si>
  <si>
    <t>Total PSA</t>
  </si>
  <si>
    <t>Free PSA</t>
  </si>
  <si>
    <t>Total PSA, free PSA, ratio</t>
  </si>
  <si>
    <t>CA 125</t>
  </si>
  <si>
    <t>HE4</t>
  </si>
  <si>
    <t>CA 125, HE4, ROMA</t>
  </si>
  <si>
    <t>CA15-3</t>
  </si>
  <si>
    <t>CA19-9</t>
  </si>
  <si>
    <t>CA 72-4</t>
  </si>
  <si>
    <t>CEA</t>
  </si>
  <si>
    <t>Cyfra 21-1</t>
  </si>
  <si>
    <t>CEA, CA 125</t>
  </si>
  <si>
    <t>CEA, CA 15-3</t>
  </si>
  <si>
    <t>CEA, CA 19-9</t>
  </si>
  <si>
    <t>CEA,CA 72-4</t>
  </si>
  <si>
    <t>SCC</t>
  </si>
  <si>
    <t>AFP</t>
  </si>
  <si>
    <t>Бета-2-микроглобулин</t>
  </si>
  <si>
    <t>Бета-2-микроглобулин в урина</t>
  </si>
  <si>
    <t>S 100</t>
  </si>
  <si>
    <t>NSE (неврон-специфична енолаза)</t>
  </si>
  <si>
    <t>BTAstat</t>
  </si>
  <si>
    <t>M2-PK (М2 пируват киназа)</t>
  </si>
  <si>
    <t>CA 50</t>
  </si>
  <si>
    <t>ProGRP (прогастрин освобождаващ пептид)</t>
  </si>
  <si>
    <t>Тимидинкиназа/Thymidine kinase</t>
  </si>
  <si>
    <t>PIVKA-II</t>
  </si>
  <si>
    <t>AFP, PIVKA-II</t>
  </si>
  <si>
    <t>Фолиева киселина (витамин B9)</t>
  </si>
  <si>
    <t>Витамин В12 (кобаламин)</t>
  </si>
  <si>
    <t>25-ОН-vitamine D3 (витамин Д)</t>
  </si>
  <si>
    <t>25-OH Vitаminе D3 (HPLS), обхват (10 ÷ 100) ng/mL</t>
  </si>
  <si>
    <t>Витамин E/Vitamin E</t>
  </si>
  <si>
    <t>Витамин A/Vitamin A</t>
  </si>
  <si>
    <t>Витамин А, Витамин Е</t>
  </si>
  <si>
    <t>Витамин B1 (тиамин)</t>
  </si>
  <si>
    <t>Витамин В2 (рибофлавин)</t>
  </si>
  <si>
    <t>Витамин В6 (пиридоксин)</t>
  </si>
  <si>
    <t>Витамин В1, Витамин В2, Витамин В6</t>
  </si>
  <si>
    <t>Хомоцистеин</t>
  </si>
  <si>
    <t>Витамин В12, 25-ОН-vitamine D3, Хомоцистеин</t>
  </si>
  <si>
    <t>Витамин B12, 25-ОН-vitamine D3</t>
  </si>
  <si>
    <t>hs Тропонин I</t>
  </si>
  <si>
    <t>Beta-Crosslaps</t>
  </si>
  <si>
    <t>NT pro-BNP</t>
  </si>
  <si>
    <t>С-пептид</t>
  </si>
  <si>
    <t>С-пептид (урина)</t>
  </si>
  <si>
    <t>sTfR=Soluble transferrin receptor</t>
  </si>
  <si>
    <t>Active B12=Holotranscobalamin</t>
  </si>
  <si>
    <t>Метилмалонова киселина/Methylmalonic acid</t>
  </si>
  <si>
    <t>Генитален секрет + Микограма</t>
  </si>
  <si>
    <t>Streptococus group A antigen- бърз тест за стрептококи</t>
  </si>
  <si>
    <t>Пакет "Бърз тест за стрептококи+Микробиологично изследване на гърлен секрет"</t>
  </si>
  <si>
    <t>Влагалищен секрет</t>
  </si>
  <si>
    <t>Материал от генитална система Streptococcus, Staphylococcus, Enterobacteriaceae и др, Грам (—), Гъбички (C. albicans) и др.</t>
  </si>
  <si>
    <t>Уретрален секрет</t>
  </si>
  <si>
    <t>Цервикален секрет</t>
  </si>
  <si>
    <t>Еякулат</t>
  </si>
  <si>
    <t>Гърлен или назофарингеален секрет</t>
  </si>
  <si>
    <t>Гърлен и назофарингеален секрет</t>
  </si>
  <si>
    <t>Храчка</t>
  </si>
  <si>
    <t>Стерилна урина с антибиограма</t>
  </si>
  <si>
    <t>Стерилна урина-трикратно</t>
  </si>
  <si>
    <t>Стерилна урина (повт. изследване-полимикробна смес)</t>
  </si>
  <si>
    <t>Очен секрет</t>
  </si>
  <si>
    <t>Ранев секрет</t>
  </si>
  <si>
    <t>Ушен секрет</t>
  </si>
  <si>
    <t>Мляко</t>
  </si>
  <si>
    <t>Перитонеален излив</t>
  </si>
  <si>
    <t>Перитонеален секрет</t>
  </si>
  <si>
    <t>Плеврален лаваж</t>
  </si>
  <si>
    <t>Плеврален пунктат</t>
  </si>
  <si>
    <t>Простатен секрет</t>
  </si>
  <si>
    <t>Ставен пунктат</t>
  </si>
  <si>
    <t>Фецес (носителство за шигела,салмонела и патогенни коли)</t>
  </si>
  <si>
    <t>Антибиограма(само при изолиран причинител)</t>
  </si>
  <si>
    <t>Разширена антибиограма</t>
  </si>
  <si>
    <t>Микограма</t>
  </si>
  <si>
    <t>Влагалище-ПРЕПАРАТ</t>
  </si>
  <si>
    <t>Влагалищна чистота</t>
  </si>
  <si>
    <t>Гонорея-микроскопски тест</t>
  </si>
  <si>
    <t>Микробиологична посявка за гонорея</t>
  </si>
  <si>
    <t>Гъбички</t>
  </si>
  <si>
    <t>Културално изследване за Trichomonas vaginalis</t>
  </si>
  <si>
    <t>ХЕМОКУЛТУРА</t>
  </si>
  <si>
    <t>Хламидия-директен тест</t>
  </si>
  <si>
    <t>MYCOPLAZMA PLUS (стандартна посявка, Mycoplasma hominis, Ureaplasma spp., вкл. антибиограма, трихомони и кандида)</t>
  </si>
  <si>
    <t>MYCOPLAZMA PLUS- Еякулат (стандартна посявка, Mycoplasma hominis, Ureaplasma spp., вкл. антибиограма, трихомони и кандида)</t>
  </si>
  <si>
    <t>Mycoplasma-Ureaplasma</t>
  </si>
  <si>
    <t>Clostridium difficile Toxin A + B</t>
  </si>
  <si>
    <t>КОЖА - ПОСЯВКА</t>
  </si>
  <si>
    <t>КОЖА - ПРЕПАРАТ</t>
  </si>
  <si>
    <t>КОСМИ - ПОСЯВКА</t>
  </si>
  <si>
    <t>КОСМИ - ПРЕПАРАТ</t>
  </si>
  <si>
    <t>ЛИГАВИЦА - ПОСЯВКА</t>
  </si>
  <si>
    <t>НОКТИ - ПОСЯВКА</t>
  </si>
  <si>
    <t>НОКТИ - ПРЕПАРАТ</t>
  </si>
  <si>
    <t>НОКТИ МБ</t>
  </si>
  <si>
    <t>Културелно изследване за Campylobacter spp. (тест във фецес)</t>
  </si>
  <si>
    <t>Комбиниран вагинално-ректален секрет за наличие на Beta-hemolytic Streptococcus Gr. B при бременни</t>
  </si>
  <si>
    <t>Хламидия трахоматис IgA</t>
  </si>
  <si>
    <t>Хламидия трахоматис IgA, IgM</t>
  </si>
  <si>
    <t>Хламидия трахоматис IgG</t>
  </si>
  <si>
    <t>Хламидия трахоматис IgG, IgA</t>
  </si>
  <si>
    <t>Хламидия трахоматис IgM</t>
  </si>
  <si>
    <t>Хламидия трахоматис IgG, IgM, IgA</t>
  </si>
  <si>
    <t>Chlamydia psittaci IgA</t>
  </si>
  <si>
    <t>Chlamydia psittaci IgG</t>
  </si>
  <si>
    <t>Chlamydia pneumoniae IgA</t>
  </si>
  <si>
    <t>Chlamydia pneumoniae IgM</t>
  </si>
  <si>
    <t>Chlamydia pneumoniae IgG</t>
  </si>
  <si>
    <t>Mycoplasma pneumoniae IgA</t>
  </si>
  <si>
    <t>Mycoplasma pneumoniae IgG</t>
  </si>
  <si>
    <t>Mycoplasma pneumoniae IgM</t>
  </si>
  <si>
    <t>Mycoplasma pneumoniae IgA, IgM, IgG</t>
  </si>
  <si>
    <t>QuantiFERON TBGold - Квантиферонов тест за туберкулоза</t>
  </si>
  <si>
    <t>T-SPOT - тест за туберкулоза</t>
  </si>
  <si>
    <t>Treponema pallidum IgM</t>
  </si>
  <si>
    <t>Treponema pallidum WB IgM+IgG</t>
  </si>
  <si>
    <t>Сифилис TPHA</t>
  </si>
  <si>
    <t>Сифилис-CLIA</t>
  </si>
  <si>
    <t>RPR- тест</t>
  </si>
  <si>
    <t>Изследване на кърлеж (Direct borrelia detection in ticks/B. garinii, B. afzelii, B. burgdorferi)</t>
  </si>
  <si>
    <t>Лаймска болест IgG</t>
  </si>
  <si>
    <t>Лаймска болест IgG, IgM</t>
  </si>
  <si>
    <t>Лаймска болест IgM</t>
  </si>
  <si>
    <t>Лаймска болест Western Blot (IgG)</t>
  </si>
  <si>
    <t>Лаймска болест Western Blot (IgM)</t>
  </si>
  <si>
    <t>Helicobacter pylori (количествен тест във фецес)</t>
  </si>
  <si>
    <t>Helicobacter pylori IgG (количествен тест)</t>
  </si>
  <si>
    <t>Helicobacter pylori IgA EUROLINE-WB</t>
  </si>
  <si>
    <t>Helicobacter pylori IgG EUROLINE-WB</t>
  </si>
  <si>
    <t>Yersinia enterocolitica IgA / IgG</t>
  </si>
  <si>
    <t>Yersinia enterocolitica IgG</t>
  </si>
  <si>
    <t>Yersinia enterocolitica IgA</t>
  </si>
  <si>
    <t>Campylobacter spp. (тест във фецес)</t>
  </si>
  <si>
    <t>Туларемия</t>
  </si>
  <si>
    <t>Leptospirosis (лептоспироза)</t>
  </si>
  <si>
    <t>Бруцелоза / Br. Capt</t>
  </si>
  <si>
    <t>Листериоза IgG; IgM</t>
  </si>
  <si>
    <t>Anti-Bordetella pertussis Toxin IgA (коклюш)</t>
  </si>
  <si>
    <t>Anti-Bordetella pertussis Toxin IgG (коклюш)</t>
  </si>
  <si>
    <t>Campylobacter IgA, IgG</t>
  </si>
  <si>
    <t>HBsAg (хепатит В, Австралийски антиген)</t>
  </si>
  <si>
    <t>Quantifi HBsAg</t>
  </si>
  <si>
    <t>HIV 1/2 (спин)</t>
  </si>
  <si>
    <t>anti-HCV (хепатит С)</t>
  </si>
  <si>
    <t>HIV1/2, HBsAg, anti-HCV</t>
  </si>
  <si>
    <t>HBeAg</t>
  </si>
  <si>
    <t>anti-HBeAg</t>
  </si>
  <si>
    <t>HBeAg/anti-HBeAg</t>
  </si>
  <si>
    <t>anti-HBs</t>
  </si>
  <si>
    <t>anti HBc - total</t>
  </si>
  <si>
    <t>HBc-IgM</t>
  </si>
  <si>
    <t>anti-HAV IgM (хепатит А)</t>
  </si>
  <si>
    <t>anti-HAV IgG</t>
  </si>
  <si>
    <t>anti-HEV IgM</t>
  </si>
  <si>
    <t>Anti-HEV IgG</t>
  </si>
  <si>
    <t>anti-HDV total (хепатит Д)</t>
  </si>
  <si>
    <t>EBV IgG (инфекциозна мононуклеоза)</t>
  </si>
  <si>
    <t>EBV IgM (инфекциозна мононуклеоза)</t>
  </si>
  <si>
    <t>EBV IgG+IgM (инфекциозна мононуклеоза)</t>
  </si>
  <si>
    <t>EBV EBNA IgG (инфекциозна мононуклеоза)</t>
  </si>
  <si>
    <t>EBV EA IgG</t>
  </si>
  <si>
    <t>EBV EA IgM</t>
  </si>
  <si>
    <t>Херпес зостер IgG / Varicella zoster IgG (HZV, VZV)</t>
  </si>
  <si>
    <t>Херпес зостер IgM / Varicella zoster IgM (HZV, VZV)</t>
  </si>
  <si>
    <t>Херпес зостер IgM,IgG (HZV)</t>
  </si>
  <si>
    <t>Rubeolla IgG</t>
  </si>
  <si>
    <t>Rubeolla IgM</t>
  </si>
  <si>
    <t>Rubeolla IgG, Rubeolla IgM</t>
  </si>
  <si>
    <t>Морбили IgG</t>
  </si>
  <si>
    <t>Морбили IgM</t>
  </si>
  <si>
    <t>Вирусен паротит IgG (заушка)</t>
  </si>
  <si>
    <t>Вирусен паротит IgM (заушка)</t>
  </si>
  <si>
    <t>Херпес симплекс тип I IgM (HSV 1)</t>
  </si>
  <si>
    <t>Херпес симплекс тип I IgG (HSV 1)</t>
  </si>
  <si>
    <t>Херпес симплекс тип II IgM (HSV 2)</t>
  </si>
  <si>
    <t>Херпес симплекс тип II IgG (HSV 2)</t>
  </si>
  <si>
    <t>Ротавируси и аденовируси</t>
  </si>
  <si>
    <t>Цитомегаловирус IgG, IgM (CMV)</t>
  </si>
  <si>
    <t>Цитомегаловирус IgM (CMV)</t>
  </si>
  <si>
    <t>Цитомегаловирус IgG (CMV)</t>
  </si>
  <si>
    <t>Марсилска треска IgG</t>
  </si>
  <si>
    <t>Марсилска треска IgM</t>
  </si>
  <si>
    <t>Коксаки вируси IgM</t>
  </si>
  <si>
    <t>Q-треска IgM</t>
  </si>
  <si>
    <t>Q-треска IgG</t>
  </si>
  <si>
    <t>Парвовирус IgG</t>
  </si>
  <si>
    <t>Парвовирус IgM</t>
  </si>
  <si>
    <t>Човешки Т- лимфотропен вирус (HTLV)</t>
  </si>
  <si>
    <t>Influenza A+B (грип А+В)</t>
  </si>
  <si>
    <t>HPV високорискови типове (човешки папилома вирус) отчита 16,18 и 45 тип по отделно и количествено. Останалите типове отчита в 2 групи: група А: 31, 33, 52, 58 и група Б: 35, 39, 51, 56, 59, 66, 68</t>
  </si>
  <si>
    <t>HPV нискорискови</t>
  </si>
  <si>
    <t>Човешки херпесен вирус/HHV-6</t>
  </si>
  <si>
    <t>Norovirus, Rotavirus, Adenovirus, Astrovirus</t>
  </si>
  <si>
    <t>Коронавирус PCR + Influenza A+B</t>
  </si>
  <si>
    <t>Коронавирус Covid-19 PCR-тест</t>
  </si>
  <si>
    <t>Abott Diagn.SARS-CoV-2 IgG II QUANT</t>
  </si>
  <si>
    <t>Influenza A+B u бърз антигенен тест SARS-COV 2</t>
  </si>
  <si>
    <t>Бърз антигенен тест SARS CoV-2 (Panbio Ag)</t>
  </si>
  <si>
    <t>Изследване за малария (имунохроматографски тест, пълна кръв, 2 натривки и дебели капки)</t>
  </si>
  <si>
    <t>Амебиоза (имунохроматографски тест, фекална проба)</t>
  </si>
  <si>
    <t>Маркери за паразитози</t>
  </si>
  <si>
    <t>Перианален отпечатък за ентеробиоза</t>
  </si>
  <si>
    <t>Фекална проба за чревни хелминти и чревни протозои</t>
  </si>
  <si>
    <t>Фекална проба за здравна книжка</t>
  </si>
  <si>
    <t>Фасциолоза /Fasciola hepatica (фецес)</t>
  </si>
  <si>
    <t>Бластоцистоза / Blastocystis hominis (фецес)</t>
  </si>
  <si>
    <t>Бабезиоза / Babesia bigemina</t>
  </si>
  <si>
    <t>Трихоцефалоза / Trichocephalus trichiurus (фецес)</t>
  </si>
  <si>
    <t>Ламблиоза/Джиардиаза/Lamblia intestinalis (имунохроматографски тест, фекална проба)</t>
  </si>
  <si>
    <t>Говежда тения / Taenia saginata (фецес)</t>
  </si>
  <si>
    <t>Свинска тения / Taenia solium (фецес)</t>
  </si>
  <si>
    <t>Чревна шистозомоза (фецес)</t>
  </si>
  <si>
    <t>Schistosoma Heamatobium (урина)</t>
  </si>
  <si>
    <t>Hymenolepis nana ("тения джудже") (фецес)</t>
  </si>
  <si>
    <t>Хименолепис диминута / Hymenolepis diminuta (фецес)</t>
  </si>
  <si>
    <t>Рибна тения / Diphyllobothrium latum (фецес)</t>
  </si>
  <si>
    <t>Трихостронгилус (фецес)</t>
  </si>
  <si>
    <t>Стронгилоидес стеркоралис / Strongyloides stercoralis (фецес)</t>
  </si>
  <si>
    <t>Анкилостома дуоденале / Ancylostoma duodenale (фецес)</t>
  </si>
  <si>
    <t>Изоспора белли / Isospora belli (фецес)</t>
  </si>
  <si>
    <t>Диентамеба фрагилис / Dientamoeba fragilis (фецес)</t>
  </si>
  <si>
    <t>Хиломастикс меснили / Chilomastix mesnili (фецес)</t>
  </si>
  <si>
    <t>Demodex folliculorum</t>
  </si>
  <si>
    <t>Филариоза (имунохроматографски тест, пълна кръв)</t>
  </si>
  <si>
    <t>Криптоспоридиоза (имунохроматографски тест, фекална проба)</t>
  </si>
  <si>
    <t>Ехинококоза IgG (кучешка тения)</t>
  </si>
  <si>
    <t>Трихинелоза</t>
  </si>
  <si>
    <t>Токсоплазмоза IgG </t>
  </si>
  <si>
    <t>Токсоплазмоза IgM </t>
  </si>
  <si>
    <t>Токсоплазмоза IgG / Токсоплазмоза IgM</t>
  </si>
  <si>
    <t>Токсокароза / Larva migrans</t>
  </si>
  <si>
    <t>Лайшмания</t>
  </si>
  <si>
    <t>Фелиноза (болест на котешкото одраскване, IgG)</t>
  </si>
  <si>
    <t>Toxoplasma (avidity) IgG</t>
  </si>
  <si>
    <t>Echinococcus WB IgG</t>
  </si>
  <si>
    <t>Арсен (урина)</t>
  </si>
  <si>
    <t>Арсен (As)</t>
  </si>
  <si>
    <t>Бадемена киселина в урина</t>
  </si>
  <si>
    <t>ДАЛК (делта-аминолевулинова киселина) в урина</t>
  </si>
  <si>
    <t>Живак (Hg)</t>
  </si>
  <si>
    <t>Кадмий (Cd)</t>
  </si>
  <si>
    <t>Кадмий в урина (Cd)</t>
  </si>
  <si>
    <t>Манган (Mn)</t>
  </si>
  <si>
    <t>Никел (Ni)</t>
  </si>
  <si>
    <t>Олово (Pb)</t>
  </si>
  <si>
    <t>Фенилглиоксилова киселина в урина</t>
  </si>
  <si>
    <t>Фенол (урина)</t>
  </si>
  <si>
    <t>Хром (пълна кръв)</t>
  </si>
  <si>
    <t>Хром(урина)</t>
  </si>
  <si>
    <t>Алуминий</t>
  </si>
  <si>
    <t>Антимон (Sb), </t>
  </si>
  <si>
    <t>Барий</t>
  </si>
  <si>
    <t>Бисмут</t>
  </si>
  <si>
    <t>Кобалт</t>
  </si>
  <si>
    <t>Йод</t>
  </si>
  <si>
    <t>Йод в урина</t>
  </si>
  <si>
    <t>Молибден</t>
  </si>
  <si>
    <t>Паладий</t>
  </si>
  <si>
    <t>Платина</t>
  </si>
  <si>
    <t>Сребро</t>
  </si>
  <si>
    <t>Талий/Thallium=Tl</t>
  </si>
  <si>
    <t>Стронций Sn</t>
  </si>
  <si>
    <t>Ванадий V</t>
  </si>
  <si>
    <t>Толуол/Toluol</t>
  </si>
  <si>
    <t>Тест за алкохол в серум (Ethanol UV test)</t>
  </si>
  <si>
    <t>Комбиниран тест за наркотични вещества</t>
  </si>
  <si>
    <t>Кръвен тест за наркотици (Amphetamine, Methamphetamine, Morphine, Norbuprenorphine, 6-monoacetylmorphine, Benzoylecgonine, Buprenorphine, Cocaine, Cocaethylene, Codeine, Ketamine, Ecgonine methyl ester, EDDP, Fentanyl, MDA (3,4-methylenedioxyamphetamine), MDE (3,4-methylenedioxy-N-ethylamphetamine), MBDB (1,3-benzodioxolyl-N-methylbutanamine), Methadone, MDMA (3,4-methylenedioxymetamphetamine), delta-9-THC-COOH, delta-9-THC, 11-OH-THC) само в централните лаборатории от 09ч до 15ч.</t>
  </si>
  <si>
    <t>Валпроева киселина (Депакин, Конвулекс)</t>
  </si>
  <si>
    <t>Карбамазепин (Carbamazepine)</t>
  </si>
  <si>
    <t>Литий</t>
  </si>
  <si>
    <t>Oxcarbazepine</t>
  </si>
  <si>
    <t>Фенобарбитал/Phenobarbital</t>
  </si>
  <si>
    <t>Cyclosporine</t>
  </si>
  <si>
    <t>Digoxin (Дигоксин)</t>
  </si>
  <si>
    <t>Lamotrigin</t>
  </si>
  <si>
    <t>Клоназепам (Clonazepam)</t>
  </si>
  <si>
    <t>Етосукцимид (Ethosuximide)</t>
  </si>
  <si>
    <t>Леветирацетам (Levetiracetam)</t>
  </si>
  <si>
    <t>Adalimumab Ab</t>
  </si>
  <si>
    <t>Adalimumab Monitoring</t>
  </si>
  <si>
    <t>Infliximab Ab</t>
  </si>
  <si>
    <t>Infliximab Monitoring</t>
  </si>
  <si>
    <t>Thin Prep (течна цитология)</t>
  </si>
  <si>
    <t>Цитонамазка</t>
  </si>
  <si>
    <t>Риноцитограма</t>
  </si>
  <si>
    <t>Секрет от млечна жлеза</t>
  </si>
  <si>
    <t>Секрет от рана (вкл.оперативна)</t>
  </si>
  <si>
    <t>Синовиална течност</t>
  </si>
  <si>
    <t>Хистология - биопсичен материал едно или две парафинови блокчета</t>
  </si>
  <si>
    <t>Второ мнение - биопсичен материал едно или две парафинови блокчета</t>
  </si>
  <si>
    <t>Хистология - биопсичен материал до пет парафинови блокчета</t>
  </si>
  <si>
    <t>Второ мнение - биопсичен материал до пет парафинови блокчета</t>
  </si>
  <si>
    <t>MILK PLUS GLUTEN 6</t>
  </si>
  <si>
    <t>Histamine</t>
  </si>
  <si>
    <t>Diaminooxidase (DAO)</t>
  </si>
  <si>
    <t>Пакет ALEX 2 - Списък с Алергени</t>
  </si>
  <si>
    <t>Панел Anesthetics (Specific IgE): c82 Lidocaine - HSA, c83 Novocaine (Procaine) - HSA, c86 Benzocaine - HSA, c88 Mepivacaine, c100 Prilocaine, c210 Tetracaine</t>
  </si>
  <si>
    <t>Панел Antibiotics (Specific IgE): c1 Penicilloyl G - HSA, c2 Penicilloyl V - HSA, c7 Cefaclor - HSA, c54 Cephalothin, c108 Ciprofloxacin - HSA, c153 Metronidazole, c207 Gentamycin - HSA</t>
  </si>
  <si>
    <t>Lactose intolerance (Лактозна непоносимост)</t>
  </si>
  <si>
    <t>Chlamydia trachomatis PCR</t>
  </si>
  <si>
    <t>Ureaplasma parvum PCR</t>
  </si>
  <si>
    <t>ParodontoScreen</t>
  </si>
  <si>
    <t>UMC multiplex (Ureaplasma parvum, Ureaplasma urealyticum, Mycoplasma genitalium, Chlamydia trachomatis)</t>
  </si>
  <si>
    <t>HCV генотипиране (определяне на генотипа на хепатит С)</t>
  </si>
  <si>
    <t>Neisseria meningitidis PCR</t>
  </si>
  <si>
    <t>Trichomonas vaginalis</t>
  </si>
  <si>
    <t>Андрофлор: Lactobacillus spp, Staphylococcus spp., Streptococcus spp., Ureaplasma urealyticum, Ureaplasma parvum, Mycoplasma hominis, Mycoplasma genitalium, Enterobacteriaceae family / Enterococcus spp., Candida spp., Trichomonas vaginalis, Gardnerella vaginalis, Neisseria gonorrhoeae, Corynebacterium spp., Chlamydia trachomatis</t>
  </si>
  <si>
    <t>Фемифлор: Lactobacillus spp., Gardnerella vaginalis/ Prevotella bivia/ Porphyromonas spp, Ureaplasma (urealyticum + parvum), Candida spp, Mycoplasma hominis, Mycoplasma genitalium, Trichomonas vaginalis, Neisseria gonorrhoeae, Chlamydia trachomatis, Herpes simplex virus 1, Herpes simplex virus 2, Cytomegalovirus</t>
  </si>
  <si>
    <t>PCR Panel RESPIRATORY III - Influenza virus A RNA, Influenza virus B RNA, Respiratory syncytial virus=RSV RNA, Parainfluenza virus type 1 RNA, Parainfluenza virus type 2 RNA, Parainfluenza virus type 3 RNA, Parainfluenza virus type 4 RNA, Adenovirus DNA, Metapneumovirus RNA, Bocavirus DNA, Rhinovirus RNA, Enterovirus RNA, Coronavirus 229E RNA, Coronavirus HKU1 RNA, Coronavirus NL63 RNA, Coronavirus OC43 RNA, Legionella pneumophila DNA, Chlamydophila pneumoniae DNA, Mycoplasma pneumoniae DNA, Haemophilus influenzae DNA, Streptococcus pneumoniae DNA, Moraxella catarrhalis DNA</t>
  </si>
  <si>
    <t>Neisseria gonorrhoeae PCR</t>
  </si>
  <si>
    <t>Пакет PCR тестове при Коклюш</t>
  </si>
  <si>
    <t>Панел PCR тестове при атипична пневмония</t>
  </si>
  <si>
    <t>Чревен микробиом (материал за изследване фецес в специална среда, предоставя се от лабораторията; време за получаване на резултат 20 работни дни; резултатите се получават в специфичен формат няколко страници персонализирана информация; съдържат подробна данни за вида на микрофлората и нейното количество в гастроинтестиналният тракт; препоръки за начина на хранене)</t>
  </si>
  <si>
    <t>Хепатит В количествено изследване (HBV- DNA)</t>
  </si>
  <si>
    <t>Хепатит С количествено изследване (HCV- RNA)</t>
  </si>
  <si>
    <t>Маймунска шарка /Monkeypox virus - PCR тест</t>
  </si>
  <si>
    <t>Gardnerella vaginalis PCR</t>
  </si>
  <si>
    <t>Бърз тест SARS-CoV-2/ Грипен вирус (InfluenzaA+B)/RSV/Adenovirus/M.pneumoniae Ag</t>
  </si>
  <si>
    <t>Sexually Transmitted Panel I (PCR тест за Chlamydia trachomatis, Neisseria gonorrhoeae, Trihomonas vaginalis, Herpes simplex virus 1, Herpes simplex virus 2, Gardnerella vaginalis, Treponema pallidum, Mycoplasma genitalium, Ureaplasma urealyticum, Ureaplasma parvum, Mycoplasma hominis, Candida albicans)</t>
  </si>
  <si>
    <t>West Nile virus</t>
  </si>
  <si>
    <t>Tropical Panel (PCR тест за Dengue virus, Chikungunya virus, Zika virus, West Nile virus, Yellow Fever Virus, Mayaro virus)</t>
  </si>
  <si>
    <t>HMPV + Influenza + RSV + ADV + SARS-CoV-2 (Combo rapid test)</t>
  </si>
  <si>
    <t>Human metapneumovirus (hMPV) RNA</t>
  </si>
  <si>
    <t>HIV-1 RNA</t>
  </si>
  <si>
    <t>Helicobacter pylori DNA + Clarithromycin resistance</t>
  </si>
  <si>
    <t>Epstein-Barr virus DNA</t>
  </si>
  <si>
    <t>Cytomegalovirus DNA</t>
  </si>
  <si>
    <t>Генетични тестове за тромбофилия</t>
  </si>
  <si>
    <t>Изследване на ITGA2- интегрин (a2), мутация ITGA2: 807 C/T</t>
  </si>
  <si>
    <t>Изследване на ITGB3- интегрин (b3),мутация 1565 T/C</t>
  </si>
  <si>
    <t>Изследване на Фактор I ( b фибриноген), мутация -455 G/À</t>
  </si>
  <si>
    <t>Изследване на Фактор V Лайден ,мутация R506Q</t>
  </si>
  <si>
    <t>Изследване на Фактор VII, мутация 10976 G/A</t>
  </si>
  <si>
    <t>Изследване на Фактор XIII,мутация 103 G/T</t>
  </si>
  <si>
    <t>Изследване на Фактор II (Протромбин) мутация 20210G/A</t>
  </si>
  <si>
    <t>Инхибитор на плазминогеновия активатор - PAI 5G/4G</t>
  </si>
  <si>
    <t>MTHFR – мутация 677 C&gt;T</t>
  </si>
  <si>
    <t>MTHFR- мутация 1298 A&gt;C</t>
  </si>
  <si>
    <t>MTR-мутация 2756 A&gt;G</t>
  </si>
  <si>
    <t>MTRR- мутация 66 A&gt;G</t>
  </si>
  <si>
    <t>Генотипизиране за чувствителност към сипонимод</t>
  </si>
  <si>
    <t>КАРИОТИП</t>
  </si>
  <si>
    <t>HLA B27 – проби се взимат от понеделник до сряда включително</t>
  </si>
  <si>
    <t>HLA типизиране</t>
  </si>
  <si>
    <t>VeriRef Gold</t>
  </si>
  <si>
    <t>SRY gene</t>
  </si>
  <si>
    <t>PIK3CA</t>
  </si>
  <si>
    <t>KRAS</t>
  </si>
  <si>
    <t>FOB+Trf+Calpr+Lactoferin</t>
  </si>
  <si>
    <t>Еластаза (фецес)</t>
  </si>
  <si>
    <t>Калпротектин/ Calprotectin- количествен тест</t>
  </si>
  <si>
    <t>Окултна кръв</t>
  </si>
  <si>
    <t>Изследване на конкремент</t>
  </si>
  <si>
    <t>Зонулин/Zonulin (фецес)</t>
  </si>
  <si>
    <t>Спермограма - Пълното изследване се провежда в централна лаборатория София, материалът трябва да бъде донесен в Централна лаборатория в град София Дружба 1, ул."Капитан Димитър Списаревски" 26. Важно е пробата да бъде транспортирана на температура близо до телесната, до 2 часа от нейното отделяне. Преди да бъде дадена пробата се изисква от 2 до 5 дни дни сексуално въздържание.</t>
  </si>
  <si>
    <t>Количествено изследване на хлориди в ликвор</t>
  </si>
  <si>
    <t>Количествено изследване на белтък в ликвор</t>
  </si>
  <si>
    <t>Перитонеален разтвор</t>
  </si>
  <si>
    <t>Носен секрет за еозинофили</t>
  </si>
  <si>
    <t>Венепункция, епр., обеззаразяване</t>
  </si>
  <si>
    <t>Венепункция, епр., обеззаразяване за лица над 65 години</t>
  </si>
  <si>
    <t>Обеззаразяване (микробиология, паразитология, цитология, уринен анализ и други)</t>
  </si>
  <si>
    <t>Вземане на единичен кръвен параметър (само ПКК, или само глюкоза, или само РТ)</t>
  </si>
  <si>
    <t>Такса лабораторни тестове за здравна книжка</t>
  </si>
  <si>
    <t>Такса за обработка и екарисаж на биопсичен материал </t>
  </si>
  <si>
    <t>Такса за обработка и екарисаж на цитонамазка</t>
  </si>
  <si>
    <t>Такса за обработка и екарисаж за антигенен тест</t>
  </si>
  <si>
    <t>Такса за обработка и екарисаж на PCR тест</t>
  </si>
  <si>
    <t>От такса вземане на биологичен материал се освобождават:</t>
  </si>
  <si>
    <t>Деца до 18 години</t>
  </si>
  <si>
    <t>Бременни</t>
  </si>
  <si>
    <t>Лица с ТЕЛК първа група с придружител</t>
  </si>
  <si>
    <t>Медицински работници</t>
  </si>
  <si>
    <t>Непоносимост към храни (МАЛЪК)- 24 храни (Яйчен белтък, краве мляко, риба-треска, пшеница, ръж, ечемик, ориз, портокал, банан, киви, ягода, целина, соя, моркови, домат, чесън, лешник, фъстък, къри, чушка, сусам, хлебна мая, свинско месо, говеждо месо)</t>
  </si>
  <si>
    <t>Непоносимост към храни (ОПТИМАЛЕН)- 44 храни (Яйце, Краве мляко, Чесън, Джинджифил, Гъби, Какао, Хлебна мая, Говеждо, Пилешко, Агнешко, Свинско, Сьомга, Пъстърва, Скариди, Кралски скариди, Раци, Омар, Миди, Риба-тон, Бяла риба, Броколи, Зеле бяло и червено, Моркови, Целина, Краставица, Праз, Чушки - зелени и червени, Картофи, Ябълка, Касис, Грейпфрут, Пъпеш – медена роса и Диня, Магданоз, Маслини черни и зелени, Портокал, Лимон, Ягода, Домат, Бадеми, Кашу, Фъстъци, Грах, Леща, Зелен и бял фасул, Соя, Орехи, Царевица, Твърда пшеница, Глутен, Овес, Ориз, Ръж, Пшеница)</t>
  </si>
  <si>
    <t>Непоносимост към храни (ВЕГЕТАРИАНЦИ)- 40 храни (Яйце - цяло; Краве, Козе, Овче мляко; Йогурт; Казеин;Извара; Келп, Нори, Уакаме;Спирулина, Хлорела; Авокадо; Броколи, Карфиол; Джинджифил; Зеле (бяло и червено); Морков; Целина; Краставица; Лук, Праз-лук; Спанак; Картоф; Пипер (зелен,червен и жълт); Червено цвекло; Ябълка, Круша; Касис; Банан; Диня, Пъпеши; Маслина (черна и зелена); Портокал, Грейпфрут, Лимон; Ягода, Малина, Боровинка; Домат; Киноа; Чия (семена); Бадем, Фъстък, Кашу; Грах, Леща, Нахут, бял и зелен боб; Ленено семе; Хебна мая; Царевица; Твърда пшеница; Глутен; Ръж, Ечемик, Овес; Ориз; Пшеница)</t>
  </si>
  <si>
    <t>Непоносимост към храни - 46 храни (овес; пшеница; царевица; ръжено брашно; твърда пшеница; глутен; бадеми; фъстък; кашу; чай; орехи; мляко; яйца; пилешко месо; агнешко месо; телешко месо; свинско месо; бяла риба - микс; сладководни риби - микс; риба тон; черупчести животни - микс (раци и миди); броколи; бяло зеле; моркови; праз; картофи; целина; краставица; чушки (червена, зелена, жълта); зеленчуци микс - микс (грах, леща и боб); грейпфрут; пъпеш, диня; соя; какао; ябълка; червени боровинки; маслини; портокали и лимони; ягоди; домати; джинджифил; чесън; гъби; мая; ориз; бразилско триъгълно орехче)</t>
  </si>
  <si>
    <t>Хранителна непоносимост (287 храни) - Мляко и яйца-Мътеница ,Камамбер,Ементал,Гауда,Котидж сирене,Краве мляко,Моцарела,Пармезан,Краве мляко Bos d 4 * (Алфа- Лакталбумин),Краве мляко Bos d 5 * (Бета- Лактоглобулин),Краве мляко Bos d 8 * (Казеин)Биволско мляко,Камилско мляко,Козе сирене,Козе мляко,Пъдпъдъче яйце,Яйчен белтък,Яйчен жълтък,Овче сирене,Овче млякоМесо-Патешко,Говеждо,Телешко,Сърнешко,Козе,Еленско,Кон,Пилешко,Пуешко,Заешко,Агнешко,Щраус,Свинско,Глиган Риба и морски дарове-Хайвер,Змиорка,Речен рак,Сърцевидна мида,Краб,Атлантическа херинга,Шаран,Европейска хамсия,Северна щука,Атлантическа треска,Абалон,Омар,Микс от скариди,Пъстърва,Стрида,Северна скарида,Мида пектен,Мида бръснач,Европейска камбала,Морска лисица,Венерина мида,Сьомга,Сардина,Калкан,Скумрия,Океански костур,Калмар,Морски дявол,Пикша,ХекСиня морска мида,Октопод,Сепия,Морски език,Ципура,Риба тон,Риба меч Зърнени храни и семена-Амаранд,Овес,Рапично семе,Конопено семе,Киноа,Нахут,Тиквени семки,Елда,Слънчоглед,Ечемик,Малц (ечемик),Ленено семе,Семена от лупина,Ориз,Просо,Маково семе,Кедрова ядка,Ръж,Сусам,Пшеница,Пшенични трици,Пшеничен глиадин,Пшенична трева,Глутен,Емер,Твърда пшеница,Лимец,Полска пшеница,Спелта,Царевица Ядки-Кашу,Бразилски орех,Пекан,Сладък кестен,Кокосово мляко,Кокосов орех,Ядки кола,Лешник,Чуфа,Орех,Макадамия,Шам-фъстък,Бадем Бобови растения-Фъстък,Соя,Леща,Грах,Захарен грах,Тамаринд,Цял боб,Зелен боб,Боб мунг ПлодовеКиви,Ананас,Папая,Лайм,Лимон,Диня,Грейпфрут,Мандарина,Портокал,Пъпеш,Смокиня,Ягода,Личи,Ябълка,Манго,Черница,Банан,Маракуя,Фурма,Физалис,Кайсия,Череша,Слива,Праскова,Нектарина,Нар,Круша,Цариградско грозде,Червено френско грозде,Къпина,Малина,Бъз,Синя боровинка,Червена боровинка,Грозде,Стафида Зеленчуци-Шалот,Лук,Праз,Чесън,Сибирски лук,Див чесън,Луковица от целина,Стръкове целина,Хрян,Бели аспержи,Бамбукови кълнове,Манголд,Червено цвекло,Каперси,Ендивия,Радикио,Цикория,Мускат на тиква,Тиква Хокайдо,Кивано,Зелени тиквички,Краставица,Артишок,Морков,Рукола,Резене (луковица),Зеле (микс),Карфиол,Бяло зеле,Брюкселскозеле,Алабаш,Броколи,Романеско,Червенозеле,Кейл,СавойскозелеРяпа,Бокчой,Китайскозеле,Сладъккартоф,Кресон,Маслина.Пащърнак,Авокадо,Репичка,Патладжан,Картоф,Домат,Спанак,Листа от коприва,Градинска салата.Подправки-Копър,Естрагон,Червен пипер,Лют червен пипер,Чили (червено),Ким,Канела,Къри,Кориандър,Кимион,Куркума,Лимонена трева,Кардамон,Плод от хвойна,Дафинов лист,Индийско орехче,Мента,Босилек,Майорана,Риган,Магданоз,Анасон,Пипер (черен/бял/зелен/червен/жълт),Розмарин,Градински чай,Горчица,Карамфил,Мащерка,Сминдух,Ванилия,Джинджифил.Ядливи гъби-Култивирана печурка,Манатарка,Пачи крак,Еноки,Ветрогонова гъба,Кладница Нови храни-Домашен щурец,Баобаб,Алое,Корен от репей,Арония,Шафраново масло,Хлорела,Гинко,Корен от мака,Мигриращ скакалец,Тапиока,Жен шен,Гуарана,Бадемово мляко,Нори,Семена от чиа,Корен от якон,Спирулина,Корен от глухарче,Брашнен червей,Уакаме.Кафе и чай-Чай, черен,Чай, зелен,Кафе,Хибискус,Жасмин,Лайка,Мента,Моринга,КакаоДруги-Агар-агар,Пчелен мед,Aspergillus niger,Хмел,Хлебна мая,Тръстикова захар,Бирена мая,Цвят от бъз,М-трансглутаминаза, лепило за месо.CCD-Човешки лактоферин</t>
  </si>
  <si>
    <t>FT4, TSH</t>
  </si>
  <si>
    <t>FT3, TSH</t>
  </si>
  <si>
    <t>TAT,MAT</t>
  </si>
  <si>
    <t>FT4, FT3, TSH</t>
  </si>
  <si>
    <t>FT4, FT3</t>
  </si>
  <si>
    <t>TSH, MAT</t>
  </si>
  <si>
    <t>TSH, TAT</t>
  </si>
  <si>
    <t>TSH, TAT, MAT</t>
  </si>
  <si>
    <t>TSH, FT4, MAT</t>
  </si>
  <si>
    <t>FT3, MAT</t>
  </si>
  <si>
    <t>FT3, TAT, MAT</t>
  </si>
  <si>
    <t>FT3, TAT</t>
  </si>
  <si>
    <t>Ренин само в централните лаборатории</t>
  </si>
  <si>
    <t>Стероидни хормони панел (LC-MS/MS): Aldosterone, Dihydrotestosterone, Corticosterone, DHEA, Total testosterone, Cortisone, 11-Deoxycorticosterone, 21-Deoxycortisol, 11-Deoxycortisol, Progesterone, 17-OH-progesterone, Androstenedione, DHEA-S, Cortisol (glucocorticoid)</t>
  </si>
  <si>
    <t>Панел-Атопия 20 алергена (Ливадна тимотейка (Timothy grass; g6), Ръж - цвят (Rye pollens; g12), Бреза (Birch; t3), Див пелин (Mugwort; w6), Дом.акар - Европа (Derm. pteronyssinus; d1), Котка (Cat; e1), Куче (Dog; e2), Кон (Horse; e3), Cladosporium herbarum (Плесен; m2), Alternaria alternata (Гъбички; m6), Яйчен белтък (Egg white; f1), Мляко (Cow milk; f2), Риба Треска (Codfish; f3), Пшенично брашно (Wheat flour; f4), Oриз (Rice; f9), Соя (Soybean; f14), Лешник (Hazelnut; f17), Морков (Carrot; f31), Картоф (Potato; f35), Ябълка (Apple; f49))</t>
  </si>
  <si>
    <t>Панел-Атопия скрининг 54 алергена (Латекс (Latex ; u85), Телешко месо (Beef meat; f27), Агнешко (Mutton/ lamb; f88), Говежди албумин (Bovine serum albumin; e204), Алфа-лактоглобулин (α-lactoglobulin; f76), Бета-лактоглобулин (β-lactoglobulin; f77), Казеин (Casein; f78), Пчела (Honey bee venom; i1), Оса (Common wasp venom; i3), Хлебарка (Cockroach,German; i6), Домашен прах (House dust; h1), Яйчен белтък (Egg white; f1), Жълтък (Egg yolk; f75), Мляко (Cow milk; f2), Mая (Bakers yeast; f45), Пшенично брашно (Wheat flour; f4), Pъжено брашно (Rye flour; f5), Oриз (Rice; f9), Соя (Soybean; f14), Сусам (Sesame; f10), Фъстък (Peanut; f13), Лешник (Hazelnut; f17), Бадем (Almond; f20), Ябълка (Apple; f49), Киви (Kiwi; f84), Кайсия (Apricot; f237), Домат (Tomato; f25), Морков (Carrot; f31), Картоф (Potato; f35), Целинa (Celery; f85), Риба Треска (Codfish; f3), Морски Раци (Crab; f23), Скариди (Shrimp/prawn; f24), Сладка пролетна трева (Sweet vernal grass; g1), Ежова главица (Orchard grass; g3), Ливадна тимотейка (Timothy grass; g6), Ръж - цвят (Rye pollens; g12), Елша (Alder; t2), Бреза (Birch; t3), Леска (Hazel; t4), Дъб (Oak; t7), Кипарис (Cypress; t23), Амброзия ( Common ragweed; w1), Див пелин (Mugwort; w6), Живовляк (English plantain; w9), Дом.акар - Европа (Derm. pteronyssinus; d1), Домашен акар - Америка (Derm. farinae; d2), Котка (Cat; e1), Куче (Dog; e2), Кон (Horse; e3), Penicillium notatum (Хлебен мухъл; m1), Cladosporium herbarum (Плесен; m2), Aspergillus fumigatus (Гъбички; m3), Alternaria alternata (Гъбички; m6))</t>
  </si>
  <si>
    <t>Панел-отрова на насекоми (Пчела (Honey bee venom; i1), Оса (Common wasp venom; i3))</t>
  </si>
  <si>
    <t>Педиатричен панел- инхалаторни алергени (Ливадна тимотейка (Timothy grass; g6), Ръж - цвят (Rye pollens; g12), Елша (Alder; t2), Бреза (Birch; t3), Леска (Hazel; t4), Див пелин (Mugwort; w6), Глухарче (Dandelion, w8), Живовляк (English plantain; w9), Дом.акар - Европа (Derm. pteronyssinus; d1), Домашен акар - Америка (Derm. farinae; d2), Котка (Cat; e1), Куче (Dog; e2), Кон (Horse; e3), Морско свинче (Guinea pig, e6), Заек (Rabbit, e82), Хамстер (Hamster, e84), Penicillium notatum (Хлебен мухъл; m1), Cladosporium herbarum (Плесен; m2), Aspergillus fumigatus (Гъбички; m3), Alternaria alternata (Гъбички; m6))</t>
  </si>
  <si>
    <t>Педиатричен панел- 27 алергена (Треви микс 2 (Grass mix 2; gx), Бреза (Birch; t3), Див пелин (Mugwort; w6), Дом.акар - Европа (Derm. pteronyssinus; d1), Домашен акар - Америка (Derm. farinae; d2), Котка (Cat; e1), Куче (Dog; e2), Кон (Horse; e3), Cladosporium herbarum (Плесен; m2), Aspergillus fumigatus (Гъбички; m3), Alternaria alternata (Гъбички; m6), Яйчен белтък (Egg white; f1), Жълтък (Egg yolk; f75), Мляко (Cow milk; f2), Риба Треска (Codfish; f3), Алфа-лактоглобулин (α-lactoglobulin; f76), Бета-лактоглобулин (β-lactoglobulin; f77), Казеин (Casein; f78), Говежди албумин (Bovine serum albumin; e204), Пшенично брашно (Wheat flour; f4), Oриз (Rice; f9), Соя (Soybean; f14), Фъстък (Peanut; f13), Лешник (Hazelnut; f17), Морков (Carrot; f31), Картоф (Potato; f35), Ябълка (Apple; f49))</t>
  </si>
  <si>
    <t>Панел- Храни 20 алергена (Яйчен белтък (Egg white; f1), Жълтък (Egg yolk; f75), Мляко (Cow milk; f2), Mая (Bakers yeast; f45), Пшенично брашно (Wheat flour; f4), Pъжено брашно (Rye flour; f5), Oриз (Rice; f9), Соя (Soybean; f14), Фъстък (Peanut; f13), Лешник (Hazelnut; f17), Бадем (Almond; f20), Ябълка (Apple; f49), Киви (Kiwi; f84), Кайсия (Apricot; f237), Домат (Tomato; f25), Морков (Carrot; f31), Картоф (Potato; f35), Целинa (Celery; f85), Риба Треска (Codfish; f3), Морски Раци (Crab; f23))</t>
  </si>
  <si>
    <t>PCR Panel Mycoplasma-Ureaplasma: Mycoplasma genitalium PCR, Mycoplasma hominis PCR, Ureaplasma urealyticum PCR, Ureaplasma parvum PCR</t>
  </si>
  <si>
    <t>PCR Panel RESPIRATORY - Influenza virus A RNA, Influenza virus B RNA, Respiratory syncytial virus RNA, Human Rhinovirus (HRV), Human enterovirus (HEV), Adenovirus, Human Metapneumovirus, Bocavirus (Bov), MERS Coronavirus 1 (MERS-CoV 1), MERS Coronavirus 2 (MERS-CoV 2), Human coronavirus 229E, Human coronavirus NL63, Human coronavirus OC43, Human coronavirus HKU1, Parainfluenza virus 1 RNA, Parainfluenza virus 2 RNA, Parainfluenza virus 3 RNA, Parainfluenza virus 4 RNA</t>
  </si>
  <si>
    <t>PCR Panel GASTRO - Salmonella, Campylobacter, Yersinia enterocolitica, Shigella/EIEC, Cryptosporidium, Giardia lamblia, Entamoeba histolytica, Norovirus GI, Norovirus GII, Rotavirus (RV), Adenovirus (AdV), Astrovirus (AstV), Sapovirus (SaV)</t>
  </si>
  <si>
    <t>бр.</t>
  </si>
  <si>
    <t>info@ramuslab.com</t>
  </si>
  <si>
    <t>0886372639</t>
  </si>
  <si>
    <t>Регистратура</t>
  </si>
  <si>
    <t>Фактура придружена с касов бон, съдържащи име на лечебното заведение, ЕИК, адрес, на издателя
• Номер на документа, който е десетразряден, с арабски цифри, без пропуски и повторения.
• Дата на издаване на документа.
• Получател на документа – фирма, адрес, ЕИК и ИН по ЗДДС.</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</si>
</sst>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9" formatCode="#,##0.00000"/>
  </numFmts>
  <fonts count="20" x14ac:knownFonts="1">
    <font>
      <sz val="11"/>
      <color theme="1"/>
      <name val="Calibri"/>
      <family val="2"/>
      <charset val="204"/>
      <scheme val="minor"/>
    </font>
    <font>
      <sz val="12"/>
      <color rgb="FF000000"/>
      <name val="Times New Roman"/>
      <family val="1"/>
      <charset val="204"/>
    </font>
    <font>
      <sz val="12"/>
      <color theme="1"/>
      <name val="Times New Roman"/>
      <family val="1"/>
      <charset val="204"/>
    </font>
    <font>
      <i/>
      <sz val="12"/>
      <color theme="1" tint="0.499984740745262"/>
      <name val="Times New Roman"/>
      <family val="1"/>
      <charset val="204"/>
    </font>
    <font>
      <sz val="11"/>
      <name val="Times New Roman"/>
      <family val="1"/>
      <charset val="204"/>
    </font>
    <font>
      <sz val="12"/>
      <color rgb="FFFF0000"/>
      <name val="Times New Roman"/>
      <family val="1"/>
      <charset val="204"/>
    </font>
    <font>
      <sz val="11"/>
      <color rgb="FFFF0000"/>
      <name val="Times New Roman"/>
      <family val="1"/>
      <charset val="204"/>
    </font>
    <font>
      <u/>
      <sz val="11"/>
      <color theme="10"/>
      <name val="Calibri"/>
      <family val="2"/>
      <charset val="204"/>
      <scheme val="minor"/>
    </font>
    <font>
      <b/>
      <sz val="14"/>
      <name val="Times New Roman"/>
      <family val="1"/>
      <charset val="204"/>
    </font>
    <font>
      <b/>
      <sz val="10"/>
      <name val="Times New Roman"/>
      <family val="1"/>
      <charset val="204"/>
    </font>
    <font>
      <sz val="10"/>
      <name val="Times New Roman"/>
      <family val="1"/>
      <charset val="204"/>
    </font>
    <font>
      <b/>
      <i/>
      <sz val="10"/>
      <name val="Times New Roman"/>
      <family val="1"/>
      <charset val="204"/>
    </font>
    <font>
      <sz val="10"/>
      <color rgb="FFFF0000"/>
      <name val="Times New Roman"/>
      <family val="1"/>
      <charset val="204"/>
    </font>
    <font>
      <sz val="16"/>
      <color rgb="FFFF0000"/>
      <name val="Times New Roman"/>
      <family val="1"/>
      <charset val="204"/>
    </font>
    <font>
      <i/>
      <sz val="12"/>
      <color theme="0" tint="-0.499984740745262"/>
      <name val="Times New Roman"/>
      <family val="1"/>
      <charset val="204"/>
    </font>
    <font>
      <sz val="11"/>
      <color theme="1"/>
      <name val="Calibri"/>
      <family val="2"/>
      <charset val="204"/>
      <scheme val="minor"/>
    </font>
    <font>
      <sz val="11"/>
      <color theme="1"/>
      <name val="Calibri"/>
      <family val="2"/>
      <scheme val="minor"/>
    </font>
    <font>
      <sz val="11"/>
      <color theme="1"/>
      <name val="Times New Roman"/>
      <family val="1"/>
      <charset val="204"/>
    </font>
    <font>
      <sz val="10"/>
      <color theme="1"/>
      <name val="Times New Roman"/>
      <family val="1"/>
      <charset val="204"/>
    </font>
    <font>
      <b/>
      <sz val="10"/>
      <color theme="1"/>
      <name val="Times New Roman"/>
      <family val="1"/>
      <charset val="204"/>
    </font>
  </fonts>
  <fills count="2">
    <fill>
      <patternFill patternType="none"/>
    </fill>
    <fill>
      <patternFill patternType="gray125"/>
    </fill>
  </fills>
  <borders count="16">
    <border>
      <left/>
      <right/>
      <top/>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medium">
        <color theme="2" tint="-0.499984740745262"/>
      </left>
      <right style="thin">
        <color theme="2" tint="-0.499984740745262"/>
      </right>
      <top style="medium">
        <color theme="2" tint="-0.499984740745262"/>
      </top>
      <bottom style="thin">
        <color theme="2" tint="-0.499984740745262"/>
      </bottom>
      <diagonal/>
    </border>
    <border>
      <left style="thin">
        <color theme="2" tint="-0.499984740745262"/>
      </left>
      <right style="thin">
        <color theme="2" tint="-0.499984740745262"/>
      </right>
      <top style="medium">
        <color theme="2" tint="-0.499984740745262"/>
      </top>
      <bottom style="thin">
        <color theme="2" tint="-0.499984740745262"/>
      </bottom>
      <diagonal/>
    </border>
    <border>
      <left style="thin">
        <color theme="2" tint="-0.499984740745262"/>
      </left>
      <right style="medium">
        <color theme="2" tint="-0.499984740745262"/>
      </right>
      <top style="medium">
        <color theme="2" tint="-0.499984740745262"/>
      </top>
      <bottom style="thin">
        <color theme="2" tint="-0.499984740745262"/>
      </bottom>
      <diagonal/>
    </border>
    <border>
      <left style="medium">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medium">
        <color theme="2" tint="-0.499984740745262"/>
      </right>
      <top style="thin">
        <color theme="2" tint="-0.499984740745262"/>
      </top>
      <bottom style="thin">
        <color theme="2" tint="-0.499984740745262"/>
      </bottom>
      <diagonal/>
    </border>
    <border>
      <left style="medium">
        <color theme="2" tint="-0.499984740745262"/>
      </left>
      <right style="thin">
        <color theme="2" tint="-0.499984740745262"/>
      </right>
      <top style="thin">
        <color theme="2" tint="-0.499984740745262"/>
      </top>
      <bottom style="medium">
        <color theme="2" tint="-0.499984740745262"/>
      </bottom>
      <diagonal/>
    </border>
    <border>
      <left style="thin">
        <color theme="2" tint="-0.499984740745262"/>
      </left>
      <right style="thin">
        <color theme="2" tint="-0.499984740745262"/>
      </right>
      <top style="thin">
        <color theme="2" tint="-0.499984740745262"/>
      </top>
      <bottom style="medium">
        <color theme="2" tint="-0.499984740745262"/>
      </bottom>
      <diagonal/>
    </border>
    <border>
      <left style="thin">
        <color theme="2" tint="-0.499984740745262"/>
      </left>
      <right style="medium">
        <color theme="2" tint="-0.499984740745262"/>
      </right>
      <top style="thin">
        <color theme="2" tint="-0.499984740745262"/>
      </top>
      <bottom style="medium">
        <color theme="2" tint="-0.499984740745262"/>
      </bottom>
      <diagonal/>
    </border>
    <border>
      <left style="medium">
        <color theme="2" tint="-0.499984740745262"/>
      </left>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right style="medium">
        <color theme="2" tint="-0.499984740745262"/>
      </right>
      <top style="thin">
        <color theme="2" tint="-0.499984740745262"/>
      </top>
      <bottom style="thin">
        <color theme="2"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diagonal/>
    </border>
  </borders>
  <cellStyleXfs count="4">
    <xf numFmtId="0" fontId="0" fillId="0" borderId="0"/>
    <xf numFmtId="0" fontId="7" fillId="0" borderId="0" applyNumberFormat="0" applyFill="0" applyBorder="0" applyAlignment="0" applyProtection="0"/>
    <xf numFmtId="0" fontId="16" fillId="0" borderId="0"/>
    <xf numFmtId="0" fontId="15" fillId="0" borderId="0"/>
  </cellStyleXfs>
  <cellXfs count="82">
    <xf numFmtId="0" fontId="0" fillId="0" borderId="0" xfId="0"/>
    <xf numFmtId="0" fontId="1" fillId="0" borderId="0" xfId="0" applyFont="1" applyAlignment="1">
      <alignment vertical="top" wrapText="1"/>
    </xf>
    <xf numFmtId="0" fontId="2" fillId="0" borderId="0" xfId="0" applyFont="1" applyAlignment="1">
      <alignment vertical="top"/>
    </xf>
    <xf numFmtId="0" fontId="2" fillId="0" borderId="5" xfId="0" applyFont="1" applyBorder="1" applyAlignment="1">
      <alignment horizontal="right" vertical="center"/>
    </xf>
    <xf numFmtId="0" fontId="2" fillId="0" borderId="1" xfId="0" applyFont="1" applyBorder="1" applyAlignment="1">
      <alignment horizontal="right" vertical="center"/>
    </xf>
    <xf numFmtId="0" fontId="2" fillId="0" borderId="7" xfId="0" applyFont="1" applyBorder="1" applyAlignment="1">
      <alignment horizontal="right" vertical="center"/>
    </xf>
    <xf numFmtId="0" fontId="2" fillId="0" borderId="8" xfId="0" applyFont="1" applyBorder="1" applyAlignment="1">
      <alignment horizontal="right" vertical="center"/>
    </xf>
    <xf numFmtId="0" fontId="2" fillId="0" borderId="1" xfId="0" applyFont="1" applyBorder="1" applyAlignment="1">
      <alignment horizontal="center" vertical="center"/>
    </xf>
    <xf numFmtId="0" fontId="5" fillId="0" borderId="8" xfId="0" applyFont="1" applyBorder="1" applyAlignment="1">
      <alignment horizontal="right" vertical="center"/>
    </xf>
    <xf numFmtId="0" fontId="4" fillId="0" borderId="0" xfId="0" applyFont="1" applyAlignment="1">
      <alignment vertical="center" wrapText="1"/>
    </xf>
    <xf numFmtId="0" fontId="4" fillId="0" borderId="0" xfId="0" applyFont="1" applyAlignment="1">
      <alignment vertical="center"/>
    </xf>
    <xf numFmtId="0" fontId="6" fillId="0" borderId="0" xfId="0" applyFont="1" applyAlignment="1">
      <alignment horizontal="center" vertical="center"/>
    </xf>
    <xf numFmtId="0" fontId="10" fillId="0" borderId="0" xfId="0" applyFont="1" applyAlignment="1">
      <alignment vertical="center"/>
    </xf>
    <xf numFmtId="0" fontId="10" fillId="0" borderId="0" xfId="0" applyFont="1" applyAlignment="1">
      <alignment vertical="center" wrapText="1"/>
    </xf>
    <xf numFmtId="0" fontId="11" fillId="0" borderId="0" xfId="0" applyFont="1" applyAlignment="1">
      <alignment vertical="center" wrapText="1"/>
    </xf>
    <xf numFmtId="0" fontId="12" fillId="0" borderId="0" xfId="0" applyFont="1" applyAlignment="1">
      <alignment vertical="center"/>
    </xf>
    <xf numFmtId="0" fontId="5" fillId="0" borderId="0" xfId="0" applyFont="1" applyAlignment="1">
      <alignment horizontal="center" vertical="center"/>
    </xf>
    <xf numFmtId="0" fontId="14" fillId="0" borderId="0" xfId="0" applyFont="1" applyAlignment="1">
      <alignment horizontal="center" vertical="center"/>
    </xf>
    <xf numFmtId="0" fontId="12" fillId="0" borderId="13" xfId="0" applyFont="1" applyBorder="1" applyAlignment="1">
      <alignment vertical="center"/>
    </xf>
    <xf numFmtId="49" fontId="2" fillId="0" borderId="1" xfId="0" applyNumberFormat="1" applyFont="1" applyBorder="1" applyAlignment="1">
      <alignment horizontal="center" vertical="center"/>
    </xf>
    <xf numFmtId="0" fontId="3" fillId="0" borderId="5" xfId="0" applyFont="1" applyBorder="1" applyAlignment="1">
      <alignment horizontal="center" vertical="top"/>
    </xf>
    <xf numFmtId="0" fontId="3" fillId="0" borderId="1" xfId="0" applyFont="1" applyBorder="1" applyAlignment="1">
      <alignment horizontal="center" vertical="top"/>
    </xf>
    <xf numFmtId="0" fontId="3" fillId="0" borderId="6" xfId="0" applyFont="1" applyBorder="1" applyAlignment="1">
      <alignment horizontal="center" vertical="top"/>
    </xf>
    <xf numFmtId="0" fontId="5" fillId="0" borderId="2" xfId="0" applyFont="1" applyBorder="1" applyAlignment="1">
      <alignment horizontal="center" vertical="top"/>
    </xf>
    <xf numFmtId="0" fontId="5" fillId="0" borderId="3" xfId="0" applyFont="1" applyBorder="1" applyAlignment="1">
      <alignment horizontal="center" vertical="top"/>
    </xf>
    <xf numFmtId="0" fontId="5" fillId="0" borderId="4" xfId="0" applyFont="1" applyBorder="1" applyAlignment="1">
      <alignment horizontal="center" vertical="top"/>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5" fillId="0" borderId="6"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10" xfId="0" applyFont="1" applyBorder="1" applyAlignment="1">
      <alignment horizontal="center" vertical="top" wrapText="1"/>
    </xf>
    <xf numFmtId="0" fontId="3" fillId="0" borderId="11" xfId="0" applyFont="1" applyBorder="1" applyAlignment="1">
      <alignment horizontal="center" vertical="top" wrapText="1"/>
    </xf>
    <xf numFmtId="0" fontId="3" fillId="0" borderId="12" xfId="0" applyFont="1" applyBorder="1" applyAlignment="1">
      <alignment horizontal="center" vertical="top" wrapText="1"/>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3" fillId="0" borderId="10" xfId="0" applyFont="1" applyBorder="1" applyAlignment="1">
      <alignment horizontal="left" vertical="top"/>
    </xf>
    <xf numFmtId="0" fontId="3" fillId="0" borderId="11" xfId="0" applyFont="1" applyBorder="1" applyAlignment="1">
      <alignment horizontal="left" vertical="top"/>
    </xf>
    <xf numFmtId="0" fontId="3" fillId="0" borderId="12" xfId="0" applyFont="1" applyBorder="1" applyAlignment="1">
      <alignment horizontal="left" vertical="top"/>
    </xf>
    <xf numFmtId="0" fontId="8" fillId="0" borderId="0" xfId="0" applyFont="1" applyAlignment="1">
      <alignment horizontal="center" vertical="center" wrapText="1"/>
    </xf>
    <xf numFmtId="0" fontId="13" fillId="0" borderId="0" xfId="0" applyFont="1" applyAlignment="1">
      <alignment horizontal="center" vertical="center"/>
    </xf>
    <xf numFmtId="0" fontId="9" fillId="0" borderId="13" xfId="0" applyFont="1" applyBorder="1" applyAlignment="1">
      <alignment horizontal="center" vertical="center" wrapText="1"/>
    </xf>
    <xf numFmtId="0" fontId="14" fillId="0" borderId="0" xfId="0" applyFont="1" applyAlignment="1">
      <alignment horizontal="center" vertical="center"/>
    </xf>
    <xf numFmtId="49" fontId="5" fillId="0" borderId="6" xfId="0" applyNumberFormat="1" applyFont="1" applyBorder="1" applyAlignment="1">
      <alignment horizontal="left" vertical="center"/>
    </xf>
    <xf numFmtId="0" fontId="5" fillId="0" borderId="6" xfId="0" applyFont="1" applyBorder="1" applyAlignment="1">
      <alignment horizontal="left" vertical="center"/>
    </xf>
    <xf numFmtId="0" fontId="5" fillId="0" borderId="9" xfId="0" applyFont="1" applyBorder="1" applyAlignment="1">
      <alignment horizontal="left" vertical="top"/>
    </xf>
    <xf numFmtId="0" fontId="2" fillId="0" borderId="0" xfId="0" applyFont="1" applyAlignment="1">
      <alignment horizontal="left" vertical="top"/>
    </xf>
    <xf numFmtId="0" fontId="5" fillId="0" borderId="1" xfId="0" applyFont="1" applyBorder="1" applyAlignment="1">
      <alignment horizontal="left" vertical="center"/>
    </xf>
    <xf numFmtId="49" fontId="5" fillId="0" borderId="1" xfId="0" applyNumberFormat="1" applyFont="1" applyBorder="1" applyAlignment="1">
      <alignment horizontal="left" vertical="center"/>
    </xf>
    <xf numFmtId="49" fontId="2" fillId="0" borderId="1" xfId="0" applyNumberFormat="1" applyFont="1" applyBorder="1" applyAlignment="1">
      <alignment horizontal="left" vertical="center"/>
    </xf>
    <xf numFmtId="0" fontId="2" fillId="0" borderId="1" xfId="0" applyFont="1" applyBorder="1" applyAlignment="1">
      <alignment horizontal="left" vertical="center"/>
    </xf>
    <xf numFmtId="0" fontId="7" fillId="0" borderId="2" xfId="1" applyBorder="1" applyAlignment="1">
      <alignment horizontal="center" vertical="top"/>
    </xf>
    <xf numFmtId="0" fontId="4" fillId="0" borderId="0" xfId="0" applyFont="1" applyAlignment="1">
      <alignment vertical="center" wrapText="1"/>
    </xf>
    <xf numFmtId="0" fontId="5" fillId="0" borderId="0" xfId="0" applyFont="1" applyAlignment="1">
      <alignment horizontal="center" vertical="center"/>
    </xf>
    <xf numFmtId="0" fontId="17" fillId="0" borderId="0" xfId="0" applyFont="1" applyAlignment="1">
      <alignment vertical="center"/>
    </xf>
    <xf numFmtId="0" fontId="9" fillId="0" borderId="13" xfId="0" applyFont="1" applyBorder="1" applyAlignment="1">
      <alignment horizontal="center" vertical="center" wrapText="1"/>
    </xf>
    <xf numFmtId="0" fontId="9" fillId="0" borderId="15" xfId="0" applyFont="1" applyBorder="1" applyAlignment="1">
      <alignment horizontal="center" vertical="center" wrapText="1"/>
    </xf>
    <xf numFmtId="0" fontId="18" fillId="0" borderId="13" xfId="0" applyNumberFormat="1" applyFont="1" applyBorder="1" applyAlignment="1">
      <alignment vertical="center" wrapText="1"/>
    </xf>
    <xf numFmtId="49" fontId="5" fillId="0" borderId="0" xfId="0" applyNumberFormat="1" applyFont="1" applyAlignment="1">
      <alignment horizontal="left" vertical="center" wrapText="1"/>
    </xf>
    <xf numFmtId="0" fontId="6" fillId="0" borderId="0" xfId="0" applyFont="1" applyAlignment="1">
      <alignment horizontal="center" vertical="center" wrapText="1"/>
    </xf>
    <xf numFmtId="0" fontId="12" fillId="0" borderId="15" xfId="0" applyFont="1" applyBorder="1" applyAlignment="1">
      <alignment vertical="center"/>
    </xf>
    <xf numFmtId="0" fontId="18" fillId="0" borderId="15" xfId="0" applyNumberFormat="1" applyFont="1" applyBorder="1" applyAlignment="1">
      <alignment vertical="center" wrapText="1"/>
    </xf>
    <xf numFmtId="0" fontId="4" fillId="0" borderId="14" xfId="0" applyFont="1" applyBorder="1" applyAlignment="1">
      <alignment vertical="center"/>
    </xf>
    <xf numFmtId="0" fontId="17" fillId="0" borderId="14" xfId="0" applyFont="1" applyBorder="1" applyAlignment="1">
      <alignment vertical="center" wrapText="1"/>
    </xf>
    <xf numFmtId="4" fontId="18" fillId="0" borderId="13" xfId="0" applyNumberFormat="1" applyFont="1" applyBorder="1" applyAlignment="1">
      <alignment horizontal="center" vertical="center"/>
    </xf>
    <xf numFmtId="4" fontId="18" fillId="0" borderId="15" xfId="0" applyNumberFormat="1" applyFont="1" applyBorder="1" applyAlignment="1">
      <alignment horizontal="center" vertical="center"/>
    </xf>
    <xf numFmtId="0" fontId="4" fillId="0" borderId="0" xfId="0" applyFont="1" applyAlignment="1">
      <alignment horizontal="center" vertical="center"/>
    </xf>
    <xf numFmtId="0" fontId="2" fillId="0" borderId="0" xfId="0" applyFont="1" applyAlignment="1">
      <alignment horizontal="center" vertical="center"/>
    </xf>
    <xf numFmtId="0" fontId="17" fillId="0" borderId="0" xfId="0" applyFont="1" applyAlignment="1">
      <alignment horizontal="center" vertical="center"/>
    </xf>
    <xf numFmtId="0" fontId="19" fillId="0" borderId="13" xfId="0" applyFont="1" applyBorder="1" applyAlignment="1">
      <alignment horizontal="center" vertical="center" wrapText="1"/>
    </xf>
    <xf numFmtId="0" fontId="18" fillId="0" borderId="13" xfId="0" applyNumberFormat="1" applyFont="1" applyBorder="1" applyAlignment="1">
      <alignment horizontal="center" vertical="center" wrapText="1"/>
    </xf>
    <xf numFmtId="2" fontId="17" fillId="0" borderId="14" xfId="0" applyNumberFormat="1" applyFont="1" applyBorder="1" applyAlignment="1">
      <alignment horizontal="center" vertical="center"/>
    </xf>
    <xf numFmtId="2" fontId="18" fillId="0" borderId="13" xfId="0" applyNumberFormat="1" applyFont="1" applyBorder="1" applyAlignment="1">
      <alignment horizontal="center" vertical="center"/>
    </xf>
    <xf numFmtId="2" fontId="18" fillId="0" borderId="15" xfId="0" applyNumberFormat="1" applyFont="1" applyBorder="1" applyAlignment="1">
      <alignment horizontal="center" vertical="center"/>
    </xf>
    <xf numFmtId="49" fontId="5" fillId="0" borderId="8" xfId="0" applyNumberFormat="1" applyFont="1" applyBorder="1" applyAlignment="1">
      <alignment horizontal="center" vertical="center"/>
    </xf>
    <xf numFmtId="0" fontId="5" fillId="0" borderId="10" xfId="0" applyFont="1" applyBorder="1" applyAlignment="1">
      <alignment horizontal="left" vertical="center" wrapText="1"/>
    </xf>
    <xf numFmtId="169" fontId="10" fillId="0" borderId="14" xfId="0" applyNumberFormat="1" applyFont="1" applyBorder="1" applyAlignment="1">
      <alignment horizontal="center" vertical="center"/>
    </xf>
    <xf numFmtId="0" fontId="7" fillId="0" borderId="8" xfId="1" applyBorder="1" applyAlignment="1">
      <alignment horizontal="left"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cellXfs>
  <cellStyles count="4">
    <cellStyle name="Hyperlink" xfId="1" builtinId="8"/>
    <cellStyle name="Normal" xfId="0" builtinId="0"/>
    <cellStyle name="Normal 2" xfId="3"/>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nfo@ramuslab.com" TargetMode="External"/><Relationship Id="rId1" Type="http://schemas.openxmlformats.org/officeDocument/2006/relationships/hyperlink" Target="http://www.ramuslab.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showGridLines="0" tabSelected="1" view="pageBreakPreview" zoomScale="80" zoomScaleNormal="100" zoomScaleSheetLayoutView="80" workbookViewId="0">
      <selection activeCell="A4" sqref="A4:F4"/>
    </sheetView>
  </sheetViews>
  <sheetFormatPr defaultColWidth="9.140625" defaultRowHeight="19.5" customHeight="1" x14ac:dyDescent="0.25"/>
  <cols>
    <col min="1" max="1" width="7.85546875" style="2" customWidth="1"/>
    <col min="2" max="2" width="24.28515625" style="47" customWidth="1"/>
    <col min="3" max="3" width="22.7109375" style="2" customWidth="1"/>
    <col min="4" max="4" width="19.42578125" style="2" customWidth="1"/>
    <col min="5" max="5" width="20.42578125" style="2" customWidth="1"/>
    <col min="6" max="6" width="37.85546875" style="47" customWidth="1"/>
    <col min="7" max="16384" width="9.140625" style="2"/>
  </cols>
  <sheetData>
    <row r="1" spans="1:6" ht="15.75" x14ac:dyDescent="0.25">
      <c r="A1" s="23" t="s">
        <v>23</v>
      </c>
      <c r="B1" s="24"/>
      <c r="C1" s="24"/>
      <c r="D1" s="24"/>
      <c r="E1" s="24"/>
      <c r="F1" s="25"/>
    </row>
    <row r="2" spans="1:6" ht="15.75" x14ac:dyDescent="0.25">
      <c r="A2" s="20" t="s">
        <v>1</v>
      </c>
      <c r="B2" s="21"/>
      <c r="C2" s="21"/>
      <c r="D2" s="21"/>
      <c r="E2" s="21"/>
      <c r="F2" s="22"/>
    </row>
    <row r="3" spans="1:6" ht="15.75" x14ac:dyDescent="0.25">
      <c r="A3" s="3" t="s">
        <v>4</v>
      </c>
      <c r="B3" s="50" t="s">
        <v>24</v>
      </c>
      <c r="C3" s="4" t="s">
        <v>5</v>
      </c>
      <c r="D3" s="19" t="s">
        <v>25</v>
      </c>
      <c r="E3" s="4" t="s">
        <v>6</v>
      </c>
      <c r="F3" s="44"/>
    </row>
    <row r="4" spans="1:6" ht="15.75" x14ac:dyDescent="0.25">
      <c r="A4" s="26" t="s">
        <v>26</v>
      </c>
      <c r="B4" s="27"/>
      <c r="C4" s="27"/>
      <c r="D4" s="27"/>
      <c r="E4" s="27"/>
      <c r="F4" s="28"/>
    </row>
    <row r="5" spans="1:6" ht="15.75" x14ac:dyDescent="0.25">
      <c r="A5" s="20" t="s">
        <v>0</v>
      </c>
      <c r="B5" s="21"/>
      <c r="C5" s="21"/>
      <c r="D5" s="21"/>
      <c r="E5" s="21"/>
      <c r="F5" s="22"/>
    </row>
    <row r="6" spans="1:6" ht="15.75" x14ac:dyDescent="0.25">
      <c r="A6" s="3" t="s">
        <v>7</v>
      </c>
      <c r="B6" s="51" t="s">
        <v>27</v>
      </c>
      <c r="C6" s="4" t="s">
        <v>8</v>
      </c>
      <c r="D6" s="7"/>
      <c r="E6" s="4" t="s">
        <v>9</v>
      </c>
      <c r="F6" s="45" t="s">
        <v>27</v>
      </c>
    </row>
    <row r="7" spans="1:6" ht="15.75" x14ac:dyDescent="0.25">
      <c r="A7" s="20" t="s">
        <v>11</v>
      </c>
      <c r="B7" s="21"/>
      <c r="C7" s="21"/>
      <c r="D7" s="21"/>
      <c r="E7" s="21"/>
      <c r="F7" s="22"/>
    </row>
    <row r="8" spans="1:6" ht="15.75" x14ac:dyDescent="0.25">
      <c r="A8" s="3" t="s">
        <v>10</v>
      </c>
      <c r="B8" s="48" t="s">
        <v>29</v>
      </c>
      <c r="C8" s="4" t="s">
        <v>14</v>
      </c>
      <c r="D8" s="49" t="s">
        <v>28</v>
      </c>
      <c r="E8" s="4" t="s">
        <v>13</v>
      </c>
      <c r="F8" s="45"/>
    </row>
    <row r="9" spans="1:6" ht="15.75" x14ac:dyDescent="0.25">
      <c r="A9" s="29" t="s">
        <v>11</v>
      </c>
      <c r="B9" s="30"/>
      <c r="C9" s="30"/>
      <c r="D9" s="30"/>
      <c r="E9" s="30"/>
      <c r="F9" s="31"/>
    </row>
    <row r="10" spans="1:6" ht="15.75" x14ac:dyDescent="0.25">
      <c r="A10" s="26"/>
      <c r="B10" s="27"/>
      <c r="C10" s="27"/>
      <c r="D10" s="27"/>
      <c r="E10" s="27"/>
      <c r="F10" s="28"/>
    </row>
    <row r="11" spans="1:6" ht="15.75" x14ac:dyDescent="0.25">
      <c r="A11" s="20" t="s">
        <v>12</v>
      </c>
      <c r="B11" s="21"/>
      <c r="C11" s="21"/>
      <c r="D11" s="21"/>
      <c r="E11" s="21"/>
      <c r="F11" s="22"/>
    </row>
    <row r="12" spans="1:6" ht="16.5" thickBot="1" x14ac:dyDescent="0.3">
      <c r="A12" s="5" t="s">
        <v>2</v>
      </c>
      <c r="B12" s="78" t="s">
        <v>752</v>
      </c>
      <c r="C12" s="6" t="s">
        <v>3</v>
      </c>
      <c r="D12" s="75" t="s">
        <v>753</v>
      </c>
      <c r="E12" s="8"/>
      <c r="F12" s="46"/>
    </row>
    <row r="13" spans="1:6" ht="19.5" customHeight="1" thickBot="1" x14ac:dyDescent="0.3">
      <c r="A13" s="1"/>
    </row>
    <row r="14" spans="1:6" ht="19.5" customHeight="1" x14ac:dyDescent="0.25">
      <c r="A14" s="52" t="s">
        <v>30</v>
      </c>
      <c r="B14" s="24"/>
      <c r="C14" s="24"/>
      <c r="D14" s="24"/>
      <c r="E14" s="24"/>
      <c r="F14" s="25"/>
    </row>
    <row r="15" spans="1:6" ht="23.25" customHeight="1" x14ac:dyDescent="0.25">
      <c r="A15" s="37" t="s">
        <v>16</v>
      </c>
      <c r="B15" s="38"/>
      <c r="C15" s="38"/>
      <c r="D15" s="38"/>
      <c r="E15" s="38"/>
      <c r="F15" s="39"/>
    </row>
    <row r="16" spans="1:6" ht="15.75" x14ac:dyDescent="0.25">
      <c r="A16" s="79" t="s">
        <v>754</v>
      </c>
      <c r="B16" s="80"/>
      <c r="C16" s="80"/>
      <c r="D16" s="80"/>
      <c r="E16" s="80"/>
      <c r="F16" s="81"/>
    </row>
    <row r="17" spans="1:6" ht="42.75" customHeight="1" x14ac:dyDescent="0.25">
      <c r="A17" s="32" t="s">
        <v>17</v>
      </c>
      <c r="B17" s="33"/>
      <c r="C17" s="33"/>
      <c r="D17" s="33"/>
      <c r="E17" s="33"/>
      <c r="F17" s="34"/>
    </row>
    <row r="18" spans="1:6" ht="80.25" customHeight="1" x14ac:dyDescent="0.25">
      <c r="A18" s="76" t="s">
        <v>755</v>
      </c>
      <c r="B18" s="35"/>
      <c r="C18" s="35"/>
      <c r="D18" s="35"/>
      <c r="E18" s="35"/>
      <c r="F18" s="36"/>
    </row>
    <row r="19" spans="1:6" ht="42.75" customHeight="1" x14ac:dyDescent="0.25">
      <c r="A19" s="32" t="s">
        <v>18</v>
      </c>
      <c r="B19" s="33"/>
      <c r="C19" s="33"/>
      <c r="D19" s="33"/>
      <c r="E19" s="33"/>
      <c r="F19" s="34"/>
    </row>
  </sheetData>
  <mergeCells count="14">
    <mergeCell ref="A19:F19"/>
    <mergeCell ref="A18:F18"/>
    <mergeCell ref="A14:F14"/>
    <mergeCell ref="A15:F15"/>
    <mergeCell ref="A16:F16"/>
    <mergeCell ref="A17:F17"/>
    <mergeCell ref="A11:F11"/>
    <mergeCell ref="A1:F1"/>
    <mergeCell ref="A2:F2"/>
    <mergeCell ref="A7:F7"/>
    <mergeCell ref="A4:F4"/>
    <mergeCell ref="A5:F5"/>
    <mergeCell ref="A9:F9"/>
    <mergeCell ref="A10:F10"/>
  </mergeCells>
  <hyperlinks>
    <hyperlink ref="A14" r:id="rId1"/>
    <hyperlink ref="B12" r:id="rId2"/>
  </hyperlinks>
  <pageMargins left="0.70866141732283472" right="0.70866141732283472" top="0.74803149606299213" bottom="0.74803149606299213" header="0.31496062992125984" footer="0.31496062992125984"/>
  <pageSetup paperSize="9" scale="98"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25"/>
  <sheetViews>
    <sheetView zoomScale="87" zoomScaleNormal="87" workbookViewId="0">
      <selection activeCell="A305" sqref="A305:XFD305"/>
    </sheetView>
  </sheetViews>
  <sheetFormatPr defaultColWidth="9.140625" defaultRowHeight="15" x14ac:dyDescent="0.25"/>
  <cols>
    <col min="1" max="1" width="12.28515625" style="10" customWidth="1"/>
    <col min="2" max="2" width="68.7109375" style="53" customWidth="1"/>
    <col min="3" max="3" width="10.28515625" style="55" customWidth="1"/>
    <col min="4" max="5" width="10.28515625" style="67" customWidth="1"/>
    <col min="6" max="6" width="10.28515625" style="10" customWidth="1"/>
    <col min="7" max="16384" width="9.140625" style="10"/>
  </cols>
  <sheetData>
    <row r="1" spans="1:6" s="9" customFormat="1" ht="50.25" customHeight="1" x14ac:dyDescent="0.25">
      <c r="A1" s="40" t="s">
        <v>19</v>
      </c>
      <c r="B1" s="40"/>
      <c r="C1" s="40"/>
      <c r="D1" s="40"/>
      <c r="E1" s="40"/>
      <c r="F1" s="40"/>
    </row>
    <row r="2" spans="1:6" ht="49.5" customHeight="1" x14ac:dyDescent="0.25">
      <c r="A2" s="41" t="str">
        <f>InfoHospital!A1</f>
        <v>СМДЛ РАМУС ООД</v>
      </c>
      <c r="B2" s="41"/>
      <c r="C2" s="41"/>
      <c r="D2" s="41"/>
      <c r="E2" s="41"/>
      <c r="F2" s="41"/>
    </row>
    <row r="3" spans="1:6" ht="49.5" customHeight="1" x14ac:dyDescent="0.25">
      <c r="A3" s="43" t="s">
        <v>1</v>
      </c>
      <c r="B3" s="43"/>
      <c r="C3" s="43"/>
      <c r="D3" s="43"/>
      <c r="E3" s="43"/>
      <c r="F3" s="43"/>
    </row>
    <row r="4" spans="1:6" ht="15.75" x14ac:dyDescent="0.25">
      <c r="A4" s="17" t="s">
        <v>4</v>
      </c>
      <c r="B4" s="59" t="str">
        <f>InfoHospital!B3</f>
        <v>130586470</v>
      </c>
      <c r="C4" s="68"/>
      <c r="D4" s="54"/>
      <c r="E4" s="54"/>
      <c r="F4" s="16"/>
    </row>
    <row r="5" spans="1:6" ht="25.5" customHeight="1" x14ac:dyDescent="0.25">
      <c r="A5" s="11"/>
      <c r="B5" s="60"/>
      <c r="C5" s="69"/>
      <c r="D5" s="11"/>
      <c r="E5" s="11"/>
      <c r="F5" s="11"/>
    </row>
    <row r="6" spans="1:6" s="13" customFormat="1" ht="24.75" customHeight="1" x14ac:dyDescent="0.25">
      <c r="A6" s="42" t="s">
        <v>21</v>
      </c>
      <c r="B6" s="42" t="s">
        <v>15</v>
      </c>
      <c r="C6" s="70" t="s">
        <v>22</v>
      </c>
      <c r="D6" s="42" t="s">
        <v>20</v>
      </c>
      <c r="E6" s="42"/>
      <c r="F6" s="42"/>
    </row>
    <row r="7" spans="1:6" s="14" customFormat="1" ht="64.5" customHeight="1" x14ac:dyDescent="0.25">
      <c r="A7" s="42"/>
      <c r="B7" s="42"/>
      <c r="C7" s="70"/>
      <c r="D7" s="56" t="s">
        <v>32</v>
      </c>
      <c r="E7" s="56" t="s">
        <v>33</v>
      </c>
      <c r="F7" s="57" t="s">
        <v>31</v>
      </c>
    </row>
    <row r="8" spans="1:6" s="12" customFormat="1" ht="12.75" x14ac:dyDescent="0.25">
      <c r="A8" s="18"/>
      <c r="B8" s="58" t="s">
        <v>35</v>
      </c>
      <c r="C8" s="71" t="s">
        <v>751</v>
      </c>
      <c r="D8" s="65">
        <v>7.43</v>
      </c>
      <c r="E8" s="65">
        <v>3.8</v>
      </c>
      <c r="F8" s="77">
        <v>1.95583</v>
      </c>
    </row>
    <row r="9" spans="1:6" s="15" customFormat="1" ht="12.75" x14ac:dyDescent="0.25">
      <c r="A9" s="18"/>
      <c r="B9" s="58" t="s">
        <v>34</v>
      </c>
      <c r="C9" s="71" t="s">
        <v>751</v>
      </c>
      <c r="D9" s="65">
        <v>2.93</v>
      </c>
      <c r="E9" s="65">
        <v>1.5</v>
      </c>
      <c r="F9" s="77">
        <v>1.95583</v>
      </c>
    </row>
    <row r="10" spans="1:6" s="15" customFormat="1" ht="12.75" x14ac:dyDescent="0.25">
      <c r="A10" s="18"/>
      <c r="B10" s="58" t="s">
        <v>36</v>
      </c>
      <c r="C10" s="71" t="s">
        <v>751</v>
      </c>
      <c r="D10" s="65">
        <v>9.7799999999999994</v>
      </c>
      <c r="E10" s="65">
        <v>5</v>
      </c>
      <c r="F10" s="77">
        <v>1.95583</v>
      </c>
    </row>
    <row r="11" spans="1:6" s="15" customFormat="1" ht="12.75" x14ac:dyDescent="0.25">
      <c r="A11" s="18"/>
      <c r="B11" s="58" t="s">
        <v>37</v>
      </c>
      <c r="C11" s="71" t="s">
        <v>751</v>
      </c>
      <c r="D11" s="65">
        <v>5.87</v>
      </c>
      <c r="E11" s="65">
        <v>3</v>
      </c>
      <c r="F11" s="77">
        <v>1.95583</v>
      </c>
    </row>
    <row r="12" spans="1:6" s="15" customFormat="1" ht="12.75" x14ac:dyDescent="0.25">
      <c r="A12" s="18"/>
      <c r="B12" s="58" t="s">
        <v>38</v>
      </c>
      <c r="C12" s="71" t="s">
        <v>751</v>
      </c>
      <c r="D12" s="65">
        <v>3.91</v>
      </c>
      <c r="E12" s="65">
        <v>2</v>
      </c>
      <c r="F12" s="77">
        <v>1.95583</v>
      </c>
    </row>
    <row r="13" spans="1:6" s="15" customFormat="1" ht="12.75" x14ac:dyDescent="0.25">
      <c r="A13" s="18"/>
      <c r="B13" s="58" t="s">
        <v>39</v>
      </c>
      <c r="C13" s="71" t="s">
        <v>751</v>
      </c>
      <c r="D13" s="65">
        <v>5.09</v>
      </c>
      <c r="E13" s="65">
        <v>2.6</v>
      </c>
      <c r="F13" s="77">
        <v>1.95583</v>
      </c>
    </row>
    <row r="14" spans="1:6" s="15" customFormat="1" ht="12.75" x14ac:dyDescent="0.25">
      <c r="A14" s="18"/>
      <c r="B14" s="58" t="s">
        <v>40</v>
      </c>
      <c r="C14" s="71" t="s">
        <v>751</v>
      </c>
      <c r="D14" s="65">
        <v>5.09</v>
      </c>
      <c r="E14" s="65">
        <v>2.6</v>
      </c>
      <c r="F14" s="77">
        <v>1.95583</v>
      </c>
    </row>
    <row r="15" spans="1:6" s="15" customFormat="1" ht="12.75" x14ac:dyDescent="0.25">
      <c r="A15" s="18"/>
      <c r="B15" s="58" t="s">
        <v>41</v>
      </c>
      <c r="C15" s="71" t="s">
        <v>751</v>
      </c>
      <c r="D15" s="65">
        <v>54.76</v>
      </c>
      <c r="E15" s="65">
        <v>28</v>
      </c>
      <c r="F15" s="77">
        <v>1.95583</v>
      </c>
    </row>
    <row r="16" spans="1:6" s="12" customFormat="1" ht="12.75" x14ac:dyDescent="0.25">
      <c r="A16" s="18"/>
      <c r="B16" s="58" t="s">
        <v>42</v>
      </c>
      <c r="C16" s="71" t="s">
        <v>751</v>
      </c>
      <c r="D16" s="65">
        <v>2.93</v>
      </c>
      <c r="E16" s="65">
        <v>1.5</v>
      </c>
      <c r="F16" s="77">
        <v>1.95583</v>
      </c>
    </row>
    <row r="17" spans="1:6" s="15" customFormat="1" ht="12.75" x14ac:dyDescent="0.25">
      <c r="A17" s="18"/>
      <c r="B17" s="58" t="s">
        <v>43</v>
      </c>
      <c r="C17" s="71" t="s">
        <v>751</v>
      </c>
      <c r="D17" s="65">
        <v>7.43</v>
      </c>
      <c r="E17" s="65">
        <v>3.8</v>
      </c>
      <c r="F17" s="77">
        <v>1.95583</v>
      </c>
    </row>
    <row r="18" spans="1:6" s="15" customFormat="1" ht="12.75" x14ac:dyDescent="0.25">
      <c r="A18" s="18"/>
      <c r="B18" s="58" t="s">
        <v>44</v>
      </c>
      <c r="C18" s="71" t="s">
        <v>751</v>
      </c>
      <c r="D18" s="65">
        <v>5.87</v>
      </c>
      <c r="E18" s="65">
        <v>3</v>
      </c>
      <c r="F18" s="77">
        <v>1.95583</v>
      </c>
    </row>
    <row r="19" spans="1:6" s="15" customFormat="1" ht="12.75" x14ac:dyDescent="0.25">
      <c r="A19" s="18"/>
      <c r="B19" s="58" t="s">
        <v>45</v>
      </c>
      <c r="C19" s="71" t="s">
        <v>751</v>
      </c>
      <c r="D19" s="65">
        <v>7.43</v>
      </c>
      <c r="E19" s="65">
        <v>3.8</v>
      </c>
      <c r="F19" s="77">
        <v>1.95583</v>
      </c>
    </row>
    <row r="20" spans="1:6" s="12" customFormat="1" ht="12.75" x14ac:dyDescent="0.25">
      <c r="A20" s="18"/>
      <c r="B20" s="58" t="s">
        <v>46</v>
      </c>
      <c r="C20" s="71" t="s">
        <v>751</v>
      </c>
      <c r="D20" s="65">
        <v>9.7799999999999994</v>
      </c>
      <c r="E20" s="65">
        <v>5</v>
      </c>
      <c r="F20" s="77">
        <v>1.95583</v>
      </c>
    </row>
    <row r="21" spans="1:6" s="12" customFormat="1" ht="12.75" x14ac:dyDescent="0.25">
      <c r="A21" s="18"/>
      <c r="B21" s="58" t="s">
        <v>47</v>
      </c>
      <c r="C21" s="71" t="s">
        <v>751</v>
      </c>
      <c r="D21" s="65">
        <v>11.73</v>
      </c>
      <c r="E21" s="65">
        <v>6</v>
      </c>
      <c r="F21" s="77">
        <v>1.95583</v>
      </c>
    </row>
    <row r="22" spans="1:6" s="12" customFormat="1" ht="12.75" x14ac:dyDescent="0.25">
      <c r="A22" s="18"/>
      <c r="B22" s="58" t="s">
        <v>48</v>
      </c>
      <c r="C22" s="71" t="s">
        <v>751</v>
      </c>
      <c r="D22" s="65">
        <v>14.67</v>
      </c>
      <c r="E22" s="65">
        <v>7.5</v>
      </c>
      <c r="F22" s="77">
        <v>1.95583</v>
      </c>
    </row>
    <row r="23" spans="1:6" s="12" customFormat="1" ht="12.75" x14ac:dyDescent="0.25">
      <c r="A23" s="18"/>
      <c r="B23" s="58" t="s">
        <v>49</v>
      </c>
      <c r="C23" s="71" t="s">
        <v>751</v>
      </c>
      <c r="D23" s="65">
        <v>2.93</v>
      </c>
      <c r="E23" s="65">
        <v>1.5</v>
      </c>
      <c r="F23" s="77">
        <v>1.95583</v>
      </c>
    </row>
    <row r="24" spans="1:6" s="12" customFormat="1" ht="12.75" x14ac:dyDescent="0.25">
      <c r="A24" s="18"/>
      <c r="B24" s="58" t="s">
        <v>50</v>
      </c>
      <c r="C24" s="71" t="s">
        <v>751</v>
      </c>
      <c r="D24" s="65">
        <v>3.13</v>
      </c>
      <c r="E24" s="65">
        <v>1.6</v>
      </c>
      <c r="F24" s="77">
        <v>1.95583</v>
      </c>
    </row>
    <row r="25" spans="1:6" s="12" customFormat="1" ht="12.75" x14ac:dyDescent="0.25">
      <c r="A25" s="18"/>
      <c r="B25" s="58" t="s">
        <v>51</v>
      </c>
      <c r="C25" s="71" t="s">
        <v>751</v>
      </c>
      <c r="D25" s="65">
        <v>3.13</v>
      </c>
      <c r="E25" s="65">
        <v>1.6</v>
      </c>
      <c r="F25" s="77">
        <v>1.95583</v>
      </c>
    </row>
    <row r="26" spans="1:6" s="12" customFormat="1" ht="12.75" x14ac:dyDescent="0.25">
      <c r="A26" s="18"/>
      <c r="B26" s="58" t="s">
        <v>52</v>
      </c>
      <c r="C26" s="71" t="s">
        <v>751</v>
      </c>
      <c r="D26" s="65">
        <v>3.32</v>
      </c>
      <c r="E26" s="65">
        <v>1.7</v>
      </c>
      <c r="F26" s="77">
        <v>1.95583</v>
      </c>
    </row>
    <row r="27" spans="1:6" s="12" customFormat="1" ht="12.75" x14ac:dyDescent="0.25">
      <c r="A27" s="18"/>
      <c r="B27" s="58" t="s">
        <v>53</v>
      </c>
      <c r="C27" s="71" t="s">
        <v>751</v>
      </c>
      <c r="D27" s="65">
        <v>13.69</v>
      </c>
      <c r="E27" s="65">
        <v>7</v>
      </c>
      <c r="F27" s="77">
        <v>1.95583</v>
      </c>
    </row>
    <row r="28" spans="1:6" x14ac:dyDescent="0.25">
      <c r="A28" s="18"/>
      <c r="B28" s="58" t="s">
        <v>54</v>
      </c>
      <c r="C28" s="71" t="s">
        <v>751</v>
      </c>
      <c r="D28" s="65">
        <v>44.98</v>
      </c>
      <c r="E28" s="65">
        <v>23</v>
      </c>
      <c r="F28" s="77">
        <v>1.95583</v>
      </c>
    </row>
    <row r="29" spans="1:6" x14ac:dyDescent="0.25">
      <c r="A29" s="18"/>
      <c r="B29" s="58" t="s">
        <v>55</v>
      </c>
      <c r="C29" s="71" t="s">
        <v>751</v>
      </c>
      <c r="D29" s="65">
        <v>19.559999999999999</v>
      </c>
      <c r="E29" s="65">
        <v>10</v>
      </c>
      <c r="F29" s="77">
        <v>1.95583</v>
      </c>
    </row>
    <row r="30" spans="1:6" x14ac:dyDescent="0.25">
      <c r="A30" s="18"/>
      <c r="B30" s="58" t="s">
        <v>56</v>
      </c>
      <c r="C30" s="71" t="s">
        <v>751</v>
      </c>
      <c r="D30" s="65">
        <v>17.600000000000001</v>
      </c>
      <c r="E30" s="65">
        <v>9</v>
      </c>
      <c r="F30" s="77">
        <v>1.95583</v>
      </c>
    </row>
    <row r="31" spans="1:6" x14ac:dyDescent="0.25">
      <c r="A31" s="18"/>
      <c r="B31" s="58" t="s">
        <v>57</v>
      </c>
      <c r="C31" s="71" t="s">
        <v>751</v>
      </c>
      <c r="D31" s="65">
        <v>17.600000000000001</v>
      </c>
      <c r="E31" s="65">
        <v>9</v>
      </c>
      <c r="F31" s="77">
        <v>1.95583</v>
      </c>
    </row>
    <row r="32" spans="1:6" x14ac:dyDescent="0.25">
      <c r="A32" s="18"/>
      <c r="B32" s="58" t="s">
        <v>58</v>
      </c>
      <c r="C32" s="71" t="s">
        <v>751</v>
      </c>
      <c r="D32" s="73">
        <v>3.13</v>
      </c>
      <c r="E32" s="65">
        <v>1.6</v>
      </c>
      <c r="F32" s="77">
        <v>1.95583</v>
      </c>
    </row>
    <row r="33" spans="1:6" x14ac:dyDescent="0.25">
      <c r="A33" s="61"/>
      <c r="B33" s="62" t="s">
        <v>59</v>
      </c>
      <c r="C33" s="71" t="s">
        <v>751</v>
      </c>
      <c r="D33" s="74">
        <v>3.13</v>
      </c>
      <c r="E33" s="66">
        <v>1.6</v>
      </c>
      <c r="F33" s="77">
        <v>1.95583</v>
      </c>
    </row>
    <row r="34" spans="1:6" x14ac:dyDescent="0.25">
      <c r="A34" s="63"/>
      <c r="B34" s="64" t="s">
        <v>60</v>
      </c>
      <c r="C34" s="71" t="s">
        <v>751</v>
      </c>
      <c r="D34" s="72">
        <v>3.13</v>
      </c>
      <c r="E34" s="72">
        <v>1.6</v>
      </c>
      <c r="F34" s="77">
        <v>1.95583</v>
      </c>
    </row>
    <row r="35" spans="1:6" x14ac:dyDescent="0.25">
      <c r="A35" s="63"/>
      <c r="B35" s="64" t="s">
        <v>61</v>
      </c>
      <c r="C35" s="71" t="s">
        <v>751</v>
      </c>
      <c r="D35" s="72">
        <v>3.13</v>
      </c>
      <c r="E35" s="72">
        <v>1.6</v>
      </c>
      <c r="F35" s="77">
        <v>1.95583</v>
      </c>
    </row>
    <row r="36" spans="1:6" x14ac:dyDescent="0.25">
      <c r="A36" s="63"/>
      <c r="B36" s="64" t="s">
        <v>62</v>
      </c>
      <c r="C36" s="71" t="s">
        <v>751</v>
      </c>
      <c r="D36" s="72">
        <v>9</v>
      </c>
      <c r="E36" s="72">
        <v>4.5999999999999996</v>
      </c>
      <c r="F36" s="77">
        <v>1.95583</v>
      </c>
    </row>
    <row r="37" spans="1:6" x14ac:dyDescent="0.25">
      <c r="A37" s="63"/>
      <c r="B37" s="64" t="s">
        <v>63</v>
      </c>
      <c r="C37" s="71" t="s">
        <v>751</v>
      </c>
      <c r="D37" s="72">
        <v>3.13</v>
      </c>
      <c r="E37" s="72">
        <v>1.6</v>
      </c>
      <c r="F37" s="77">
        <v>1.95583</v>
      </c>
    </row>
    <row r="38" spans="1:6" x14ac:dyDescent="0.25">
      <c r="A38" s="63"/>
      <c r="B38" s="64" t="s">
        <v>64</v>
      </c>
      <c r="C38" s="71" t="s">
        <v>751</v>
      </c>
      <c r="D38" s="72">
        <v>3.13</v>
      </c>
      <c r="E38" s="72">
        <v>1.6</v>
      </c>
      <c r="F38" s="77">
        <v>1.95583</v>
      </c>
    </row>
    <row r="39" spans="1:6" x14ac:dyDescent="0.25">
      <c r="A39" s="63"/>
      <c r="B39" s="64" t="s">
        <v>65</v>
      </c>
      <c r="C39" s="71" t="s">
        <v>751</v>
      </c>
      <c r="D39" s="72">
        <v>3.13</v>
      </c>
      <c r="E39" s="72">
        <v>1.6</v>
      </c>
      <c r="F39" s="77">
        <v>1.95583</v>
      </c>
    </row>
    <row r="40" spans="1:6" x14ac:dyDescent="0.25">
      <c r="A40" s="63"/>
      <c r="B40" s="64" t="s">
        <v>66</v>
      </c>
      <c r="C40" s="71" t="s">
        <v>751</v>
      </c>
      <c r="D40" s="72">
        <v>3.13</v>
      </c>
      <c r="E40" s="72">
        <v>1.6</v>
      </c>
      <c r="F40" s="77">
        <v>1.95583</v>
      </c>
    </row>
    <row r="41" spans="1:6" x14ac:dyDescent="0.25">
      <c r="A41" s="63"/>
      <c r="B41" s="64" t="s">
        <v>67</v>
      </c>
      <c r="C41" s="71" t="s">
        <v>751</v>
      </c>
      <c r="D41" s="72">
        <v>4.1100000000000003</v>
      </c>
      <c r="E41" s="72">
        <v>2.1</v>
      </c>
      <c r="F41" s="77">
        <v>1.95583</v>
      </c>
    </row>
    <row r="42" spans="1:6" x14ac:dyDescent="0.25">
      <c r="A42" s="63"/>
      <c r="B42" s="64" t="s">
        <v>68</v>
      </c>
      <c r="C42" s="71" t="s">
        <v>751</v>
      </c>
      <c r="D42" s="72">
        <v>21.51</v>
      </c>
      <c r="E42" s="72">
        <v>11</v>
      </c>
      <c r="F42" s="77">
        <v>1.95583</v>
      </c>
    </row>
    <row r="43" spans="1:6" x14ac:dyDescent="0.25">
      <c r="A43" s="63"/>
      <c r="B43" s="64" t="s">
        <v>69</v>
      </c>
      <c r="C43" s="71" t="s">
        <v>751</v>
      </c>
      <c r="D43" s="72">
        <v>3.13</v>
      </c>
      <c r="E43" s="72">
        <v>1.6</v>
      </c>
      <c r="F43" s="77">
        <v>1.95583</v>
      </c>
    </row>
    <row r="44" spans="1:6" x14ac:dyDescent="0.25">
      <c r="A44" s="63"/>
      <c r="B44" s="64" t="s">
        <v>70</v>
      </c>
      <c r="C44" s="71" t="s">
        <v>751</v>
      </c>
      <c r="D44" s="72">
        <v>3.13</v>
      </c>
      <c r="E44" s="72">
        <v>1.6</v>
      </c>
      <c r="F44" s="77">
        <v>1.95583</v>
      </c>
    </row>
    <row r="45" spans="1:6" x14ac:dyDescent="0.25">
      <c r="A45" s="63"/>
      <c r="B45" s="64" t="s">
        <v>71</v>
      </c>
      <c r="C45" s="71" t="s">
        <v>751</v>
      </c>
      <c r="D45" s="72">
        <v>5.87</v>
      </c>
      <c r="E45" s="72">
        <v>3</v>
      </c>
      <c r="F45" s="77">
        <v>1.95583</v>
      </c>
    </row>
    <row r="46" spans="1:6" x14ac:dyDescent="0.25">
      <c r="A46" s="63"/>
      <c r="B46" s="64" t="s">
        <v>72</v>
      </c>
      <c r="C46" s="71" t="s">
        <v>751</v>
      </c>
      <c r="D46" s="72">
        <v>26.99</v>
      </c>
      <c r="E46" s="72">
        <v>13.8</v>
      </c>
      <c r="F46" s="77">
        <v>1.95583</v>
      </c>
    </row>
    <row r="47" spans="1:6" x14ac:dyDescent="0.25">
      <c r="A47" s="63"/>
      <c r="B47" s="64" t="s">
        <v>73</v>
      </c>
      <c r="C47" s="71" t="s">
        <v>751</v>
      </c>
      <c r="D47" s="72">
        <v>23.47</v>
      </c>
      <c r="E47" s="72">
        <v>12</v>
      </c>
      <c r="F47" s="77">
        <v>1.95583</v>
      </c>
    </row>
    <row r="48" spans="1:6" x14ac:dyDescent="0.25">
      <c r="A48" s="63"/>
      <c r="B48" s="64" t="s">
        <v>74</v>
      </c>
      <c r="C48" s="71" t="s">
        <v>751</v>
      </c>
      <c r="D48" s="72">
        <v>23.47</v>
      </c>
      <c r="E48" s="72">
        <v>12</v>
      </c>
      <c r="F48" s="77">
        <v>1.95583</v>
      </c>
    </row>
    <row r="49" spans="1:6" x14ac:dyDescent="0.25">
      <c r="A49" s="63"/>
      <c r="B49" s="64" t="s">
        <v>75</v>
      </c>
      <c r="C49" s="71" t="s">
        <v>751</v>
      </c>
      <c r="D49" s="72">
        <v>7.04</v>
      </c>
      <c r="E49" s="72">
        <v>3.6</v>
      </c>
      <c r="F49" s="77">
        <v>1.95583</v>
      </c>
    </row>
    <row r="50" spans="1:6" x14ac:dyDescent="0.25">
      <c r="A50" s="63"/>
      <c r="B50" s="64" t="s">
        <v>76</v>
      </c>
      <c r="C50" s="71" t="s">
        <v>751</v>
      </c>
      <c r="D50" s="72">
        <v>37.159999999999997</v>
      </c>
      <c r="E50" s="72">
        <v>19</v>
      </c>
      <c r="F50" s="77">
        <v>1.95583</v>
      </c>
    </row>
    <row r="51" spans="1:6" x14ac:dyDescent="0.25">
      <c r="A51" s="63"/>
      <c r="B51" s="64" t="s">
        <v>77</v>
      </c>
      <c r="C51" s="71" t="s">
        <v>751</v>
      </c>
      <c r="D51" s="72">
        <v>37.159999999999997</v>
      </c>
      <c r="E51" s="72">
        <v>19</v>
      </c>
      <c r="F51" s="77">
        <v>1.95583</v>
      </c>
    </row>
    <row r="52" spans="1:6" x14ac:dyDescent="0.25">
      <c r="A52" s="63"/>
      <c r="B52" s="64" t="s">
        <v>78</v>
      </c>
      <c r="C52" s="71" t="s">
        <v>751</v>
      </c>
      <c r="D52" s="72">
        <v>60.63</v>
      </c>
      <c r="E52" s="72">
        <v>31</v>
      </c>
      <c r="F52" s="77">
        <v>1.95583</v>
      </c>
    </row>
    <row r="53" spans="1:6" x14ac:dyDescent="0.25">
      <c r="A53" s="63"/>
      <c r="B53" s="64" t="s">
        <v>79</v>
      </c>
      <c r="C53" s="71" t="s">
        <v>751</v>
      </c>
      <c r="D53" s="72">
        <v>37.159999999999997</v>
      </c>
      <c r="E53" s="72">
        <v>19</v>
      </c>
      <c r="F53" s="77">
        <v>1.95583</v>
      </c>
    </row>
    <row r="54" spans="1:6" x14ac:dyDescent="0.25">
      <c r="A54" s="63"/>
      <c r="B54" s="64" t="s">
        <v>80</v>
      </c>
      <c r="C54" s="71" t="s">
        <v>751</v>
      </c>
      <c r="D54" s="72">
        <v>37.159999999999997</v>
      </c>
      <c r="E54" s="72">
        <v>19</v>
      </c>
      <c r="F54" s="77">
        <v>1.95583</v>
      </c>
    </row>
    <row r="55" spans="1:6" x14ac:dyDescent="0.25">
      <c r="A55" s="63"/>
      <c r="B55" s="64" t="s">
        <v>81</v>
      </c>
      <c r="C55" s="71" t="s">
        <v>751</v>
      </c>
      <c r="D55" s="72">
        <v>76.28</v>
      </c>
      <c r="E55" s="72">
        <v>39</v>
      </c>
      <c r="F55" s="77">
        <v>1.95583</v>
      </c>
    </row>
    <row r="56" spans="1:6" x14ac:dyDescent="0.25">
      <c r="A56" s="63"/>
      <c r="B56" s="64" t="s">
        <v>82</v>
      </c>
      <c r="C56" s="71" t="s">
        <v>751</v>
      </c>
      <c r="D56" s="72">
        <v>3.13</v>
      </c>
      <c r="E56" s="72">
        <v>1.6</v>
      </c>
      <c r="F56" s="77">
        <v>1.95583</v>
      </c>
    </row>
    <row r="57" spans="1:6" x14ac:dyDescent="0.25">
      <c r="A57" s="63"/>
      <c r="B57" s="64" t="s">
        <v>83</v>
      </c>
      <c r="C57" s="71" t="s">
        <v>751</v>
      </c>
      <c r="D57" s="72">
        <v>3.13</v>
      </c>
      <c r="E57" s="72">
        <v>1.6</v>
      </c>
      <c r="F57" s="77">
        <v>1.95583</v>
      </c>
    </row>
    <row r="58" spans="1:6" x14ac:dyDescent="0.25">
      <c r="A58" s="63"/>
      <c r="B58" s="64" t="s">
        <v>84</v>
      </c>
      <c r="C58" s="71" t="s">
        <v>751</v>
      </c>
      <c r="D58" s="72">
        <v>3.13</v>
      </c>
      <c r="E58" s="72">
        <v>1.6</v>
      </c>
      <c r="F58" s="77">
        <v>1.95583</v>
      </c>
    </row>
    <row r="59" spans="1:6" x14ac:dyDescent="0.25">
      <c r="A59" s="63"/>
      <c r="B59" s="64" t="s">
        <v>85</v>
      </c>
      <c r="C59" s="71" t="s">
        <v>751</v>
      </c>
      <c r="D59" s="72">
        <v>3.13</v>
      </c>
      <c r="E59" s="72">
        <v>1.6</v>
      </c>
      <c r="F59" s="77">
        <v>1.95583</v>
      </c>
    </row>
    <row r="60" spans="1:6" x14ac:dyDescent="0.25">
      <c r="A60" s="63"/>
      <c r="B60" s="64" t="s">
        <v>86</v>
      </c>
      <c r="C60" s="71" t="s">
        <v>751</v>
      </c>
      <c r="D60" s="72">
        <v>9.7799999999999994</v>
      </c>
      <c r="E60" s="72">
        <v>5</v>
      </c>
      <c r="F60" s="77">
        <v>1.95583</v>
      </c>
    </row>
    <row r="61" spans="1:6" x14ac:dyDescent="0.25">
      <c r="A61" s="63"/>
      <c r="B61" s="64" t="s">
        <v>87</v>
      </c>
      <c r="C61" s="71" t="s">
        <v>751</v>
      </c>
      <c r="D61" s="72">
        <v>9</v>
      </c>
      <c r="E61" s="72">
        <v>4.5999999999999996</v>
      </c>
      <c r="F61" s="77">
        <v>1.95583</v>
      </c>
    </row>
    <row r="62" spans="1:6" x14ac:dyDescent="0.25">
      <c r="A62" s="63"/>
      <c r="B62" s="64" t="s">
        <v>88</v>
      </c>
      <c r="C62" s="71" t="s">
        <v>751</v>
      </c>
      <c r="D62" s="72">
        <v>15.45</v>
      </c>
      <c r="E62" s="72">
        <v>7.9</v>
      </c>
      <c r="F62" s="77">
        <v>1.95583</v>
      </c>
    </row>
    <row r="63" spans="1:6" x14ac:dyDescent="0.25">
      <c r="A63" s="63"/>
      <c r="B63" s="64" t="s">
        <v>89</v>
      </c>
      <c r="C63" s="71" t="s">
        <v>751</v>
      </c>
      <c r="D63" s="72">
        <v>4.5</v>
      </c>
      <c r="E63" s="72">
        <v>2.2999999999999998</v>
      </c>
      <c r="F63" s="77">
        <v>1.95583</v>
      </c>
    </row>
    <row r="64" spans="1:6" x14ac:dyDescent="0.25">
      <c r="A64" s="63"/>
      <c r="B64" s="64" t="s">
        <v>90</v>
      </c>
      <c r="C64" s="71" t="s">
        <v>751</v>
      </c>
      <c r="D64" s="72">
        <v>15.65</v>
      </c>
      <c r="E64" s="72">
        <v>8</v>
      </c>
      <c r="F64" s="77">
        <v>1.95583</v>
      </c>
    </row>
    <row r="65" spans="1:6" x14ac:dyDescent="0.25">
      <c r="A65" s="63"/>
      <c r="B65" s="64" t="s">
        <v>91</v>
      </c>
      <c r="C65" s="71" t="s">
        <v>751</v>
      </c>
      <c r="D65" s="72">
        <v>3.91</v>
      </c>
      <c r="E65" s="72">
        <v>2</v>
      </c>
      <c r="F65" s="77">
        <v>1.95583</v>
      </c>
    </row>
    <row r="66" spans="1:6" x14ac:dyDescent="0.25">
      <c r="A66" s="63"/>
      <c r="B66" s="64" t="s">
        <v>92</v>
      </c>
      <c r="C66" s="71" t="s">
        <v>751</v>
      </c>
      <c r="D66" s="72">
        <v>29.34</v>
      </c>
      <c r="E66" s="72">
        <v>15</v>
      </c>
      <c r="F66" s="77">
        <v>1.95583</v>
      </c>
    </row>
    <row r="67" spans="1:6" x14ac:dyDescent="0.25">
      <c r="A67" s="63"/>
      <c r="B67" s="64" t="s">
        <v>93</v>
      </c>
      <c r="C67" s="71" t="s">
        <v>751</v>
      </c>
      <c r="D67" s="72">
        <v>5.87</v>
      </c>
      <c r="E67" s="72">
        <v>3</v>
      </c>
      <c r="F67" s="77">
        <v>1.95583</v>
      </c>
    </row>
    <row r="68" spans="1:6" x14ac:dyDescent="0.25">
      <c r="A68" s="63"/>
      <c r="B68" s="64" t="s">
        <v>94</v>
      </c>
      <c r="C68" s="71" t="s">
        <v>751</v>
      </c>
      <c r="D68" s="72">
        <v>7.04</v>
      </c>
      <c r="E68" s="72">
        <v>3.6</v>
      </c>
      <c r="F68" s="77">
        <v>1.95583</v>
      </c>
    </row>
    <row r="69" spans="1:6" x14ac:dyDescent="0.25">
      <c r="A69" s="63"/>
      <c r="B69" s="64" t="s">
        <v>95</v>
      </c>
      <c r="C69" s="71" t="s">
        <v>751</v>
      </c>
      <c r="D69" s="72">
        <v>11.73</v>
      </c>
      <c r="E69" s="72">
        <v>6</v>
      </c>
      <c r="F69" s="77">
        <v>1.95583</v>
      </c>
    </row>
    <row r="70" spans="1:6" x14ac:dyDescent="0.25">
      <c r="A70" s="63"/>
      <c r="B70" s="64" t="s">
        <v>96</v>
      </c>
      <c r="C70" s="71" t="s">
        <v>751</v>
      </c>
      <c r="D70" s="72">
        <v>5.09</v>
      </c>
      <c r="E70" s="72">
        <v>2.6</v>
      </c>
      <c r="F70" s="77">
        <v>1.95583</v>
      </c>
    </row>
    <row r="71" spans="1:6" x14ac:dyDescent="0.25">
      <c r="A71" s="63"/>
      <c r="B71" s="64" t="s">
        <v>97</v>
      </c>
      <c r="C71" s="71" t="s">
        <v>751</v>
      </c>
      <c r="D71" s="72">
        <v>5.09</v>
      </c>
      <c r="E71" s="72">
        <v>2.6</v>
      </c>
      <c r="F71" s="77">
        <v>1.95583</v>
      </c>
    </row>
    <row r="72" spans="1:6" x14ac:dyDescent="0.25">
      <c r="A72" s="63"/>
      <c r="B72" s="64" t="s">
        <v>98</v>
      </c>
      <c r="C72" s="71" t="s">
        <v>751</v>
      </c>
      <c r="D72" s="72">
        <v>5.09</v>
      </c>
      <c r="E72" s="72">
        <v>2.6</v>
      </c>
      <c r="F72" s="77">
        <v>1.95583</v>
      </c>
    </row>
    <row r="73" spans="1:6" x14ac:dyDescent="0.25">
      <c r="A73" s="63"/>
      <c r="B73" s="64" t="s">
        <v>99</v>
      </c>
      <c r="C73" s="71" t="s">
        <v>751</v>
      </c>
      <c r="D73" s="72">
        <v>14.08</v>
      </c>
      <c r="E73" s="72">
        <v>7.2</v>
      </c>
      <c r="F73" s="77">
        <v>1.95583</v>
      </c>
    </row>
    <row r="74" spans="1:6" x14ac:dyDescent="0.25">
      <c r="A74" s="63"/>
      <c r="B74" s="64" t="s">
        <v>100</v>
      </c>
      <c r="C74" s="71" t="s">
        <v>751</v>
      </c>
      <c r="D74" s="72">
        <v>5.09</v>
      </c>
      <c r="E74" s="72">
        <v>2.6</v>
      </c>
      <c r="F74" s="77">
        <v>1.95583</v>
      </c>
    </row>
    <row r="75" spans="1:6" x14ac:dyDescent="0.25">
      <c r="A75" s="63"/>
      <c r="B75" s="64" t="s">
        <v>101</v>
      </c>
      <c r="C75" s="71" t="s">
        <v>751</v>
      </c>
      <c r="D75" s="72">
        <v>5.87</v>
      </c>
      <c r="E75" s="72">
        <v>3</v>
      </c>
      <c r="F75" s="77">
        <v>1.95583</v>
      </c>
    </row>
    <row r="76" spans="1:6" x14ac:dyDescent="0.25">
      <c r="A76" s="63"/>
      <c r="B76" s="64" t="s">
        <v>102</v>
      </c>
      <c r="C76" s="71" t="s">
        <v>751</v>
      </c>
      <c r="D76" s="72">
        <v>5.09</v>
      </c>
      <c r="E76" s="72">
        <v>2.6</v>
      </c>
      <c r="F76" s="77">
        <v>1.95583</v>
      </c>
    </row>
    <row r="77" spans="1:6" x14ac:dyDescent="0.25">
      <c r="A77" s="63"/>
      <c r="B77" s="64" t="s">
        <v>103</v>
      </c>
      <c r="C77" s="71" t="s">
        <v>751</v>
      </c>
      <c r="D77" s="72">
        <v>6.85</v>
      </c>
      <c r="E77" s="72">
        <v>3.5</v>
      </c>
      <c r="F77" s="77">
        <v>1.95583</v>
      </c>
    </row>
    <row r="78" spans="1:6" x14ac:dyDescent="0.25">
      <c r="A78" s="63"/>
      <c r="B78" s="64" t="s">
        <v>104</v>
      </c>
      <c r="C78" s="71" t="s">
        <v>751</v>
      </c>
      <c r="D78" s="72">
        <v>10.76</v>
      </c>
      <c r="E78" s="72">
        <v>5.5</v>
      </c>
      <c r="F78" s="77">
        <v>1.95583</v>
      </c>
    </row>
    <row r="79" spans="1:6" x14ac:dyDescent="0.25">
      <c r="A79" s="63"/>
      <c r="B79" s="64" t="s">
        <v>105</v>
      </c>
      <c r="C79" s="71" t="s">
        <v>751</v>
      </c>
      <c r="D79" s="72">
        <v>5.87</v>
      </c>
      <c r="E79" s="72">
        <v>3</v>
      </c>
      <c r="F79" s="77">
        <v>1.95583</v>
      </c>
    </row>
    <row r="80" spans="1:6" x14ac:dyDescent="0.25">
      <c r="A80" s="63"/>
      <c r="B80" s="64" t="s">
        <v>106</v>
      </c>
      <c r="C80" s="71" t="s">
        <v>751</v>
      </c>
      <c r="D80" s="72">
        <v>25.43</v>
      </c>
      <c r="E80" s="72">
        <v>13</v>
      </c>
      <c r="F80" s="77">
        <v>1.95583</v>
      </c>
    </row>
    <row r="81" spans="1:6" x14ac:dyDescent="0.25">
      <c r="A81" s="63"/>
      <c r="B81" s="64" t="s">
        <v>107</v>
      </c>
      <c r="C81" s="71" t="s">
        <v>751</v>
      </c>
      <c r="D81" s="72">
        <v>23.47</v>
      </c>
      <c r="E81" s="72">
        <v>12</v>
      </c>
      <c r="F81" s="77">
        <v>1.95583</v>
      </c>
    </row>
    <row r="82" spans="1:6" x14ac:dyDescent="0.25">
      <c r="A82" s="63"/>
      <c r="B82" s="64" t="s">
        <v>108</v>
      </c>
      <c r="C82" s="71" t="s">
        <v>751</v>
      </c>
      <c r="D82" s="72">
        <v>23.47</v>
      </c>
      <c r="E82" s="72">
        <v>12</v>
      </c>
      <c r="F82" s="77">
        <v>1.95583</v>
      </c>
    </row>
    <row r="83" spans="1:6" x14ac:dyDescent="0.25">
      <c r="A83" s="63"/>
      <c r="B83" s="64" t="s">
        <v>109</v>
      </c>
      <c r="C83" s="71" t="s">
        <v>751</v>
      </c>
      <c r="D83" s="72">
        <v>5.09</v>
      </c>
      <c r="E83" s="72">
        <v>2.6</v>
      </c>
      <c r="F83" s="77">
        <v>1.95583</v>
      </c>
    </row>
    <row r="84" spans="1:6" x14ac:dyDescent="0.25">
      <c r="A84" s="63"/>
      <c r="B84" s="64" t="s">
        <v>110</v>
      </c>
      <c r="C84" s="71" t="s">
        <v>751</v>
      </c>
      <c r="D84" s="72">
        <v>7.82</v>
      </c>
      <c r="E84" s="72">
        <v>4</v>
      </c>
      <c r="F84" s="77">
        <v>1.95583</v>
      </c>
    </row>
    <row r="85" spans="1:6" x14ac:dyDescent="0.25">
      <c r="A85" s="63"/>
      <c r="B85" s="64" t="s">
        <v>111</v>
      </c>
      <c r="C85" s="71" t="s">
        <v>751</v>
      </c>
      <c r="D85" s="72">
        <v>12.13</v>
      </c>
      <c r="E85" s="72">
        <v>6.2</v>
      </c>
      <c r="F85" s="77">
        <v>1.95583</v>
      </c>
    </row>
    <row r="86" spans="1:6" x14ac:dyDescent="0.25">
      <c r="A86" s="63"/>
      <c r="B86" s="64" t="s">
        <v>112</v>
      </c>
      <c r="C86" s="71" t="s">
        <v>751</v>
      </c>
      <c r="D86" s="72">
        <v>15.26</v>
      </c>
      <c r="E86" s="72">
        <v>7.8</v>
      </c>
      <c r="F86" s="77">
        <v>1.95583</v>
      </c>
    </row>
    <row r="87" spans="1:6" x14ac:dyDescent="0.25">
      <c r="A87" s="63"/>
      <c r="B87" s="64" t="s">
        <v>113</v>
      </c>
      <c r="C87" s="71" t="s">
        <v>751</v>
      </c>
      <c r="D87" s="72">
        <v>29.14</v>
      </c>
      <c r="E87" s="72">
        <v>14.9</v>
      </c>
      <c r="F87" s="77">
        <v>1.95583</v>
      </c>
    </row>
    <row r="88" spans="1:6" x14ac:dyDescent="0.25">
      <c r="A88" s="63"/>
      <c r="B88" s="64" t="s">
        <v>114</v>
      </c>
      <c r="C88" s="71" t="s">
        <v>751</v>
      </c>
      <c r="D88" s="72">
        <v>129.08000000000001</v>
      </c>
      <c r="E88" s="72">
        <v>66</v>
      </c>
      <c r="F88" s="77">
        <v>1.95583</v>
      </c>
    </row>
    <row r="89" spans="1:6" x14ac:dyDescent="0.25">
      <c r="A89" s="63"/>
      <c r="B89" s="64" t="s">
        <v>115</v>
      </c>
      <c r="C89" s="71" t="s">
        <v>751</v>
      </c>
      <c r="D89" s="72">
        <v>53</v>
      </c>
      <c r="E89" s="72">
        <v>27.1</v>
      </c>
      <c r="F89" s="77">
        <v>1.95583</v>
      </c>
    </row>
    <row r="90" spans="1:6" ht="30" x14ac:dyDescent="0.25">
      <c r="A90" s="63"/>
      <c r="B90" s="64" t="s">
        <v>116</v>
      </c>
      <c r="C90" s="71" t="s">
        <v>751</v>
      </c>
      <c r="D90" s="72">
        <v>156.47</v>
      </c>
      <c r="E90" s="72">
        <v>80</v>
      </c>
      <c r="F90" s="77">
        <v>1.95583</v>
      </c>
    </row>
    <row r="91" spans="1:6" x14ac:dyDescent="0.25">
      <c r="A91" s="63"/>
      <c r="B91" s="64" t="s">
        <v>117</v>
      </c>
      <c r="C91" s="71" t="s">
        <v>751</v>
      </c>
      <c r="D91" s="72">
        <v>5.48</v>
      </c>
      <c r="E91" s="72">
        <v>2.8</v>
      </c>
      <c r="F91" s="77">
        <v>1.95583</v>
      </c>
    </row>
    <row r="92" spans="1:6" x14ac:dyDescent="0.25">
      <c r="A92" s="63"/>
      <c r="B92" s="64" t="s">
        <v>118</v>
      </c>
      <c r="C92" s="71" t="s">
        <v>751</v>
      </c>
      <c r="D92" s="72">
        <v>5.48</v>
      </c>
      <c r="E92" s="72">
        <v>2.8</v>
      </c>
      <c r="F92" s="77">
        <v>1.95583</v>
      </c>
    </row>
    <row r="93" spans="1:6" x14ac:dyDescent="0.25">
      <c r="A93" s="63"/>
      <c r="B93" s="64" t="s">
        <v>119</v>
      </c>
      <c r="C93" s="71" t="s">
        <v>751</v>
      </c>
      <c r="D93" s="72">
        <v>10.76</v>
      </c>
      <c r="E93" s="72">
        <v>5.5</v>
      </c>
      <c r="F93" s="77">
        <v>1.95583</v>
      </c>
    </row>
    <row r="94" spans="1:6" x14ac:dyDescent="0.25">
      <c r="A94" s="63"/>
      <c r="B94" s="64" t="s">
        <v>120</v>
      </c>
      <c r="C94" s="71" t="s">
        <v>751</v>
      </c>
      <c r="D94" s="72">
        <v>5.48</v>
      </c>
      <c r="E94" s="72">
        <v>2.8</v>
      </c>
      <c r="F94" s="77">
        <v>1.95583</v>
      </c>
    </row>
    <row r="95" spans="1:6" x14ac:dyDescent="0.25">
      <c r="A95" s="63"/>
      <c r="B95" s="64" t="s">
        <v>121</v>
      </c>
      <c r="C95" s="71" t="s">
        <v>751</v>
      </c>
      <c r="D95" s="72">
        <v>23.47</v>
      </c>
      <c r="E95" s="72">
        <v>12</v>
      </c>
      <c r="F95" s="77">
        <v>1.95583</v>
      </c>
    </row>
    <row r="96" spans="1:6" x14ac:dyDescent="0.25">
      <c r="A96" s="63"/>
      <c r="B96" s="64" t="s">
        <v>122</v>
      </c>
      <c r="C96" s="71" t="s">
        <v>751</v>
      </c>
      <c r="D96" s="72">
        <v>5.48</v>
      </c>
      <c r="E96" s="72">
        <v>2.8</v>
      </c>
      <c r="F96" s="77">
        <v>1.95583</v>
      </c>
    </row>
    <row r="97" spans="1:6" x14ac:dyDescent="0.25">
      <c r="A97" s="63"/>
      <c r="B97" s="64" t="s">
        <v>123</v>
      </c>
      <c r="C97" s="71" t="s">
        <v>751</v>
      </c>
      <c r="D97" s="72">
        <v>37.94</v>
      </c>
      <c r="E97" s="72">
        <v>19.399999999999999</v>
      </c>
      <c r="F97" s="77">
        <v>1.95583</v>
      </c>
    </row>
    <row r="98" spans="1:6" x14ac:dyDescent="0.25">
      <c r="A98" s="63"/>
      <c r="B98" s="64" t="s">
        <v>124</v>
      </c>
      <c r="C98" s="71" t="s">
        <v>751</v>
      </c>
      <c r="D98" s="72">
        <v>47.92</v>
      </c>
      <c r="E98" s="72">
        <v>24.5</v>
      </c>
      <c r="F98" s="77">
        <v>1.95583</v>
      </c>
    </row>
    <row r="99" spans="1:6" x14ac:dyDescent="0.25">
      <c r="A99" s="63"/>
      <c r="B99" s="64" t="s">
        <v>125</v>
      </c>
      <c r="C99" s="71" t="s">
        <v>751</v>
      </c>
      <c r="D99" s="72">
        <v>47.92</v>
      </c>
      <c r="E99" s="72">
        <v>24.5</v>
      </c>
      <c r="F99" s="77">
        <v>1.95583</v>
      </c>
    </row>
    <row r="100" spans="1:6" x14ac:dyDescent="0.25">
      <c r="A100" s="63"/>
      <c r="B100" s="64" t="s">
        <v>126</v>
      </c>
      <c r="C100" s="71" t="s">
        <v>751</v>
      </c>
      <c r="D100" s="72">
        <v>47.92</v>
      </c>
      <c r="E100" s="72">
        <v>24.5</v>
      </c>
      <c r="F100" s="77">
        <v>1.95583</v>
      </c>
    </row>
    <row r="101" spans="1:6" x14ac:dyDescent="0.25">
      <c r="A101" s="63"/>
      <c r="B101" s="64" t="s">
        <v>127</v>
      </c>
      <c r="C101" s="71" t="s">
        <v>751</v>
      </c>
      <c r="D101" s="72">
        <v>44.98</v>
      </c>
      <c r="E101" s="72">
        <v>23</v>
      </c>
      <c r="F101" s="77">
        <v>1.95583</v>
      </c>
    </row>
    <row r="102" spans="1:6" x14ac:dyDescent="0.25">
      <c r="A102" s="63"/>
      <c r="B102" s="64" t="s">
        <v>128</v>
      </c>
      <c r="C102" s="71" t="s">
        <v>751</v>
      </c>
      <c r="D102" s="72">
        <v>44.98</v>
      </c>
      <c r="E102" s="72">
        <v>23</v>
      </c>
      <c r="F102" s="77">
        <v>1.95583</v>
      </c>
    </row>
    <row r="103" spans="1:6" x14ac:dyDescent="0.25">
      <c r="A103" s="63"/>
      <c r="B103" s="64" t="s">
        <v>129</v>
      </c>
      <c r="C103" s="71" t="s">
        <v>751</v>
      </c>
      <c r="D103" s="72">
        <v>43.03</v>
      </c>
      <c r="E103" s="72">
        <v>22</v>
      </c>
      <c r="F103" s="77">
        <v>1.95583</v>
      </c>
    </row>
    <row r="104" spans="1:6" x14ac:dyDescent="0.25">
      <c r="A104" s="63"/>
      <c r="B104" s="64" t="s">
        <v>130</v>
      </c>
      <c r="C104" s="71" t="s">
        <v>751</v>
      </c>
      <c r="D104" s="72">
        <v>3.72</v>
      </c>
      <c r="E104" s="72">
        <v>1.9</v>
      </c>
      <c r="F104" s="77">
        <v>1.95583</v>
      </c>
    </row>
    <row r="105" spans="1:6" x14ac:dyDescent="0.25">
      <c r="A105" s="63"/>
      <c r="B105" s="64" t="s">
        <v>131</v>
      </c>
      <c r="C105" s="71" t="s">
        <v>751</v>
      </c>
      <c r="D105" s="72">
        <v>3.13</v>
      </c>
      <c r="E105" s="72">
        <v>1.6</v>
      </c>
      <c r="F105" s="77">
        <v>1.95583</v>
      </c>
    </row>
    <row r="106" spans="1:6" x14ac:dyDescent="0.25">
      <c r="A106" s="63"/>
      <c r="B106" s="64" t="s">
        <v>132</v>
      </c>
      <c r="C106" s="71" t="s">
        <v>751</v>
      </c>
      <c r="D106" s="72">
        <v>16.04</v>
      </c>
      <c r="E106" s="72">
        <v>8.1999999999999993</v>
      </c>
      <c r="F106" s="77">
        <v>1.95583</v>
      </c>
    </row>
    <row r="107" spans="1:6" x14ac:dyDescent="0.25">
      <c r="A107" s="63"/>
      <c r="B107" s="64" t="s">
        <v>133</v>
      </c>
      <c r="C107" s="71" t="s">
        <v>751</v>
      </c>
      <c r="D107" s="72">
        <v>25.82</v>
      </c>
      <c r="E107" s="72">
        <v>13.2</v>
      </c>
      <c r="F107" s="77">
        <v>1.95583</v>
      </c>
    </row>
    <row r="108" spans="1:6" x14ac:dyDescent="0.25">
      <c r="A108" s="63"/>
      <c r="B108" s="64" t="s">
        <v>134</v>
      </c>
      <c r="C108" s="71" t="s">
        <v>751</v>
      </c>
      <c r="D108" s="72">
        <v>5.87</v>
      </c>
      <c r="E108" s="72">
        <v>3</v>
      </c>
      <c r="F108" s="77">
        <v>1.95583</v>
      </c>
    </row>
    <row r="109" spans="1:6" x14ac:dyDescent="0.25">
      <c r="A109" s="63"/>
      <c r="B109" s="64" t="s">
        <v>135</v>
      </c>
      <c r="C109" s="71" t="s">
        <v>751</v>
      </c>
      <c r="D109" s="72">
        <v>4.8899999999999997</v>
      </c>
      <c r="E109" s="72">
        <v>2.5</v>
      </c>
      <c r="F109" s="77">
        <v>1.95583</v>
      </c>
    </row>
    <row r="110" spans="1:6" x14ac:dyDescent="0.25">
      <c r="A110" s="63"/>
      <c r="B110" s="64" t="s">
        <v>136</v>
      </c>
      <c r="C110" s="71" t="s">
        <v>751</v>
      </c>
      <c r="D110" s="72">
        <v>4.8899999999999997</v>
      </c>
      <c r="E110" s="72">
        <v>2.5</v>
      </c>
      <c r="F110" s="77">
        <v>1.95583</v>
      </c>
    </row>
    <row r="111" spans="1:6" x14ac:dyDescent="0.25">
      <c r="A111" s="63"/>
      <c r="B111" s="64" t="s">
        <v>137</v>
      </c>
      <c r="C111" s="71" t="s">
        <v>751</v>
      </c>
      <c r="D111" s="72">
        <v>5.87</v>
      </c>
      <c r="E111" s="72">
        <v>3</v>
      </c>
      <c r="F111" s="77">
        <v>1.95583</v>
      </c>
    </row>
    <row r="112" spans="1:6" x14ac:dyDescent="0.25">
      <c r="A112" s="63"/>
      <c r="B112" s="64" t="s">
        <v>138</v>
      </c>
      <c r="C112" s="71" t="s">
        <v>751</v>
      </c>
      <c r="D112" s="72">
        <v>5.87</v>
      </c>
      <c r="E112" s="72">
        <v>3</v>
      </c>
      <c r="F112" s="77">
        <v>1.95583</v>
      </c>
    </row>
    <row r="113" spans="1:6" x14ac:dyDescent="0.25">
      <c r="A113" s="63"/>
      <c r="B113" s="64" t="s">
        <v>139</v>
      </c>
      <c r="C113" s="71" t="s">
        <v>751</v>
      </c>
      <c r="D113" s="72">
        <v>39.9</v>
      </c>
      <c r="E113" s="72">
        <v>20.399999999999999</v>
      </c>
      <c r="F113" s="77">
        <v>1.95583</v>
      </c>
    </row>
    <row r="114" spans="1:6" x14ac:dyDescent="0.25">
      <c r="A114" s="63"/>
      <c r="B114" s="64" t="s">
        <v>140</v>
      </c>
      <c r="C114" s="71" t="s">
        <v>751</v>
      </c>
      <c r="D114" s="72">
        <v>4.8899999999999997</v>
      </c>
      <c r="E114" s="72">
        <v>2.5</v>
      </c>
      <c r="F114" s="77">
        <v>1.95583</v>
      </c>
    </row>
    <row r="115" spans="1:6" x14ac:dyDescent="0.25">
      <c r="A115" s="63"/>
      <c r="B115" s="64" t="s">
        <v>141</v>
      </c>
      <c r="C115" s="71" t="s">
        <v>751</v>
      </c>
      <c r="D115" s="72">
        <v>4.8899999999999997</v>
      </c>
      <c r="E115" s="72">
        <v>2.5</v>
      </c>
      <c r="F115" s="77">
        <v>1.95583</v>
      </c>
    </row>
    <row r="116" spans="1:6" x14ac:dyDescent="0.25">
      <c r="A116" s="63"/>
      <c r="B116" s="64" t="s">
        <v>142</v>
      </c>
      <c r="C116" s="71" t="s">
        <v>751</v>
      </c>
      <c r="D116" s="72">
        <v>4.8899999999999997</v>
      </c>
      <c r="E116" s="72">
        <v>2.5</v>
      </c>
      <c r="F116" s="77">
        <v>1.95583</v>
      </c>
    </row>
    <row r="117" spans="1:6" x14ac:dyDescent="0.25">
      <c r="A117" s="63"/>
      <c r="B117" s="64" t="s">
        <v>143</v>
      </c>
      <c r="C117" s="71" t="s">
        <v>751</v>
      </c>
      <c r="D117" s="72">
        <v>4.8899999999999997</v>
      </c>
      <c r="E117" s="72">
        <v>2.5</v>
      </c>
      <c r="F117" s="77">
        <v>1.95583</v>
      </c>
    </row>
    <row r="118" spans="1:6" x14ac:dyDescent="0.25">
      <c r="A118" s="63"/>
      <c r="B118" s="64" t="s">
        <v>144</v>
      </c>
      <c r="C118" s="71" t="s">
        <v>751</v>
      </c>
      <c r="D118" s="72">
        <v>4.8899999999999997</v>
      </c>
      <c r="E118" s="72">
        <v>2.5</v>
      </c>
      <c r="F118" s="77">
        <v>1.95583</v>
      </c>
    </row>
    <row r="119" spans="1:6" x14ac:dyDescent="0.25">
      <c r="A119" s="63"/>
      <c r="B119" s="64" t="s">
        <v>145</v>
      </c>
      <c r="C119" s="71" t="s">
        <v>751</v>
      </c>
      <c r="D119" s="72">
        <v>4.8899999999999997</v>
      </c>
      <c r="E119" s="72">
        <v>2.5</v>
      </c>
      <c r="F119" s="77">
        <v>1.95583</v>
      </c>
    </row>
    <row r="120" spans="1:6" x14ac:dyDescent="0.25">
      <c r="A120" s="63"/>
      <c r="B120" s="64" t="s">
        <v>146</v>
      </c>
      <c r="C120" s="71" t="s">
        <v>751</v>
      </c>
      <c r="D120" s="72">
        <v>4.8899999999999997</v>
      </c>
      <c r="E120" s="72">
        <v>2.5</v>
      </c>
      <c r="F120" s="77">
        <v>1.95583</v>
      </c>
    </row>
    <row r="121" spans="1:6" x14ac:dyDescent="0.25">
      <c r="A121" s="63"/>
      <c r="B121" s="64" t="s">
        <v>147</v>
      </c>
      <c r="C121" s="71" t="s">
        <v>751</v>
      </c>
      <c r="D121" s="72">
        <v>7.82</v>
      </c>
      <c r="E121" s="72">
        <v>4</v>
      </c>
      <c r="F121" s="77">
        <v>1.95583</v>
      </c>
    </row>
    <row r="122" spans="1:6" x14ac:dyDescent="0.25">
      <c r="A122" s="63"/>
      <c r="B122" s="64" t="s">
        <v>148</v>
      </c>
      <c r="C122" s="71" t="s">
        <v>751</v>
      </c>
      <c r="D122" s="72">
        <v>18.579999999999998</v>
      </c>
      <c r="E122" s="72">
        <v>9.5</v>
      </c>
      <c r="F122" s="77">
        <v>1.95583</v>
      </c>
    </row>
    <row r="123" spans="1:6" x14ac:dyDescent="0.25">
      <c r="A123" s="63"/>
      <c r="B123" s="64" t="s">
        <v>149</v>
      </c>
      <c r="C123" s="71" t="s">
        <v>751</v>
      </c>
      <c r="D123" s="72">
        <v>7.82</v>
      </c>
      <c r="E123" s="72">
        <v>4</v>
      </c>
      <c r="F123" s="77">
        <v>1.95583</v>
      </c>
    </row>
    <row r="124" spans="1:6" x14ac:dyDescent="0.25">
      <c r="A124" s="63"/>
      <c r="B124" s="64" t="s">
        <v>150</v>
      </c>
      <c r="C124" s="71" t="s">
        <v>751</v>
      </c>
      <c r="D124" s="72">
        <v>11.73</v>
      </c>
      <c r="E124" s="72">
        <v>6</v>
      </c>
      <c r="F124" s="77">
        <v>1.95583</v>
      </c>
    </row>
    <row r="125" spans="1:6" x14ac:dyDescent="0.25">
      <c r="A125" s="63"/>
      <c r="B125" s="64" t="s">
        <v>151</v>
      </c>
      <c r="C125" s="71" t="s">
        <v>751</v>
      </c>
      <c r="D125" s="72">
        <v>2.93</v>
      </c>
      <c r="E125" s="72">
        <v>1.5</v>
      </c>
      <c r="F125" s="77">
        <v>1.95583</v>
      </c>
    </row>
    <row r="126" spans="1:6" x14ac:dyDescent="0.25">
      <c r="A126" s="63"/>
      <c r="B126" s="64" t="s">
        <v>152</v>
      </c>
      <c r="C126" s="71" t="s">
        <v>751</v>
      </c>
      <c r="D126" s="72">
        <v>11.73</v>
      </c>
      <c r="E126" s="72">
        <v>6</v>
      </c>
      <c r="F126" s="77">
        <v>1.95583</v>
      </c>
    </row>
    <row r="127" spans="1:6" x14ac:dyDescent="0.25">
      <c r="A127" s="63"/>
      <c r="B127" s="64" t="s">
        <v>153</v>
      </c>
      <c r="C127" s="71" t="s">
        <v>751</v>
      </c>
      <c r="D127" s="72">
        <v>11.73</v>
      </c>
      <c r="E127" s="72">
        <v>6</v>
      </c>
      <c r="F127" s="77">
        <v>1.95583</v>
      </c>
    </row>
    <row r="128" spans="1:6" x14ac:dyDescent="0.25">
      <c r="A128" s="63"/>
      <c r="B128" s="64" t="s">
        <v>154</v>
      </c>
      <c r="C128" s="71" t="s">
        <v>751</v>
      </c>
      <c r="D128" s="72">
        <v>11.73</v>
      </c>
      <c r="E128" s="72">
        <v>6</v>
      </c>
      <c r="F128" s="77">
        <v>1.95583</v>
      </c>
    </row>
    <row r="129" spans="1:6" x14ac:dyDescent="0.25">
      <c r="A129" s="63"/>
      <c r="B129" s="64" t="s">
        <v>155</v>
      </c>
      <c r="C129" s="71" t="s">
        <v>751</v>
      </c>
      <c r="D129" s="72">
        <v>48.9</v>
      </c>
      <c r="E129" s="72">
        <v>25</v>
      </c>
      <c r="F129" s="77">
        <v>1.95583</v>
      </c>
    </row>
    <row r="130" spans="1:6" x14ac:dyDescent="0.25">
      <c r="A130" s="63"/>
      <c r="B130" s="64" t="s">
        <v>156</v>
      </c>
      <c r="C130" s="71" t="s">
        <v>751</v>
      </c>
      <c r="D130" s="72">
        <v>48.9</v>
      </c>
      <c r="E130" s="72">
        <v>25</v>
      </c>
      <c r="F130" s="77">
        <v>1.95583</v>
      </c>
    </row>
    <row r="131" spans="1:6" x14ac:dyDescent="0.25">
      <c r="A131" s="63"/>
      <c r="B131" s="64" t="s">
        <v>157</v>
      </c>
      <c r="C131" s="71" t="s">
        <v>751</v>
      </c>
      <c r="D131" s="72">
        <v>9.7799999999999994</v>
      </c>
      <c r="E131" s="72">
        <v>5</v>
      </c>
      <c r="F131" s="77">
        <v>1.95583</v>
      </c>
    </row>
    <row r="132" spans="1:6" x14ac:dyDescent="0.25">
      <c r="A132" s="63"/>
      <c r="B132" s="64" t="s">
        <v>158</v>
      </c>
      <c r="C132" s="71" t="s">
        <v>751</v>
      </c>
      <c r="D132" s="72">
        <v>23.47</v>
      </c>
      <c r="E132" s="72">
        <v>12</v>
      </c>
      <c r="F132" s="77">
        <v>1.95583</v>
      </c>
    </row>
    <row r="133" spans="1:6" x14ac:dyDescent="0.25">
      <c r="A133" s="63"/>
      <c r="B133" s="64" t="s">
        <v>159</v>
      </c>
      <c r="C133" s="71" t="s">
        <v>751</v>
      </c>
      <c r="D133" s="72">
        <v>15.65</v>
      </c>
      <c r="E133" s="72">
        <v>8</v>
      </c>
      <c r="F133" s="77">
        <v>1.95583</v>
      </c>
    </row>
    <row r="134" spans="1:6" x14ac:dyDescent="0.25">
      <c r="A134" s="63"/>
      <c r="B134" s="64" t="s">
        <v>160</v>
      </c>
      <c r="C134" s="71" t="s">
        <v>751</v>
      </c>
      <c r="D134" s="72">
        <v>15.65</v>
      </c>
      <c r="E134" s="72">
        <v>8</v>
      </c>
      <c r="F134" s="77">
        <v>1.95583</v>
      </c>
    </row>
    <row r="135" spans="1:6" x14ac:dyDescent="0.25">
      <c r="A135" s="63"/>
      <c r="B135" s="64" t="s">
        <v>161</v>
      </c>
      <c r="C135" s="71" t="s">
        <v>751</v>
      </c>
      <c r="D135" s="72">
        <v>15.65</v>
      </c>
      <c r="E135" s="72">
        <v>8</v>
      </c>
      <c r="F135" s="77">
        <v>1.95583</v>
      </c>
    </row>
    <row r="136" spans="1:6" x14ac:dyDescent="0.25">
      <c r="A136" s="63"/>
      <c r="B136" s="64" t="s">
        <v>162</v>
      </c>
      <c r="C136" s="71" t="s">
        <v>751</v>
      </c>
      <c r="D136" s="72">
        <v>41.07</v>
      </c>
      <c r="E136" s="72">
        <v>21</v>
      </c>
      <c r="F136" s="77">
        <v>1.95583</v>
      </c>
    </row>
    <row r="137" spans="1:6" x14ac:dyDescent="0.25">
      <c r="A137" s="63"/>
      <c r="B137" s="64" t="s">
        <v>163</v>
      </c>
      <c r="C137" s="71" t="s">
        <v>751</v>
      </c>
      <c r="D137" s="72">
        <v>48.9</v>
      </c>
      <c r="E137" s="72">
        <v>25</v>
      </c>
      <c r="F137" s="77">
        <v>1.95583</v>
      </c>
    </row>
    <row r="138" spans="1:6" x14ac:dyDescent="0.25">
      <c r="A138" s="63"/>
      <c r="B138" s="64" t="s">
        <v>164</v>
      </c>
      <c r="C138" s="71" t="s">
        <v>751</v>
      </c>
      <c r="D138" s="72">
        <v>21.51</v>
      </c>
      <c r="E138" s="72">
        <v>11</v>
      </c>
      <c r="F138" s="77">
        <v>1.95583</v>
      </c>
    </row>
    <row r="139" spans="1:6" x14ac:dyDescent="0.25">
      <c r="A139" s="63"/>
      <c r="B139" s="64" t="s">
        <v>165</v>
      </c>
      <c r="C139" s="71" t="s">
        <v>751</v>
      </c>
      <c r="D139" s="72">
        <v>37.159999999999997</v>
      </c>
      <c r="E139" s="72">
        <v>19</v>
      </c>
      <c r="F139" s="77">
        <v>1.95583</v>
      </c>
    </row>
    <row r="140" spans="1:6" x14ac:dyDescent="0.25">
      <c r="A140" s="63"/>
      <c r="B140" s="64" t="s">
        <v>166</v>
      </c>
      <c r="C140" s="71" t="s">
        <v>751</v>
      </c>
      <c r="D140" s="72">
        <v>18.579999999999998</v>
      </c>
      <c r="E140" s="72">
        <v>9.5</v>
      </c>
      <c r="F140" s="77">
        <v>1.95583</v>
      </c>
    </row>
    <row r="141" spans="1:6" x14ac:dyDescent="0.25">
      <c r="A141" s="63"/>
      <c r="B141" s="64" t="s">
        <v>167</v>
      </c>
      <c r="C141" s="71" t="s">
        <v>751</v>
      </c>
      <c r="D141" s="72">
        <v>18.579999999999998</v>
      </c>
      <c r="E141" s="72">
        <v>9.5</v>
      </c>
      <c r="F141" s="77">
        <v>1.95583</v>
      </c>
    </row>
    <row r="142" spans="1:6" x14ac:dyDescent="0.25">
      <c r="A142" s="63"/>
      <c r="B142" s="64" t="s">
        <v>168</v>
      </c>
      <c r="C142" s="71" t="s">
        <v>751</v>
      </c>
      <c r="D142" s="72">
        <v>14.08</v>
      </c>
      <c r="E142" s="72">
        <v>7.2</v>
      </c>
      <c r="F142" s="77">
        <v>1.95583</v>
      </c>
    </row>
    <row r="143" spans="1:6" x14ac:dyDescent="0.25">
      <c r="A143" s="63"/>
      <c r="B143" s="64" t="s">
        <v>169</v>
      </c>
      <c r="C143" s="71" t="s">
        <v>751</v>
      </c>
      <c r="D143" s="72">
        <v>14.08</v>
      </c>
      <c r="E143" s="72">
        <v>7.2</v>
      </c>
      <c r="F143" s="77">
        <v>1.95583</v>
      </c>
    </row>
    <row r="144" spans="1:6" x14ac:dyDescent="0.25">
      <c r="A144" s="63"/>
      <c r="B144" s="64" t="s">
        <v>170</v>
      </c>
      <c r="C144" s="71" t="s">
        <v>751</v>
      </c>
      <c r="D144" s="72">
        <v>35.200000000000003</v>
      </c>
      <c r="E144" s="72">
        <v>18</v>
      </c>
      <c r="F144" s="77">
        <v>1.95583</v>
      </c>
    </row>
    <row r="145" spans="1:6" x14ac:dyDescent="0.25">
      <c r="A145" s="63"/>
      <c r="B145" s="64" t="s">
        <v>171</v>
      </c>
      <c r="C145" s="71" t="s">
        <v>751</v>
      </c>
      <c r="D145" s="72">
        <v>35.200000000000003</v>
      </c>
      <c r="E145" s="72">
        <v>18</v>
      </c>
      <c r="F145" s="77">
        <v>1.95583</v>
      </c>
    </row>
    <row r="146" spans="1:6" x14ac:dyDescent="0.25">
      <c r="A146" s="63"/>
      <c r="B146" s="64" t="s">
        <v>172</v>
      </c>
      <c r="C146" s="71" t="s">
        <v>751</v>
      </c>
      <c r="D146" s="72">
        <v>35.200000000000003</v>
      </c>
      <c r="E146" s="72">
        <v>18</v>
      </c>
      <c r="F146" s="77">
        <v>1.95583</v>
      </c>
    </row>
    <row r="147" spans="1:6" x14ac:dyDescent="0.25">
      <c r="A147" s="63"/>
      <c r="B147" s="64" t="s">
        <v>173</v>
      </c>
      <c r="C147" s="71" t="s">
        <v>751</v>
      </c>
      <c r="D147" s="72">
        <v>14.08</v>
      </c>
      <c r="E147" s="72">
        <v>7.2</v>
      </c>
      <c r="F147" s="77">
        <v>1.95583</v>
      </c>
    </row>
    <row r="148" spans="1:6" x14ac:dyDescent="0.25">
      <c r="A148" s="63"/>
      <c r="B148" s="64" t="s">
        <v>174</v>
      </c>
      <c r="C148" s="71" t="s">
        <v>751</v>
      </c>
      <c r="D148" s="72">
        <v>44.98</v>
      </c>
      <c r="E148" s="72">
        <v>23</v>
      </c>
      <c r="F148" s="77">
        <v>1.95583</v>
      </c>
    </row>
    <row r="149" spans="1:6" x14ac:dyDescent="0.25">
      <c r="A149" s="63"/>
      <c r="B149" s="64" t="s">
        <v>175</v>
      </c>
      <c r="C149" s="71" t="s">
        <v>751</v>
      </c>
      <c r="D149" s="72">
        <v>43.03</v>
      </c>
      <c r="E149" s="72">
        <v>22</v>
      </c>
      <c r="F149" s="77">
        <v>1.95583</v>
      </c>
    </row>
    <row r="150" spans="1:6" x14ac:dyDescent="0.25">
      <c r="A150" s="63"/>
      <c r="B150" s="64" t="s">
        <v>176</v>
      </c>
      <c r="C150" s="71" t="s">
        <v>751</v>
      </c>
      <c r="D150" s="72">
        <v>43.03</v>
      </c>
      <c r="E150" s="72">
        <v>22</v>
      </c>
      <c r="F150" s="77">
        <v>1.95583</v>
      </c>
    </row>
    <row r="151" spans="1:6" x14ac:dyDescent="0.25">
      <c r="A151" s="63"/>
      <c r="B151" s="64" t="s">
        <v>177</v>
      </c>
      <c r="C151" s="71" t="s">
        <v>751</v>
      </c>
      <c r="D151" s="72">
        <v>70.41</v>
      </c>
      <c r="E151" s="72">
        <v>36</v>
      </c>
      <c r="F151" s="77">
        <v>1.95583</v>
      </c>
    </row>
    <row r="152" spans="1:6" x14ac:dyDescent="0.25">
      <c r="A152" s="63"/>
      <c r="B152" s="64" t="s">
        <v>178</v>
      </c>
      <c r="C152" s="71" t="s">
        <v>751</v>
      </c>
      <c r="D152" s="72">
        <v>58.67</v>
      </c>
      <c r="E152" s="72">
        <v>30</v>
      </c>
      <c r="F152" s="77">
        <v>1.95583</v>
      </c>
    </row>
    <row r="153" spans="1:6" x14ac:dyDescent="0.25">
      <c r="A153" s="63"/>
      <c r="B153" s="64" t="s">
        <v>179</v>
      </c>
      <c r="C153" s="71" t="s">
        <v>751</v>
      </c>
      <c r="D153" s="72">
        <v>65.52</v>
      </c>
      <c r="E153" s="72">
        <v>33.5</v>
      </c>
      <c r="F153" s="77">
        <v>1.95583</v>
      </c>
    </row>
    <row r="154" spans="1:6" x14ac:dyDescent="0.25">
      <c r="A154" s="63"/>
      <c r="B154" s="64" t="s">
        <v>180</v>
      </c>
      <c r="C154" s="71" t="s">
        <v>751</v>
      </c>
      <c r="D154" s="72">
        <v>29.34</v>
      </c>
      <c r="E154" s="72">
        <v>15</v>
      </c>
      <c r="F154" s="77">
        <v>1.95583</v>
      </c>
    </row>
    <row r="155" spans="1:6" x14ac:dyDescent="0.25">
      <c r="A155" s="63"/>
      <c r="B155" s="64" t="s">
        <v>181</v>
      </c>
      <c r="C155" s="71" t="s">
        <v>751</v>
      </c>
      <c r="D155" s="72">
        <v>119.31</v>
      </c>
      <c r="E155" s="72">
        <v>61</v>
      </c>
      <c r="F155" s="77">
        <v>1.95583</v>
      </c>
    </row>
    <row r="156" spans="1:6" x14ac:dyDescent="0.25">
      <c r="A156" s="63"/>
      <c r="B156" s="64" t="s">
        <v>182</v>
      </c>
      <c r="C156" s="71" t="s">
        <v>751</v>
      </c>
      <c r="D156" s="72">
        <v>29.34</v>
      </c>
      <c r="E156" s="72">
        <v>15</v>
      </c>
      <c r="F156" s="77">
        <v>1.95583</v>
      </c>
    </row>
    <row r="157" spans="1:6" x14ac:dyDescent="0.25">
      <c r="A157" s="63"/>
      <c r="B157" s="64" t="s">
        <v>183</v>
      </c>
      <c r="C157" s="71" t="s">
        <v>751</v>
      </c>
      <c r="D157" s="72">
        <v>33.25</v>
      </c>
      <c r="E157" s="72">
        <v>17</v>
      </c>
      <c r="F157" s="77">
        <v>1.95583</v>
      </c>
    </row>
    <row r="158" spans="1:6" x14ac:dyDescent="0.25">
      <c r="A158" s="63"/>
      <c r="B158" s="64" t="s">
        <v>184</v>
      </c>
      <c r="C158" s="71" t="s">
        <v>751</v>
      </c>
      <c r="D158" s="72">
        <v>33.25</v>
      </c>
      <c r="E158" s="72">
        <v>17</v>
      </c>
      <c r="F158" s="77">
        <v>1.95583</v>
      </c>
    </row>
    <row r="159" spans="1:6" x14ac:dyDescent="0.25">
      <c r="A159" s="63"/>
      <c r="B159" s="64" t="s">
        <v>185</v>
      </c>
      <c r="C159" s="71" t="s">
        <v>751</v>
      </c>
      <c r="D159" s="72">
        <v>33.25</v>
      </c>
      <c r="E159" s="72">
        <v>17</v>
      </c>
      <c r="F159" s="77">
        <v>1.95583</v>
      </c>
    </row>
    <row r="160" spans="1:6" x14ac:dyDescent="0.25">
      <c r="A160" s="63"/>
      <c r="B160" s="64" t="s">
        <v>186</v>
      </c>
      <c r="C160" s="71" t="s">
        <v>751</v>
      </c>
      <c r="D160" s="72">
        <v>33.25</v>
      </c>
      <c r="E160" s="72">
        <v>17</v>
      </c>
      <c r="F160" s="77">
        <v>1.95583</v>
      </c>
    </row>
    <row r="161" spans="1:6" x14ac:dyDescent="0.25">
      <c r="A161" s="63"/>
      <c r="B161" s="64" t="s">
        <v>187</v>
      </c>
      <c r="C161" s="71" t="s">
        <v>751</v>
      </c>
      <c r="D161" s="72">
        <v>33.25</v>
      </c>
      <c r="E161" s="72">
        <v>17</v>
      </c>
      <c r="F161" s="77">
        <v>1.95583</v>
      </c>
    </row>
    <row r="162" spans="1:6" x14ac:dyDescent="0.25">
      <c r="A162" s="63"/>
      <c r="B162" s="64" t="s">
        <v>188</v>
      </c>
      <c r="C162" s="71" t="s">
        <v>751</v>
      </c>
      <c r="D162" s="72">
        <v>33.25</v>
      </c>
      <c r="E162" s="72">
        <v>17</v>
      </c>
      <c r="F162" s="77">
        <v>1.95583</v>
      </c>
    </row>
    <row r="163" spans="1:6" x14ac:dyDescent="0.25">
      <c r="A163" s="63"/>
      <c r="B163" s="64" t="s">
        <v>189</v>
      </c>
      <c r="C163" s="71" t="s">
        <v>751</v>
      </c>
      <c r="D163" s="72">
        <v>37.159999999999997</v>
      </c>
      <c r="E163" s="72">
        <v>19</v>
      </c>
      <c r="F163" s="77">
        <v>1.95583</v>
      </c>
    </row>
    <row r="164" spans="1:6" x14ac:dyDescent="0.25">
      <c r="A164" s="63"/>
      <c r="B164" s="64" t="s">
        <v>190</v>
      </c>
      <c r="C164" s="71" t="s">
        <v>751</v>
      </c>
      <c r="D164" s="72">
        <v>78.23</v>
      </c>
      <c r="E164" s="72">
        <v>40</v>
      </c>
      <c r="F164" s="77">
        <v>1.95583</v>
      </c>
    </row>
    <row r="165" spans="1:6" x14ac:dyDescent="0.25">
      <c r="A165" s="63"/>
      <c r="B165" s="64" t="s">
        <v>191</v>
      </c>
      <c r="C165" s="71" t="s">
        <v>751</v>
      </c>
      <c r="D165" s="72">
        <v>58.67</v>
      </c>
      <c r="E165" s="72">
        <v>30</v>
      </c>
      <c r="F165" s="77">
        <v>1.95583</v>
      </c>
    </row>
    <row r="166" spans="1:6" x14ac:dyDescent="0.25">
      <c r="A166" s="63"/>
      <c r="B166" s="64" t="s">
        <v>192</v>
      </c>
      <c r="C166" s="71" t="s">
        <v>751</v>
      </c>
      <c r="D166" s="72">
        <v>48.9</v>
      </c>
      <c r="E166" s="72">
        <v>25</v>
      </c>
      <c r="F166" s="77">
        <v>1.95583</v>
      </c>
    </row>
    <row r="167" spans="1:6" x14ac:dyDescent="0.25">
      <c r="A167" s="63"/>
      <c r="B167" s="64" t="s">
        <v>193</v>
      </c>
      <c r="C167" s="71" t="s">
        <v>751</v>
      </c>
      <c r="D167" s="72">
        <v>41.07</v>
      </c>
      <c r="E167" s="72">
        <v>21</v>
      </c>
      <c r="F167" s="77">
        <v>1.95583</v>
      </c>
    </row>
    <row r="168" spans="1:6" x14ac:dyDescent="0.25">
      <c r="A168" s="63"/>
      <c r="B168" s="64" t="s">
        <v>194</v>
      </c>
      <c r="C168" s="71" t="s">
        <v>751</v>
      </c>
      <c r="D168" s="72">
        <v>37.159999999999997</v>
      </c>
      <c r="E168" s="72">
        <v>19</v>
      </c>
      <c r="F168" s="77">
        <v>1.95583</v>
      </c>
    </row>
    <row r="169" spans="1:6" x14ac:dyDescent="0.25">
      <c r="A169" s="63"/>
      <c r="B169" s="64" t="s">
        <v>195</v>
      </c>
      <c r="C169" s="71" t="s">
        <v>751</v>
      </c>
      <c r="D169" s="72">
        <v>37.159999999999997</v>
      </c>
      <c r="E169" s="72">
        <v>19</v>
      </c>
      <c r="F169" s="77">
        <v>1.95583</v>
      </c>
    </row>
    <row r="170" spans="1:6" x14ac:dyDescent="0.25">
      <c r="A170" s="63"/>
      <c r="B170" s="64" t="s">
        <v>196</v>
      </c>
      <c r="C170" s="71" t="s">
        <v>751</v>
      </c>
      <c r="D170" s="72">
        <v>60.63</v>
      </c>
      <c r="E170" s="72">
        <v>31</v>
      </c>
      <c r="F170" s="77">
        <v>1.95583</v>
      </c>
    </row>
    <row r="171" spans="1:6" x14ac:dyDescent="0.25">
      <c r="A171" s="63"/>
      <c r="B171" s="64" t="s">
        <v>197</v>
      </c>
      <c r="C171" s="71" t="s">
        <v>751</v>
      </c>
      <c r="D171" s="72">
        <v>37.159999999999997</v>
      </c>
      <c r="E171" s="72">
        <v>19</v>
      </c>
      <c r="F171" s="77">
        <v>1.95583</v>
      </c>
    </row>
    <row r="172" spans="1:6" x14ac:dyDescent="0.25">
      <c r="A172" s="63"/>
      <c r="B172" s="64" t="s">
        <v>198</v>
      </c>
      <c r="C172" s="71" t="s">
        <v>751</v>
      </c>
      <c r="D172" s="72">
        <v>37.159999999999997</v>
      </c>
      <c r="E172" s="72">
        <v>19</v>
      </c>
      <c r="F172" s="77">
        <v>1.95583</v>
      </c>
    </row>
    <row r="173" spans="1:6" x14ac:dyDescent="0.25">
      <c r="A173" s="63"/>
      <c r="B173" s="64" t="s">
        <v>199</v>
      </c>
      <c r="C173" s="71" t="s">
        <v>751</v>
      </c>
      <c r="D173" s="72">
        <v>37.159999999999997</v>
      </c>
      <c r="E173" s="72">
        <v>19</v>
      </c>
      <c r="F173" s="77">
        <v>1.95583</v>
      </c>
    </row>
    <row r="174" spans="1:6" x14ac:dyDescent="0.25">
      <c r="A174" s="63"/>
      <c r="B174" s="64" t="s">
        <v>200</v>
      </c>
      <c r="C174" s="71" t="s">
        <v>751</v>
      </c>
      <c r="D174" s="72">
        <v>37.159999999999997</v>
      </c>
      <c r="E174" s="72">
        <v>19</v>
      </c>
      <c r="F174" s="77">
        <v>1.95583</v>
      </c>
    </row>
    <row r="175" spans="1:6" x14ac:dyDescent="0.25">
      <c r="A175" s="63"/>
      <c r="B175" s="64" t="s">
        <v>201</v>
      </c>
      <c r="C175" s="71" t="s">
        <v>751</v>
      </c>
      <c r="D175" s="72">
        <v>62.59</v>
      </c>
      <c r="E175" s="72">
        <v>32</v>
      </c>
      <c r="F175" s="77">
        <v>1.95583</v>
      </c>
    </row>
    <row r="176" spans="1:6" x14ac:dyDescent="0.25">
      <c r="A176" s="63"/>
      <c r="B176" s="64" t="s">
        <v>202</v>
      </c>
      <c r="C176" s="71" t="s">
        <v>751</v>
      </c>
      <c r="D176" s="72">
        <v>62.59</v>
      </c>
      <c r="E176" s="72">
        <v>32</v>
      </c>
      <c r="F176" s="77">
        <v>1.95583</v>
      </c>
    </row>
    <row r="177" spans="1:6" x14ac:dyDescent="0.25">
      <c r="A177" s="63"/>
      <c r="B177" s="64" t="s">
        <v>203</v>
      </c>
      <c r="C177" s="71" t="s">
        <v>751</v>
      </c>
      <c r="D177" s="72">
        <v>62.59</v>
      </c>
      <c r="E177" s="72">
        <v>32</v>
      </c>
      <c r="F177" s="77">
        <v>1.95583</v>
      </c>
    </row>
    <row r="178" spans="1:6" x14ac:dyDescent="0.25">
      <c r="A178" s="63"/>
      <c r="B178" s="64" t="s">
        <v>204</v>
      </c>
      <c r="C178" s="71" t="s">
        <v>751</v>
      </c>
      <c r="D178" s="72">
        <v>78.23</v>
      </c>
      <c r="E178" s="72">
        <v>40</v>
      </c>
      <c r="F178" s="77">
        <v>1.95583</v>
      </c>
    </row>
    <row r="179" spans="1:6" x14ac:dyDescent="0.25">
      <c r="A179" s="63"/>
      <c r="B179" s="64" t="s">
        <v>205</v>
      </c>
      <c r="C179" s="71" t="s">
        <v>751</v>
      </c>
      <c r="D179" s="72">
        <v>41.07</v>
      </c>
      <c r="E179" s="72">
        <v>21</v>
      </c>
      <c r="F179" s="77">
        <v>1.95583</v>
      </c>
    </row>
    <row r="180" spans="1:6" x14ac:dyDescent="0.25">
      <c r="A180" s="63"/>
      <c r="B180" s="64" t="s">
        <v>206</v>
      </c>
      <c r="C180" s="71" t="s">
        <v>751</v>
      </c>
      <c r="D180" s="72">
        <v>41.07</v>
      </c>
      <c r="E180" s="72">
        <v>21</v>
      </c>
      <c r="F180" s="77">
        <v>1.95583</v>
      </c>
    </row>
    <row r="181" spans="1:6" x14ac:dyDescent="0.25">
      <c r="A181" s="63"/>
      <c r="B181" s="64" t="s">
        <v>207</v>
      </c>
      <c r="C181" s="71" t="s">
        <v>751</v>
      </c>
      <c r="D181" s="72">
        <v>41.07</v>
      </c>
      <c r="E181" s="72">
        <v>21</v>
      </c>
      <c r="F181" s="77">
        <v>1.95583</v>
      </c>
    </row>
    <row r="182" spans="1:6" x14ac:dyDescent="0.25">
      <c r="A182" s="63"/>
      <c r="B182" s="64" t="s">
        <v>208</v>
      </c>
      <c r="C182" s="71" t="s">
        <v>751</v>
      </c>
      <c r="D182" s="72">
        <v>62.59</v>
      </c>
      <c r="E182" s="72">
        <v>32</v>
      </c>
      <c r="F182" s="77">
        <v>1.95583</v>
      </c>
    </row>
    <row r="183" spans="1:6" x14ac:dyDescent="0.25">
      <c r="A183" s="63"/>
      <c r="B183" s="64" t="s">
        <v>209</v>
      </c>
      <c r="C183" s="71" t="s">
        <v>751</v>
      </c>
      <c r="D183" s="72">
        <v>62.59</v>
      </c>
      <c r="E183" s="72">
        <v>32</v>
      </c>
      <c r="F183" s="77">
        <v>1.95583</v>
      </c>
    </row>
    <row r="184" spans="1:6" x14ac:dyDescent="0.25">
      <c r="A184" s="63"/>
      <c r="B184" s="64" t="s">
        <v>210</v>
      </c>
      <c r="C184" s="71" t="s">
        <v>751</v>
      </c>
      <c r="D184" s="72">
        <v>62.59</v>
      </c>
      <c r="E184" s="72">
        <v>32</v>
      </c>
      <c r="F184" s="77">
        <v>1.95583</v>
      </c>
    </row>
    <row r="185" spans="1:6" x14ac:dyDescent="0.25">
      <c r="A185" s="63"/>
      <c r="B185" s="64" t="s">
        <v>211</v>
      </c>
      <c r="C185" s="71" t="s">
        <v>751</v>
      </c>
      <c r="D185" s="72">
        <v>82.14</v>
      </c>
      <c r="E185" s="72">
        <v>42</v>
      </c>
      <c r="F185" s="77">
        <v>1.95583</v>
      </c>
    </row>
    <row r="186" spans="1:6" x14ac:dyDescent="0.25">
      <c r="A186" s="63"/>
      <c r="B186" s="64" t="s">
        <v>212</v>
      </c>
      <c r="C186" s="71" t="s">
        <v>751</v>
      </c>
      <c r="D186" s="72">
        <v>62.59</v>
      </c>
      <c r="E186" s="72">
        <v>32</v>
      </c>
      <c r="F186" s="77">
        <v>1.95583</v>
      </c>
    </row>
    <row r="187" spans="1:6" x14ac:dyDescent="0.25">
      <c r="A187" s="63"/>
      <c r="B187" s="64" t="s">
        <v>213</v>
      </c>
      <c r="C187" s="71" t="s">
        <v>751</v>
      </c>
      <c r="D187" s="72">
        <v>25.43</v>
      </c>
      <c r="E187" s="72">
        <v>13</v>
      </c>
      <c r="F187" s="77">
        <v>1.95583</v>
      </c>
    </row>
    <row r="188" spans="1:6" x14ac:dyDescent="0.25">
      <c r="A188" s="63"/>
      <c r="B188" s="64" t="s">
        <v>214</v>
      </c>
      <c r="C188" s="71" t="s">
        <v>751</v>
      </c>
      <c r="D188" s="72">
        <v>25.43</v>
      </c>
      <c r="E188" s="72">
        <v>13</v>
      </c>
      <c r="F188" s="77">
        <v>1.95583</v>
      </c>
    </row>
    <row r="189" spans="1:6" x14ac:dyDescent="0.25">
      <c r="A189" s="63"/>
      <c r="B189" s="64" t="s">
        <v>215</v>
      </c>
      <c r="C189" s="71" t="s">
        <v>751</v>
      </c>
      <c r="D189" s="72">
        <v>44.98</v>
      </c>
      <c r="E189" s="72">
        <v>23</v>
      </c>
      <c r="F189" s="77">
        <v>1.95583</v>
      </c>
    </row>
    <row r="190" spans="1:6" x14ac:dyDescent="0.25">
      <c r="A190" s="63"/>
      <c r="B190" s="64" t="s">
        <v>216</v>
      </c>
      <c r="C190" s="71" t="s">
        <v>751</v>
      </c>
      <c r="D190" s="72">
        <v>25.43</v>
      </c>
      <c r="E190" s="72">
        <v>13</v>
      </c>
      <c r="F190" s="77">
        <v>1.95583</v>
      </c>
    </row>
    <row r="191" spans="1:6" x14ac:dyDescent="0.25">
      <c r="A191" s="63"/>
      <c r="B191" s="64" t="s">
        <v>217</v>
      </c>
      <c r="C191" s="71" t="s">
        <v>751</v>
      </c>
      <c r="D191" s="72">
        <v>25.43</v>
      </c>
      <c r="E191" s="72">
        <v>13</v>
      </c>
      <c r="F191" s="77">
        <v>1.95583</v>
      </c>
    </row>
    <row r="192" spans="1:6" x14ac:dyDescent="0.25">
      <c r="A192" s="63"/>
      <c r="B192" s="64" t="s">
        <v>218</v>
      </c>
      <c r="C192" s="71" t="s">
        <v>751</v>
      </c>
      <c r="D192" s="72">
        <v>29.34</v>
      </c>
      <c r="E192" s="72">
        <v>15</v>
      </c>
      <c r="F192" s="77">
        <v>1.95583</v>
      </c>
    </row>
    <row r="193" spans="1:6" x14ac:dyDescent="0.25">
      <c r="A193" s="63"/>
      <c r="B193" s="64" t="s">
        <v>219</v>
      </c>
      <c r="C193" s="71" t="s">
        <v>751</v>
      </c>
      <c r="D193" s="72">
        <v>129.08000000000001</v>
      </c>
      <c r="E193" s="72">
        <v>66</v>
      </c>
      <c r="F193" s="77">
        <v>1.95583</v>
      </c>
    </row>
    <row r="194" spans="1:6" ht="30" x14ac:dyDescent="0.25">
      <c r="A194" s="63"/>
      <c r="B194" s="64" t="s">
        <v>220</v>
      </c>
      <c r="C194" s="71" t="s">
        <v>751</v>
      </c>
      <c r="D194" s="72">
        <v>170.16</v>
      </c>
      <c r="E194" s="72">
        <v>87</v>
      </c>
      <c r="F194" s="77">
        <v>1.95583</v>
      </c>
    </row>
    <row r="195" spans="1:6" x14ac:dyDescent="0.25">
      <c r="A195" s="63"/>
      <c r="B195" s="64" t="s">
        <v>221</v>
      </c>
      <c r="C195" s="71" t="s">
        <v>751</v>
      </c>
      <c r="D195" s="72">
        <v>35.200000000000003</v>
      </c>
      <c r="E195" s="72">
        <v>18</v>
      </c>
      <c r="F195" s="77">
        <v>1.95583</v>
      </c>
    </row>
    <row r="196" spans="1:6" x14ac:dyDescent="0.25">
      <c r="A196" s="63"/>
      <c r="B196" s="64" t="s">
        <v>222</v>
      </c>
      <c r="C196" s="71" t="s">
        <v>751</v>
      </c>
      <c r="D196" s="72">
        <v>68.45</v>
      </c>
      <c r="E196" s="72">
        <v>35</v>
      </c>
      <c r="F196" s="77">
        <v>1.95583</v>
      </c>
    </row>
    <row r="197" spans="1:6" x14ac:dyDescent="0.25">
      <c r="A197" s="63"/>
      <c r="B197" s="64" t="s">
        <v>223</v>
      </c>
      <c r="C197" s="71" t="s">
        <v>751</v>
      </c>
      <c r="D197" s="72">
        <v>43.03</v>
      </c>
      <c r="E197" s="72">
        <v>22</v>
      </c>
      <c r="F197" s="77">
        <v>1.95583</v>
      </c>
    </row>
    <row r="198" spans="1:6" x14ac:dyDescent="0.25">
      <c r="A198" s="63"/>
      <c r="B198" s="64" t="s">
        <v>224</v>
      </c>
      <c r="C198" s="71" t="s">
        <v>751</v>
      </c>
      <c r="D198" s="72">
        <v>56.72</v>
      </c>
      <c r="E198" s="72">
        <v>29</v>
      </c>
      <c r="F198" s="77">
        <v>1.95583</v>
      </c>
    </row>
    <row r="199" spans="1:6" x14ac:dyDescent="0.25">
      <c r="A199" s="63"/>
      <c r="B199" s="64" t="s">
        <v>225</v>
      </c>
      <c r="C199" s="71" t="s">
        <v>751</v>
      </c>
      <c r="D199" s="72">
        <v>68.45</v>
      </c>
      <c r="E199" s="72">
        <v>35</v>
      </c>
      <c r="F199" s="77">
        <v>1.95583</v>
      </c>
    </row>
    <row r="200" spans="1:6" x14ac:dyDescent="0.25">
      <c r="A200" s="63"/>
      <c r="B200" s="64" t="s">
        <v>226</v>
      </c>
      <c r="C200" s="71" t="s">
        <v>751</v>
      </c>
      <c r="D200" s="72">
        <v>44.98</v>
      </c>
      <c r="E200" s="72">
        <v>23</v>
      </c>
      <c r="F200" s="77">
        <v>1.95583</v>
      </c>
    </row>
    <row r="201" spans="1:6" x14ac:dyDescent="0.25">
      <c r="A201" s="63"/>
      <c r="B201" s="64" t="s">
        <v>227</v>
      </c>
      <c r="C201" s="71" t="s">
        <v>751</v>
      </c>
      <c r="D201" s="72">
        <v>43.03</v>
      </c>
      <c r="E201" s="72">
        <v>22</v>
      </c>
      <c r="F201" s="77">
        <v>1.95583</v>
      </c>
    </row>
    <row r="202" spans="1:6" x14ac:dyDescent="0.25">
      <c r="A202" s="63"/>
      <c r="B202" s="64" t="s">
        <v>228</v>
      </c>
      <c r="C202" s="71" t="s">
        <v>751</v>
      </c>
      <c r="D202" s="72">
        <v>43.03</v>
      </c>
      <c r="E202" s="72">
        <v>22</v>
      </c>
      <c r="F202" s="77">
        <v>1.95583</v>
      </c>
    </row>
    <row r="203" spans="1:6" x14ac:dyDescent="0.25">
      <c r="A203" s="63"/>
      <c r="B203" s="64" t="s">
        <v>229</v>
      </c>
      <c r="C203" s="71" t="s">
        <v>751</v>
      </c>
      <c r="D203" s="72">
        <v>43.03</v>
      </c>
      <c r="E203" s="72">
        <v>22</v>
      </c>
      <c r="F203" s="77">
        <v>1.95583</v>
      </c>
    </row>
    <row r="204" spans="1:6" x14ac:dyDescent="0.25">
      <c r="A204" s="63"/>
      <c r="B204" s="64" t="s">
        <v>230</v>
      </c>
      <c r="C204" s="71" t="s">
        <v>751</v>
      </c>
      <c r="D204" s="72">
        <v>50.85</v>
      </c>
      <c r="E204" s="72">
        <v>26</v>
      </c>
      <c r="F204" s="77">
        <v>1.95583</v>
      </c>
    </row>
    <row r="205" spans="1:6" x14ac:dyDescent="0.25">
      <c r="A205" s="63"/>
      <c r="B205" s="64" t="s">
        <v>231</v>
      </c>
      <c r="C205" s="71" t="s">
        <v>751</v>
      </c>
      <c r="D205" s="72">
        <v>48.9</v>
      </c>
      <c r="E205" s="72">
        <v>25</v>
      </c>
      <c r="F205" s="77">
        <v>1.95583</v>
      </c>
    </row>
    <row r="206" spans="1:6" x14ac:dyDescent="0.25">
      <c r="A206" s="63"/>
      <c r="B206" s="64" t="s">
        <v>232</v>
      </c>
      <c r="C206" s="71" t="s">
        <v>751</v>
      </c>
      <c r="D206" s="72">
        <v>58.67</v>
      </c>
      <c r="E206" s="72">
        <v>30</v>
      </c>
      <c r="F206" s="77">
        <v>1.95583</v>
      </c>
    </row>
    <row r="207" spans="1:6" x14ac:dyDescent="0.25">
      <c r="A207" s="63"/>
      <c r="B207" s="64" t="s">
        <v>233</v>
      </c>
      <c r="C207" s="71" t="s">
        <v>751</v>
      </c>
      <c r="D207" s="72">
        <v>66.5</v>
      </c>
      <c r="E207" s="72">
        <v>34</v>
      </c>
      <c r="F207" s="77">
        <v>1.95583</v>
      </c>
    </row>
    <row r="208" spans="1:6" x14ac:dyDescent="0.25">
      <c r="A208" s="63"/>
      <c r="B208" s="64" t="s">
        <v>234</v>
      </c>
      <c r="C208" s="71" t="s">
        <v>751</v>
      </c>
      <c r="D208" s="72">
        <v>101.7</v>
      </c>
      <c r="E208" s="72">
        <v>52</v>
      </c>
      <c r="F208" s="77">
        <v>1.95583</v>
      </c>
    </row>
    <row r="209" spans="1:6" ht="30" x14ac:dyDescent="0.25">
      <c r="A209" s="63"/>
      <c r="B209" s="64" t="s">
        <v>235</v>
      </c>
      <c r="C209" s="71" t="s">
        <v>751</v>
      </c>
      <c r="D209" s="72">
        <v>158.41999999999999</v>
      </c>
      <c r="E209" s="72">
        <v>81</v>
      </c>
      <c r="F209" s="77">
        <v>1.95583</v>
      </c>
    </row>
    <row r="210" spans="1:6" x14ac:dyDescent="0.25">
      <c r="A210" s="63"/>
      <c r="B210" s="64" t="s">
        <v>236</v>
      </c>
      <c r="C210" s="71" t="s">
        <v>751</v>
      </c>
      <c r="D210" s="72">
        <v>13.69</v>
      </c>
      <c r="E210" s="72">
        <v>7</v>
      </c>
      <c r="F210" s="77">
        <v>1.95583</v>
      </c>
    </row>
    <row r="211" spans="1:6" x14ac:dyDescent="0.25">
      <c r="A211" s="63"/>
      <c r="B211" s="64" t="s">
        <v>237</v>
      </c>
      <c r="C211" s="71" t="s">
        <v>751</v>
      </c>
      <c r="D211" s="72">
        <v>97.79</v>
      </c>
      <c r="E211" s="72">
        <v>50</v>
      </c>
      <c r="F211" s="77">
        <v>1.95583</v>
      </c>
    </row>
    <row r="212" spans="1:6" x14ac:dyDescent="0.25">
      <c r="A212" s="63"/>
      <c r="B212" s="64" t="s">
        <v>238</v>
      </c>
      <c r="C212" s="71" t="s">
        <v>751</v>
      </c>
      <c r="D212" s="72">
        <v>62.59</v>
      </c>
      <c r="E212" s="72">
        <v>32</v>
      </c>
      <c r="F212" s="77">
        <v>1.95583</v>
      </c>
    </row>
    <row r="213" spans="1:6" x14ac:dyDescent="0.25">
      <c r="A213" s="63"/>
      <c r="B213" s="64" t="s">
        <v>239</v>
      </c>
      <c r="C213" s="71" t="s">
        <v>751</v>
      </c>
      <c r="D213" s="72">
        <v>78.23</v>
      </c>
      <c r="E213" s="72">
        <v>40</v>
      </c>
      <c r="F213" s="77">
        <v>1.95583</v>
      </c>
    </row>
    <row r="214" spans="1:6" x14ac:dyDescent="0.25">
      <c r="A214" s="63"/>
      <c r="B214" s="64" t="s">
        <v>240</v>
      </c>
      <c r="C214" s="71" t="s">
        <v>751</v>
      </c>
      <c r="D214" s="72">
        <v>50.85</v>
      </c>
      <c r="E214" s="72">
        <v>26</v>
      </c>
      <c r="F214" s="77">
        <v>1.95583</v>
      </c>
    </row>
    <row r="215" spans="1:6" x14ac:dyDescent="0.25">
      <c r="A215" s="63"/>
      <c r="B215" s="64" t="s">
        <v>241</v>
      </c>
      <c r="C215" s="71" t="s">
        <v>751</v>
      </c>
      <c r="D215" s="72">
        <v>250.35</v>
      </c>
      <c r="E215" s="72">
        <v>128</v>
      </c>
      <c r="F215" s="77">
        <v>1.95583</v>
      </c>
    </row>
    <row r="216" spans="1:6" x14ac:dyDescent="0.25">
      <c r="A216" s="63"/>
      <c r="B216" s="64" t="s">
        <v>242</v>
      </c>
      <c r="C216" s="71" t="s">
        <v>751</v>
      </c>
      <c r="D216" s="72">
        <v>168.2</v>
      </c>
      <c r="E216" s="72">
        <v>86</v>
      </c>
      <c r="F216" s="77">
        <v>1.95583</v>
      </c>
    </row>
    <row r="217" spans="1:6" x14ac:dyDescent="0.25">
      <c r="A217" s="63"/>
      <c r="B217" s="64" t="s">
        <v>243</v>
      </c>
      <c r="C217" s="71" t="s">
        <v>751</v>
      </c>
      <c r="D217" s="72">
        <v>35.200000000000003</v>
      </c>
      <c r="E217" s="72">
        <v>18</v>
      </c>
      <c r="F217" s="77">
        <v>1.95583</v>
      </c>
    </row>
    <row r="218" spans="1:6" x14ac:dyDescent="0.25">
      <c r="A218" s="63"/>
      <c r="B218" s="64" t="s">
        <v>244</v>
      </c>
      <c r="C218" s="71" t="s">
        <v>751</v>
      </c>
      <c r="D218" s="72">
        <v>35.200000000000003</v>
      </c>
      <c r="E218" s="72">
        <v>18</v>
      </c>
      <c r="F218" s="77">
        <v>1.95583</v>
      </c>
    </row>
    <row r="219" spans="1:6" x14ac:dyDescent="0.25">
      <c r="A219" s="63"/>
      <c r="B219" s="64" t="s">
        <v>245</v>
      </c>
      <c r="C219" s="71" t="s">
        <v>751</v>
      </c>
      <c r="D219" s="72">
        <v>35.200000000000003</v>
      </c>
      <c r="E219" s="72">
        <v>18</v>
      </c>
      <c r="F219" s="77">
        <v>1.95583</v>
      </c>
    </row>
    <row r="220" spans="1:6" x14ac:dyDescent="0.25">
      <c r="A220" s="63"/>
      <c r="B220" s="64" t="s">
        <v>246</v>
      </c>
      <c r="C220" s="71" t="s">
        <v>751</v>
      </c>
      <c r="D220" s="72">
        <v>35.200000000000003</v>
      </c>
      <c r="E220" s="72">
        <v>18</v>
      </c>
      <c r="F220" s="77">
        <v>1.95583</v>
      </c>
    </row>
    <row r="221" spans="1:6" ht="60" x14ac:dyDescent="0.25">
      <c r="A221" s="63"/>
      <c r="B221" s="64" t="s">
        <v>723</v>
      </c>
      <c r="C221" s="71" t="s">
        <v>751</v>
      </c>
      <c r="D221" s="72">
        <v>189.72</v>
      </c>
      <c r="E221" s="72">
        <v>97</v>
      </c>
      <c r="F221" s="77">
        <v>1.95583</v>
      </c>
    </row>
    <row r="222" spans="1:6" ht="135" x14ac:dyDescent="0.25">
      <c r="A222" s="63"/>
      <c r="B222" s="64" t="s">
        <v>724</v>
      </c>
      <c r="C222" s="71" t="s">
        <v>751</v>
      </c>
      <c r="D222" s="72">
        <v>260.13</v>
      </c>
      <c r="E222" s="72">
        <v>133</v>
      </c>
      <c r="F222" s="77">
        <v>1.95583</v>
      </c>
    </row>
    <row r="223" spans="1:6" ht="150" x14ac:dyDescent="0.25">
      <c r="A223" s="63"/>
      <c r="B223" s="64" t="s">
        <v>725</v>
      </c>
      <c r="C223" s="71" t="s">
        <v>751</v>
      </c>
      <c r="D223" s="72">
        <v>260.13</v>
      </c>
      <c r="E223" s="72">
        <v>133</v>
      </c>
      <c r="F223" s="77">
        <v>1.95583</v>
      </c>
    </row>
    <row r="224" spans="1:6" ht="150" x14ac:dyDescent="0.25">
      <c r="A224" s="63"/>
      <c r="B224" s="64" t="s">
        <v>726</v>
      </c>
      <c r="C224" s="71" t="s">
        <v>751</v>
      </c>
      <c r="D224" s="72">
        <v>238.61</v>
      </c>
      <c r="E224" s="72">
        <v>122</v>
      </c>
      <c r="F224" s="77">
        <v>1.95583</v>
      </c>
    </row>
    <row r="225" spans="1:6" ht="409.5" x14ac:dyDescent="0.25">
      <c r="A225" s="63"/>
      <c r="B225" s="64" t="s">
        <v>727</v>
      </c>
      <c r="C225" s="71" t="s">
        <v>751</v>
      </c>
      <c r="D225" s="72">
        <v>389.21</v>
      </c>
      <c r="E225" s="72">
        <v>199</v>
      </c>
      <c r="F225" s="77">
        <v>1.95583</v>
      </c>
    </row>
    <row r="226" spans="1:6" x14ac:dyDescent="0.25">
      <c r="A226" s="63"/>
      <c r="B226" s="64" t="s">
        <v>247</v>
      </c>
      <c r="C226" s="71" t="s">
        <v>751</v>
      </c>
      <c r="D226" s="72">
        <v>105.61</v>
      </c>
      <c r="E226" s="72">
        <v>54</v>
      </c>
      <c r="F226" s="77">
        <v>1.95583</v>
      </c>
    </row>
    <row r="227" spans="1:6" x14ac:dyDescent="0.25">
      <c r="A227" s="63"/>
      <c r="B227" s="64" t="s">
        <v>248</v>
      </c>
      <c r="C227" s="71" t="s">
        <v>751</v>
      </c>
      <c r="D227" s="72">
        <v>105.61</v>
      </c>
      <c r="E227" s="72">
        <v>54</v>
      </c>
      <c r="F227" s="77">
        <v>1.95583</v>
      </c>
    </row>
    <row r="228" spans="1:6" x14ac:dyDescent="0.25">
      <c r="A228" s="63"/>
      <c r="B228" s="64" t="s">
        <v>249</v>
      </c>
      <c r="C228" s="71" t="s">
        <v>751</v>
      </c>
      <c r="D228" s="72">
        <v>125.17</v>
      </c>
      <c r="E228" s="72">
        <v>64</v>
      </c>
      <c r="F228" s="77">
        <v>1.95583</v>
      </c>
    </row>
    <row r="229" spans="1:6" x14ac:dyDescent="0.25">
      <c r="A229" s="63"/>
      <c r="B229" s="64" t="s">
        <v>250</v>
      </c>
      <c r="C229" s="71" t="s">
        <v>751</v>
      </c>
      <c r="D229" s="72">
        <v>105.61</v>
      </c>
      <c r="E229" s="72">
        <v>54</v>
      </c>
      <c r="F229" s="77">
        <v>1.95583</v>
      </c>
    </row>
    <row r="230" spans="1:6" x14ac:dyDescent="0.25">
      <c r="A230" s="63"/>
      <c r="B230" s="64" t="s">
        <v>251</v>
      </c>
      <c r="C230" s="71" t="s">
        <v>751</v>
      </c>
      <c r="D230" s="72">
        <v>154.51</v>
      </c>
      <c r="E230" s="72">
        <v>79</v>
      </c>
      <c r="F230" s="77">
        <v>1.95583</v>
      </c>
    </row>
    <row r="231" spans="1:6" x14ac:dyDescent="0.25">
      <c r="A231" s="63"/>
      <c r="B231" s="64" t="s">
        <v>252</v>
      </c>
      <c r="C231" s="71" t="s">
        <v>751</v>
      </c>
      <c r="D231" s="72">
        <v>125.17</v>
      </c>
      <c r="E231" s="72">
        <v>64</v>
      </c>
      <c r="F231" s="77">
        <v>1.95583</v>
      </c>
    </row>
    <row r="232" spans="1:6" x14ac:dyDescent="0.25">
      <c r="A232" s="63"/>
      <c r="B232" s="64" t="s">
        <v>253</v>
      </c>
      <c r="C232" s="71" t="s">
        <v>751</v>
      </c>
      <c r="D232" s="72">
        <v>33.25</v>
      </c>
      <c r="E232" s="72">
        <v>17</v>
      </c>
      <c r="F232" s="77">
        <v>1.95583</v>
      </c>
    </row>
    <row r="233" spans="1:6" x14ac:dyDescent="0.25">
      <c r="A233" s="63"/>
      <c r="B233" s="64" t="s">
        <v>254</v>
      </c>
      <c r="C233" s="71" t="s">
        <v>751</v>
      </c>
      <c r="D233" s="72">
        <v>33.25</v>
      </c>
      <c r="E233" s="72">
        <v>17</v>
      </c>
      <c r="F233" s="77">
        <v>1.95583</v>
      </c>
    </row>
    <row r="234" spans="1:6" x14ac:dyDescent="0.25">
      <c r="A234" s="63"/>
      <c r="B234" s="64" t="s">
        <v>255</v>
      </c>
      <c r="C234" s="71" t="s">
        <v>751</v>
      </c>
      <c r="D234" s="72">
        <v>33.25</v>
      </c>
      <c r="E234" s="72">
        <v>17</v>
      </c>
      <c r="F234" s="77">
        <v>1.95583</v>
      </c>
    </row>
    <row r="235" spans="1:6" x14ac:dyDescent="0.25">
      <c r="A235" s="63"/>
      <c r="B235" s="64" t="s">
        <v>256</v>
      </c>
      <c r="C235" s="71" t="s">
        <v>751</v>
      </c>
      <c r="D235" s="72">
        <v>33.25</v>
      </c>
      <c r="E235" s="72">
        <v>17</v>
      </c>
      <c r="F235" s="77">
        <v>1.95583</v>
      </c>
    </row>
    <row r="236" spans="1:6" x14ac:dyDescent="0.25">
      <c r="A236" s="63"/>
      <c r="B236" s="64" t="s">
        <v>257</v>
      </c>
      <c r="C236" s="71" t="s">
        <v>751</v>
      </c>
      <c r="D236" s="72">
        <v>33.25</v>
      </c>
      <c r="E236" s="72">
        <v>17</v>
      </c>
      <c r="F236" s="77">
        <v>1.95583</v>
      </c>
    </row>
    <row r="237" spans="1:6" x14ac:dyDescent="0.25">
      <c r="A237" s="63"/>
      <c r="B237" s="64" t="s">
        <v>258</v>
      </c>
      <c r="C237" s="71" t="s">
        <v>751</v>
      </c>
      <c r="D237" s="72">
        <v>148.63999999999999</v>
      </c>
      <c r="E237" s="72">
        <v>76</v>
      </c>
      <c r="F237" s="77">
        <v>1.95583</v>
      </c>
    </row>
    <row r="238" spans="1:6" x14ac:dyDescent="0.25">
      <c r="A238" s="63"/>
      <c r="B238" s="64" t="s">
        <v>259</v>
      </c>
      <c r="C238" s="71" t="s">
        <v>751</v>
      </c>
      <c r="D238" s="72">
        <v>17.600000000000001</v>
      </c>
      <c r="E238" s="72">
        <v>9</v>
      </c>
      <c r="F238" s="77">
        <v>1.95583</v>
      </c>
    </row>
    <row r="239" spans="1:6" x14ac:dyDescent="0.25">
      <c r="A239" s="63"/>
      <c r="B239" s="64" t="s">
        <v>260</v>
      </c>
      <c r="C239" s="71" t="s">
        <v>751</v>
      </c>
      <c r="D239" s="72">
        <v>50.85</v>
      </c>
      <c r="E239" s="72">
        <v>26</v>
      </c>
      <c r="F239" s="77">
        <v>1.95583</v>
      </c>
    </row>
    <row r="240" spans="1:6" x14ac:dyDescent="0.25">
      <c r="A240" s="63"/>
      <c r="B240" s="64" t="s">
        <v>261</v>
      </c>
      <c r="C240" s="71" t="s">
        <v>751</v>
      </c>
      <c r="D240" s="72">
        <v>68.45</v>
      </c>
      <c r="E240" s="72">
        <v>35</v>
      </c>
      <c r="F240" s="77">
        <v>1.95583</v>
      </c>
    </row>
    <row r="241" spans="1:6" ht="30" x14ac:dyDescent="0.25">
      <c r="A241" s="63"/>
      <c r="B241" s="64" t="s">
        <v>262</v>
      </c>
      <c r="C241" s="71" t="s">
        <v>751</v>
      </c>
      <c r="D241" s="72">
        <v>48.9</v>
      </c>
      <c r="E241" s="72">
        <v>25</v>
      </c>
      <c r="F241" s="77">
        <v>1.95583</v>
      </c>
    </row>
    <row r="242" spans="1:6" x14ac:dyDescent="0.25">
      <c r="A242" s="63"/>
      <c r="B242" s="64" t="s">
        <v>263</v>
      </c>
      <c r="C242" s="71" t="s">
        <v>751</v>
      </c>
      <c r="D242" s="72">
        <v>48.9</v>
      </c>
      <c r="E242" s="72">
        <v>25</v>
      </c>
      <c r="F242" s="77">
        <v>1.95583</v>
      </c>
    </row>
    <row r="243" spans="1:6" x14ac:dyDescent="0.25">
      <c r="A243" s="63"/>
      <c r="B243" s="64" t="s">
        <v>264</v>
      </c>
      <c r="C243" s="71" t="s">
        <v>751</v>
      </c>
      <c r="D243" s="72">
        <v>62.59</v>
      </c>
      <c r="E243" s="72">
        <v>32</v>
      </c>
      <c r="F243" s="77">
        <v>1.95583</v>
      </c>
    </row>
    <row r="244" spans="1:6" ht="30" x14ac:dyDescent="0.25">
      <c r="A244" s="63"/>
      <c r="B244" s="64" t="s">
        <v>265</v>
      </c>
      <c r="C244" s="71" t="s">
        <v>751</v>
      </c>
      <c r="D244" s="72">
        <v>48.9</v>
      </c>
      <c r="E244" s="72">
        <v>25</v>
      </c>
      <c r="F244" s="77">
        <v>1.95583</v>
      </c>
    </row>
    <row r="245" spans="1:6" x14ac:dyDescent="0.25">
      <c r="A245" s="63"/>
      <c r="B245" s="64" t="s">
        <v>266</v>
      </c>
      <c r="C245" s="71" t="s">
        <v>751</v>
      </c>
      <c r="D245" s="72">
        <v>48.9</v>
      </c>
      <c r="E245" s="72">
        <v>25</v>
      </c>
      <c r="F245" s="77">
        <v>1.95583</v>
      </c>
    </row>
    <row r="246" spans="1:6" x14ac:dyDescent="0.25">
      <c r="A246" s="63"/>
      <c r="B246" s="64" t="s">
        <v>267</v>
      </c>
      <c r="C246" s="71" t="s">
        <v>751</v>
      </c>
      <c r="D246" s="72">
        <v>48.9</v>
      </c>
      <c r="E246" s="72">
        <v>25</v>
      </c>
      <c r="F246" s="77">
        <v>1.95583</v>
      </c>
    </row>
    <row r="247" spans="1:6" x14ac:dyDescent="0.25">
      <c r="A247" s="63"/>
      <c r="B247" s="64" t="s">
        <v>268</v>
      </c>
      <c r="C247" s="71" t="s">
        <v>751</v>
      </c>
      <c r="D247" s="72">
        <v>23.47</v>
      </c>
      <c r="E247" s="72">
        <v>12</v>
      </c>
      <c r="F247" s="77">
        <v>1.95583</v>
      </c>
    </row>
    <row r="248" spans="1:6" ht="30" x14ac:dyDescent="0.25">
      <c r="A248" s="63"/>
      <c r="B248" s="64" t="s">
        <v>269</v>
      </c>
      <c r="C248" s="71" t="s">
        <v>751</v>
      </c>
      <c r="D248" s="72">
        <v>48.9</v>
      </c>
      <c r="E248" s="72">
        <v>25</v>
      </c>
      <c r="F248" s="77">
        <v>1.95583</v>
      </c>
    </row>
    <row r="249" spans="1:6" ht="30" x14ac:dyDescent="0.25">
      <c r="A249" s="63"/>
      <c r="B249" s="64" t="s">
        <v>270</v>
      </c>
      <c r="C249" s="71" t="s">
        <v>751</v>
      </c>
      <c r="D249" s="72">
        <v>39.119999999999997</v>
      </c>
      <c r="E249" s="72">
        <v>20</v>
      </c>
      <c r="F249" s="77">
        <v>1.95583</v>
      </c>
    </row>
    <row r="250" spans="1:6" x14ac:dyDescent="0.25">
      <c r="A250" s="63"/>
      <c r="B250" s="64" t="s">
        <v>271</v>
      </c>
      <c r="C250" s="71" t="s">
        <v>751</v>
      </c>
      <c r="D250" s="72">
        <v>23.47</v>
      </c>
      <c r="E250" s="72">
        <v>12</v>
      </c>
      <c r="F250" s="77">
        <v>1.95583</v>
      </c>
    </row>
    <row r="251" spans="1:6" x14ac:dyDescent="0.25">
      <c r="A251" s="63"/>
      <c r="B251" s="64" t="s">
        <v>272</v>
      </c>
      <c r="C251" s="71" t="s">
        <v>751</v>
      </c>
      <c r="D251" s="72">
        <v>14.67</v>
      </c>
      <c r="E251" s="72">
        <v>7.5</v>
      </c>
      <c r="F251" s="77">
        <v>1.95583</v>
      </c>
    </row>
    <row r="252" spans="1:6" x14ac:dyDescent="0.25">
      <c r="A252" s="63"/>
      <c r="B252" s="64" t="s">
        <v>273</v>
      </c>
      <c r="C252" s="71" t="s">
        <v>751</v>
      </c>
      <c r="D252" s="72">
        <v>14.67</v>
      </c>
      <c r="E252" s="72">
        <v>7.5</v>
      </c>
      <c r="F252" s="77">
        <v>1.95583</v>
      </c>
    </row>
    <row r="253" spans="1:6" x14ac:dyDescent="0.25">
      <c r="A253" s="63"/>
      <c r="B253" s="64" t="s">
        <v>274</v>
      </c>
      <c r="C253" s="71" t="s">
        <v>751</v>
      </c>
      <c r="D253" s="72">
        <v>17.600000000000001</v>
      </c>
      <c r="E253" s="72">
        <v>9</v>
      </c>
      <c r="F253" s="77">
        <v>1.95583</v>
      </c>
    </row>
    <row r="254" spans="1:6" x14ac:dyDescent="0.25">
      <c r="A254" s="63"/>
      <c r="B254" s="64" t="s">
        <v>275</v>
      </c>
      <c r="C254" s="71" t="s">
        <v>751</v>
      </c>
      <c r="D254" s="72">
        <v>19.559999999999999</v>
      </c>
      <c r="E254" s="72">
        <v>10</v>
      </c>
      <c r="F254" s="77">
        <v>1.95583</v>
      </c>
    </row>
    <row r="255" spans="1:6" x14ac:dyDescent="0.25">
      <c r="A255" s="63"/>
      <c r="B255" s="64" t="s">
        <v>276</v>
      </c>
      <c r="C255" s="71" t="s">
        <v>751</v>
      </c>
      <c r="D255" s="72">
        <v>19.559999999999999</v>
      </c>
      <c r="E255" s="72">
        <v>10</v>
      </c>
      <c r="F255" s="77">
        <v>1.95583</v>
      </c>
    </row>
    <row r="256" spans="1:6" x14ac:dyDescent="0.25">
      <c r="A256" s="63"/>
      <c r="B256" s="64" t="s">
        <v>277</v>
      </c>
      <c r="C256" s="71" t="s">
        <v>751</v>
      </c>
      <c r="D256" s="72">
        <v>39.119999999999997</v>
      </c>
      <c r="E256" s="72">
        <v>20</v>
      </c>
      <c r="F256" s="77">
        <v>1.95583</v>
      </c>
    </row>
    <row r="257" spans="1:6" x14ac:dyDescent="0.25">
      <c r="A257" s="63"/>
      <c r="B257" s="64" t="s">
        <v>728</v>
      </c>
      <c r="C257" s="71" t="s">
        <v>751</v>
      </c>
      <c r="D257" s="72">
        <v>29.34</v>
      </c>
      <c r="E257" s="72">
        <v>15</v>
      </c>
      <c r="F257" s="77">
        <v>1.95583</v>
      </c>
    </row>
    <row r="258" spans="1:6" x14ac:dyDescent="0.25">
      <c r="A258" s="63"/>
      <c r="B258" s="64" t="s">
        <v>729</v>
      </c>
      <c r="C258" s="71" t="s">
        <v>751</v>
      </c>
      <c r="D258" s="72">
        <v>29.34</v>
      </c>
      <c r="E258" s="72">
        <v>15</v>
      </c>
      <c r="F258" s="77">
        <v>1.95583</v>
      </c>
    </row>
    <row r="259" spans="1:6" x14ac:dyDescent="0.25">
      <c r="A259" s="63"/>
      <c r="B259" s="64" t="s">
        <v>730</v>
      </c>
      <c r="C259" s="71" t="s">
        <v>751</v>
      </c>
      <c r="D259" s="72">
        <v>31.29</v>
      </c>
      <c r="E259" s="72">
        <v>16</v>
      </c>
      <c r="F259" s="77">
        <v>1.95583</v>
      </c>
    </row>
    <row r="260" spans="1:6" x14ac:dyDescent="0.25">
      <c r="A260" s="63"/>
      <c r="B260" s="64" t="s">
        <v>731</v>
      </c>
      <c r="C260" s="71" t="s">
        <v>751</v>
      </c>
      <c r="D260" s="72">
        <v>41.07</v>
      </c>
      <c r="E260" s="72">
        <v>21</v>
      </c>
      <c r="F260" s="77">
        <v>1.95583</v>
      </c>
    </row>
    <row r="261" spans="1:6" x14ac:dyDescent="0.25">
      <c r="A261" s="63"/>
      <c r="B261" s="64" t="s">
        <v>732</v>
      </c>
      <c r="C261" s="71" t="s">
        <v>751</v>
      </c>
      <c r="D261" s="72">
        <v>31.29</v>
      </c>
      <c r="E261" s="72">
        <v>16</v>
      </c>
      <c r="F261" s="77">
        <v>1.95583</v>
      </c>
    </row>
    <row r="262" spans="1:6" x14ac:dyDescent="0.25">
      <c r="A262" s="63"/>
      <c r="B262" s="64" t="s">
        <v>733</v>
      </c>
      <c r="C262" s="71" t="s">
        <v>751</v>
      </c>
      <c r="D262" s="72">
        <v>31.29</v>
      </c>
      <c r="E262" s="72">
        <v>16</v>
      </c>
      <c r="F262" s="77">
        <v>1.95583</v>
      </c>
    </row>
    <row r="263" spans="1:6" x14ac:dyDescent="0.25">
      <c r="A263" s="63"/>
      <c r="B263" s="64" t="s">
        <v>734</v>
      </c>
      <c r="C263" s="71" t="s">
        <v>751</v>
      </c>
      <c r="D263" s="72">
        <v>31.29</v>
      </c>
      <c r="E263" s="72">
        <v>16</v>
      </c>
      <c r="F263" s="77">
        <v>1.95583</v>
      </c>
    </row>
    <row r="264" spans="1:6" x14ac:dyDescent="0.25">
      <c r="A264" s="63"/>
      <c r="B264" s="64" t="s">
        <v>735</v>
      </c>
      <c r="C264" s="71" t="s">
        <v>751</v>
      </c>
      <c r="D264" s="72">
        <v>41.07</v>
      </c>
      <c r="E264" s="72">
        <v>21</v>
      </c>
      <c r="F264" s="77">
        <v>1.95583</v>
      </c>
    </row>
    <row r="265" spans="1:6" x14ac:dyDescent="0.25">
      <c r="A265" s="63"/>
      <c r="B265" s="64" t="s">
        <v>736</v>
      </c>
      <c r="C265" s="71" t="s">
        <v>751</v>
      </c>
      <c r="D265" s="72">
        <v>41.07</v>
      </c>
      <c r="E265" s="72">
        <v>21</v>
      </c>
      <c r="F265" s="77">
        <v>1.95583</v>
      </c>
    </row>
    <row r="266" spans="1:6" x14ac:dyDescent="0.25">
      <c r="A266" s="63"/>
      <c r="B266" s="64" t="s">
        <v>737</v>
      </c>
      <c r="C266" s="71" t="s">
        <v>751</v>
      </c>
      <c r="D266" s="72">
        <v>31.29</v>
      </c>
      <c r="E266" s="72">
        <v>16</v>
      </c>
      <c r="F266" s="77">
        <v>1.95583</v>
      </c>
    </row>
    <row r="267" spans="1:6" x14ac:dyDescent="0.25">
      <c r="A267" s="63"/>
      <c r="B267" s="64" t="s">
        <v>738</v>
      </c>
      <c r="C267" s="71" t="s">
        <v>751</v>
      </c>
      <c r="D267" s="72">
        <v>41.07</v>
      </c>
      <c r="E267" s="72">
        <v>21</v>
      </c>
      <c r="F267" s="77">
        <v>1.95583</v>
      </c>
    </row>
    <row r="268" spans="1:6" x14ac:dyDescent="0.25">
      <c r="A268" s="63"/>
      <c r="B268" s="64" t="s">
        <v>739</v>
      </c>
      <c r="C268" s="71" t="s">
        <v>751</v>
      </c>
      <c r="D268" s="72">
        <v>31.29</v>
      </c>
      <c r="E268" s="72">
        <v>16</v>
      </c>
      <c r="F268" s="77">
        <v>1.95583</v>
      </c>
    </row>
    <row r="269" spans="1:6" x14ac:dyDescent="0.25">
      <c r="A269" s="63"/>
      <c r="B269" s="64" t="s">
        <v>278</v>
      </c>
      <c r="C269" s="71" t="s">
        <v>751</v>
      </c>
      <c r="D269" s="72">
        <v>31.29</v>
      </c>
      <c r="E269" s="72">
        <v>16</v>
      </c>
      <c r="F269" s="77">
        <v>1.95583</v>
      </c>
    </row>
    <row r="270" spans="1:6" x14ac:dyDescent="0.25">
      <c r="A270" s="63"/>
      <c r="B270" s="64" t="s">
        <v>279</v>
      </c>
      <c r="C270" s="71" t="s">
        <v>751</v>
      </c>
      <c r="D270" s="72">
        <v>68.45</v>
      </c>
      <c r="E270" s="72">
        <v>35</v>
      </c>
      <c r="F270" s="77">
        <v>1.95583</v>
      </c>
    </row>
    <row r="271" spans="1:6" x14ac:dyDescent="0.25">
      <c r="A271" s="63"/>
      <c r="B271" s="64" t="s">
        <v>280</v>
      </c>
      <c r="C271" s="71" t="s">
        <v>751</v>
      </c>
      <c r="D271" s="72">
        <v>18</v>
      </c>
      <c r="E271" s="72">
        <v>9.1999999999999993</v>
      </c>
      <c r="F271" s="77">
        <v>1.95583</v>
      </c>
    </row>
    <row r="272" spans="1:6" x14ac:dyDescent="0.25">
      <c r="A272" s="63"/>
      <c r="B272" s="64" t="s">
        <v>281</v>
      </c>
      <c r="C272" s="71" t="s">
        <v>751</v>
      </c>
      <c r="D272" s="72">
        <v>18</v>
      </c>
      <c r="E272" s="72">
        <v>9.1999999999999993</v>
      </c>
      <c r="F272" s="77">
        <v>1.95583</v>
      </c>
    </row>
    <row r="273" spans="1:6" x14ac:dyDescent="0.25">
      <c r="A273" s="63"/>
      <c r="B273" s="64" t="s">
        <v>282</v>
      </c>
      <c r="C273" s="71" t="s">
        <v>751</v>
      </c>
      <c r="D273" s="72">
        <v>18</v>
      </c>
      <c r="E273" s="72">
        <v>9.1999999999999993</v>
      </c>
      <c r="F273" s="77">
        <v>1.95583</v>
      </c>
    </row>
    <row r="274" spans="1:6" x14ac:dyDescent="0.25">
      <c r="A274" s="63"/>
      <c r="B274" s="64" t="s">
        <v>283</v>
      </c>
      <c r="C274" s="71" t="s">
        <v>751</v>
      </c>
      <c r="D274" s="72">
        <v>18</v>
      </c>
      <c r="E274" s="72">
        <v>9.1999999999999993</v>
      </c>
      <c r="F274" s="77">
        <v>1.95583</v>
      </c>
    </row>
    <row r="275" spans="1:6" x14ac:dyDescent="0.25">
      <c r="A275" s="63"/>
      <c r="B275" s="64" t="s">
        <v>284</v>
      </c>
      <c r="C275" s="71" t="s">
        <v>751</v>
      </c>
      <c r="D275" s="72">
        <v>18</v>
      </c>
      <c r="E275" s="72">
        <v>9.1999999999999993</v>
      </c>
      <c r="F275" s="77">
        <v>1.95583</v>
      </c>
    </row>
    <row r="276" spans="1:6" x14ac:dyDescent="0.25">
      <c r="A276" s="63"/>
      <c r="B276" s="64" t="s">
        <v>285</v>
      </c>
      <c r="C276" s="71" t="s">
        <v>751</v>
      </c>
      <c r="D276" s="72">
        <v>18</v>
      </c>
      <c r="E276" s="72">
        <v>9.1999999999999993</v>
      </c>
      <c r="F276" s="77">
        <v>1.95583</v>
      </c>
    </row>
    <row r="277" spans="1:6" ht="30" x14ac:dyDescent="0.25">
      <c r="A277" s="63"/>
      <c r="B277" s="64" t="s">
        <v>286</v>
      </c>
      <c r="C277" s="71" t="s">
        <v>751</v>
      </c>
      <c r="D277" s="72">
        <v>40.090000000000003</v>
      </c>
      <c r="E277" s="72">
        <v>20.5</v>
      </c>
      <c r="F277" s="77">
        <v>1.95583</v>
      </c>
    </row>
    <row r="278" spans="1:6" x14ac:dyDescent="0.25">
      <c r="A278" s="63"/>
      <c r="B278" s="64" t="s">
        <v>287</v>
      </c>
      <c r="C278" s="71" t="s">
        <v>751</v>
      </c>
      <c r="D278" s="72">
        <v>78.23</v>
      </c>
      <c r="E278" s="72">
        <v>40</v>
      </c>
      <c r="F278" s="77">
        <v>1.95583</v>
      </c>
    </row>
    <row r="279" spans="1:6" x14ac:dyDescent="0.25">
      <c r="A279" s="63"/>
      <c r="B279" s="64" t="s">
        <v>288</v>
      </c>
      <c r="C279" s="71" t="s">
        <v>751</v>
      </c>
      <c r="D279" s="72">
        <v>66.5</v>
      </c>
      <c r="E279" s="72">
        <v>34</v>
      </c>
      <c r="F279" s="77">
        <v>1.95583</v>
      </c>
    </row>
    <row r="280" spans="1:6" x14ac:dyDescent="0.25">
      <c r="A280" s="63"/>
      <c r="B280" s="64" t="s">
        <v>289</v>
      </c>
      <c r="C280" s="71" t="s">
        <v>751</v>
      </c>
      <c r="D280" s="72">
        <v>66.5</v>
      </c>
      <c r="E280" s="72">
        <v>34</v>
      </c>
      <c r="F280" s="77">
        <v>1.95583</v>
      </c>
    </row>
    <row r="281" spans="1:6" x14ac:dyDescent="0.25">
      <c r="A281" s="63"/>
      <c r="B281" s="64" t="s">
        <v>290</v>
      </c>
      <c r="C281" s="71" t="s">
        <v>751</v>
      </c>
      <c r="D281" s="72">
        <v>51.83</v>
      </c>
      <c r="E281" s="72">
        <v>26.5</v>
      </c>
      <c r="F281" s="77">
        <v>1.95583</v>
      </c>
    </row>
    <row r="282" spans="1:6" x14ac:dyDescent="0.25">
      <c r="A282" s="63"/>
      <c r="B282" s="64" t="s">
        <v>291</v>
      </c>
      <c r="C282" s="71" t="s">
        <v>751</v>
      </c>
      <c r="D282" s="72">
        <v>51.83</v>
      </c>
      <c r="E282" s="72">
        <v>26.5</v>
      </c>
      <c r="F282" s="77">
        <v>1.95583</v>
      </c>
    </row>
    <row r="283" spans="1:6" x14ac:dyDescent="0.25">
      <c r="A283" s="63"/>
      <c r="B283" s="64" t="s">
        <v>292</v>
      </c>
      <c r="C283" s="71" t="s">
        <v>751</v>
      </c>
      <c r="D283" s="72">
        <v>64.540000000000006</v>
      </c>
      <c r="E283" s="72">
        <v>33</v>
      </c>
      <c r="F283" s="77">
        <v>1.95583</v>
      </c>
    </row>
    <row r="284" spans="1:6" x14ac:dyDescent="0.25">
      <c r="A284" s="63"/>
      <c r="B284" s="64" t="s">
        <v>293</v>
      </c>
      <c r="C284" s="71" t="s">
        <v>751</v>
      </c>
      <c r="D284" s="72">
        <v>54.76</v>
      </c>
      <c r="E284" s="72">
        <v>28</v>
      </c>
      <c r="F284" s="77">
        <v>1.95583</v>
      </c>
    </row>
    <row r="285" spans="1:6" x14ac:dyDescent="0.25">
      <c r="A285" s="63"/>
      <c r="B285" s="64" t="s">
        <v>294</v>
      </c>
      <c r="C285" s="71" t="s">
        <v>751</v>
      </c>
      <c r="D285" s="72">
        <v>74.319999999999993</v>
      </c>
      <c r="E285" s="72">
        <v>38</v>
      </c>
      <c r="F285" s="77">
        <v>1.95583</v>
      </c>
    </row>
    <row r="286" spans="1:6" x14ac:dyDescent="0.25">
      <c r="A286" s="63"/>
      <c r="B286" s="64" t="s">
        <v>295</v>
      </c>
      <c r="C286" s="71" t="s">
        <v>751</v>
      </c>
      <c r="D286" s="72">
        <v>107.57</v>
      </c>
      <c r="E286" s="72">
        <v>55</v>
      </c>
      <c r="F286" s="77">
        <v>1.95583</v>
      </c>
    </row>
    <row r="287" spans="1:6" x14ac:dyDescent="0.25">
      <c r="A287" s="63"/>
      <c r="B287" s="64" t="s">
        <v>296</v>
      </c>
      <c r="C287" s="71" t="s">
        <v>751</v>
      </c>
      <c r="D287" s="72">
        <v>27.38</v>
      </c>
      <c r="E287" s="72">
        <v>14</v>
      </c>
      <c r="F287" s="77">
        <v>1.95583</v>
      </c>
    </row>
    <row r="288" spans="1:6" x14ac:dyDescent="0.25">
      <c r="A288" s="63"/>
      <c r="B288" s="64" t="s">
        <v>297</v>
      </c>
      <c r="C288" s="71" t="s">
        <v>751</v>
      </c>
      <c r="D288" s="72">
        <v>27.38</v>
      </c>
      <c r="E288" s="72">
        <v>14</v>
      </c>
      <c r="F288" s="77">
        <v>1.95583</v>
      </c>
    </row>
    <row r="289" spans="1:6" x14ac:dyDescent="0.25">
      <c r="A289" s="63"/>
      <c r="B289" s="64" t="s">
        <v>298</v>
      </c>
      <c r="C289" s="71" t="s">
        <v>751</v>
      </c>
      <c r="D289" s="72">
        <v>27.38</v>
      </c>
      <c r="E289" s="72">
        <v>14</v>
      </c>
      <c r="F289" s="77">
        <v>1.95583</v>
      </c>
    </row>
    <row r="290" spans="1:6" x14ac:dyDescent="0.25">
      <c r="A290" s="63"/>
      <c r="B290" s="64" t="s">
        <v>299</v>
      </c>
      <c r="C290" s="71" t="s">
        <v>751</v>
      </c>
      <c r="D290" s="72">
        <v>66.5</v>
      </c>
      <c r="E290" s="72">
        <v>34</v>
      </c>
      <c r="F290" s="77">
        <v>1.95583</v>
      </c>
    </row>
    <row r="291" spans="1:6" x14ac:dyDescent="0.25">
      <c r="A291" s="63"/>
      <c r="B291" s="64" t="s">
        <v>300</v>
      </c>
      <c r="C291" s="71" t="s">
        <v>751</v>
      </c>
      <c r="D291" s="72">
        <v>25.43</v>
      </c>
      <c r="E291" s="72">
        <v>13</v>
      </c>
      <c r="F291" s="77">
        <v>1.95583</v>
      </c>
    </row>
    <row r="292" spans="1:6" x14ac:dyDescent="0.25">
      <c r="A292" s="63"/>
      <c r="B292" s="64" t="s">
        <v>301</v>
      </c>
      <c r="C292" s="71" t="s">
        <v>751</v>
      </c>
      <c r="D292" s="72">
        <v>19.559999999999999</v>
      </c>
      <c r="E292" s="72">
        <v>10</v>
      </c>
      <c r="F292" s="77">
        <v>1.95583</v>
      </c>
    </row>
    <row r="293" spans="1:6" x14ac:dyDescent="0.25">
      <c r="A293" s="63"/>
      <c r="B293" s="64" t="s">
        <v>302</v>
      </c>
      <c r="C293" s="71" t="s">
        <v>751</v>
      </c>
      <c r="D293" s="72">
        <v>37.159999999999997</v>
      </c>
      <c r="E293" s="72">
        <v>19</v>
      </c>
      <c r="F293" s="77">
        <v>1.95583</v>
      </c>
    </row>
    <row r="294" spans="1:6" x14ac:dyDescent="0.25">
      <c r="A294" s="63"/>
      <c r="B294" s="64" t="s">
        <v>303</v>
      </c>
      <c r="C294" s="71" t="s">
        <v>751</v>
      </c>
      <c r="D294" s="72">
        <v>89.97</v>
      </c>
      <c r="E294" s="72">
        <v>46</v>
      </c>
      <c r="F294" s="77">
        <v>1.95583</v>
      </c>
    </row>
    <row r="295" spans="1:6" x14ac:dyDescent="0.25">
      <c r="A295" s="63"/>
      <c r="B295" s="64" t="s">
        <v>304</v>
      </c>
      <c r="C295" s="71" t="s">
        <v>751</v>
      </c>
      <c r="D295" s="72">
        <v>76.28</v>
      </c>
      <c r="E295" s="72">
        <v>39</v>
      </c>
      <c r="F295" s="77">
        <v>1.95583</v>
      </c>
    </row>
    <row r="296" spans="1:6" x14ac:dyDescent="0.25">
      <c r="A296" s="63"/>
      <c r="B296" s="64" t="s">
        <v>305</v>
      </c>
      <c r="C296" s="71" t="s">
        <v>751</v>
      </c>
      <c r="D296" s="72">
        <v>60.63</v>
      </c>
      <c r="E296" s="72">
        <v>31</v>
      </c>
      <c r="F296" s="77">
        <v>1.95583</v>
      </c>
    </row>
    <row r="297" spans="1:6" x14ac:dyDescent="0.25">
      <c r="A297" s="63"/>
      <c r="B297" s="64" t="s">
        <v>306</v>
      </c>
      <c r="C297" s="71" t="s">
        <v>751</v>
      </c>
      <c r="D297" s="72">
        <v>60.63</v>
      </c>
      <c r="E297" s="72">
        <v>31</v>
      </c>
      <c r="F297" s="77">
        <v>1.95583</v>
      </c>
    </row>
    <row r="298" spans="1:6" x14ac:dyDescent="0.25">
      <c r="A298" s="63"/>
      <c r="B298" s="64" t="s">
        <v>307</v>
      </c>
      <c r="C298" s="71" t="s">
        <v>751</v>
      </c>
      <c r="D298" s="72">
        <v>76.28</v>
      </c>
      <c r="E298" s="72">
        <v>39</v>
      </c>
      <c r="F298" s="77">
        <v>1.95583</v>
      </c>
    </row>
    <row r="299" spans="1:6" x14ac:dyDescent="0.25">
      <c r="A299" s="63"/>
      <c r="B299" s="64" t="s">
        <v>308</v>
      </c>
      <c r="C299" s="71" t="s">
        <v>751</v>
      </c>
      <c r="D299" s="72">
        <v>56.72</v>
      </c>
      <c r="E299" s="72">
        <v>29</v>
      </c>
      <c r="F299" s="77">
        <v>1.95583</v>
      </c>
    </row>
    <row r="300" spans="1:6" x14ac:dyDescent="0.25">
      <c r="A300" s="63"/>
      <c r="B300" s="64" t="s">
        <v>309</v>
      </c>
      <c r="C300" s="71" t="s">
        <v>751</v>
      </c>
      <c r="D300" s="72">
        <v>123.22</v>
      </c>
      <c r="E300" s="72">
        <v>63</v>
      </c>
      <c r="F300" s="77">
        <v>1.95583</v>
      </c>
    </row>
    <row r="301" spans="1:6" x14ac:dyDescent="0.25">
      <c r="A301" s="63"/>
      <c r="B301" s="64" t="s">
        <v>310</v>
      </c>
      <c r="C301" s="71" t="s">
        <v>751</v>
      </c>
      <c r="D301" s="72">
        <v>29.34</v>
      </c>
      <c r="E301" s="72">
        <v>15</v>
      </c>
      <c r="F301" s="77">
        <v>1.95583</v>
      </c>
    </row>
    <row r="302" spans="1:6" x14ac:dyDescent="0.25">
      <c r="A302" s="63"/>
      <c r="B302" s="64" t="s">
        <v>311</v>
      </c>
      <c r="C302" s="71" t="s">
        <v>751</v>
      </c>
      <c r="D302" s="72">
        <v>25.43</v>
      </c>
      <c r="E302" s="72">
        <v>13</v>
      </c>
      <c r="F302" s="77">
        <v>1.95583</v>
      </c>
    </row>
    <row r="303" spans="1:6" x14ac:dyDescent="0.25">
      <c r="A303" s="63"/>
      <c r="B303" s="64" t="s">
        <v>312</v>
      </c>
      <c r="C303" s="71" t="s">
        <v>751</v>
      </c>
      <c r="D303" s="72">
        <v>33.25</v>
      </c>
      <c r="E303" s="72">
        <v>17</v>
      </c>
      <c r="F303" s="77">
        <v>1.95583</v>
      </c>
    </row>
    <row r="304" spans="1:6" x14ac:dyDescent="0.25">
      <c r="A304" s="63"/>
      <c r="B304" s="64" t="s">
        <v>313</v>
      </c>
      <c r="C304" s="71" t="s">
        <v>751</v>
      </c>
      <c r="D304" s="72">
        <v>68.45</v>
      </c>
      <c r="E304" s="72">
        <v>35</v>
      </c>
      <c r="F304" s="77">
        <v>1.95583</v>
      </c>
    </row>
    <row r="305" spans="1:6" x14ac:dyDescent="0.25">
      <c r="A305" s="63"/>
      <c r="B305" s="64" t="s">
        <v>314</v>
      </c>
      <c r="C305" s="71" t="s">
        <v>751</v>
      </c>
      <c r="D305" s="72">
        <v>19.559999999999999</v>
      </c>
      <c r="E305" s="72">
        <v>10</v>
      </c>
      <c r="F305" s="77">
        <v>1.95583</v>
      </c>
    </row>
    <row r="306" spans="1:6" ht="30" x14ac:dyDescent="0.25">
      <c r="A306" s="63"/>
      <c r="B306" s="64" t="s">
        <v>315</v>
      </c>
      <c r="C306" s="71" t="s">
        <v>751</v>
      </c>
      <c r="D306" s="72">
        <v>37.159999999999997</v>
      </c>
      <c r="E306" s="72">
        <v>19</v>
      </c>
      <c r="F306" s="77">
        <v>1.95583</v>
      </c>
    </row>
    <row r="307" spans="1:6" x14ac:dyDescent="0.25">
      <c r="A307" s="63"/>
      <c r="B307" s="64" t="s">
        <v>316</v>
      </c>
      <c r="C307" s="71" t="s">
        <v>751</v>
      </c>
      <c r="D307" s="72">
        <v>37.159999999999997</v>
      </c>
      <c r="E307" s="72">
        <v>19</v>
      </c>
      <c r="F307" s="77">
        <v>1.95583</v>
      </c>
    </row>
    <row r="308" spans="1:6" x14ac:dyDescent="0.25">
      <c r="A308" s="63"/>
      <c r="B308" s="64" t="s">
        <v>317</v>
      </c>
      <c r="C308" s="71" t="s">
        <v>751</v>
      </c>
      <c r="D308" s="72">
        <v>41.07</v>
      </c>
      <c r="E308" s="72">
        <v>21</v>
      </c>
      <c r="F308" s="77">
        <v>1.95583</v>
      </c>
    </row>
    <row r="309" spans="1:6" x14ac:dyDescent="0.25">
      <c r="A309" s="63"/>
      <c r="B309" s="64" t="s">
        <v>318</v>
      </c>
      <c r="C309" s="71" t="s">
        <v>751</v>
      </c>
      <c r="D309" s="72">
        <v>60.63</v>
      </c>
      <c r="E309" s="72">
        <v>31</v>
      </c>
      <c r="F309" s="77">
        <v>1.95583</v>
      </c>
    </row>
    <row r="310" spans="1:6" x14ac:dyDescent="0.25">
      <c r="A310" s="63"/>
      <c r="B310" s="64" t="s">
        <v>319</v>
      </c>
      <c r="C310" s="71" t="s">
        <v>751</v>
      </c>
      <c r="D310" s="72">
        <v>56.72</v>
      </c>
      <c r="E310" s="72">
        <v>29</v>
      </c>
      <c r="F310" s="77">
        <v>1.95583</v>
      </c>
    </row>
    <row r="311" spans="1:6" x14ac:dyDescent="0.25">
      <c r="A311" s="63"/>
      <c r="B311" s="64" t="s">
        <v>320</v>
      </c>
      <c r="C311" s="71" t="s">
        <v>751</v>
      </c>
      <c r="D311" s="72">
        <v>52.81</v>
      </c>
      <c r="E311" s="72">
        <v>27</v>
      </c>
      <c r="F311" s="77">
        <v>1.95583</v>
      </c>
    </row>
    <row r="312" spans="1:6" x14ac:dyDescent="0.25">
      <c r="A312" s="63"/>
      <c r="B312" s="64" t="s">
        <v>321</v>
      </c>
      <c r="C312" s="71" t="s">
        <v>751</v>
      </c>
      <c r="D312" s="72">
        <v>154.51</v>
      </c>
      <c r="E312" s="72">
        <v>79</v>
      </c>
      <c r="F312" s="77">
        <v>1.95583</v>
      </c>
    </row>
    <row r="313" spans="1:6" x14ac:dyDescent="0.25">
      <c r="A313" s="63"/>
      <c r="B313" s="64" t="s">
        <v>322</v>
      </c>
      <c r="C313" s="71" t="s">
        <v>751</v>
      </c>
      <c r="D313" s="72">
        <v>21.51</v>
      </c>
      <c r="E313" s="72">
        <v>11</v>
      </c>
      <c r="F313" s="77">
        <v>1.95583</v>
      </c>
    </row>
    <row r="314" spans="1:6" x14ac:dyDescent="0.25">
      <c r="A314" s="63"/>
      <c r="B314" s="64" t="s">
        <v>323</v>
      </c>
      <c r="C314" s="71" t="s">
        <v>751</v>
      </c>
      <c r="D314" s="72">
        <v>23.47</v>
      </c>
      <c r="E314" s="72">
        <v>12</v>
      </c>
      <c r="F314" s="77">
        <v>1.95583</v>
      </c>
    </row>
    <row r="315" spans="1:6" x14ac:dyDescent="0.25">
      <c r="A315" s="63"/>
      <c r="B315" s="64" t="s">
        <v>324</v>
      </c>
      <c r="C315" s="71" t="s">
        <v>751</v>
      </c>
      <c r="D315" s="72">
        <v>21.51</v>
      </c>
      <c r="E315" s="72">
        <v>11</v>
      </c>
      <c r="F315" s="77">
        <v>1.95583</v>
      </c>
    </row>
    <row r="316" spans="1:6" x14ac:dyDescent="0.25">
      <c r="A316" s="63"/>
      <c r="B316" s="64" t="s">
        <v>325</v>
      </c>
      <c r="C316" s="71" t="s">
        <v>751</v>
      </c>
      <c r="D316" s="72">
        <v>25.43</v>
      </c>
      <c r="E316" s="72">
        <v>13</v>
      </c>
      <c r="F316" s="77">
        <v>1.95583</v>
      </c>
    </row>
    <row r="317" spans="1:6" x14ac:dyDescent="0.25">
      <c r="A317" s="63"/>
      <c r="B317" s="64" t="s">
        <v>326</v>
      </c>
      <c r="C317" s="71" t="s">
        <v>751</v>
      </c>
      <c r="D317" s="72">
        <v>21.51</v>
      </c>
      <c r="E317" s="72">
        <v>11</v>
      </c>
      <c r="F317" s="77">
        <v>1.95583</v>
      </c>
    </row>
    <row r="318" spans="1:6" x14ac:dyDescent="0.25">
      <c r="A318" s="63"/>
      <c r="B318" s="64" t="s">
        <v>327</v>
      </c>
      <c r="C318" s="71" t="s">
        <v>751</v>
      </c>
      <c r="D318" s="72">
        <v>35.200000000000003</v>
      </c>
      <c r="E318" s="72">
        <v>18</v>
      </c>
      <c r="F318" s="77">
        <v>1.95583</v>
      </c>
    </row>
    <row r="319" spans="1:6" x14ac:dyDescent="0.25">
      <c r="A319" s="63"/>
      <c r="B319" s="64" t="s">
        <v>740</v>
      </c>
      <c r="C319" s="71" t="s">
        <v>751</v>
      </c>
      <c r="D319" s="72">
        <v>41.07</v>
      </c>
      <c r="E319" s="72">
        <v>21</v>
      </c>
      <c r="F319" s="77">
        <v>1.95583</v>
      </c>
    </row>
    <row r="320" spans="1:6" x14ac:dyDescent="0.25">
      <c r="A320" s="63"/>
      <c r="B320" s="64" t="s">
        <v>328</v>
      </c>
      <c r="C320" s="71" t="s">
        <v>751</v>
      </c>
      <c r="D320" s="72">
        <v>41.07</v>
      </c>
      <c r="E320" s="72">
        <v>21</v>
      </c>
      <c r="F320" s="77">
        <v>1.95583</v>
      </c>
    </row>
    <row r="321" spans="1:6" x14ac:dyDescent="0.25">
      <c r="A321" s="63"/>
      <c r="B321" s="64" t="s">
        <v>329</v>
      </c>
      <c r="C321" s="71" t="s">
        <v>751</v>
      </c>
      <c r="D321" s="72">
        <v>70.41</v>
      </c>
      <c r="E321" s="72">
        <v>36</v>
      </c>
      <c r="F321" s="77">
        <v>1.95583</v>
      </c>
    </row>
    <row r="322" spans="1:6" x14ac:dyDescent="0.25">
      <c r="A322" s="63"/>
      <c r="B322" s="64" t="s">
        <v>330</v>
      </c>
      <c r="C322" s="71" t="s">
        <v>751</v>
      </c>
      <c r="D322" s="72">
        <v>70.41</v>
      </c>
      <c r="E322" s="72">
        <v>36</v>
      </c>
      <c r="F322" s="77">
        <v>1.95583</v>
      </c>
    </row>
    <row r="323" spans="1:6" x14ac:dyDescent="0.25">
      <c r="A323" s="63"/>
      <c r="B323" s="64" t="s">
        <v>331</v>
      </c>
      <c r="C323" s="71" t="s">
        <v>751</v>
      </c>
      <c r="D323" s="72">
        <v>134.94999999999999</v>
      </c>
      <c r="E323" s="72">
        <v>69</v>
      </c>
      <c r="F323" s="77">
        <v>1.95583</v>
      </c>
    </row>
    <row r="324" spans="1:6" x14ac:dyDescent="0.25">
      <c r="A324" s="63"/>
      <c r="B324" s="64" t="s">
        <v>332</v>
      </c>
      <c r="C324" s="71" t="s">
        <v>751</v>
      </c>
      <c r="D324" s="72">
        <v>134.94999999999999</v>
      </c>
      <c r="E324" s="72">
        <v>69</v>
      </c>
      <c r="F324" s="77">
        <v>1.95583</v>
      </c>
    </row>
    <row r="325" spans="1:6" x14ac:dyDescent="0.25">
      <c r="A325" s="63"/>
      <c r="B325" s="64" t="s">
        <v>333</v>
      </c>
      <c r="C325" s="71" t="s">
        <v>751</v>
      </c>
      <c r="D325" s="72">
        <v>119.31</v>
      </c>
      <c r="E325" s="72">
        <v>61</v>
      </c>
      <c r="F325" s="77">
        <v>1.95583</v>
      </c>
    </row>
    <row r="326" spans="1:6" x14ac:dyDescent="0.25">
      <c r="A326" s="63"/>
      <c r="B326" s="64" t="s">
        <v>334</v>
      </c>
      <c r="C326" s="71" t="s">
        <v>751</v>
      </c>
      <c r="D326" s="72">
        <v>119.31</v>
      </c>
      <c r="E326" s="72">
        <v>61</v>
      </c>
      <c r="F326" s="77">
        <v>1.95583</v>
      </c>
    </row>
    <row r="327" spans="1:6" x14ac:dyDescent="0.25">
      <c r="A327" s="63"/>
      <c r="B327" s="64" t="s">
        <v>335</v>
      </c>
      <c r="C327" s="71" t="s">
        <v>751</v>
      </c>
      <c r="D327" s="72">
        <v>58.67</v>
      </c>
      <c r="E327" s="72">
        <v>30</v>
      </c>
      <c r="F327" s="77">
        <v>1.95583</v>
      </c>
    </row>
    <row r="328" spans="1:6" x14ac:dyDescent="0.25">
      <c r="A328" s="63"/>
      <c r="B328" s="64" t="s">
        <v>336</v>
      </c>
      <c r="C328" s="71" t="s">
        <v>751</v>
      </c>
      <c r="D328" s="72">
        <v>84.1</v>
      </c>
      <c r="E328" s="72">
        <v>43</v>
      </c>
      <c r="F328" s="77">
        <v>1.95583</v>
      </c>
    </row>
    <row r="329" spans="1:6" x14ac:dyDescent="0.25">
      <c r="A329" s="63"/>
      <c r="B329" s="64" t="s">
        <v>337</v>
      </c>
      <c r="C329" s="71" t="s">
        <v>751</v>
      </c>
      <c r="D329" s="72">
        <v>105.61</v>
      </c>
      <c r="E329" s="72">
        <v>54</v>
      </c>
      <c r="F329" s="77">
        <v>1.95583</v>
      </c>
    </row>
    <row r="330" spans="1:6" x14ac:dyDescent="0.25">
      <c r="A330" s="63"/>
      <c r="B330" s="64" t="s">
        <v>338</v>
      </c>
      <c r="C330" s="71" t="s">
        <v>751</v>
      </c>
      <c r="D330" s="72">
        <v>109.53</v>
      </c>
      <c r="E330" s="72">
        <v>56</v>
      </c>
      <c r="F330" s="77">
        <v>1.95583</v>
      </c>
    </row>
    <row r="331" spans="1:6" x14ac:dyDescent="0.25">
      <c r="A331" s="63"/>
      <c r="B331" s="64" t="s">
        <v>339</v>
      </c>
      <c r="C331" s="71" t="s">
        <v>751</v>
      </c>
      <c r="D331" s="72">
        <v>29.34</v>
      </c>
      <c r="E331" s="72">
        <v>15</v>
      </c>
      <c r="F331" s="77">
        <v>1.95583</v>
      </c>
    </row>
    <row r="332" spans="1:6" x14ac:dyDescent="0.25">
      <c r="A332" s="63"/>
      <c r="B332" s="64" t="s">
        <v>340</v>
      </c>
      <c r="C332" s="71" t="s">
        <v>751</v>
      </c>
      <c r="D332" s="72">
        <v>52.81</v>
      </c>
      <c r="E332" s="72">
        <v>27</v>
      </c>
      <c r="F332" s="77">
        <v>1.95583</v>
      </c>
    </row>
    <row r="333" spans="1:6" x14ac:dyDescent="0.25">
      <c r="A333" s="63"/>
      <c r="B333" s="64" t="s">
        <v>341</v>
      </c>
      <c r="C333" s="71" t="s">
        <v>751</v>
      </c>
      <c r="D333" s="72">
        <v>82.14</v>
      </c>
      <c r="E333" s="72">
        <v>42</v>
      </c>
      <c r="F333" s="77">
        <v>1.95583</v>
      </c>
    </row>
    <row r="334" spans="1:6" x14ac:dyDescent="0.25">
      <c r="A334" s="63"/>
      <c r="B334" s="64" t="s">
        <v>342</v>
      </c>
      <c r="C334" s="71" t="s">
        <v>751</v>
      </c>
      <c r="D334" s="72">
        <v>60.63</v>
      </c>
      <c r="E334" s="72">
        <v>31</v>
      </c>
      <c r="F334" s="77">
        <v>1.95583</v>
      </c>
    </row>
    <row r="335" spans="1:6" x14ac:dyDescent="0.25">
      <c r="A335" s="63"/>
      <c r="B335" s="64" t="s">
        <v>343</v>
      </c>
      <c r="C335" s="71" t="s">
        <v>751</v>
      </c>
      <c r="D335" s="72">
        <v>41.07</v>
      </c>
      <c r="E335" s="72">
        <v>21</v>
      </c>
      <c r="F335" s="77">
        <v>1.95583</v>
      </c>
    </row>
    <row r="336" spans="1:6" ht="60" x14ac:dyDescent="0.25">
      <c r="A336" s="63"/>
      <c r="B336" s="64" t="s">
        <v>741</v>
      </c>
      <c r="C336" s="71" t="s">
        <v>751</v>
      </c>
      <c r="D336" s="72">
        <v>179.94</v>
      </c>
      <c r="E336" s="72">
        <v>92</v>
      </c>
      <c r="F336" s="77">
        <v>1.95583</v>
      </c>
    </row>
    <row r="337" spans="1:6" x14ac:dyDescent="0.25">
      <c r="A337" s="63"/>
      <c r="B337" s="64" t="s">
        <v>344</v>
      </c>
      <c r="C337" s="71" t="s">
        <v>751</v>
      </c>
      <c r="D337" s="72">
        <v>78.23</v>
      </c>
      <c r="E337" s="72">
        <v>40</v>
      </c>
      <c r="F337" s="77">
        <v>1.95583</v>
      </c>
    </row>
    <row r="338" spans="1:6" x14ac:dyDescent="0.25">
      <c r="A338" s="63"/>
      <c r="B338" s="64" t="s">
        <v>345</v>
      </c>
      <c r="C338" s="71" t="s">
        <v>751</v>
      </c>
      <c r="D338" s="72">
        <v>25.43</v>
      </c>
      <c r="E338" s="72">
        <v>13</v>
      </c>
      <c r="F338" s="77">
        <v>1.95583</v>
      </c>
    </row>
    <row r="339" spans="1:6" x14ac:dyDescent="0.25">
      <c r="A339" s="63"/>
      <c r="B339" s="64" t="s">
        <v>346</v>
      </c>
      <c r="C339" s="71" t="s">
        <v>751</v>
      </c>
      <c r="D339" s="72">
        <v>25.43</v>
      </c>
      <c r="E339" s="72">
        <v>13</v>
      </c>
      <c r="F339" s="77">
        <v>1.95583</v>
      </c>
    </row>
    <row r="340" spans="1:6" x14ac:dyDescent="0.25">
      <c r="A340" s="63"/>
      <c r="B340" s="64" t="s">
        <v>347</v>
      </c>
      <c r="C340" s="71" t="s">
        <v>751</v>
      </c>
      <c r="D340" s="72">
        <v>21.51</v>
      </c>
      <c r="E340" s="72">
        <v>11</v>
      </c>
      <c r="F340" s="77">
        <v>1.95583</v>
      </c>
    </row>
    <row r="341" spans="1:6" x14ac:dyDescent="0.25">
      <c r="A341" s="63"/>
      <c r="B341" s="64" t="s">
        <v>348</v>
      </c>
      <c r="C341" s="71" t="s">
        <v>751</v>
      </c>
      <c r="D341" s="72">
        <v>23.47</v>
      </c>
      <c r="E341" s="72">
        <v>12</v>
      </c>
      <c r="F341" s="77">
        <v>1.95583</v>
      </c>
    </row>
    <row r="342" spans="1:6" x14ac:dyDescent="0.25">
      <c r="A342" s="63"/>
      <c r="B342" s="64" t="s">
        <v>349</v>
      </c>
      <c r="C342" s="71" t="s">
        <v>751</v>
      </c>
      <c r="D342" s="72">
        <v>37.159999999999997</v>
      </c>
      <c r="E342" s="72">
        <v>19</v>
      </c>
      <c r="F342" s="77">
        <v>1.95583</v>
      </c>
    </row>
    <row r="343" spans="1:6" x14ac:dyDescent="0.25">
      <c r="A343" s="63"/>
      <c r="B343" s="64" t="s">
        <v>350</v>
      </c>
      <c r="C343" s="71" t="s">
        <v>751</v>
      </c>
      <c r="D343" s="72">
        <v>23.47</v>
      </c>
      <c r="E343" s="72">
        <v>12</v>
      </c>
      <c r="F343" s="77">
        <v>1.95583</v>
      </c>
    </row>
    <row r="344" spans="1:6" x14ac:dyDescent="0.25">
      <c r="A344" s="63"/>
      <c r="B344" s="64" t="s">
        <v>351</v>
      </c>
      <c r="C344" s="71" t="s">
        <v>751</v>
      </c>
      <c r="D344" s="72">
        <v>66.5</v>
      </c>
      <c r="E344" s="72">
        <v>34</v>
      </c>
      <c r="F344" s="77">
        <v>1.95583</v>
      </c>
    </row>
    <row r="345" spans="1:6" x14ac:dyDescent="0.25">
      <c r="A345" s="63"/>
      <c r="B345" s="64" t="s">
        <v>352</v>
      </c>
      <c r="C345" s="71" t="s">
        <v>751</v>
      </c>
      <c r="D345" s="72">
        <v>80.19</v>
      </c>
      <c r="E345" s="72">
        <v>41</v>
      </c>
      <c r="F345" s="77">
        <v>1.95583</v>
      </c>
    </row>
    <row r="346" spans="1:6" x14ac:dyDescent="0.25">
      <c r="A346" s="63"/>
      <c r="B346" s="64" t="s">
        <v>353</v>
      </c>
      <c r="C346" s="71" t="s">
        <v>751</v>
      </c>
      <c r="D346" s="72">
        <v>23.47</v>
      </c>
      <c r="E346" s="72">
        <v>12</v>
      </c>
      <c r="F346" s="77">
        <v>1.95583</v>
      </c>
    </row>
    <row r="347" spans="1:6" x14ac:dyDescent="0.25">
      <c r="A347" s="63"/>
      <c r="B347" s="64" t="s">
        <v>354</v>
      </c>
      <c r="C347" s="71" t="s">
        <v>751</v>
      </c>
      <c r="D347" s="72">
        <v>23.47</v>
      </c>
      <c r="E347" s="72">
        <v>12</v>
      </c>
      <c r="F347" s="77">
        <v>1.95583</v>
      </c>
    </row>
    <row r="348" spans="1:6" x14ac:dyDescent="0.25">
      <c r="A348" s="63"/>
      <c r="B348" s="64" t="s">
        <v>355</v>
      </c>
      <c r="C348" s="71" t="s">
        <v>751</v>
      </c>
      <c r="D348" s="72">
        <v>27.38</v>
      </c>
      <c r="E348" s="72">
        <v>14</v>
      </c>
      <c r="F348" s="77">
        <v>1.95583</v>
      </c>
    </row>
    <row r="349" spans="1:6" x14ac:dyDescent="0.25">
      <c r="A349" s="63"/>
      <c r="B349" s="64" t="s">
        <v>356</v>
      </c>
      <c r="C349" s="71" t="s">
        <v>751</v>
      </c>
      <c r="D349" s="72">
        <v>23.47</v>
      </c>
      <c r="E349" s="72">
        <v>12</v>
      </c>
      <c r="F349" s="77">
        <v>1.95583</v>
      </c>
    </row>
    <row r="350" spans="1:6" x14ac:dyDescent="0.25">
      <c r="A350" s="63"/>
      <c r="B350" s="64" t="s">
        <v>357</v>
      </c>
      <c r="C350" s="71" t="s">
        <v>751</v>
      </c>
      <c r="D350" s="72">
        <v>29.34</v>
      </c>
      <c r="E350" s="72">
        <v>15</v>
      </c>
      <c r="F350" s="77">
        <v>1.95583</v>
      </c>
    </row>
    <row r="351" spans="1:6" x14ac:dyDescent="0.25">
      <c r="A351" s="63"/>
      <c r="B351" s="64" t="s">
        <v>358</v>
      </c>
      <c r="C351" s="71" t="s">
        <v>751</v>
      </c>
      <c r="D351" s="72">
        <v>43.03</v>
      </c>
      <c r="E351" s="72">
        <v>22</v>
      </c>
      <c r="F351" s="77">
        <v>1.95583</v>
      </c>
    </row>
    <row r="352" spans="1:6" x14ac:dyDescent="0.25">
      <c r="A352" s="63"/>
      <c r="B352" s="64" t="s">
        <v>359</v>
      </c>
      <c r="C352" s="71" t="s">
        <v>751</v>
      </c>
      <c r="D352" s="72">
        <v>43.03</v>
      </c>
      <c r="E352" s="72">
        <v>22</v>
      </c>
      <c r="F352" s="77">
        <v>1.95583</v>
      </c>
    </row>
    <row r="353" spans="1:6" x14ac:dyDescent="0.25">
      <c r="A353" s="63"/>
      <c r="B353" s="64" t="s">
        <v>360</v>
      </c>
      <c r="C353" s="71" t="s">
        <v>751</v>
      </c>
      <c r="D353" s="72">
        <v>43.03</v>
      </c>
      <c r="E353" s="72">
        <v>22</v>
      </c>
      <c r="F353" s="77">
        <v>1.95583</v>
      </c>
    </row>
    <row r="354" spans="1:6" x14ac:dyDescent="0.25">
      <c r="A354" s="63"/>
      <c r="B354" s="64" t="s">
        <v>361</v>
      </c>
      <c r="C354" s="71" t="s">
        <v>751</v>
      </c>
      <c r="D354" s="72">
        <v>44.98</v>
      </c>
      <c r="E354" s="72">
        <v>23</v>
      </c>
      <c r="F354" s="77">
        <v>1.95583</v>
      </c>
    </row>
    <row r="355" spans="1:6" x14ac:dyDescent="0.25">
      <c r="A355" s="63"/>
      <c r="B355" s="64" t="s">
        <v>362</v>
      </c>
      <c r="C355" s="71" t="s">
        <v>751</v>
      </c>
      <c r="D355" s="72">
        <v>43.03</v>
      </c>
      <c r="E355" s="72">
        <v>22</v>
      </c>
      <c r="F355" s="77">
        <v>1.95583</v>
      </c>
    </row>
    <row r="356" spans="1:6" x14ac:dyDescent="0.25">
      <c r="A356" s="63"/>
      <c r="B356" s="64" t="s">
        <v>363</v>
      </c>
      <c r="C356" s="71" t="s">
        <v>751</v>
      </c>
      <c r="D356" s="72">
        <v>23.47</v>
      </c>
      <c r="E356" s="72">
        <v>12</v>
      </c>
      <c r="F356" s="77">
        <v>1.95583</v>
      </c>
    </row>
    <row r="357" spans="1:6" x14ac:dyDescent="0.25">
      <c r="A357" s="63"/>
      <c r="B357" s="64" t="s">
        <v>364</v>
      </c>
      <c r="C357" s="71" t="s">
        <v>751</v>
      </c>
      <c r="D357" s="72">
        <v>37.159999999999997</v>
      </c>
      <c r="E357" s="72">
        <v>19</v>
      </c>
      <c r="F357" s="77">
        <v>1.95583</v>
      </c>
    </row>
    <row r="358" spans="1:6" x14ac:dyDescent="0.25">
      <c r="A358" s="63"/>
      <c r="B358" s="64" t="s">
        <v>365</v>
      </c>
      <c r="C358" s="71" t="s">
        <v>751</v>
      </c>
      <c r="D358" s="72">
        <v>37.159999999999997</v>
      </c>
      <c r="E358" s="72">
        <v>19</v>
      </c>
      <c r="F358" s="77">
        <v>1.95583</v>
      </c>
    </row>
    <row r="359" spans="1:6" x14ac:dyDescent="0.25">
      <c r="A359" s="63"/>
      <c r="B359" s="64" t="s">
        <v>366</v>
      </c>
      <c r="C359" s="71" t="s">
        <v>751</v>
      </c>
      <c r="D359" s="72">
        <v>56.72</v>
      </c>
      <c r="E359" s="72">
        <v>29</v>
      </c>
      <c r="F359" s="77">
        <v>1.95583</v>
      </c>
    </row>
    <row r="360" spans="1:6" x14ac:dyDescent="0.25">
      <c r="A360" s="63"/>
      <c r="B360" s="64" t="s">
        <v>367</v>
      </c>
      <c r="C360" s="71" t="s">
        <v>751</v>
      </c>
      <c r="D360" s="72">
        <v>41.07</v>
      </c>
      <c r="E360" s="72">
        <v>21</v>
      </c>
      <c r="F360" s="77">
        <v>1.95583</v>
      </c>
    </row>
    <row r="361" spans="1:6" x14ac:dyDescent="0.25">
      <c r="A361" s="63"/>
      <c r="B361" s="64" t="s">
        <v>368</v>
      </c>
      <c r="C361" s="71" t="s">
        <v>751</v>
      </c>
      <c r="D361" s="72">
        <v>60.63</v>
      </c>
      <c r="E361" s="72">
        <v>31</v>
      </c>
      <c r="F361" s="77">
        <v>1.95583</v>
      </c>
    </row>
    <row r="362" spans="1:6" x14ac:dyDescent="0.25">
      <c r="A362" s="63"/>
      <c r="B362" s="64" t="s">
        <v>369</v>
      </c>
      <c r="C362" s="71" t="s">
        <v>751</v>
      </c>
      <c r="D362" s="72">
        <v>60.63</v>
      </c>
      <c r="E362" s="72">
        <v>31</v>
      </c>
      <c r="F362" s="77">
        <v>1.95583</v>
      </c>
    </row>
    <row r="363" spans="1:6" x14ac:dyDescent="0.25">
      <c r="A363" s="63"/>
      <c r="B363" s="64" t="s">
        <v>370</v>
      </c>
      <c r="C363" s="71" t="s">
        <v>751</v>
      </c>
      <c r="D363" s="72">
        <v>78.23</v>
      </c>
      <c r="E363" s="72">
        <v>40</v>
      </c>
      <c r="F363" s="77">
        <v>1.95583</v>
      </c>
    </row>
    <row r="364" spans="1:6" x14ac:dyDescent="0.25">
      <c r="A364" s="63"/>
      <c r="B364" s="64" t="s">
        <v>371</v>
      </c>
      <c r="C364" s="71" t="s">
        <v>751</v>
      </c>
      <c r="D364" s="72">
        <v>78.23</v>
      </c>
      <c r="E364" s="72">
        <v>40</v>
      </c>
      <c r="F364" s="77">
        <v>1.95583</v>
      </c>
    </row>
    <row r="365" spans="1:6" x14ac:dyDescent="0.25">
      <c r="A365" s="63"/>
      <c r="B365" s="64" t="s">
        <v>372</v>
      </c>
      <c r="C365" s="71" t="s">
        <v>751</v>
      </c>
      <c r="D365" s="72">
        <v>78.23</v>
      </c>
      <c r="E365" s="72">
        <v>40</v>
      </c>
      <c r="F365" s="77">
        <v>1.95583</v>
      </c>
    </row>
    <row r="366" spans="1:6" x14ac:dyDescent="0.25">
      <c r="A366" s="63"/>
      <c r="B366" s="64" t="s">
        <v>373</v>
      </c>
      <c r="C366" s="71" t="s">
        <v>751</v>
      </c>
      <c r="D366" s="72">
        <v>30.32</v>
      </c>
      <c r="E366" s="72">
        <v>15.5</v>
      </c>
      <c r="F366" s="77">
        <v>1.95583</v>
      </c>
    </row>
    <row r="367" spans="1:6" x14ac:dyDescent="0.25">
      <c r="A367" s="63"/>
      <c r="B367" s="64" t="s">
        <v>374</v>
      </c>
      <c r="C367" s="71" t="s">
        <v>751</v>
      </c>
      <c r="D367" s="72">
        <v>37.159999999999997</v>
      </c>
      <c r="E367" s="72">
        <v>19</v>
      </c>
      <c r="F367" s="77">
        <v>1.95583</v>
      </c>
    </row>
    <row r="368" spans="1:6" x14ac:dyDescent="0.25">
      <c r="A368" s="63"/>
      <c r="B368" s="64" t="s">
        <v>375</v>
      </c>
      <c r="C368" s="71" t="s">
        <v>751</v>
      </c>
      <c r="D368" s="72">
        <v>23.47</v>
      </c>
      <c r="E368" s="72">
        <v>12</v>
      </c>
      <c r="F368" s="77">
        <v>1.95583</v>
      </c>
    </row>
    <row r="369" spans="1:6" x14ac:dyDescent="0.25">
      <c r="A369" s="63"/>
      <c r="B369" s="64" t="s">
        <v>376</v>
      </c>
      <c r="C369" s="71" t="s">
        <v>751</v>
      </c>
      <c r="D369" s="72">
        <v>23.47</v>
      </c>
      <c r="E369" s="72">
        <v>12</v>
      </c>
      <c r="F369" s="77">
        <v>1.95583</v>
      </c>
    </row>
    <row r="370" spans="1:6" x14ac:dyDescent="0.25">
      <c r="A370" s="63"/>
      <c r="B370" s="64" t="s">
        <v>377</v>
      </c>
      <c r="C370" s="71" t="s">
        <v>751</v>
      </c>
      <c r="D370" s="72">
        <v>23.47</v>
      </c>
      <c r="E370" s="72">
        <v>12</v>
      </c>
      <c r="F370" s="77">
        <v>1.95583</v>
      </c>
    </row>
    <row r="371" spans="1:6" x14ac:dyDescent="0.25">
      <c r="A371" s="63"/>
      <c r="B371" s="64" t="s">
        <v>378</v>
      </c>
      <c r="C371" s="71" t="s">
        <v>751</v>
      </c>
      <c r="D371" s="72">
        <v>52.81</v>
      </c>
      <c r="E371" s="72">
        <v>27</v>
      </c>
      <c r="F371" s="77">
        <v>1.95583</v>
      </c>
    </row>
    <row r="372" spans="1:6" x14ac:dyDescent="0.25">
      <c r="A372" s="63"/>
      <c r="B372" s="64" t="s">
        <v>379</v>
      </c>
      <c r="C372" s="71" t="s">
        <v>751</v>
      </c>
      <c r="D372" s="72">
        <v>52.81</v>
      </c>
      <c r="E372" s="72">
        <v>27</v>
      </c>
      <c r="F372" s="77">
        <v>1.95583</v>
      </c>
    </row>
    <row r="373" spans="1:6" x14ac:dyDescent="0.25">
      <c r="A373" s="63"/>
      <c r="B373" s="64" t="s">
        <v>380</v>
      </c>
      <c r="C373" s="71" t="s">
        <v>751</v>
      </c>
      <c r="D373" s="72">
        <v>52.81</v>
      </c>
      <c r="E373" s="72">
        <v>27</v>
      </c>
      <c r="F373" s="77">
        <v>1.95583</v>
      </c>
    </row>
    <row r="374" spans="1:6" x14ac:dyDescent="0.25">
      <c r="A374" s="63"/>
      <c r="B374" s="64" t="s">
        <v>381</v>
      </c>
      <c r="C374" s="71" t="s">
        <v>751</v>
      </c>
      <c r="D374" s="72">
        <v>74.319999999999993</v>
      </c>
      <c r="E374" s="72">
        <v>38</v>
      </c>
      <c r="F374" s="77">
        <v>1.95583</v>
      </c>
    </row>
    <row r="375" spans="1:6" x14ac:dyDescent="0.25">
      <c r="A375" s="63"/>
      <c r="B375" s="64" t="s">
        <v>382</v>
      </c>
      <c r="C375" s="71" t="s">
        <v>751</v>
      </c>
      <c r="D375" s="72">
        <v>52.81</v>
      </c>
      <c r="E375" s="72">
        <v>27</v>
      </c>
      <c r="F375" s="77">
        <v>1.95583</v>
      </c>
    </row>
    <row r="376" spans="1:6" x14ac:dyDescent="0.25">
      <c r="A376" s="63"/>
      <c r="B376" s="64" t="s">
        <v>383</v>
      </c>
      <c r="C376" s="71" t="s">
        <v>751</v>
      </c>
      <c r="D376" s="72">
        <v>52.81</v>
      </c>
      <c r="E376" s="72">
        <v>27</v>
      </c>
      <c r="F376" s="77">
        <v>1.95583</v>
      </c>
    </row>
    <row r="377" spans="1:6" x14ac:dyDescent="0.25">
      <c r="A377" s="63"/>
      <c r="B377" s="64" t="s">
        <v>384</v>
      </c>
      <c r="C377" s="71" t="s">
        <v>751</v>
      </c>
      <c r="D377" s="72">
        <v>52.81</v>
      </c>
      <c r="E377" s="72">
        <v>27</v>
      </c>
      <c r="F377" s="77">
        <v>1.95583</v>
      </c>
    </row>
    <row r="378" spans="1:6" x14ac:dyDescent="0.25">
      <c r="A378" s="63"/>
      <c r="B378" s="64" t="s">
        <v>385</v>
      </c>
      <c r="C378" s="71" t="s">
        <v>751</v>
      </c>
      <c r="D378" s="72">
        <v>97.79</v>
      </c>
      <c r="E378" s="72">
        <v>50</v>
      </c>
      <c r="F378" s="77">
        <v>1.95583</v>
      </c>
    </row>
    <row r="379" spans="1:6" x14ac:dyDescent="0.25">
      <c r="A379" s="63"/>
      <c r="B379" s="64" t="s">
        <v>386</v>
      </c>
      <c r="C379" s="71" t="s">
        <v>751</v>
      </c>
      <c r="D379" s="72">
        <v>41.07</v>
      </c>
      <c r="E379" s="72">
        <v>21</v>
      </c>
      <c r="F379" s="77">
        <v>1.95583</v>
      </c>
    </row>
    <row r="380" spans="1:6" x14ac:dyDescent="0.25">
      <c r="A380" s="63"/>
      <c r="B380" s="64" t="s">
        <v>387</v>
      </c>
      <c r="C380" s="71" t="s">
        <v>751</v>
      </c>
      <c r="D380" s="72">
        <v>64.540000000000006</v>
      </c>
      <c r="E380" s="72">
        <v>33</v>
      </c>
      <c r="F380" s="77">
        <v>1.95583</v>
      </c>
    </row>
    <row r="381" spans="1:6" x14ac:dyDescent="0.25">
      <c r="A381" s="63"/>
      <c r="B381" s="64" t="s">
        <v>388</v>
      </c>
      <c r="C381" s="71" t="s">
        <v>751</v>
      </c>
      <c r="D381" s="72">
        <v>43.03</v>
      </c>
      <c r="E381" s="72">
        <v>22</v>
      </c>
      <c r="F381" s="77">
        <v>1.95583</v>
      </c>
    </row>
    <row r="382" spans="1:6" x14ac:dyDescent="0.25">
      <c r="A382" s="63"/>
      <c r="B382" s="64" t="s">
        <v>389</v>
      </c>
      <c r="C382" s="71" t="s">
        <v>751</v>
      </c>
      <c r="D382" s="72">
        <v>31.29</v>
      </c>
      <c r="E382" s="72">
        <v>16</v>
      </c>
      <c r="F382" s="77">
        <v>1.95583</v>
      </c>
    </row>
    <row r="383" spans="1:6" x14ac:dyDescent="0.25">
      <c r="A383" s="63"/>
      <c r="B383" s="64" t="s">
        <v>390</v>
      </c>
      <c r="C383" s="71" t="s">
        <v>751</v>
      </c>
      <c r="D383" s="72">
        <v>31.29</v>
      </c>
      <c r="E383" s="72">
        <v>16</v>
      </c>
      <c r="F383" s="77">
        <v>1.95583</v>
      </c>
    </row>
    <row r="384" spans="1:6" x14ac:dyDescent="0.25">
      <c r="A384" s="63"/>
      <c r="B384" s="64" t="s">
        <v>391</v>
      </c>
      <c r="C384" s="71" t="s">
        <v>751</v>
      </c>
      <c r="D384" s="72">
        <v>50.85</v>
      </c>
      <c r="E384" s="72">
        <v>26</v>
      </c>
      <c r="F384" s="77">
        <v>1.95583</v>
      </c>
    </row>
    <row r="385" spans="1:6" x14ac:dyDescent="0.25">
      <c r="A385" s="63"/>
      <c r="B385" s="64" t="s">
        <v>392</v>
      </c>
      <c r="C385" s="71" t="s">
        <v>751</v>
      </c>
      <c r="D385" s="72">
        <v>31.29</v>
      </c>
      <c r="E385" s="72">
        <v>16</v>
      </c>
      <c r="F385" s="77">
        <v>1.95583</v>
      </c>
    </row>
    <row r="386" spans="1:6" x14ac:dyDescent="0.25">
      <c r="A386" s="63"/>
      <c r="B386" s="64" t="s">
        <v>393</v>
      </c>
      <c r="C386" s="71" t="s">
        <v>751</v>
      </c>
      <c r="D386" s="72">
        <v>31.29</v>
      </c>
      <c r="E386" s="72">
        <v>16</v>
      </c>
      <c r="F386" s="77">
        <v>1.95583</v>
      </c>
    </row>
    <row r="387" spans="1:6" x14ac:dyDescent="0.25">
      <c r="A387" s="63"/>
      <c r="B387" s="64" t="s">
        <v>394</v>
      </c>
      <c r="C387" s="71" t="s">
        <v>751</v>
      </c>
      <c r="D387" s="72">
        <v>50.85</v>
      </c>
      <c r="E387" s="72">
        <v>26</v>
      </c>
      <c r="F387" s="77">
        <v>1.95583</v>
      </c>
    </row>
    <row r="388" spans="1:6" x14ac:dyDescent="0.25">
      <c r="A388" s="63"/>
      <c r="B388" s="64" t="s">
        <v>395</v>
      </c>
      <c r="C388" s="71" t="s">
        <v>751</v>
      </c>
      <c r="D388" s="72">
        <v>37.159999999999997</v>
      </c>
      <c r="E388" s="72">
        <v>19</v>
      </c>
      <c r="F388" s="77">
        <v>1.95583</v>
      </c>
    </row>
    <row r="389" spans="1:6" x14ac:dyDescent="0.25">
      <c r="A389" s="63"/>
      <c r="B389" s="64" t="s">
        <v>396</v>
      </c>
      <c r="C389" s="71" t="s">
        <v>751</v>
      </c>
      <c r="D389" s="72">
        <v>76.28</v>
      </c>
      <c r="E389" s="72">
        <v>39</v>
      </c>
      <c r="F389" s="77">
        <v>1.95583</v>
      </c>
    </row>
    <row r="390" spans="1:6" x14ac:dyDescent="0.25">
      <c r="A390" s="63"/>
      <c r="B390" s="64" t="s">
        <v>397</v>
      </c>
      <c r="C390" s="71" t="s">
        <v>751</v>
      </c>
      <c r="D390" s="72">
        <v>25.43</v>
      </c>
      <c r="E390" s="72">
        <v>13</v>
      </c>
      <c r="F390" s="77">
        <v>1.95583</v>
      </c>
    </row>
    <row r="391" spans="1:6" x14ac:dyDescent="0.25">
      <c r="A391" s="63"/>
      <c r="B391" s="64" t="s">
        <v>398</v>
      </c>
      <c r="C391" s="71" t="s">
        <v>751</v>
      </c>
      <c r="D391" s="72">
        <v>17.600000000000001</v>
      </c>
      <c r="E391" s="72">
        <v>9</v>
      </c>
      <c r="F391" s="77">
        <v>1.95583</v>
      </c>
    </row>
    <row r="392" spans="1:6" ht="30" x14ac:dyDescent="0.25">
      <c r="A392" s="63"/>
      <c r="B392" s="64" t="s">
        <v>399</v>
      </c>
      <c r="C392" s="71" t="s">
        <v>751</v>
      </c>
      <c r="D392" s="72">
        <v>29.34</v>
      </c>
      <c r="E392" s="72">
        <v>15</v>
      </c>
      <c r="F392" s="77">
        <v>1.95583</v>
      </c>
    </row>
    <row r="393" spans="1:6" x14ac:dyDescent="0.25">
      <c r="A393" s="63"/>
      <c r="B393" s="64" t="s">
        <v>400</v>
      </c>
      <c r="C393" s="71" t="s">
        <v>751</v>
      </c>
      <c r="D393" s="72">
        <v>23.47</v>
      </c>
      <c r="E393" s="72">
        <v>12</v>
      </c>
      <c r="F393" s="77">
        <v>1.95583</v>
      </c>
    </row>
    <row r="394" spans="1:6" ht="30" x14ac:dyDescent="0.25">
      <c r="A394" s="63"/>
      <c r="B394" s="64" t="s">
        <v>401</v>
      </c>
      <c r="C394" s="71" t="s">
        <v>751</v>
      </c>
      <c r="D394" s="72">
        <v>23.47</v>
      </c>
      <c r="E394" s="72">
        <v>12</v>
      </c>
      <c r="F394" s="77">
        <v>1.95583</v>
      </c>
    </row>
    <row r="395" spans="1:6" x14ac:dyDescent="0.25">
      <c r="A395" s="63"/>
      <c r="B395" s="64" t="s">
        <v>402</v>
      </c>
      <c r="C395" s="71" t="s">
        <v>751</v>
      </c>
      <c r="D395" s="72">
        <v>23.47</v>
      </c>
      <c r="E395" s="72">
        <v>12</v>
      </c>
      <c r="F395" s="77">
        <v>1.95583</v>
      </c>
    </row>
    <row r="396" spans="1:6" x14ac:dyDescent="0.25">
      <c r="A396" s="63"/>
      <c r="B396" s="64" t="s">
        <v>403</v>
      </c>
      <c r="C396" s="71" t="s">
        <v>751</v>
      </c>
      <c r="D396" s="72">
        <v>23.47</v>
      </c>
      <c r="E396" s="72">
        <v>12</v>
      </c>
      <c r="F396" s="77">
        <v>1.95583</v>
      </c>
    </row>
    <row r="397" spans="1:6" x14ac:dyDescent="0.25">
      <c r="A397" s="63"/>
      <c r="B397" s="64" t="s">
        <v>404</v>
      </c>
      <c r="C397" s="71" t="s">
        <v>751</v>
      </c>
      <c r="D397" s="72">
        <v>23.47</v>
      </c>
      <c r="E397" s="72">
        <v>12</v>
      </c>
      <c r="F397" s="77">
        <v>1.95583</v>
      </c>
    </row>
    <row r="398" spans="1:6" x14ac:dyDescent="0.25">
      <c r="A398" s="63"/>
      <c r="B398" s="64" t="s">
        <v>405</v>
      </c>
      <c r="C398" s="71" t="s">
        <v>751</v>
      </c>
      <c r="D398" s="72">
        <v>23.47</v>
      </c>
      <c r="E398" s="72">
        <v>12</v>
      </c>
      <c r="F398" s="77">
        <v>1.95583</v>
      </c>
    </row>
    <row r="399" spans="1:6" x14ac:dyDescent="0.25">
      <c r="A399" s="63"/>
      <c r="B399" s="64" t="s">
        <v>406</v>
      </c>
      <c r="C399" s="71" t="s">
        <v>751</v>
      </c>
      <c r="D399" s="72">
        <v>31.29</v>
      </c>
      <c r="E399" s="72">
        <v>16</v>
      </c>
      <c r="F399" s="77">
        <v>1.95583</v>
      </c>
    </row>
    <row r="400" spans="1:6" x14ac:dyDescent="0.25">
      <c r="A400" s="63"/>
      <c r="B400" s="64" t="s">
        <v>407</v>
      </c>
      <c r="C400" s="71" t="s">
        <v>751</v>
      </c>
      <c r="D400" s="72">
        <v>23.47</v>
      </c>
      <c r="E400" s="72">
        <v>12</v>
      </c>
      <c r="F400" s="77">
        <v>1.95583</v>
      </c>
    </row>
    <row r="401" spans="1:6" x14ac:dyDescent="0.25">
      <c r="A401" s="63"/>
      <c r="B401" s="64" t="s">
        <v>408</v>
      </c>
      <c r="C401" s="71" t="s">
        <v>751</v>
      </c>
      <c r="D401" s="72">
        <v>19.559999999999999</v>
      </c>
      <c r="E401" s="72">
        <v>10</v>
      </c>
      <c r="F401" s="77">
        <v>1.95583</v>
      </c>
    </row>
    <row r="402" spans="1:6" x14ac:dyDescent="0.25">
      <c r="A402" s="63"/>
      <c r="B402" s="64" t="s">
        <v>409</v>
      </c>
      <c r="C402" s="71" t="s">
        <v>751</v>
      </c>
      <c r="D402" s="72">
        <v>31.29</v>
      </c>
      <c r="E402" s="72">
        <v>16</v>
      </c>
      <c r="F402" s="77">
        <v>1.95583</v>
      </c>
    </row>
    <row r="403" spans="1:6" x14ac:dyDescent="0.25">
      <c r="A403" s="63"/>
      <c r="B403" s="64" t="s">
        <v>410</v>
      </c>
      <c r="C403" s="71" t="s">
        <v>751</v>
      </c>
      <c r="D403" s="72">
        <v>11.73</v>
      </c>
      <c r="E403" s="72">
        <v>6</v>
      </c>
      <c r="F403" s="77">
        <v>1.95583</v>
      </c>
    </row>
    <row r="404" spans="1:6" x14ac:dyDescent="0.25">
      <c r="A404" s="63"/>
      <c r="B404" s="64" t="s">
        <v>411</v>
      </c>
      <c r="C404" s="71" t="s">
        <v>751</v>
      </c>
      <c r="D404" s="72">
        <v>23.47</v>
      </c>
      <c r="E404" s="72">
        <v>12</v>
      </c>
      <c r="F404" s="77">
        <v>1.95583</v>
      </c>
    </row>
    <row r="405" spans="1:6" x14ac:dyDescent="0.25">
      <c r="A405" s="63"/>
      <c r="B405" s="64" t="s">
        <v>412</v>
      </c>
      <c r="C405" s="71" t="s">
        <v>751</v>
      </c>
      <c r="D405" s="72">
        <v>23.47</v>
      </c>
      <c r="E405" s="72">
        <v>12</v>
      </c>
      <c r="F405" s="77">
        <v>1.95583</v>
      </c>
    </row>
    <row r="406" spans="1:6" x14ac:dyDescent="0.25">
      <c r="A406" s="63"/>
      <c r="B406" s="64" t="s">
        <v>413</v>
      </c>
      <c r="C406" s="71" t="s">
        <v>751</v>
      </c>
      <c r="D406" s="72">
        <v>23.47</v>
      </c>
      <c r="E406" s="72">
        <v>12</v>
      </c>
      <c r="F406" s="77">
        <v>1.95583</v>
      </c>
    </row>
    <row r="407" spans="1:6" x14ac:dyDescent="0.25">
      <c r="A407" s="63"/>
      <c r="B407" s="64" t="s">
        <v>414</v>
      </c>
      <c r="C407" s="71" t="s">
        <v>751</v>
      </c>
      <c r="D407" s="72">
        <v>23.47</v>
      </c>
      <c r="E407" s="72">
        <v>12</v>
      </c>
      <c r="F407" s="77">
        <v>1.95583</v>
      </c>
    </row>
    <row r="408" spans="1:6" x14ac:dyDescent="0.25">
      <c r="A408" s="63"/>
      <c r="B408" s="64" t="s">
        <v>415</v>
      </c>
      <c r="C408" s="71" t="s">
        <v>751</v>
      </c>
      <c r="D408" s="72">
        <v>25.43</v>
      </c>
      <c r="E408" s="72">
        <v>13</v>
      </c>
      <c r="F408" s="77">
        <v>1.95583</v>
      </c>
    </row>
    <row r="409" spans="1:6" x14ac:dyDescent="0.25">
      <c r="A409" s="63"/>
      <c r="B409" s="64" t="s">
        <v>416</v>
      </c>
      <c r="C409" s="71" t="s">
        <v>751</v>
      </c>
      <c r="D409" s="72">
        <v>25.43</v>
      </c>
      <c r="E409" s="72">
        <v>13</v>
      </c>
      <c r="F409" s="77">
        <v>1.95583</v>
      </c>
    </row>
    <row r="410" spans="1:6" x14ac:dyDescent="0.25">
      <c r="A410" s="63"/>
      <c r="B410" s="64" t="s">
        <v>417</v>
      </c>
      <c r="C410" s="71" t="s">
        <v>751</v>
      </c>
      <c r="D410" s="72">
        <v>25.43</v>
      </c>
      <c r="E410" s="72">
        <v>13</v>
      </c>
      <c r="F410" s="77">
        <v>1.95583</v>
      </c>
    </row>
    <row r="411" spans="1:6" x14ac:dyDescent="0.25">
      <c r="A411" s="63"/>
      <c r="B411" s="64" t="s">
        <v>418</v>
      </c>
      <c r="C411" s="71" t="s">
        <v>751</v>
      </c>
      <c r="D411" s="72">
        <v>25.43</v>
      </c>
      <c r="E411" s="72">
        <v>13</v>
      </c>
      <c r="F411" s="77">
        <v>1.95583</v>
      </c>
    </row>
    <row r="412" spans="1:6" x14ac:dyDescent="0.25">
      <c r="A412" s="63"/>
      <c r="B412" s="64" t="s">
        <v>419</v>
      </c>
      <c r="C412" s="71" t="s">
        <v>751</v>
      </c>
      <c r="D412" s="72">
        <v>25.43</v>
      </c>
      <c r="E412" s="72">
        <v>13</v>
      </c>
      <c r="F412" s="77">
        <v>1.95583</v>
      </c>
    </row>
    <row r="413" spans="1:6" x14ac:dyDescent="0.25">
      <c r="A413" s="63"/>
      <c r="B413" s="64" t="s">
        <v>420</v>
      </c>
      <c r="C413" s="71" t="s">
        <v>751</v>
      </c>
      <c r="D413" s="72">
        <v>25.43</v>
      </c>
      <c r="E413" s="72">
        <v>13</v>
      </c>
      <c r="F413" s="77">
        <v>1.95583</v>
      </c>
    </row>
    <row r="414" spans="1:6" x14ac:dyDescent="0.25">
      <c r="A414" s="63"/>
      <c r="B414" s="64" t="s">
        <v>421</v>
      </c>
      <c r="C414" s="71" t="s">
        <v>751</v>
      </c>
      <c r="D414" s="72">
        <v>19.559999999999999</v>
      </c>
      <c r="E414" s="72">
        <v>10</v>
      </c>
      <c r="F414" s="77">
        <v>1.95583</v>
      </c>
    </row>
    <row r="415" spans="1:6" x14ac:dyDescent="0.25">
      <c r="A415" s="63"/>
      <c r="B415" s="64" t="s">
        <v>422</v>
      </c>
      <c r="C415" s="71" t="s">
        <v>751</v>
      </c>
      <c r="D415" s="72">
        <v>7.82</v>
      </c>
      <c r="E415" s="72">
        <v>4</v>
      </c>
      <c r="F415" s="77">
        <v>1.95583</v>
      </c>
    </row>
    <row r="416" spans="1:6" x14ac:dyDescent="0.25">
      <c r="A416" s="63"/>
      <c r="B416" s="64" t="s">
        <v>423</v>
      </c>
      <c r="C416" s="71" t="s">
        <v>751</v>
      </c>
      <c r="D416" s="72">
        <v>11.73</v>
      </c>
      <c r="E416" s="72">
        <v>6</v>
      </c>
      <c r="F416" s="77">
        <v>1.95583</v>
      </c>
    </row>
    <row r="417" spans="1:6" x14ac:dyDescent="0.25">
      <c r="A417" s="63"/>
      <c r="B417" s="64" t="s">
        <v>424</v>
      </c>
      <c r="C417" s="71" t="s">
        <v>751</v>
      </c>
      <c r="D417" s="72">
        <v>13.69</v>
      </c>
      <c r="E417" s="72">
        <v>7</v>
      </c>
      <c r="F417" s="77">
        <v>1.95583</v>
      </c>
    </row>
    <row r="418" spans="1:6" x14ac:dyDescent="0.25">
      <c r="A418" s="63"/>
      <c r="B418" s="64" t="s">
        <v>425</v>
      </c>
      <c r="C418" s="71" t="s">
        <v>751</v>
      </c>
      <c r="D418" s="72">
        <v>5.87</v>
      </c>
      <c r="E418" s="72">
        <v>3</v>
      </c>
      <c r="F418" s="77">
        <v>1.95583</v>
      </c>
    </row>
    <row r="419" spans="1:6" x14ac:dyDescent="0.25">
      <c r="A419" s="63"/>
      <c r="B419" s="64" t="s">
        <v>426</v>
      </c>
      <c r="C419" s="71" t="s">
        <v>751</v>
      </c>
      <c r="D419" s="72">
        <v>5.87</v>
      </c>
      <c r="E419" s="72">
        <v>3</v>
      </c>
      <c r="F419" s="77">
        <v>1.95583</v>
      </c>
    </row>
    <row r="420" spans="1:6" x14ac:dyDescent="0.25">
      <c r="A420" s="63"/>
      <c r="B420" s="64" t="s">
        <v>427</v>
      </c>
      <c r="C420" s="71" t="s">
        <v>751</v>
      </c>
      <c r="D420" s="72">
        <v>5.87</v>
      </c>
      <c r="E420" s="72">
        <v>3</v>
      </c>
      <c r="F420" s="77">
        <v>1.95583</v>
      </c>
    </row>
    <row r="421" spans="1:6" x14ac:dyDescent="0.25">
      <c r="A421" s="63"/>
      <c r="B421" s="64" t="s">
        <v>428</v>
      </c>
      <c r="C421" s="71" t="s">
        <v>751</v>
      </c>
      <c r="D421" s="72">
        <v>19.559999999999999</v>
      </c>
      <c r="E421" s="72">
        <v>10</v>
      </c>
      <c r="F421" s="77">
        <v>1.95583</v>
      </c>
    </row>
    <row r="422" spans="1:6" x14ac:dyDescent="0.25">
      <c r="A422" s="63"/>
      <c r="B422" s="64" t="s">
        <v>429</v>
      </c>
      <c r="C422" s="71" t="s">
        <v>751</v>
      </c>
      <c r="D422" s="72">
        <v>5.87</v>
      </c>
      <c r="E422" s="72">
        <v>3</v>
      </c>
      <c r="F422" s="77">
        <v>1.95583</v>
      </c>
    </row>
    <row r="423" spans="1:6" x14ac:dyDescent="0.25">
      <c r="A423" s="63"/>
      <c r="B423" s="64" t="s">
        <v>430</v>
      </c>
      <c r="C423" s="71" t="s">
        <v>751</v>
      </c>
      <c r="D423" s="72">
        <v>17.600000000000001</v>
      </c>
      <c r="E423" s="72">
        <v>9</v>
      </c>
      <c r="F423" s="77">
        <v>1.95583</v>
      </c>
    </row>
    <row r="424" spans="1:6" x14ac:dyDescent="0.25">
      <c r="A424" s="63"/>
      <c r="B424" s="64" t="s">
        <v>431</v>
      </c>
      <c r="C424" s="71" t="s">
        <v>751</v>
      </c>
      <c r="D424" s="72">
        <v>48.9</v>
      </c>
      <c r="E424" s="72">
        <v>25</v>
      </c>
      <c r="F424" s="77">
        <v>1.95583</v>
      </c>
    </row>
    <row r="425" spans="1:6" x14ac:dyDescent="0.25">
      <c r="A425" s="63"/>
      <c r="B425" s="64" t="s">
        <v>432</v>
      </c>
      <c r="C425" s="71" t="s">
        <v>751</v>
      </c>
      <c r="D425" s="72">
        <v>17.600000000000001</v>
      </c>
      <c r="E425" s="72">
        <v>9</v>
      </c>
      <c r="F425" s="77">
        <v>1.95583</v>
      </c>
    </row>
    <row r="426" spans="1:6" ht="30" x14ac:dyDescent="0.25">
      <c r="A426" s="63"/>
      <c r="B426" s="64" t="s">
        <v>433</v>
      </c>
      <c r="C426" s="71" t="s">
        <v>751</v>
      </c>
      <c r="D426" s="72">
        <v>50.85</v>
      </c>
      <c r="E426" s="72">
        <v>26</v>
      </c>
      <c r="F426" s="77">
        <v>1.95583</v>
      </c>
    </row>
    <row r="427" spans="1:6" ht="30" x14ac:dyDescent="0.25">
      <c r="A427" s="63"/>
      <c r="B427" s="64" t="s">
        <v>434</v>
      </c>
      <c r="C427" s="71" t="s">
        <v>751</v>
      </c>
      <c r="D427" s="72">
        <v>50.85</v>
      </c>
      <c r="E427" s="72">
        <v>26</v>
      </c>
      <c r="F427" s="77">
        <v>1.95583</v>
      </c>
    </row>
    <row r="428" spans="1:6" x14ac:dyDescent="0.25">
      <c r="A428" s="63"/>
      <c r="B428" s="64" t="s">
        <v>435</v>
      </c>
      <c r="C428" s="71" t="s">
        <v>751</v>
      </c>
      <c r="D428" s="72">
        <v>35.200000000000003</v>
      </c>
      <c r="E428" s="72">
        <v>18</v>
      </c>
      <c r="F428" s="77">
        <v>1.95583</v>
      </c>
    </row>
    <row r="429" spans="1:6" x14ac:dyDescent="0.25">
      <c r="A429" s="63"/>
      <c r="B429" s="64" t="s">
        <v>436</v>
      </c>
      <c r="C429" s="71" t="s">
        <v>751</v>
      </c>
      <c r="D429" s="72">
        <v>31.29</v>
      </c>
      <c r="E429" s="72">
        <v>16</v>
      </c>
      <c r="F429" s="77">
        <v>1.95583</v>
      </c>
    </row>
    <row r="430" spans="1:6" x14ac:dyDescent="0.25">
      <c r="A430" s="63"/>
      <c r="B430" s="64" t="s">
        <v>437</v>
      </c>
      <c r="C430" s="71" t="s">
        <v>751</v>
      </c>
      <c r="D430" s="72">
        <v>11.73</v>
      </c>
      <c r="E430" s="72">
        <v>6</v>
      </c>
      <c r="F430" s="77">
        <v>1.95583</v>
      </c>
    </row>
    <row r="431" spans="1:6" x14ac:dyDescent="0.25">
      <c r="A431" s="63"/>
      <c r="B431" s="64" t="s">
        <v>438</v>
      </c>
      <c r="C431" s="71" t="s">
        <v>751</v>
      </c>
      <c r="D431" s="72">
        <v>11.73</v>
      </c>
      <c r="E431" s="72">
        <v>6</v>
      </c>
      <c r="F431" s="77">
        <v>1.95583</v>
      </c>
    </row>
    <row r="432" spans="1:6" x14ac:dyDescent="0.25">
      <c r="A432" s="63"/>
      <c r="B432" s="64" t="s">
        <v>439</v>
      </c>
      <c r="C432" s="71" t="s">
        <v>751</v>
      </c>
      <c r="D432" s="72">
        <v>15.65</v>
      </c>
      <c r="E432" s="72">
        <v>8</v>
      </c>
      <c r="F432" s="77">
        <v>1.95583</v>
      </c>
    </row>
    <row r="433" spans="1:6" x14ac:dyDescent="0.25">
      <c r="A433" s="63"/>
      <c r="B433" s="64" t="s">
        <v>440</v>
      </c>
      <c r="C433" s="71" t="s">
        <v>751</v>
      </c>
      <c r="D433" s="72">
        <v>11.73</v>
      </c>
      <c r="E433" s="72">
        <v>6</v>
      </c>
      <c r="F433" s="77">
        <v>1.95583</v>
      </c>
    </row>
    <row r="434" spans="1:6" x14ac:dyDescent="0.25">
      <c r="A434" s="63"/>
      <c r="B434" s="64" t="s">
        <v>441</v>
      </c>
      <c r="C434" s="71" t="s">
        <v>751</v>
      </c>
      <c r="D434" s="72">
        <v>15.65</v>
      </c>
      <c r="E434" s="72">
        <v>8</v>
      </c>
      <c r="F434" s="77">
        <v>1.95583</v>
      </c>
    </row>
    <row r="435" spans="1:6" x14ac:dyDescent="0.25">
      <c r="A435" s="63"/>
      <c r="B435" s="64" t="s">
        <v>442</v>
      </c>
      <c r="C435" s="71" t="s">
        <v>751</v>
      </c>
      <c r="D435" s="72">
        <v>15.65</v>
      </c>
      <c r="E435" s="72">
        <v>8</v>
      </c>
      <c r="F435" s="77">
        <v>1.95583</v>
      </c>
    </row>
    <row r="436" spans="1:6" x14ac:dyDescent="0.25">
      <c r="A436" s="63"/>
      <c r="B436" s="64" t="s">
        <v>443</v>
      </c>
      <c r="C436" s="71" t="s">
        <v>751</v>
      </c>
      <c r="D436" s="72">
        <v>11.73</v>
      </c>
      <c r="E436" s="72">
        <v>6</v>
      </c>
      <c r="F436" s="77">
        <v>1.95583</v>
      </c>
    </row>
    <row r="437" spans="1:6" x14ac:dyDescent="0.25">
      <c r="A437" s="63"/>
      <c r="B437" s="64" t="s">
        <v>444</v>
      </c>
      <c r="C437" s="71" t="s">
        <v>751</v>
      </c>
      <c r="D437" s="72">
        <v>15.65</v>
      </c>
      <c r="E437" s="72">
        <v>8</v>
      </c>
      <c r="F437" s="77">
        <v>1.95583</v>
      </c>
    </row>
    <row r="438" spans="1:6" x14ac:dyDescent="0.25">
      <c r="A438" s="63"/>
      <c r="B438" s="64" t="s">
        <v>445</v>
      </c>
      <c r="C438" s="71" t="s">
        <v>751</v>
      </c>
      <c r="D438" s="72">
        <v>19.559999999999999</v>
      </c>
      <c r="E438" s="72">
        <v>10</v>
      </c>
      <c r="F438" s="77">
        <v>1.95583</v>
      </c>
    </row>
    <row r="439" spans="1:6" ht="30" x14ac:dyDescent="0.25">
      <c r="A439" s="63"/>
      <c r="B439" s="64" t="s">
        <v>446</v>
      </c>
      <c r="C439" s="71" t="s">
        <v>751</v>
      </c>
      <c r="D439" s="72">
        <v>19.559999999999999</v>
      </c>
      <c r="E439" s="72">
        <v>10</v>
      </c>
      <c r="F439" s="77">
        <v>1.95583</v>
      </c>
    </row>
    <row r="440" spans="1:6" x14ac:dyDescent="0.25">
      <c r="A440" s="63"/>
      <c r="B440" s="64" t="s">
        <v>447</v>
      </c>
      <c r="C440" s="71" t="s">
        <v>751</v>
      </c>
      <c r="D440" s="72">
        <v>18.579999999999998</v>
      </c>
      <c r="E440" s="72">
        <v>9.5</v>
      </c>
      <c r="F440" s="77">
        <v>1.95583</v>
      </c>
    </row>
    <row r="441" spans="1:6" x14ac:dyDescent="0.25">
      <c r="A441" s="63"/>
      <c r="B441" s="64" t="s">
        <v>448</v>
      </c>
      <c r="C441" s="71" t="s">
        <v>751</v>
      </c>
      <c r="D441" s="72">
        <v>31.29</v>
      </c>
      <c r="E441" s="72">
        <v>16</v>
      </c>
      <c r="F441" s="77">
        <v>1.95583</v>
      </c>
    </row>
    <row r="442" spans="1:6" x14ac:dyDescent="0.25">
      <c r="A442" s="63"/>
      <c r="B442" s="64" t="s">
        <v>449</v>
      </c>
      <c r="C442" s="71" t="s">
        <v>751</v>
      </c>
      <c r="D442" s="72">
        <v>18.579999999999998</v>
      </c>
      <c r="E442" s="72">
        <v>9.5</v>
      </c>
      <c r="F442" s="77">
        <v>1.95583</v>
      </c>
    </row>
    <row r="443" spans="1:6" x14ac:dyDescent="0.25">
      <c r="A443" s="63"/>
      <c r="B443" s="64" t="s">
        <v>450</v>
      </c>
      <c r="C443" s="71" t="s">
        <v>751</v>
      </c>
      <c r="D443" s="72">
        <v>31.29</v>
      </c>
      <c r="E443" s="72">
        <v>16</v>
      </c>
      <c r="F443" s="77">
        <v>1.95583</v>
      </c>
    </row>
    <row r="444" spans="1:6" x14ac:dyDescent="0.25">
      <c r="A444" s="63"/>
      <c r="B444" s="64" t="s">
        <v>451</v>
      </c>
      <c r="C444" s="71" t="s">
        <v>751</v>
      </c>
      <c r="D444" s="72">
        <v>18.579999999999998</v>
      </c>
      <c r="E444" s="72">
        <v>9.5</v>
      </c>
      <c r="F444" s="77">
        <v>1.95583</v>
      </c>
    </row>
    <row r="445" spans="1:6" x14ac:dyDescent="0.25">
      <c r="A445" s="63"/>
      <c r="B445" s="64" t="s">
        <v>452</v>
      </c>
      <c r="C445" s="71" t="s">
        <v>751</v>
      </c>
      <c r="D445" s="72">
        <v>50.85</v>
      </c>
      <c r="E445" s="72">
        <v>26</v>
      </c>
      <c r="F445" s="77">
        <v>1.95583</v>
      </c>
    </row>
    <row r="446" spans="1:6" x14ac:dyDescent="0.25">
      <c r="A446" s="63"/>
      <c r="B446" s="64" t="s">
        <v>453</v>
      </c>
      <c r="C446" s="71" t="s">
        <v>751</v>
      </c>
      <c r="D446" s="72">
        <v>58.67</v>
      </c>
      <c r="E446" s="72">
        <v>30</v>
      </c>
      <c r="F446" s="77">
        <v>1.95583</v>
      </c>
    </row>
    <row r="447" spans="1:6" x14ac:dyDescent="0.25">
      <c r="A447" s="63"/>
      <c r="B447" s="64" t="s">
        <v>454</v>
      </c>
      <c r="C447" s="71" t="s">
        <v>751</v>
      </c>
      <c r="D447" s="72">
        <v>58.67</v>
      </c>
      <c r="E447" s="72">
        <v>30</v>
      </c>
      <c r="F447" s="77">
        <v>1.95583</v>
      </c>
    </row>
    <row r="448" spans="1:6" x14ac:dyDescent="0.25">
      <c r="A448" s="63"/>
      <c r="B448" s="64" t="s">
        <v>455</v>
      </c>
      <c r="C448" s="71" t="s">
        <v>751</v>
      </c>
      <c r="D448" s="72">
        <v>26.4</v>
      </c>
      <c r="E448" s="72">
        <v>13.5</v>
      </c>
      <c r="F448" s="77">
        <v>1.95583</v>
      </c>
    </row>
    <row r="449" spans="1:6" x14ac:dyDescent="0.25">
      <c r="A449" s="63"/>
      <c r="B449" s="64" t="s">
        <v>456</v>
      </c>
      <c r="C449" s="71" t="s">
        <v>751</v>
      </c>
      <c r="D449" s="72">
        <v>26.4</v>
      </c>
      <c r="E449" s="72">
        <v>13.5</v>
      </c>
      <c r="F449" s="77">
        <v>1.95583</v>
      </c>
    </row>
    <row r="450" spans="1:6" x14ac:dyDescent="0.25">
      <c r="A450" s="63"/>
      <c r="B450" s="64" t="s">
        <v>457</v>
      </c>
      <c r="C450" s="71" t="s">
        <v>751</v>
      </c>
      <c r="D450" s="72">
        <v>26.4</v>
      </c>
      <c r="E450" s="72">
        <v>13.5</v>
      </c>
      <c r="F450" s="77">
        <v>1.95583</v>
      </c>
    </row>
    <row r="451" spans="1:6" x14ac:dyDescent="0.25">
      <c r="A451" s="63"/>
      <c r="B451" s="64" t="s">
        <v>458</v>
      </c>
      <c r="C451" s="71" t="s">
        <v>751</v>
      </c>
      <c r="D451" s="72">
        <v>36.18</v>
      </c>
      <c r="E451" s="72">
        <v>18.5</v>
      </c>
      <c r="F451" s="77">
        <v>1.95583</v>
      </c>
    </row>
    <row r="452" spans="1:6" x14ac:dyDescent="0.25">
      <c r="A452" s="63"/>
      <c r="B452" s="64" t="s">
        <v>459</v>
      </c>
      <c r="C452" s="71" t="s">
        <v>751</v>
      </c>
      <c r="D452" s="72">
        <v>36.18</v>
      </c>
      <c r="E452" s="72">
        <v>18.5</v>
      </c>
      <c r="F452" s="77">
        <v>1.95583</v>
      </c>
    </row>
    <row r="453" spans="1:6" x14ac:dyDescent="0.25">
      <c r="A453" s="63"/>
      <c r="B453" s="64" t="s">
        <v>460</v>
      </c>
      <c r="C453" s="71" t="s">
        <v>751</v>
      </c>
      <c r="D453" s="72">
        <v>36.18</v>
      </c>
      <c r="E453" s="72">
        <v>18.5</v>
      </c>
      <c r="F453" s="77">
        <v>1.95583</v>
      </c>
    </row>
    <row r="454" spans="1:6" x14ac:dyDescent="0.25">
      <c r="A454" s="63"/>
      <c r="B454" s="64" t="s">
        <v>461</v>
      </c>
      <c r="C454" s="71" t="s">
        <v>751</v>
      </c>
      <c r="D454" s="72">
        <v>78.23</v>
      </c>
      <c r="E454" s="72">
        <v>40</v>
      </c>
      <c r="F454" s="77">
        <v>1.95583</v>
      </c>
    </row>
    <row r="455" spans="1:6" x14ac:dyDescent="0.25">
      <c r="A455" s="63"/>
      <c r="B455" s="64" t="s">
        <v>462</v>
      </c>
      <c r="C455" s="71" t="s">
        <v>751</v>
      </c>
      <c r="D455" s="72">
        <v>158.41999999999999</v>
      </c>
      <c r="E455" s="72">
        <v>81</v>
      </c>
      <c r="F455" s="77">
        <v>1.95583</v>
      </c>
    </row>
    <row r="456" spans="1:6" x14ac:dyDescent="0.25">
      <c r="A456" s="63"/>
      <c r="B456" s="64" t="s">
        <v>463</v>
      </c>
      <c r="C456" s="71" t="s">
        <v>751</v>
      </c>
      <c r="D456" s="72">
        <v>189.72</v>
      </c>
      <c r="E456" s="72">
        <v>97</v>
      </c>
      <c r="F456" s="77">
        <v>1.95583</v>
      </c>
    </row>
    <row r="457" spans="1:6" x14ac:dyDescent="0.25">
      <c r="A457" s="63"/>
      <c r="B457" s="64" t="s">
        <v>464</v>
      </c>
      <c r="C457" s="71" t="s">
        <v>751</v>
      </c>
      <c r="D457" s="72">
        <v>38.14</v>
      </c>
      <c r="E457" s="72">
        <v>19.5</v>
      </c>
      <c r="F457" s="77">
        <v>1.95583</v>
      </c>
    </row>
    <row r="458" spans="1:6" x14ac:dyDescent="0.25">
      <c r="A458" s="63"/>
      <c r="B458" s="64" t="s">
        <v>465</v>
      </c>
      <c r="C458" s="71" t="s">
        <v>751</v>
      </c>
      <c r="D458" s="72">
        <v>51.83</v>
      </c>
      <c r="E458" s="72">
        <v>26.5</v>
      </c>
      <c r="F458" s="77">
        <v>1.95583</v>
      </c>
    </row>
    <row r="459" spans="1:6" x14ac:dyDescent="0.25">
      <c r="A459" s="63"/>
      <c r="B459" s="64" t="s">
        <v>466</v>
      </c>
      <c r="C459" s="71" t="s">
        <v>751</v>
      </c>
      <c r="D459" s="72">
        <v>16.62</v>
      </c>
      <c r="E459" s="72">
        <v>8.5</v>
      </c>
      <c r="F459" s="77">
        <v>1.95583</v>
      </c>
    </row>
    <row r="460" spans="1:6" x14ac:dyDescent="0.25">
      <c r="A460" s="63"/>
      <c r="B460" s="64" t="s">
        <v>467</v>
      </c>
      <c r="C460" s="71" t="s">
        <v>751</v>
      </c>
      <c r="D460" s="72">
        <v>16.62</v>
      </c>
      <c r="E460" s="72">
        <v>8.5</v>
      </c>
      <c r="F460" s="77">
        <v>1.95583</v>
      </c>
    </row>
    <row r="461" spans="1:6" x14ac:dyDescent="0.25">
      <c r="A461" s="63"/>
      <c r="B461" s="64" t="s">
        <v>468</v>
      </c>
      <c r="C461" s="71" t="s">
        <v>751</v>
      </c>
      <c r="D461" s="72">
        <v>11.73</v>
      </c>
      <c r="E461" s="72">
        <v>6</v>
      </c>
      <c r="F461" s="77">
        <v>1.95583</v>
      </c>
    </row>
    <row r="462" spans="1:6" ht="30" x14ac:dyDescent="0.25">
      <c r="A462" s="63"/>
      <c r="B462" s="64" t="s">
        <v>469</v>
      </c>
      <c r="C462" s="71" t="s">
        <v>751</v>
      </c>
      <c r="D462" s="72">
        <v>27.38</v>
      </c>
      <c r="E462" s="72">
        <v>14</v>
      </c>
      <c r="F462" s="77">
        <v>1.95583</v>
      </c>
    </row>
    <row r="463" spans="1:6" x14ac:dyDescent="0.25">
      <c r="A463" s="63"/>
      <c r="B463" s="64" t="s">
        <v>470</v>
      </c>
      <c r="C463" s="71" t="s">
        <v>751</v>
      </c>
      <c r="D463" s="72">
        <v>27.38</v>
      </c>
      <c r="E463" s="72">
        <v>14</v>
      </c>
      <c r="F463" s="77">
        <v>1.95583</v>
      </c>
    </row>
    <row r="464" spans="1:6" x14ac:dyDescent="0.25">
      <c r="A464" s="63"/>
      <c r="B464" s="64" t="s">
        <v>471</v>
      </c>
      <c r="C464" s="71" t="s">
        <v>751</v>
      </c>
      <c r="D464" s="72">
        <v>48.9</v>
      </c>
      <c r="E464" s="72">
        <v>25</v>
      </c>
      <c r="F464" s="77">
        <v>1.95583</v>
      </c>
    </row>
    <row r="465" spans="1:6" x14ac:dyDescent="0.25">
      <c r="A465" s="63"/>
      <c r="B465" s="64" t="s">
        <v>472</v>
      </c>
      <c r="C465" s="71" t="s">
        <v>751</v>
      </c>
      <c r="D465" s="72">
        <v>27.38</v>
      </c>
      <c r="E465" s="72">
        <v>14</v>
      </c>
      <c r="F465" s="77">
        <v>1.95583</v>
      </c>
    </row>
    <row r="466" spans="1:6" x14ac:dyDescent="0.25">
      <c r="A466" s="63"/>
      <c r="B466" s="64" t="s">
        <v>473</v>
      </c>
      <c r="C466" s="71" t="s">
        <v>751</v>
      </c>
      <c r="D466" s="72">
        <v>57.7</v>
      </c>
      <c r="E466" s="72">
        <v>29.5</v>
      </c>
      <c r="F466" s="77">
        <v>1.95583</v>
      </c>
    </row>
    <row r="467" spans="1:6" x14ac:dyDescent="0.25">
      <c r="A467" s="63"/>
      <c r="B467" s="64" t="s">
        <v>474</v>
      </c>
      <c r="C467" s="71" t="s">
        <v>751</v>
      </c>
      <c r="D467" s="72">
        <v>57.7</v>
      </c>
      <c r="E467" s="72">
        <v>29.5</v>
      </c>
      <c r="F467" s="77">
        <v>1.95583</v>
      </c>
    </row>
    <row r="468" spans="1:6" x14ac:dyDescent="0.25">
      <c r="A468" s="63"/>
      <c r="B468" s="64" t="s">
        <v>475</v>
      </c>
      <c r="C468" s="71" t="s">
        <v>751</v>
      </c>
      <c r="D468" s="72">
        <v>39.119999999999997</v>
      </c>
      <c r="E468" s="72">
        <v>20</v>
      </c>
      <c r="F468" s="77">
        <v>1.95583</v>
      </c>
    </row>
    <row r="469" spans="1:6" x14ac:dyDescent="0.25">
      <c r="A469" s="63"/>
      <c r="B469" s="64" t="s">
        <v>476</v>
      </c>
      <c r="C469" s="71" t="s">
        <v>751</v>
      </c>
      <c r="D469" s="72">
        <v>20.54</v>
      </c>
      <c r="E469" s="72">
        <v>10.5</v>
      </c>
      <c r="F469" s="77">
        <v>1.95583</v>
      </c>
    </row>
    <row r="470" spans="1:6" x14ac:dyDescent="0.25">
      <c r="A470" s="63"/>
      <c r="B470" s="64" t="s">
        <v>477</v>
      </c>
      <c r="C470" s="71" t="s">
        <v>751</v>
      </c>
      <c r="D470" s="72">
        <v>56.72</v>
      </c>
      <c r="E470" s="72">
        <v>29</v>
      </c>
      <c r="F470" s="77">
        <v>1.95583</v>
      </c>
    </row>
    <row r="471" spans="1:6" x14ac:dyDescent="0.25">
      <c r="A471" s="63"/>
      <c r="B471" s="64" t="s">
        <v>478</v>
      </c>
      <c r="C471" s="71" t="s">
        <v>751</v>
      </c>
      <c r="D471" s="72">
        <v>56.72</v>
      </c>
      <c r="E471" s="72">
        <v>29</v>
      </c>
      <c r="F471" s="77">
        <v>1.95583</v>
      </c>
    </row>
    <row r="472" spans="1:6" x14ac:dyDescent="0.25">
      <c r="A472" s="63"/>
      <c r="B472" s="64" t="s">
        <v>479</v>
      </c>
      <c r="C472" s="71" t="s">
        <v>751</v>
      </c>
      <c r="D472" s="72">
        <v>51.83</v>
      </c>
      <c r="E472" s="72">
        <v>26.5</v>
      </c>
      <c r="F472" s="77">
        <v>1.95583</v>
      </c>
    </row>
    <row r="473" spans="1:6" x14ac:dyDescent="0.25">
      <c r="A473" s="63"/>
      <c r="B473" s="64" t="s">
        <v>480</v>
      </c>
      <c r="C473" s="71" t="s">
        <v>751</v>
      </c>
      <c r="D473" s="72">
        <v>37.159999999999997</v>
      </c>
      <c r="E473" s="72">
        <v>19</v>
      </c>
      <c r="F473" s="77">
        <v>1.95583</v>
      </c>
    </row>
    <row r="474" spans="1:6" x14ac:dyDescent="0.25">
      <c r="A474" s="63"/>
      <c r="B474" s="64" t="s">
        <v>481</v>
      </c>
      <c r="C474" s="71" t="s">
        <v>751</v>
      </c>
      <c r="D474" s="72">
        <v>37.159999999999997</v>
      </c>
      <c r="E474" s="72">
        <v>19</v>
      </c>
      <c r="F474" s="77">
        <v>1.95583</v>
      </c>
    </row>
    <row r="475" spans="1:6" x14ac:dyDescent="0.25">
      <c r="A475" s="63"/>
      <c r="B475" s="64" t="s">
        <v>482</v>
      </c>
      <c r="C475" s="71" t="s">
        <v>751</v>
      </c>
      <c r="D475" s="72">
        <v>18.579999999999998</v>
      </c>
      <c r="E475" s="72">
        <v>9.5</v>
      </c>
      <c r="F475" s="77">
        <v>1.95583</v>
      </c>
    </row>
    <row r="476" spans="1:6" x14ac:dyDescent="0.25">
      <c r="A476" s="63"/>
      <c r="B476" s="64" t="s">
        <v>483</v>
      </c>
      <c r="C476" s="71" t="s">
        <v>751</v>
      </c>
      <c r="D476" s="72">
        <v>38.14</v>
      </c>
      <c r="E476" s="72">
        <v>19.5</v>
      </c>
      <c r="F476" s="77">
        <v>1.95583</v>
      </c>
    </row>
    <row r="477" spans="1:6" x14ac:dyDescent="0.25">
      <c r="A477" s="63"/>
      <c r="B477" s="64" t="s">
        <v>484</v>
      </c>
      <c r="C477" s="71" t="s">
        <v>751</v>
      </c>
      <c r="D477" s="72">
        <v>41.07</v>
      </c>
      <c r="E477" s="72">
        <v>21</v>
      </c>
      <c r="F477" s="77">
        <v>1.95583</v>
      </c>
    </row>
    <row r="478" spans="1:6" x14ac:dyDescent="0.25">
      <c r="A478" s="63"/>
      <c r="B478" s="64" t="s">
        <v>485</v>
      </c>
      <c r="C478" s="71" t="s">
        <v>751</v>
      </c>
      <c r="D478" s="72">
        <v>51.83</v>
      </c>
      <c r="E478" s="72">
        <v>26.5</v>
      </c>
      <c r="F478" s="77">
        <v>1.95583</v>
      </c>
    </row>
    <row r="479" spans="1:6" x14ac:dyDescent="0.25">
      <c r="A479" s="63"/>
      <c r="B479" s="64" t="s">
        <v>486</v>
      </c>
      <c r="C479" s="71" t="s">
        <v>751</v>
      </c>
      <c r="D479" s="72">
        <v>39.119999999999997</v>
      </c>
      <c r="E479" s="72">
        <v>20</v>
      </c>
      <c r="F479" s="77">
        <v>1.95583</v>
      </c>
    </row>
    <row r="480" spans="1:6" x14ac:dyDescent="0.25">
      <c r="A480" s="63"/>
      <c r="B480" s="64" t="s">
        <v>487</v>
      </c>
      <c r="C480" s="71" t="s">
        <v>751</v>
      </c>
      <c r="D480" s="72">
        <v>31.29</v>
      </c>
      <c r="E480" s="72">
        <v>16</v>
      </c>
      <c r="F480" s="77">
        <v>1.95583</v>
      </c>
    </row>
    <row r="481" spans="1:6" x14ac:dyDescent="0.25">
      <c r="A481" s="63"/>
      <c r="B481" s="64" t="s">
        <v>488</v>
      </c>
      <c r="C481" s="71" t="s">
        <v>751</v>
      </c>
      <c r="D481" s="72">
        <v>31.29</v>
      </c>
      <c r="E481" s="72">
        <v>16</v>
      </c>
      <c r="F481" s="77">
        <v>1.95583</v>
      </c>
    </row>
    <row r="482" spans="1:6" x14ac:dyDescent="0.25">
      <c r="A482" s="63"/>
      <c r="B482" s="64" t="s">
        <v>489</v>
      </c>
      <c r="C482" s="71" t="s">
        <v>751</v>
      </c>
      <c r="D482" s="72">
        <v>35.200000000000003</v>
      </c>
      <c r="E482" s="72">
        <v>18</v>
      </c>
      <c r="F482" s="77">
        <v>1.95583</v>
      </c>
    </row>
    <row r="483" spans="1:6" x14ac:dyDescent="0.25">
      <c r="A483" s="63"/>
      <c r="B483" s="64" t="s">
        <v>490</v>
      </c>
      <c r="C483" s="71" t="s">
        <v>751</v>
      </c>
      <c r="D483" s="72">
        <v>19.559999999999999</v>
      </c>
      <c r="E483" s="72">
        <v>10</v>
      </c>
      <c r="F483" s="77">
        <v>1.95583</v>
      </c>
    </row>
    <row r="484" spans="1:6" x14ac:dyDescent="0.25">
      <c r="A484" s="63"/>
      <c r="B484" s="64" t="s">
        <v>491</v>
      </c>
      <c r="C484" s="71" t="s">
        <v>751</v>
      </c>
      <c r="D484" s="72">
        <v>48.9</v>
      </c>
      <c r="E484" s="72">
        <v>25</v>
      </c>
      <c r="F484" s="77">
        <v>1.95583</v>
      </c>
    </row>
    <row r="485" spans="1:6" x14ac:dyDescent="0.25">
      <c r="A485" s="63"/>
      <c r="B485" s="64" t="s">
        <v>492</v>
      </c>
      <c r="C485" s="71" t="s">
        <v>751</v>
      </c>
      <c r="D485" s="72">
        <v>19.559999999999999</v>
      </c>
      <c r="E485" s="72">
        <v>10</v>
      </c>
      <c r="F485" s="77">
        <v>1.95583</v>
      </c>
    </row>
    <row r="486" spans="1:6" x14ac:dyDescent="0.25">
      <c r="A486" s="63"/>
      <c r="B486" s="64" t="s">
        <v>493</v>
      </c>
      <c r="C486" s="71" t="s">
        <v>751</v>
      </c>
      <c r="D486" s="72">
        <v>19.559999999999999</v>
      </c>
      <c r="E486" s="72">
        <v>10</v>
      </c>
      <c r="F486" s="77">
        <v>1.95583</v>
      </c>
    </row>
    <row r="487" spans="1:6" x14ac:dyDescent="0.25">
      <c r="A487" s="63"/>
      <c r="B487" s="64" t="s">
        <v>494</v>
      </c>
      <c r="C487" s="71" t="s">
        <v>751</v>
      </c>
      <c r="D487" s="72">
        <v>50.85</v>
      </c>
      <c r="E487" s="72">
        <v>26</v>
      </c>
      <c r="F487" s="77">
        <v>1.95583</v>
      </c>
    </row>
    <row r="488" spans="1:6" x14ac:dyDescent="0.25">
      <c r="A488" s="63"/>
      <c r="B488" s="64" t="s">
        <v>495</v>
      </c>
      <c r="C488" s="71" t="s">
        <v>751</v>
      </c>
      <c r="D488" s="72">
        <v>22.49</v>
      </c>
      <c r="E488" s="72">
        <v>11.5</v>
      </c>
      <c r="F488" s="77">
        <v>1.95583</v>
      </c>
    </row>
    <row r="489" spans="1:6" x14ac:dyDescent="0.25">
      <c r="A489" s="63"/>
      <c r="B489" s="64" t="s">
        <v>496</v>
      </c>
      <c r="C489" s="71" t="s">
        <v>751</v>
      </c>
      <c r="D489" s="72">
        <v>22.49</v>
      </c>
      <c r="E489" s="72">
        <v>11.5</v>
      </c>
      <c r="F489" s="77">
        <v>1.95583</v>
      </c>
    </row>
    <row r="490" spans="1:6" x14ac:dyDescent="0.25">
      <c r="A490" s="63"/>
      <c r="B490" s="64" t="s">
        <v>497</v>
      </c>
      <c r="C490" s="71" t="s">
        <v>751</v>
      </c>
      <c r="D490" s="72">
        <v>41.07</v>
      </c>
      <c r="E490" s="72">
        <v>21</v>
      </c>
      <c r="F490" s="77">
        <v>1.95583</v>
      </c>
    </row>
    <row r="491" spans="1:6" x14ac:dyDescent="0.25">
      <c r="A491" s="63"/>
      <c r="B491" s="64" t="s">
        <v>498</v>
      </c>
      <c r="C491" s="71" t="s">
        <v>751</v>
      </c>
      <c r="D491" s="72">
        <v>26.4</v>
      </c>
      <c r="E491" s="72">
        <v>13.5</v>
      </c>
      <c r="F491" s="77">
        <v>1.95583</v>
      </c>
    </row>
    <row r="492" spans="1:6" x14ac:dyDescent="0.25">
      <c r="A492" s="63"/>
      <c r="B492" s="64" t="s">
        <v>499</v>
      </c>
      <c r="C492" s="71" t="s">
        <v>751</v>
      </c>
      <c r="D492" s="72">
        <v>26.4</v>
      </c>
      <c r="E492" s="72">
        <v>13.5</v>
      </c>
      <c r="F492" s="77">
        <v>1.95583</v>
      </c>
    </row>
    <row r="493" spans="1:6" x14ac:dyDescent="0.25">
      <c r="A493" s="63"/>
      <c r="B493" s="64" t="s">
        <v>500</v>
      </c>
      <c r="C493" s="71" t="s">
        <v>751</v>
      </c>
      <c r="D493" s="72">
        <v>26.99</v>
      </c>
      <c r="E493" s="72">
        <v>13.8</v>
      </c>
      <c r="F493" s="77">
        <v>1.95583</v>
      </c>
    </row>
    <row r="494" spans="1:6" x14ac:dyDescent="0.25">
      <c r="A494" s="63"/>
      <c r="B494" s="64" t="s">
        <v>501</v>
      </c>
      <c r="C494" s="71" t="s">
        <v>751</v>
      </c>
      <c r="D494" s="72">
        <v>26.99</v>
      </c>
      <c r="E494" s="72">
        <v>13.8</v>
      </c>
      <c r="F494" s="77">
        <v>1.95583</v>
      </c>
    </row>
    <row r="495" spans="1:6" x14ac:dyDescent="0.25">
      <c r="A495" s="63"/>
      <c r="B495" s="64" t="s">
        <v>502</v>
      </c>
      <c r="C495" s="71" t="s">
        <v>751</v>
      </c>
      <c r="D495" s="72">
        <v>26.99</v>
      </c>
      <c r="E495" s="72">
        <v>13.8</v>
      </c>
      <c r="F495" s="77">
        <v>1.95583</v>
      </c>
    </row>
    <row r="496" spans="1:6" x14ac:dyDescent="0.25">
      <c r="A496" s="63"/>
      <c r="B496" s="64" t="s">
        <v>503</v>
      </c>
      <c r="C496" s="71" t="s">
        <v>751</v>
      </c>
      <c r="D496" s="72">
        <v>39.119999999999997</v>
      </c>
      <c r="E496" s="72">
        <v>20</v>
      </c>
      <c r="F496" s="77">
        <v>1.95583</v>
      </c>
    </row>
    <row r="497" spans="1:6" x14ac:dyDescent="0.25">
      <c r="A497" s="63"/>
      <c r="B497" s="64" t="s">
        <v>504</v>
      </c>
      <c r="C497" s="71" t="s">
        <v>751</v>
      </c>
      <c r="D497" s="72">
        <v>39.119999999999997</v>
      </c>
      <c r="E497" s="72">
        <v>20</v>
      </c>
      <c r="F497" s="77">
        <v>1.95583</v>
      </c>
    </row>
    <row r="498" spans="1:6" x14ac:dyDescent="0.25">
      <c r="A498" s="63"/>
      <c r="B498" s="64" t="s">
        <v>505</v>
      </c>
      <c r="C498" s="71" t="s">
        <v>751</v>
      </c>
      <c r="D498" s="72">
        <v>27.38</v>
      </c>
      <c r="E498" s="72">
        <v>14</v>
      </c>
      <c r="F498" s="77">
        <v>1.95583</v>
      </c>
    </row>
    <row r="499" spans="1:6" x14ac:dyDescent="0.25">
      <c r="A499" s="63"/>
      <c r="B499" s="64" t="s">
        <v>506</v>
      </c>
      <c r="C499" s="71" t="s">
        <v>751</v>
      </c>
      <c r="D499" s="72">
        <v>22.49</v>
      </c>
      <c r="E499" s="72">
        <v>11.5</v>
      </c>
      <c r="F499" s="77">
        <v>1.95583</v>
      </c>
    </row>
    <row r="500" spans="1:6" x14ac:dyDescent="0.25">
      <c r="A500" s="63"/>
      <c r="B500" s="64" t="s">
        <v>507</v>
      </c>
      <c r="C500" s="71" t="s">
        <v>751</v>
      </c>
      <c r="D500" s="72">
        <v>22.49</v>
      </c>
      <c r="E500" s="72">
        <v>11.5</v>
      </c>
      <c r="F500" s="77">
        <v>1.95583</v>
      </c>
    </row>
    <row r="501" spans="1:6" x14ac:dyDescent="0.25">
      <c r="A501" s="63"/>
      <c r="B501" s="64" t="s">
        <v>508</v>
      </c>
      <c r="C501" s="71" t="s">
        <v>751</v>
      </c>
      <c r="D501" s="72">
        <v>39.119999999999997</v>
      </c>
      <c r="E501" s="72">
        <v>20</v>
      </c>
      <c r="F501" s="77">
        <v>1.95583</v>
      </c>
    </row>
    <row r="502" spans="1:6" x14ac:dyDescent="0.25">
      <c r="A502" s="63"/>
      <c r="B502" s="64" t="s">
        <v>509</v>
      </c>
      <c r="C502" s="71" t="s">
        <v>751</v>
      </c>
      <c r="D502" s="72">
        <v>33.25</v>
      </c>
      <c r="E502" s="72">
        <v>17</v>
      </c>
      <c r="F502" s="77">
        <v>1.95583</v>
      </c>
    </row>
    <row r="503" spans="1:6" x14ac:dyDescent="0.25">
      <c r="A503" s="63"/>
      <c r="B503" s="64" t="s">
        <v>510</v>
      </c>
      <c r="C503" s="71" t="s">
        <v>751</v>
      </c>
      <c r="D503" s="72">
        <v>25.43</v>
      </c>
      <c r="E503" s="72">
        <v>13</v>
      </c>
      <c r="F503" s="77">
        <v>1.95583</v>
      </c>
    </row>
    <row r="504" spans="1:6" x14ac:dyDescent="0.25">
      <c r="A504" s="63"/>
      <c r="B504" s="64" t="s">
        <v>511</v>
      </c>
      <c r="C504" s="71" t="s">
        <v>751</v>
      </c>
      <c r="D504" s="72">
        <v>25.43</v>
      </c>
      <c r="E504" s="72">
        <v>13</v>
      </c>
      <c r="F504" s="77">
        <v>1.95583</v>
      </c>
    </row>
    <row r="505" spans="1:6" x14ac:dyDescent="0.25">
      <c r="A505" s="63"/>
      <c r="B505" s="64" t="s">
        <v>512</v>
      </c>
      <c r="C505" s="71" t="s">
        <v>751</v>
      </c>
      <c r="D505" s="72">
        <v>29.34</v>
      </c>
      <c r="E505" s="72">
        <v>15</v>
      </c>
      <c r="F505" s="77">
        <v>1.95583</v>
      </c>
    </row>
    <row r="506" spans="1:6" x14ac:dyDescent="0.25">
      <c r="A506" s="63"/>
      <c r="B506" s="64" t="s">
        <v>513</v>
      </c>
      <c r="C506" s="71" t="s">
        <v>751</v>
      </c>
      <c r="D506" s="72">
        <v>29.34</v>
      </c>
      <c r="E506" s="72">
        <v>15</v>
      </c>
      <c r="F506" s="77">
        <v>1.95583</v>
      </c>
    </row>
    <row r="507" spans="1:6" x14ac:dyDescent="0.25">
      <c r="A507" s="63"/>
      <c r="B507" s="64" t="s">
        <v>514</v>
      </c>
      <c r="C507" s="71" t="s">
        <v>751</v>
      </c>
      <c r="D507" s="72">
        <v>48.9</v>
      </c>
      <c r="E507" s="72">
        <v>25</v>
      </c>
      <c r="F507" s="77">
        <v>1.95583</v>
      </c>
    </row>
    <row r="508" spans="1:6" x14ac:dyDescent="0.25">
      <c r="A508" s="63"/>
      <c r="B508" s="64" t="s">
        <v>515</v>
      </c>
      <c r="C508" s="71" t="s">
        <v>751</v>
      </c>
      <c r="D508" s="72">
        <v>29.34</v>
      </c>
      <c r="E508" s="72">
        <v>15</v>
      </c>
      <c r="F508" s="77">
        <v>1.95583</v>
      </c>
    </row>
    <row r="509" spans="1:6" x14ac:dyDescent="0.25">
      <c r="A509" s="63"/>
      <c r="B509" s="64" t="s">
        <v>516</v>
      </c>
      <c r="C509" s="71" t="s">
        <v>751</v>
      </c>
      <c r="D509" s="72">
        <v>29.34</v>
      </c>
      <c r="E509" s="72">
        <v>15</v>
      </c>
      <c r="F509" s="77">
        <v>1.95583</v>
      </c>
    </row>
    <row r="510" spans="1:6" x14ac:dyDescent="0.25">
      <c r="A510" s="63"/>
      <c r="B510" s="64" t="s">
        <v>517</v>
      </c>
      <c r="C510" s="71" t="s">
        <v>751</v>
      </c>
      <c r="D510" s="72">
        <v>48.9</v>
      </c>
      <c r="E510" s="72">
        <v>25</v>
      </c>
      <c r="F510" s="77">
        <v>1.95583</v>
      </c>
    </row>
    <row r="511" spans="1:6" x14ac:dyDescent="0.25">
      <c r="A511" s="63"/>
      <c r="B511" s="64" t="s">
        <v>518</v>
      </c>
      <c r="C511" s="71" t="s">
        <v>751</v>
      </c>
      <c r="D511" s="72">
        <v>35.200000000000003</v>
      </c>
      <c r="E511" s="72">
        <v>18</v>
      </c>
      <c r="F511" s="77">
        <v>1.95583</v>
      </c>
    </row>
    <row r="512" spans="1:6" x14ac:dyDescent="0.25">
      <c r="A512" s="63"/>
      <c r="B512" s="64" t="s">
        <v>519</v>
      </c>
      <c r="C512" s="71" t="s">
        <v>751</v>
      </c>
      <c r="D512" s="72">
        <v>35.200000000000003</v>
      </c>
      <c r="E512" s="72">
        <v>18</v>
      </c>
      <c r="F512" s="77">
        <v>1.95583</v>
      </c>
    </row>
    <row r="513" spans="1:6" x14ac:dyDescent="0.25">
      <c r="A513" s="63"/>
      <c r="B513" s="64" t="s">
        <v>520</v>
      </c>
      <c r="C513" s="71" t="s">
        <v>751</v>
      </c>
      <c r="D513" s="72">
        <v>35.200000000000003</v>
      </c>
      <c r="E513" s="72">
        <v>18</v>
      </c>
      <c r="F513" s="77">
        <v>1.95583</v>
      </c>
    </row>
    <row r="514" spans="1:6" x14ac:dyDescent="0.25">
      <c r="A514" s="63"/>
      <c r="B514" s="64" t="s">
        <v>521</v>
      </c>
      <c r="C514" s="71" t="s">
        <v>751</v>
      </c>
      <c r="D514" s="72">
        <v>35.200000000000003</v>
      </c>
      <c r="E514" s="72">
        <v>18</v>
      </c>
      <c r="F514" s="77">
        <v>1.95583</v>
      </c>
    </row>
    <row r="515" spans="1:6" x14ac:dyDescent="0.25">
      <c r="A515" s="63"/>
      <c r="B515" s="64" t="s">
        <v>522</v>
      </c>
      <c r="C515" s="71" t="s">
        <v>751</v>
      </c>
      <c r="D515" s="72">
        <v>27.38</v>
      </c>
      <c r="E515" s="72">
        <v>14</v>
      </c>
      <c r="F515" s="77">
        <v>1.95583</v>
      </c>
    </row>
    <row r="516" spans="1:6" x14ac:dyDescent="0.25">
      <c r="A516" s="63"/>
      <c r="B516" s="64" t="s">
        <v>523</v>
      </c>
      <c r="C516" s="71" t="s">
        <v>751</v>
      </c>
      <c r="D516" s="72">
        <v>27.38</v>
      </c>
      <c r="E516" s="72">
        <v>14</v>
      </c>
      <c r="F516" s="77">
        <v>1.95583</v>
      </c>
    </row>
    <row r="517" spans="1:6" x14ac:dyDescent="0.25">
      <c r="A517" s="63"/>
      <c r="B517" s="64" t="s">
        <v>524</v>
      </c>
      <c r="C517" s="71" t="s">
        <v>751</v>
      </c>
      <c r="D517" s="72">
        <v>27.38</v>
      </c>
      <c r="E517" s="72">
        <v>14</v>
      </c>
      <c r="F517" s="77">
        <v>1.95583</v>
      </c>
    </row>
    <row r="518" spans="1:6" x14ac:dyDescent="0.25">
      <c r="A518" s="63"/>
      <c r="B518" s="64" t="s">
        <v>525</v>
      </c>
      <c r="C518" s="71" t="s">
        <v>751</v>
      </c>
      <c r="D518" s="72">
        <v>27.38</v>
      </c>
      <c r="E518" s="72">
        <v>14</v>
      </c>
      <c r="F518" s="77">
        <v>1.95583</v>
      </c>
    </row>
    <row r="519" spans="1:6" x14ac:dyDescent="0.25">
      <c r="A519" s="63"/>
      <c r="B519" s="64" t="s">
        <v>526</v>
      </c>
      <c r="C519" s="71" t="s">
        <v>751</v>
      </c>
      <c r="D519" s="72">
        <v>25.43</v>
      </c>
      <c r="E519" s="72">
        <v>13</v>
      </c>
      <c r="F519" s="77">
        <v>1.95583</v>
      </c>
    </row>
    <row r="520" spans="1:6" x14ac:dyDescent="0.25">
      <c r="A520" s="63"/>
      <c r="B520" s="64" t="s">
        <v>527</v>
      </c>
      <c r="C520" s="71" t="s">
        <v>751</v>
      </c>
      <c r="D520" s="72">
        <v>41.07</v>
      </c>
      <c r="E520" s="72">
        <v>21</v>
      </c>
      <c r="F520" s="77">
        <v>1.95583</v>
      </c>
    </row>
    <row r="521" spans="1:6" x14ac:dyDescent="0.25">
      <c r="A521" s="63"/>
      <c r="B521" s="64" t="s">
        <v>528</v>
      </c>
      <c r="C521" s="71" t="s">
        <v>751</v>
      </c>
      <c r="D521" s="72">
        <v>27.38</v>
      </c>
      <c r="E521" s="72">
        <v>14</v>
      </c>
      <c r="F521" s="77">
        <v>1.95583</v>
      </c>
    </row>
    <row r="522" spans="1:6" x14ac:dyDescent="0.25">
      <c r="A522" s="63"/>
      <c r="B522" s="64" t="s">
        <v>529</v>
      </c>
      <c r="C522" s="71" t="s">
        <v>751</v>
      </c>
      <c r="D522" s="72">
        <v>27.38</v>
      </c>
      <c r="E522" s="72">
        <v>14</v>
      </c>
      <c r="F522" s="77">
        <v>1.95583</v>
      </c>
    </row>
    <row r="523" spans="1:6" x14ac:dyDescent="0.25">
      <c r="A523" s="63"/>
      <c r="B523" s="64" t="s">
        <v>530</v>
      </c>
      <c r="C523" s="71" t="s">
        <v>751</v>
      </c>
      <c r="D523" s="72">
        <v>48.9</v>
      </c>
      <c r="E523" s="72">
        <v>25</v>
      </c>
      <c r="F523" s="77">
        <v>1.95583</v>
      </c>
    </row>
    <row r="524" spans="1:6" x14ac:dyDescent="0.25">
      <c r="A524" s="63"/>
      <c r="B524" s="64" t="s">
        <v>531</v>
      </c>
      <c r="C524" s="71" t="s">
        <v>751</v>
      </c>
      <c r="D524" s="72">
        <v>48.9</v>
      </c>
      <c r="E524" s="72">
        <v>25</v>
      </c>
      <c r="F524" s="77">
        <v>1.95583</v>
      </c>
    </row>
    <row r="525" spans="1:6" x14ac:dyDescent="0.25">
      <c r="A525" s="63"/>
      <c r="B525" s="64" t="s">
        <v>532</v>
      </c>
      <c r="C525" s="71" t="s">
        <v>751</v>
      </c>
      <c r="D525" s="72">
        <v>38.14</v>
      </c>
      <c r="E525" s="72">
        <v>19.5</v>
      </c>
      <c r="F525" s="77">
        <v>1.95583</v>
      </c>
    </row>
    <row r="526" spans="1:6" x14ac:dyDescent="0.25">
      <c r="A526" s="63"/>
      <c r="B526" s="64" t="s">
        <v>533</v>
      </c>
      <c r="C526" s="71" t="s">
        <v>751</v>
      </c>
      <c r="D526" s="72">
        <v>38.14</v>
      </c>
      <c r="E526" s="72">
        <v>19.5</v>
      </c>
      <c r="F526" s="77">
        <v>1.95583</v>
      </c>
    </row>
    <row r="527" spans="1:6" x14ac:dyDescent="0.25">
      <c r="A527" s="63"/>
      <c r="B527" s="64" t="s">
        <v>534</v>
      </c>
      <c r="C527" s="71" t="s">
        <v>751</v>
      </c>
      <c r="D527" s="72">
        <v>38.14</v>
      </c>
      <c r="E527" s="72">
        <v>19.5</v>
      </c>
      <c r="F527" s="77">
        <v>1.95583</v>
      </c>
    </row>
    <row r="528" spans="1:6" x14ac:dyDescent="0.25">
      <c r="A528" s="63"/>
      <c r="B528" s="64" t="s">
        <v>535</v>
      </c>
      <c r="C528" s="71" t="s">
        <v>751</v>
      </c>
      <c r="D528" s="72">
        <v>38.14</v>
      </c>
      <c r="E528" s="72">
        <v>19.5</v>
      </c>
      <c r="F528" s="77">
        <v>1.95583</v>
      </c>
    </row>
    <row r="529" spans="1:6" x14ac:dyDescent="0.25">
      <c r="A529" s="63"/>
      <c r="B529" s="64" t="s">
        <v>536</v>
      </c>
      <c r="C529" s="71" t="s">
        <v>751</v>
      </c>
      <c r="D529" s="72">
        <v>38.14</v>
      </c>
      <c r="E529" s="72">
        <v>19.5</v>
      </c>
      <c r="F529" s="77">
        <v>1.95583</v>
      </c>
    </row>
    <row r="530" spans="1:6" x14ac:dyDescent="0.25">
      <c r="A530" s="63"/>
      <c r="B530" s="64" t="s">
        <v>537</v>
      </c>
      <c r="C530" s="71" t="s">
        <v>751</v>
      </c>
      <c r="D530" s="72">
        <v>193.63</v>
      </c>
      <c r="E530" s="72">
        <v>99</v>
      </c>
      <c r="F530" s="77">
        <v>1.95583</v>
      </c>
    </row>
    <row r="531" spans="1:6" x14ac:dyDescent="0.25">
      <c r="A531" s="63"/>
      <c r="B531" s="64" t="s">
        <v>538</v>
      </c>
      <c r="C531" s="71" t="s">
        <v>751</v>
      </c>
      <c r="D531" s="72">
        <v>21.51</v>
      </c>
      <c r="E531" s="72">
        <v>11</v>
      </c>
      <c r="F531" s="77">
        <v>1.95583</v>
      </c>
    </row>
    <row r="532" spans="1:6" ht="45" x14ac:dyDescent="0.25">
      <c r="A532" s="63"/>
      <c r="B532" s="64" t="s">
        <v>539</v>
      </c>
      <c r="C532" s="71" t="s">
        <v>751</v>
      </c>
      <c r="D532" s="72">
        <v>105.61</v>
      </c>
      <c r="E532" s="72">
        <v>54</v>
      </c>
      <c r="F532" s="77">
        <v>1.95583</v>
      </c>
    </row>
    <row r="533" spans="1:6" x14ac:dyDescent="0.25">
      <c r="A533" s="63"/>
      <c r="B533" s="64" t="s">
        <v>540</v>
      </c>
      <c r="C533" s="71" t="s">
        <v>751</v>
      </c>
      <c r="D533" s="72">
        <v>54.76</v>
      </c>
      <c r="E533" s="72">
        <v>28</v>
      </c>
      <c r="F533" s="77">
        <v>1.95583</v>
      </c>
    </row>
    <row r="534" spans="1:6" x14ac:dyDescent="0.25">
      <c r="A534" s="63"/>
      <c r="B534" s="64" t="s">
        <v>541</v>
      </c>
      <c r="C534" s="71" t="s">
        <v>751</v>
      </c>
      <c r="D534" s="72">
        <v>168.2</v>
      </c>
      <c r="E534" s="72">
        <v>86</v>
      </c>
      <c r="F534" s="77">
        <v>1.95583</v>
      </c>
    </row>
    <row r="535" spans="1:6" x14ac:dyDescent="0.25">
      <c r="A535" s="63"/>
      <c r="B535" s="64" t="s">
        <v>542</v>
      </c>
      <c r="C535" s="71" t="s">
        <v>751</v>
      </c>
      <c r="D535" s="72">
        <v>27.38</v>
      </c>
      <c r="E535" s="72">
        <v>14</v>
      </c>
      <c r="F535" s="77">
        <v>1.95583</v>
      </c>
    </row>
    <row r="536" spans="1:6" x14ac:dyDescent="0.25">
      <c r="A536" s="63"/>
      <c r="B536" s="64" t="s">
        <v>543</v>
      </c>
      <c r="C536" s="71" t="s">
        <v>751</v>
      </c>
      <c r="D536" s="72">
        <v>72.37</v>
      </c>
      <c r="E536" s="72">
        <v>37</v>
      </c>
      <c r="F536" s="77">
        <v>1.95583</v>
      </c>
    </row>
    <row r="537" spans="1:6" x14ac:dyDescent="0.25">
      <c r="A537" s="63"/>
      <c r="B537" s="64" t="s">
        <v>544</v>
      </c>
      <c r="C537" s="71" t="s">
        <v>751</v>
      </c>
      <c r="D537" s="72">
        <v>72.37</v>
      </c>
      <c r="E537" s="72">
        <v>37</v>
      </c>
      <c r="F537" s="77">
        <v>1.95583</v>
      </c>
    </row>
    <row r="538" spans="1:6" x14ac:dyDescent="0.25">
      <c r="A538" s="63"/>
      <c r="B538" s="64" t="s">
        <v>545</v>
      </c>
      <c r="C538" s="71" t="s">
        <v>751</v>
      </c>
      <c r="D538" s="72">
        <v>39.119999999999997</v>
      </c>
      <c r="E538" s="72">
        <v>20</v>
      </c>
      <c r="F538" s="77">
        <v>1.95583</v>
      </c>
    </row>
    <row r="539" spans="1:6" x14ac:dyDescent="0.25">
      <c r="A539" s="63"/>
      <c r="B539" s="64" t="s">
        <v>546</v>
      </c>
      <c r="C539" s="71" t="s">
        <v>751</v>
      </c>
      <c r="D539" s="72">
        <v>29.34</v>
      </c>
      <c r="E539" s="72">
        <v>15</v>
      </c>
      <c r="F539" s="77">
        <v>1.95583</v>
      </c>
    </row>
    <row r="540" spans="1:6" x14ac:dyDescent="0.25">
      <c r="A540" s="63"/>
      <c r="B540" s="64" t="s">
        <v>547</v>
      </c>
      <c r="C540" s="71" t="s">
        <v>751</v>
      </c>
      <c r="D540" s="72">
        <v>13.69</v>
      </c>
      <c r="E540" s="72">
        <v>7</v>
      </c>
      <c r="F540" s="77">
        <v>1.95583</v>
      </c>
    </row>
    <row r="541" spans="1:6" ht="30" x14ac:dyDescent="0.25">
      <c r="A541" s="63"/>
      <c r="B541" s="64" t="s">
        <v>548</v>
      </c>
      <c r="C541" s="71" t="s">
        <v>751</v>
      </c>
      <c r="D541" s="72">
        <v>54.76</v>
      </c>
      <c r="E541" s="72">
        <v>28</v>
      </c>
      <c r="F541" s="77">
        <v>1.95583</v>
      </c>
    </row>
    <row r="542" spans="1:6" x14ac:dyDescent="0.25">
      <c r="A542" s="63"/>
      <c r="B542" s="64" t="s">
        <v>549</v>
      </c>
      <c r="C542" s="71" t="s">
        <v>751</v>
      </c>
      <c r="D542" s="72">
        <v>27.38</v>
      </c>
      <c r="E542" s="72">
        <v>14</v>
      </c>
      <c r="F542" s="77">
        <v>1.95583</v>
      </c>
    </row>
    <row r="543" spans="1:6" x14ac:dyDescent="0.25">
      <c r="A543" s="63"/>
      <c r="B543" s="64" t="s">
        <v>550</v>
      </c>
      <c r="C543" s="71" t="s">
        <v>751</v>
      </c>
      <c r="D543" s="72">
        <v>52.81</v>
      </c>
      <c r="E543" s="72">
        <v>27</v>
      </c>
      <c r="F543" s="77">
        <v>1.95583</v>
      </c>
    </row>
    <row r="544" spans="1:6" x14ac:dyDescent="0.25">
      <c r="A544" s="63"/>
      <c r="B544" s="64" t="s">
        <v>551</v>
      </c>
      <c r="C544" s="71" t="s">
        <v>751</v>
      </c>
      <c r="D544" s="72">
        <v>9.7799999999999994</v>
      </c>
      <c r="E544" s="72">
        <v>5</v>
      </c>
      <c r="F544" s="77">
        <v>1.95583</v>
      </c>
    </row>
    <row r="545" spans="1:6" x14ac:dyDescent="0.25">
      <c r="A545" s="63"/>
      <c r="B545" s="64" t="s">
        <v>552</v>
      </c>
      <c r="C545" s="71" t="s">
        <v>751</v>
      </c>
      <c r="D545" s="72">
        <v>15.65</v>
      </c>
      <c r="E545" s="72">
        <v>8</v>
      </c>
      <c r="F545" s="77">
        <v>1.95583</v>
      </c>
    </row>
    <row r="546" spans="1:6" x14ac:dyDescent="0.25">
      <c r="A546" s="63"/>
      <c r="B546" s="64" t="s">
        <v>553</v>
      </c>
      <c r="C546" s="71" t="s">
        <v>751</v>
      </c>
      <c r="D546" s="72">
        <v>15.65</v>
      </c>
      <c r="E546" s="72">
        <v>8</v>
      </c>
      <c r="F546" s="77">
        <v>1.95583</v>
      </c>
    </row>
    <row r="547" spans="1:6" x14ac:dyDescent="0.25">
      <c r="A547" s="63"/>
      <c r="B547" s="64" t="s">
        <v>554</v>
      </c>
      <c r="C547" s="71" t="s">
        <v>751</v>
      </c>
      <c r="D547" s="72">
        <v>31.29</v>
      </c>
      <c r="E547" s="72">
        <v>16</v>
      </c>
      <c r="F547" s="77">
        <v>1.95583</v>
      </c>
    </row>
    <row r="548" spans="1:6" x14ac:dyDescent="0.25">
      <c r="A548" s="63"/>
      <c r="B548" s="64" t="s">
        <v>555</v>
      </c>
      <c r="C548" s="71" t="s">
        <v>751</v>
      </c>
      <c r="D548" s="72">
        <v>17.600000000000001</v>
      </c>
      <c r="E548" s="72">
        <v>9</v>
      </c>
      <c r="F548" s="77">
        <v>1.95583</v>
      </c>
    </row>
    <row r="549" spans="1:6" x14ac:dyDescent="0.25">
      <c r="A549" s="63"/>
      <c r="B549" s="64" t="s">
        <v>556</v>
      </c>
      <c r="C549" s="71" t="s">
        <v>751</v>
      </c>
      <c r="D549" s="72">
        <v>27.38</v>
      </c>
      <c r="E549" s="72">
        <v>14</v>
      </c>
      <c r="F549" s="77">
        <v>1.95583</v>
      </c>
    </row>
    <row r="550" spans="1:6" x14ac:dyDescent="0.25">
      <c r="A550" s="63"/>
      <c r="B550" s="64" t="s">
        <v>557</v>
      </c>
      <c r="C550" s="71" t="s">
        <v>751</v>
      </c>
      <c r="D550" s="72">
        <v>17.600000000000001</v>
      </c>
      <c r="E550" s="72">
        <v>9</v>
      </c>
      <c r="F550" s="77">
        <v>1.95583</v>
      </c>
    </row>
    <row r="551" spans="1:6" ht="30" x14ac:dyDescent="0.25">
      <c r="A551" s="63"/>
      <c r="B551" s="64" t="s">
        <v>558</v>
      </c>
      <c r="C551" s="71" t="s">
        <v>751</v>
      </c>
      <c r="D551" s="72">
        <v>27.38</v>
      </c>
      <c r="E551" s="72">
        <v>14</v>
      </c>
      <c r="F551" s="77">
        <v>1.95583</v>
      </c>
    </row>
    <row r="552" spans="1:6" x14ac:dyDescent="0.25">
      <c r="A552" s="63"/>
      <c r="B552" s="64" t="s">
        <v>559</v>
      </c>
      <c r="C552" s="71" t="s">
        <v>751</v>
      </c>
      <c r="D552" s="72">
        <v>17.600000000000001</v>
      </c>
      <c r="E552" s="72">
        <v>9</v>
      </c>
      <c r="F552" s="77">
        <v>1.95583</v>
      </c>
    </row>
    <row r="553" spans="1:6" x14ac:dyDescent="0.25">
      <c r="A553" s="63"/>
      <c r="B553" s="64" t="s">
        <v>560</v>
      </c>
      <c r="C553" s="71" t="s">
        <v>751</v>
      </c>
      <c r="D553" s="72">
        <v>17.600000000000001</v>
      </c>
      <c r="E553" s="72">
        <v>9</v>
      </c>
      <c r="F553" s="77">
        <v>1.95583</v>
      </c>
    </row>
    <row r="554" spans="1:6" x14ac:dyDescent="0.25">
      <c r="A554" s="63"/>
      <c r="B554" s="64" t="s">
        <v>561</v>
      </c>
      <c r="C554" s="71" t="s">
        <v>751</v>
      </c>
      <c r="D554" s="72">
        <v>23.47</v>
      </c>
      <c r="E554" s="72">
        <v>12</v>
      </c>
      <c r="F554" s="77">
        <v>1.95583</v>
      </c>
    </row>
    <row r="555" spans="1:6" x14ac:dyDescent="0.25">
      <c r="A555" s="63"/>
      <c r="B555" s="64" t="s">
        <v>562</v>
      </c>
      <c r="C555" s="71" t="s">
        <v>751</v>
      </c>
      <c r="D555" s="72">
        <v>23.47</v>
      </c>
      <c r="E555" s="72">
        <v>12</v>
      </c>
      <c r="F555" s="77">
        <v>1.95583</v>
      </c>
    </row>
    <row r="556" spans="1:6" x14ac:dyDescent="0.25">
      <c r="A556" s="63"/>
      <c r="B556" s="64" t="s">
        <v>563</v>
      </c>
      <c r="C556" s="71" t="s">
        <v>751</v>
      </c>
      <c r="D556" s="72">
        <v>17.600000000000001</v>
      </c>
      <c r="E556" s="72">
        <v>9</v>
      </c>
      <c r="F556" s="77">
        <v>1.95583</v>
      </c>
    </row>
    <row r="557" spans="1:6" x14ac:dyDescent="0.25">
      <c r="A557" s="63"/>
      <c r="B557" s="64" t="s">
        <v>564</v>
      </c>
      <c r="C557" s="71" t="s">
        <v>751</v>
      </c>
      <c r="D557" s="72">
        <v>17.600000000000001</v>
      </c>
      <c r="E557" s="72">
        <v>9</v>
      </c>
      <c r="F557" s="77">
        <v>1.95583</v>
      </c>
    </row>
    <row r="558" spans="1:6" x14ac:dyDescent="0.25">
      <c r="A558" s="63"/>
      <c r="B558" s="64" t="s">
        <v>565</v>
      </c>
      <c r="C558" s="71" t="s">
        <v>751</v>
      </c>
      <c r="D558" s="72">
        <v>17.600000000000001</v>
      </c>
      <c r="E558" s="72">
        <v>9</v>
      </c>
      <c r="F558" s="77">
        <v>1.95583</v>
      </c>
    </row>
    <row r="559" spans="1:6" x14ac:dyDescent="0.25">
      <c r="A559" s="63"/>
      <c r="B559" s="64" t="s">
        <v>566</v>
      </c>
      <c r="C559" s="71" t="s">
        <v>751</v>
      </c>
      <c r="D559" s="72">
        <v>17.600000000000001</v>
      </c>
      <c r="E559" s="72">
        <v>9</v>
      </c>
      <c r="F559" s="77">
        <v>1.95583</v>
      </c>
    </row>
    <row r="560" spans="1:6" x14ac:dyDescent="0.25">
      <c r="A560" s="63"/>
      <c r="B560" s="64" t="s">
        <v>567</v>
      </c>
      <c r="C560" s="71" t="s">
        <v>751</v>
      </c>
      <c r="D560" s="72">
        <v>17.600000000000001</v>
      </c>
      <c r="E560" s="72">
        <v>9</v>
      </c>
      <c r="F560" s="77">
        <v>1.95583</v>
      </c>
    </row>
    <row r="561" spans="1:6" x14ac:dyDescent="0.25">
      <c r="A561" s="63"/>
      <c r="B561" s="64" t="s">
        <v>568</v>
      </c>
      <c r="C561" s="71" t="s">
        <v>751</v>
      </c>
      <c r="D561" s="72">
        <v>17.600000000000001</v>
      </c>
      <c r="E561" s="72">
        <v>9</v>
      </c>
      <c r="F561" s="77">
        <v>1.95583</v>
      </c>
    </row>
    <row r="562" spans="1:6" x14ac:dyDescent="0.25">
      <c r="A562" s="63"/>
      <c r="B562" s="64" t="s">
        <v>569</v>
      </c>
      <c r="C562" s="71" t="s">
        <v>751</v>
      </c>
      <c r="D562" s="72">
        <v>17.600000000000001</v>
      </c>
      <c r="E562" s="72">
        <v>9</v>
      </c>
      <c r="F562" s="77">
        <v>1.95583</v>
      </c>
    </row>
    <row r="563" spans="1:6" x14ac:dyDescent="0.25">
      <c r="A563" s="63"/>
      <c r="B563" s="64" t="s">
        <v>570</v>
      </c>
      <c r="C563" s="71" t="s">
        <v>751</v>
      </c>
      <c r="D563" s="72">
        <v>17.600000000000001</v>
      </c>
      <c r="E563" s="72">
        <v>9</v>
      </c>
      <c r="F563" s="77">
        <v>1.95583</v>
      </c>
    </row>
    <row r="564" spans="1:6" x14ac:dyDescent="0.25">
      <c r="A564" s="63"/>
      <c r="B564" s="64" t="s">
        <v>571</v>
      </c>
      <c r="C564" s="71" t="s">
        <v>751</v>
      </c>
      <c r="D564" s="72">
        <v>17.600000000000001</v>
      </c>
      <c r="E564" s="72">
        <v>9</v>
      </c>
      <c r="F564" s="77">
        <v>1.95583</v>
      </c>
    </row>
    <row r="565" spans="1:6" x14ac:dyDescent="0.25">
      <c r="A565" s="63"/>
      <c r="B565" s="64" t="s">
        <v>572</v>
      </c>
      <c r="C565" s="71" t="s">
        <v>751</v>
      </c>
      <c r="D565" s="72">
        <v>17.600000000000001</v>
      </c>
      <c r="E565" s="72">
        <v>9</v>
      </c>
      <c r="F565" s="77">
        <v>1.95583</v>
      </c>
    </row>
    <row r="566" spans="1:6" x14ac:dyDescent="0.25">
      <c r="A566" s="63"/>
      <c r="B566" s="64" t="s">
        <v>573</v>
      </c>
      <c r="C566" s="71" t="s">
        <v>751</v>
      </c>
      <c r="D566" s="72">
        <v>54.76</v>
      </c>
      <c r="E566" s="72">
        <v>28</v>
      </c>
      <c r="F566" s="77">
        <v>1.95583</v>
      </c>
    </row>
    <row r="567" spans="1:6" x14ac:dyDescent="0.25">
      <c r="A567" s="63"/>
      <c r="B567" s="64" t="s">
        <v>574</v>
      </c>
      <c r="C567" s="71" t="s">
        <v>751</v>
      </c>
      <c r="D567" s="72">
        <v>27.38</v>
      </c>
      <c r="E567" s="72">
        <v>14</v>
      </c>
      <c r="F567" s="77">
        <v>1.95583</v>
      </c>
    </row>
    <row r="568" spans="1:6" x14ac:dyDescent="0.25">
      <c r="A568" s="63"/>
      <c r="B568" s="64" t="s">
        <v>575</v>
      </c>
      <c r="C568" s="71" t="s">
        <v>751</v>
      </c>
      <c r="D568" s="72">
        <v>37.159999999999997</v>
      </c>
      <c r="E568" s="72">
        <v>19</v>
      </c>
      <c r="F568" s="77">
        <v>1.95583</v>
      </c>
    </row>
    <row r="569" spans="1:6" x14ac:dyDescent="0.25">
      <c r="A569" s="63"/>
      <c r="B569" s="64" t="s">
        <v>576</v>
      </c>
      <c r="C569" s="71" t="s">
        <v>751</v>
      </c>
      <c r="D569" s="72">
        <v>25.43</v>
      </c>
      <c r="E569" s="72">
        <v>13</v>
      </c>
      <c r="F569" s="77">
        <v>1.95583</v>
      </c>
    </row>
    <row r="570" spans="1:6" x14ac:dyDescent="0.25">
      <c r="A570" s="63"/>
      <c r="B570" s="64" t="s">
        <v>577</v>
      </c>
      <c r="C570" s="71" t="s">
        <v>751</v>
      </c>
      <c r="D570" s="72">
        <v>23.47</v>
      </c>
      <c r="E570" s="72">
        <v>12</v>
      </c>
      <c r="F570" s="77">
        <v>1.95583</v>
      </c>
    </row>
    <row r="571" spans="1:6" x14ac:dyDescent="0.25">
      <c r="A571" s="63"/>
      <c r="B571" s="64" t="s">
        <v>578</v>
      </c>
      <c r="C571" s="71" t="s">
        <v>751</v>
      </c>
      <c r="D571" s="72">
        <v>23.47</v>
      </c>
      <c r="E571" s="72">
        <v>12</v>
      </c>
      <c r="F571" s="77">
        <v>1.95583</v>
      </c>
    </row>
    <row r="572" spans="1:6" x14ac:dyDescent="0.25">
      <c r="A572" s="63"/>
      <c r="B572" s="64" t="s">
        <v>579</v>
      </c>
      <c r="C572" s="71" t="s">
        <v>751</v>
      </c>
      <c r="D572" s="72">
        <v>41.07</v>
      </c>
      <c r="E572" s="72">
        <v>21</v>
      </c>
      <c r="F572" s="77">
        <v>1.95583</v>
      </c>
    </row>
    <row r="573" spans="1:6" x14ac:dyDescent="0.25">
      <c r="A573" s="63"/>
      <c r="B573" s="64" t="s">
        <v>580</v>
      </c>
      <c r="C573" s="71" t="s">
        <v>751</v>
      </c>
      <c r="D573" s="72">
        <v>25.43</v>
      </c>
      <c r="E573" s="72">
        <v>13</v>
      </c>
      <c r="F573" s="77">
        <v>1.95583</v>
      </c>
    </row>
    <row r="574" spans="1:6" x14ac:dyDescent="0.25">
      <c r="A574" s="63"/>
      <c r="B574" s="64" t="s">
        <v>581</v>
      </c>
      <c r="C574" s="71" t="s">
        <v>751</v>
      </c>
      <c r="D574" s="72">
        <v>35.200000000000003</v>
      </c>
      <c r="E574" s="72">
        <v>18</v>
      </c>
      <c r="F574" s="77">
        <v>1.95583</v>
      </c>
    </row>
    <row r="575" spans="1:6" x14ac:dyDescent="0.25">
      <c r="A575" s="63"/>
      <c r="B575" s="64" t="s">
        <v>582</v>
      </c>
      <c r="C575" s="71" t="s">
        <v>751</v>
      </c>
      <c r="D575" s="72">
        <v>48.9</v>
      </c>
      <c r="E575" s="72">
        <v>25</v>
      </c>
      <c r="F575" s="77">
        <v>1.95583</v>
      </c>
    </row>
    <row r="576" spans="1:6" x14ac:dyDescent="0.25">
      <c r="A576" s="63"/>
      <c r="B576" s="64" t="s">
        <v>583</v>
      </c>
      <c r="C576" s="71" t="s">
        <v>751</v>
      </c>
      <c r="D576" s="72">
        <v>51.83</v>
      </c>
      <c r="E576" s="72">
        <v>26.5</v>
      </c>
      <c r="F576" s="77">
        <v>1.95583</v>
      </c>
    </row>
    <row r="577" spans="1:6" x14ac:dyDescent="0.25">
      <c r="A577" s="63"/>
      <c r="B577" s="64" t="s">
        <v>584</v>
      </c>
      <c r="C577" s="71" t="s">
        <v>751</v>
      </c>
      <c r="D577" s="72">
        <v>89.97</v>
      </c>
      <c r="E577" s="72">
        <v>46</v>
      </c>
      <c r="F577" s="77">
        <v>1.95583</v>
      </c>
    </row>
    <row r="578" spans="1:6" x14ac:dyDescent="0.25">
      <c r="A578" s="63"/>
      <c r="B578" s="64" t="s">
        <v>585</v>
      </c>
      <c r="C578" s="71" t="s">
        <v>751</v>
      </c>
      <c r="D578" s="72">
        <v>39.119999999999997</v>
      </c>
      <c r="E578" s="72">
        <v>20</v>
      </c>
      <c r="F578" s="77">
        <v>1.95583</v>
      </c>
    </row>
    <row r="579" spans="1:6" x14ac:dyDescent="0.25">
      <c r="A579" s="63"/>
      <c r="B579" s="64" t="s">
        <v>586</v>
      </c>
      <c r="C579" s="71" t="s">
        <v>751</v>
      </c>
      <c r="D579" s="72">
        <v>39.119999999999997</v>
      </c>
      <c r="E579" s="72">
        <v>20</v>
      </c>
      <c r="F579" s="77">
        <v>1.95583</v>
      </c>
    </row>
    <row r="580" spans="1:6" x14ac:dyDescent="0.25">
      <c r="A580" s="63"/>
      <c r="B580" s="64" t="s">
        <v>587</v>
      </c>
      <c r="C580" s="71" t="s">
        <v>751</v>
      </c>
      <c r="D580" s="72">
        <v>46.94</v>
      </c>
      <c r="E580" s="72">
        <v>24</v>
      </c>
      <c r="F580" s="77">
        <v>1.95583</v>
      </c>
    </row>
    <row r="581" spans="1:6" x14ac:dyDescent="0.25">
      <c r="A581" s="63"/>
      <c r="B581" s="64" t="s">
        <v>588</v>
      </c>
      <c r="C581" s="71" t="s">
        <v>751</v>
      </c>
      <c r="D581" s="72">
        <v>36.18</v>
      </c>
      <c r="E581" s="72">
        <v>18.5</v>
      </c>
      <c r="F581" s="77">
        <v>1.95583</v>
      </c>
    </row>
    <row r="582" spans="1:6" x14ac:dyDescent="0.25">
      <c r="A582" s="63"/>
      <c r="B582" s="64" t="s">
        <v>589</v>
      </c>
      <c r="C582" s="71" t="s">
        <v>751</v>
      </c>
      <c r="D582" s="72">
        <v>36.18</v>
      </c>
      <c r="E582" s="72">
        <v>18.5</v>
      </c>
      <c r="F582" s="77">
        <v>1.95583</v>
      </c>
    </row>
    <row r="583" spans="1:6" x14ac:dyDescent="0.25">
      <c r="A583" s="63"/>
      <c r="B583" s="64" t="s">
        <v>590</v>
      </c>
      <c r="C583" s="71" t="s">
        <v>751</v>
      </c>
      <c r="D583" s="72">
        <v>36.18</v>
      </c>
      <c r="E583" s="72">
        <v>18.5</v>
      </c>
      <c r="F583" s="77">
        <v>1.95583</v>
      </c>
    </row>
    <row r="584" spans="1:6" x14ac:dyDescent="0.25">
      <c r="A584" s="63"/>
      <c r="B584" s="64" t="s">
        <v>591</v>
      </c>
      <c r="C584" s="71" t="s">
        <v>751</v>
      </c>
      <c r="D584" s="72">
        <v>41.07</v>
      </c>
      <c r="E584" s="72">
        <v>21</v>
      </c>
      <c r="F584" s="77">
        <v>1.95583</v>
      </c>
    </row>
    <row r="585" spans="1:6" x14ac:dyDescent="0.25">
      <c r="A585" s="63"/>
      <c r="B585" s="64" t="s">
        <v>592</v>
      </c>
      <c r="C585" s="71" t="s">
        <v>751</v>
      </c>
      <c r="D585" s="72">
        <v>33.25</v>
      </c>
      <c r="E585" s="72">
        <v>17</v>
      </c>
      <c r="F585" s="77">
        <v>1.95583</v>
      </c>
    </row>
    <row r="586" spans="1:6" x14ac:dyDescent="0.25">
      <c r="A586" s="63"/>
      <c r="B586" s="64" t="s">
        <v>593</v>
      </c>
      <c r="C586" s="71" t="s">
        <v>751</v>
      </c>
      <c r="D586" s="72">
        <v>33.25</v>
      </c>
      <c r="E586" s="72">
        <v>17</v>
      </c>
      <c r="F586" s="77">
        <v>1.95583</v>
      </c>
    </row>
    <row r="587" spans="1:6" x14ac:dyDescent="0.25">
      <c r="A587" s="63"/>
      <c r="B587" s="64" t="s">
        <v>594</v>
      </c>
      <c r="C587" s="71" t="s">
        <v>751</v>
      </c>
      <c r="D587" s="72">
        <v>33.25</v>
      </c>
      <c r="E587" s="72">
        <v>17</v>
      </c>
      <c r="F587" s="77">
        <v>1.95583</v>
      </c>
    </row>
    <row r="588" spans="1:6" x14ac:dyDescent="0.25">
      <c r="A588" s="63"/>
      <c r="B588" s="64" t="s">
        <v>595</v>
      </c>
      <c r="C588" s="71" t="s">
        <v>751</v>
      </c>
      <c r="D588" s="72">
        <v>36.18</v>
      </c>
      <c r="E588" s="72">
        <v>18.5</v>
      </c>
      <c r="F588" s="77">
        <v>1.95583</v>
      </c>
    </row>
    <row r="589" spans="1:6" x14ac:dyDescent="0.25">
      <c r="A589" s="63"/>
      <c r="B589" s="64" t="s">
        <v>596</v>
      </c>
      <c r="C589" s="71" t="s">
        <v>751</v>
      </c>
      <c r="D589" s="72">
        <v>36.18</v>
      </c>
      <c r="E589" s="72">
        <v>18.5</v>
      </c>
      <c r="F589" s="77">
        <v>1.95583</v>
      </c>
    </row>
    <row r="590" spans="1:6" x14ac:dyDescent="0.25">
      <c r="A590" s="63"/>
      <c r="B590" s="64" t="s">
        <v>597</v>
      </c>
      <c r="C590" s="71" t="s">
        <v>751</v>
      </c>
      <c r="D590" s="72">
        <v>33.25</v>
      </c>
      <c r="E590" s="72">
        <v>17</v>
      </c>
      <c r="F590" s="77">
        <v>1.95583</v>
      </c>
    </row>
    <row r="591" spans="1:6" x14ac:dyDescent="0.25">
      <c r="A591" s="63"/>
      <c r="B591" s="64" t="s">
        <v>598</v>
      </c>
      <c r="C591" s="71" t="s">
        <v>751</v>
      </c>
      <c r="D591" s="72">
        <v>33.25</v>
      </c>
      <c r="E591" s="72">
        <v>17</v>
      </c>
      <c r="F591" s="77">
        <v>1.95583</v>
      </c>
    </row>
    <row r="592" spans="1:6" x14ac:dyDescent="0.25">
      <c r="A592" s="63"/>
      <c r="B592" s="64" t="s">
        <v>599</v>
      </c>
      <c r="C592" s="71" t="s">
        <v>751</v>
      </c>
      <c r="D592" s="72">
        <v>45.96</v>
      </c>
      <c r="E592" s="72">
        <v>23.5</v>
      </c>
      <c r="F592" s="77">
        <v>1.95583</v>
      </c>
    </row>
    <row r="593" spans="1:6" x14ac:dyDescent="0.25">
      <c r="A593" s="63"/>
      <c r="B593" s="64" t="s">
        <v>600</v>
      </c>
      <c r="C593" s="71" t="s">
        <v>751</v>
      </c>
      <c r="D593" s="72">
        <v>53.79</v>
      </c>
      <c r="E593" s="72">
        <v>27.5</v>
      </c>
      <c r="F593" s="77">
        <v>1.95583</v>
      </c>
    </row>
    <row r="594" spans="1:6" x14ac:dyDescent="0.25">
      <c r="A594" s="63"/>
      <c r="B594" s="64" t="s">
        <v>601</v>
      </c>
      <c r="C594" s="71" t="s">
        <v>751</v>
      </c>
      <c r="D594" s="72">
        <v>33.25</v>
      </c>
      <c r="E594" s="72">
        <v>17</v>
      </c>
      <c r="F594" s="77">
        <v>1.95583</v>
      </c>
    </row>
    <row r="595" spans="1:6" x14ac:dyDescent="0.25">
      <c r="A595" s="63"/>
      <c r="B595" s="64" t="s">
        <v>602</v>
      </c>
      <c r="C595" s="71" t="s">
        <v>751</v>
      </c>
      <c r="D595" s="72">
        <v>33.25</v>
      </c>
      <c r="E595" s="72">
        <v>17</v>
      </c>
      <c r="F595" s="77">
        <v>1.95583</v>
      </c>
    </row>
    <row r="596" spans="1:6" x14ac:dyDescent="0.25">
      <c r="A596" s="63"/>
      <c r="B596" s="64" t="s">
        <v>603</v>
      </c>
      <c r="C596" s="71" t="s">
        <v>751</v>
      </c>
      <c r="D596" s="72">
        <v>33.25</v>
      </c>
      <c r="E596" s="72">
        <v>17</v>
      </c>
      <c r="F596" s="77">
        <v>1.95583</v>
      </c>
    </row>
    <row r="597" spans="1:6" x14ac:dyDescent="0.25">
      <c r="A597" s="63"/>
      <c r="B597" s="64" t="s">
        <v>604</v>
      </c>
      <c r="C597" s="71" t="s">
        <v>751</v>
      </c>
      <c r="D597" s="72">
        <v>62.59</v>
      </c>
      <c r="E597" s="72">
        <v>32</v>
      </c>
      <c r="F597" s="77">
        <v>1.95583</v>
      </c>
    </row>
    <row r="598" spans="1:6" x14ac:dyDescent="0.25">
      <c r="A598" s="63"/>
      <c r="B598" s="64" t="s">
        <v>605</v>
      </c>
      <c r="C598" s="71" t="s">
        <v>751</v>
      </c>
      <c r="D598" s="72">
        <v>62.59</v>
      </c>
      <c r="E598" s="72">
        <v>32</v>
      </c>
      <c r="F598" s="77">
        <v>1.95583</v>
      </c>
    </row>
    <row r="599" spans="1:6" x14ac:dyDescent="0.25">
      <c r="A599" s="63"/>
      <c r="B599" s="64" t="s">
        <v>606</v>
      </c>
      <c r="C599" s="71" t="s">
        <v>751</v>
      </c>
      <c r="D599" s="72">
        <v>46.94</v>
      </c>
      <c r="E599" s="72">
        <v>24</v>
      </c>
      <c r="F599" s="77">
        <v>1.95583</v>
      </c>
    </row>
    <row r="600" spans="1:6" x14ac:dyDescent="0.25">
      <c r="A600" s="63"/>
      <c r="B600" s="64" t="s">
        <v>607</v>
      </c>
      <c r="C600" s="71" t="s">
        <v>751</v>
      </c>
      <c r="D600" s="72">
        <v>66.5</v>
      </c>
      <c r="E600" s="72">
        <v>34</v>
      </c>
      <c r="F600" s="77">
        <v>1.95583</v>
      </c>
    </row>
    <row r="601" spans="1:6" x14ac:dyDescent="0.25">
      <c r="A601" s="63"/>
      <c r="B601" s="64" t="s">
        <v>608</v>
      </c>
      <c r="C601" s="71" t="s">
        <v>751</v>
      </c>
      <c r="D601" s="72">
        <v>38.14</v>
      </c>
      <c r="E601" s="72">
        <v>19.5</v>
      </c>
      <c r="F601" s="77">
        <v>1.95583</v>
      </c>
    </row>
    <row r="602" spans="1:6" x14ac:dyDescent="0.25">
      <c r="A602" s="63"/>
      <c r="B602" s="64" t="s">
        <v>609</v>
      </c>
      <c r="C602" s="71" t="s">
        <v>751</v>
      </c>
      <c r="D602" s="72">
        <v>41.07</v>
      </c>
      <c r="E602" s="72">
        <v>21</v>
      </c>
      <c r="F602" s="77">
        <v>1.95583</v>
      </c>
    </row>
    <row r="603" spans="1:6" x14ac:dyDescent="0.25">
      <c r="A603" s="63"/>
      <c r="B603" s="64" t="s">
        <v>610</v>
      </c>
      <c r="C603" s="71" t="s">
        <v>751</v>
      </c>
      <c r="D603" s="72">
        <v>33.25</v>
      </c>
      <c r="E603" s="72">
        <v>17</v>
      </c>
      <c r="F603" s="77">
        <v>1.95583</v>
      </c>
    </row>
    <row r="604" spans="1:6" x14ac:dyDescent="0.25">
      <c r="A604" s="63"/>
      <c r="B604" s="64" t="s">
        <v>611</v>
      </c>
      <c r="C604" s="71" t="s">
        <v>751</v>
      </c>
      <c r="D604" s="72">
        <v>33.25</v>
      </c>
      <c r="E604" s="72">
        <v>17</v>
      </c>
      <c r="F604" s="77">
        <v>1.95583</v>
      </c>
    </row>
    <row r="605" spans="1:6" x14ac:dyDescent="0.25">
      <c r="A605" s="63"/>
      <c r="B605" s="64" t="s">
        <v>612</v>
      </c>
      <c r="C605" s="71" t="s">
        <v>751</v>
      </c>
      <c r="D605" s="72">
        <v>33.25</v>
      </c>
      <c r="E605" s="72">
        <v>17</v>
      </c>
      <c r="F605" s="77">
        <v>1.95583</v>
      </c>
    </row>
    <row r="606" spans="1:6" x14ac:dyDescent="0.25">
      <c r="A606" s="63"/>
      <c r="B606" s="64" t="s">
        <v>613</v>
      </c>
      <c r="C606" s="71" t="s">
        <v>751</v>
      </c>
      <c r="D606" s="72">
        <v>33.25</v>
      </c>
      <c r="E606" s="72">
        <v>17</v>
      </c>
      <c r="F606" s="77">
        <v>1.95583</v>
      </c>
    </row>
    <row r="607" spans="1:6" x14ac:dyDescent="0.25">
      <c r="A607" s="63"/>
      <c r="B607" s="64" t="s">
        <v>614</v>
      </c>
      <c r="C607" s="71" t="s">
        <v>751</v>
      </c>
      <c r="D607" s="72">
        <v>25.43</v>
      </c>
      <c r="E607" s="72">
        <v>13</v>
      </c>
      <c r="F607" s="77">
        <v>1.95583</v>
      </c>
    </row>
    <row r="608" spans="1:6" x14ac:dyDescent="0.25">
      <c r="A608" s="63"/>
      <c r="B608" s="64" t="s">
        <v>615</v>
      </c>
      <c r="C608" s="71" t="s">
        <v>751</v>
      </c>
      <c r="D608" s="72">
        <v>25.43</v>
      </c>
      <c r="E608" s="72">
        <v>13</v>
      </c>
      <c r="F608" s="77">
        <v>1.95583</v>
      </c>
    </row>
    <row r="609" spans="1:6" ht="120" x14ac:dyDescent="0.25">
      <c r="A609" s="63"/>
      <c r="B609" s="64" t="s">
        <v>616</v>
      </c>
      <c r="C609" s="71" t="s">
        <v>751</v>
      </c>
      <c r="D609" s="72">
        <v>254.26</v>
      </c>
      <c r="E609" s="72">
        <v>130</v>
      </c>
      <c r="F609" s="77">
        <v>1.95583</v>
      </c>
    </row>
    <row r="610" spans="1:6" x14ac:dyDescent="0.25">
      <c r="A610" s="63"/>
      <c r="B610" s="64" t="s">
        <v>617</v>
      </c>
      <c r="C610" s="71" t="s">
        <v>751</v>
      </c>
      <c r="D610" s="72">
        <v>25.43</v>
      </c>
      <c r="E610" s="72">
        <v>13</v>
      </c>
      <c r="F610" s="77">
        <v>1.95583</v>
      </c>
    </row>
    <row r="611" spans="1:6" x14ac:dyDescent="0.25">
      <c r="A611" s="63"/>
      <c r="B611" s="64" t="s">
        <v>618</v>
      </c>
      <c r="C611" s="71" t="s">
        <v>751</v>
      </c>
      <c r="D611" s="72">
        <v>25.43</v>
      </c>
      <c r="E611" s="72">
        <v>13</v>
      </c>
      <c r="F611" s="77">
        <v>1.95583</v>
      </c>
    </row>
    <row r="612" spans="1:6" x14ac:dyDescent="0.25">
      <c r="A612" s="63"/>
      <c r="B612" s="64" t="s">
        <v>619</v>
      </c>
      <c r="C612" s="71" t="s">
        <v>751</v>
      </c>
      <c r="D612" s="72">
        <v>23.47</v>
      </c>
      <c r="E612" s="72">
        <v>12</v>
      </c>
      <c r="F612" s="77">
        <v>1.95583</v>
      </c>
    </row>
    <row r="613" spans="1:6" x14ac:dyDescent="0.25">
      <c r="A613" s="63"/>
      <c r="B613" s="64" t="s">
        <v>620</v>
      </c>
      <c r="C613" s="71" t="s">
        <v>751</v>
      </c>
      <c r="D613" s="72">
        <v>46.94</v>
      </c>
      <c r="E613" s="72">
        <v>24</v>
      </c>
      <c r="F613" s="77">
        <v>1.95583</v>
      </c>
    </row>
    <row r="614" spans="1:6" x14ac:dyDescent="0.25">
      <c r="A614" s="63"/>
      <c r="B614" s="64" t="s">
        <v>621</v>
      </c>
      <c r="C614" s="71" t="s">
        <v>751</v>
      </c>
      <c r="D614" s="72">
        <v>27.38</v>
      </c>
      <c r="E614" s="72">
        <v>14</v>
      </c>
      <c r="F614" s="77">
        <v>1.95583</v>
      </c>
    </row>
    <row r="615" spans="1:6" x14ac:dyDescent="0.25">
      <c r="A615" s="63"/>
      <c r="B615" s="64" t="s">
        <v>622</v>
      </c>
      <c r="C615" s="71" t="s">
        <v>751</v>
      </c>
      <c r="D615" s="72">
        <v>86.06</v>
      </c>
      <c r="E615" s="72">
        <v>44</v>
      </c>
      <c r="F615" s="77">
        <v>1.95583</v>
      </c>
    </row>
    <row r="616" spans="1:6" x14ac:dyDescent="0.25">
      <c r="A616" s="63"/>
      <c r="B616" s="64" t="s">
        <v>623</v>
      </c>
      <c r="C616" s="71" t="s">
        <v>751</v>
      </c>
      <c r="D616" s="72">
        <v>39.119999999999997</v>
      </c>
      <c r="E616" s="72">
        <v>20</v>
      </c>
      <c r="F616" s="77">
        <v>1.95583</v>
      </c>
    </row>
    <row r="617" spans="1:6" x14ac:dyDescent="0.25">
      <c r="A617" s="63"/>
      <c r="B617" s="64" t="s">
        <v>624</v>
      </c>
      <c r="C617" s="71" t="s">
        <v>751</v>
      </c>
      <c r="D617" s="72">
        <v>97.79</v>
      </c>
      <c r="E617" s="72">
        <v>50</v>
      </c>
      <c r="F617" s="77">
        <v>1.95583</v>
      </c>
    </row>
    <row r="618" spans="1:6" x14ac:dyDescent="0.25">
      <c r="A618" s="63"/>
      <c r="B618" s="64" t="s">
        <v>625</v>
      </c>
      <c r="C618" s="71" t="s">
        <v>751</v>
      </c>
      <c r="D618" s="72">
        <v>97.79</v>
      </c>
      <c r="E618" s="72">
        <v>50</v>
      </c>
      <c r="F618" s="77">
        <v>1.95583</v>
      </c>
    </row>
    <row r="619" spans="1:6" x14ac:dyDescent="0.25">
      <c r="A619" s="63"/>
      <c r="B619" s="64" t="s">
        <v>626</v>
      </c>
      <c r="C619" s="71" t="s">
        <v>751</v>
      </c>
      <c r="D619" s="72">
        <v>54.76</v>
      </c>
      <c r="E619" s="72">
        <v>28</v>
      </c>
      <c r="F619" s="77">
        <v>1.95583</v>
      </c>
    </row>
    <row r="620" spans="1:6" x14ac:dyDescent="0.25">
      <c r="A620" s="63"/>
      <c r="B620" s="64" t="s">
        <v>627</v>
      </c>
      <c r="C620" s="71" t="s">
        <v>751</v>
      </c>
      <c r="D620" s="72">
        <v>99.75</v>
      </c>
      <c r="E620" s="72">
        <v>51</v>
      </c>
      <c r="F620" s="77">
        <v>1.95583</v>
      </c>
    </row>
    <row r="621" spans="1:6" x14ac:dyDescent="0.25">
      <c r="A621" s="63"/>
      <c r="B621" s="64" t="s">
        <v>628</v>
      </c>
      <c r="C621" s="71" t="s">
        <v>751</v>
      </c>
      <c r="D621" s="72">
        <v>129.08000000000001</v>
      </c>
      <c r="E621" s="72">
        <v>66</v>
      </c>
      <c r="F621" s="77">
        <v>1.95583</v>
      </c>
    </row>
    <row r="622" spans="1:6" x14ac:dyDescent="0.25">
      <c r="A622" s="63"/>
      <c r="B622" s="64" t="s">
        <v>629</v>
      </c>
      <c r="C622" s="71" t="s">
        <v>751</v>
      </c>
      <c r="D622" s="72">
        <v>129.08000000000001</v>
      </c>
      <c r="E622" s="72">
        <v>66</v>
      </c>
      <c r="F622" s="77">
        <v>1.95583</v>
      </c>
    </row>
    <row r="623" spans="1:6" x14ac:dyDescent="0.25">
      <c r="A623" s="63"/>
      <c r="B623" s="64" t="s">
        <v>630</v>
      </c>
      <c r="C623" s="71" t="s">
        <v>751</v>
      </c>
      <c r="D623" s="72">
        <v>224.92</v>
      </c>
      <c r="E623" s="72">
        <v>115</v>
      </c>
      <c r="F623" s="77">
        <v>1.95583</v>
      </c>
    </row>
    <row r="624" spans="1:6" x14ac:dyDescent="0.25">
      <c r="A624" s="63"/>
      <c r="B624" s="64" t="s">
        <v>631</v>
      </c>
      <c r="C624" s="71" t="s">
        <v>751</v>
      </c>
      <c r="D624" s="72">
        <v>160.38</v>
      </c>
      <c r="E624" s="72">
        <v>82</v>
      </c>
      <c r="F624" s="77">
        <v>1.95583</v>
      </c>
    </row>
    <row r="625" spans="1:6" x14ac:dyDescent="0.25">
      <c r="A625" s="63"/>
      <c r="B625" s="64" t="s">
        <v>632</v>
      </c>
      <c r="C625" s="71" t="s">
        <v>751</v>
      </c>
      <c r="D625" s="72">
        <v>35.200000000000003</v>
      </c>
      <c r="E625" s="72">
        <v>18</v>
      </c>
      <c r="F625" s="77">
        <v>1.95583</v>
      </c>
    </row>
    <row r="626" spans="1:6" x14ac:dyDescent="0.25">
      <c r="A626" s="63"/>
      <c r="B626" s="64" t="s">
        <v>633</v>
      </c>
      <c r="C626" s="71" t="s">
        <v>751</v>
      </c>
      <c r="D626" s="72">
        <v>23.47</v>
      </c>
      <c r="E626" s="72">
        <v>12</v>
      </c>
      <c r="F626" s="77">
        <v>1.95583</v>
      </c>
    </row>
    <row r="627" spans="1:6" x14ac:dyDescent="0.25">
      <c r="A627" s="63"/>
      <c r="B627" s="64" t="s">
        <v>634</v>
      </c>
      <c r="C627" s="71" t="s">
        <v>751</v>
      </c>
      <c r="D627" s="72">
        <v>11.73</v>
      </c>
      <c r="E627" s="72">
        <v>6</v>
      </c>
      <c r="F627" s="77">
        <v>1.95583</v>
      </c>
    </row>
    <row r="628" spans="1:6" x14ac:dyDescent="0.25">
      <c r="A628" s="63"/>
      <c r="B628" s="64" t="s">
        <v>635</v>
      </c>
      <c r="C628" s="71" t="s">
        <v>751</v>
      </c>
      <c r="D628" s="72">
        <v>35.200000000000003</v>
      </c>
      <c r="E628" s="72">
        <v>18</v>
      </c>
      <c r="F628" s="77">
        <v>1.95583</v>
      </c>
    </row>
    <row r="629" spans="1:6" x14ac:dyDescent="0.25">
      <c r="A629" s="63"/>
      <c r="B629" s="64" t="s">
        <v>636</v>
      </c>
      <c r="C629" s="71" t="s">
        <v>751</v>
      </c>
      <c r="D629" s="72">
        <v>35.200000000000003</v>
      </c>
      <c r="E629" s="72">
        <v>18</v>
      </c>
      <c r="F629" s="77">
        <v>1.95583</v>
      </c>
    </row>
    <row r="630" spans="1:6" x14ac:dyDescent="0.25">
      <c r="A630" s="63"/>
      <c r="B630" s="64" t="s">
        <v>637</v>
      </c>
      <c r="C630" s="71" t="s">
        <v>751</v>
      </c>
      <c r="D630" s="72">
        <v>35.200000000000003</v>
      </c>
      <c r="E630" s="72">
        <v>18</v>
      </c>
      <c r="F630" s="77">
        <v>1.95583</v>
      </c>
    </row>
    <row r="631" spans="1:6" x14ac:dyDescent="0.25">
      <c r="A631" s="63"/>
      <c r="B631" s="64" t="s">
        <v>638</v>
      </c>
      <c r="C631" s="71" t="s">
        <v>751</v>
      </c>
      <c r="D631" s="72">
        <v>74.319999999999993</v>
      </c>
      <c r="E631" s="72">
        <v>38</v>
      </c>
      <c r="F631" s="77">
        <v>1.95583</v>
      </c>
    </row>
    <row r="632" spans="1:6" x14ac:dyDescent="0.25">
      <c r="A632" s="63"/>
      <c r="B632" s="64" t="s">
        <v>639</v>
      </c>
      <c r="C632" s="71" t="s">
        <v>751</v>
      </c>
      <c r="D632" s="72">
        <v>74.319999999999993</v>
      </c>
      <c r="E632" s="72">
        <v>38</v>
      </c>
      <c r="F632" s="77">
        <v>1.95583</v>
      </c>
    </row>
    <row r="633" spans="1:6" x14ac:dyDescent="0.25">
      <c r="A633" s="63"/>
      <c r="B633" s="64" t="s">
        <v>640</v>
      </c>
      <c r="C633" s="71" t="s">
        <v>751</v>
      </c>
      <c r="D633" s="72">
        <v>93.88</v>
      </c>
      <c r="E633" s="72">
        <v>48</v>
      </c>
      <c r="F633" s="77">
        <v>1.95583</v>
      </c>
    </row>
    <row r="634" spans="1:6" x14ac:dyDescent="0.25">
      <c r="A634" s="63"/>
      <c r="B634" s="64" t="s">
        <v>641</v>
      </c>
      <c r="C634" s="71" t="s">
        <v>751</v>
      </c>
      <c r="D634" s="72">
        <v>93.88</v>
      </c>
      <c r="E634" s="72">
        <v>48</v>
      </c>
      <c r="F634" s="77">
        <v>1.95583</v>
      </c>
    </row>
    <row r="635" spans="1:6" ht="120" x14ac:dyDescent="0.25">
      <c r="A635" s="63"/>
      <c r="B635" s="64" t="s">
        <v>742</v>
      </c>
      <c r="C635" s="71" t="s">
        <v>751</v>
      </c>
      <c r="D635" s="72">
        <v>89.97</v>
      </c>
      <c r="E635" s="72">
        <v>46</v>
      </c>
      <c r="F635" s="77">
        <v>1.95583</v>
      </c>
    </row>
    <row r="636" spans="1:6" ht="345" x14ac:dyDescent="0.25">
      <c r="A636" s="63"/>
      <c r="B636" s="64" t="s">
        <v>743</v>
      </c>
      <c r="C636" s="71" t="s">
        <v>751</v>
      </c>
      <c r="D636" s="72">
        <v>148.63999999999999</v>
      </c>
      <c r="E636" s="72">
        <v>76</v>
      </c>
      <c r="F636" s="77">
        <v>1.95583</v>
      </c>
    </row>
    <row r="637" spans="1:6" ht="30" x14ac:dyDescent="0.25">
      <c r="A637" s="63"/>
      <c r="B637" s="64" t="s">
        <v>744</v>
      </c>
      <c r="C637" s="71" t="s">
        <v>751</v>
      </c>
      <c r="D637" s="72">
        <v>48.9</v>
      </c>
      <c r="E637" s="72">
        <v>25</v>
      </c>
      <c r="F637" s="77">
        <v>1.95583</v>
      </c>
    </row>
    <row r="638" spans="1:6" ht="135" x14ac:dyDescent="0.25">
      <c r="A638" s="63"/>
      <c r="B638" s="64" t="s">
        <v>745</v>
      </c>
      <c r="C638" s="71" t="s">
        <v>751</v>
      </c>
      <c r="D638" s="72">
        <v>93.88</v>
      </c>
      <c r="E638" s="72">
        <v>48</v>
      </c>
      <c r="F638" s="77">
        <v>1.95583</v>
      </c>
    </row>
    <row r="639" spans="1:6" ht="180" x14ac:dyDescent="0.25">
      <c r="A639" s="63"/>
      <c r="B639" s="64" t="s">
        <v>746</v>
      </c>
      <c r="C639" s="71" t="s">
        <v>751</v>
      </c>
      <c r="D639" s="72">
        <v>93.88</v>
      </c>
      <c r="E639" s="72">
        <v>48</v>
      </c>
      <c r="F639" s="77">
        <v>1.95583</v>
      </c>
    </row>
    <row r="640" spans="1:6" ht="105" x14ac:dyDescent="0.25">
      <c r="A640" s="63"/>
      <c r="B640" s="64" t="s">
        <v>747</v>
      </c>
      <c r="C640" s="71" t="s">
        <v>751</v>
      </c>
      <c r="D640" s="72">
        <v>93.88</v>
      </c>
      <c r="E640" s="72">
        <v>48</v>
      </c>
      <c r="F640" s="77">
        <v>1.95583</v>
      </c>
    </row>
    <row r="641" spans="1:6" x14ac:dyDescent="0.25">
      <c r="A641" s="63"/>
      <c r="B641" s="64" t="s">
        <v>642</v>
      </c>
      <c r="C641" s="71" t="s">
        <v>751</v>
      </c>
      <c r="D641" s="72">
        <v>88.01</v>
      </c>
      <c r="E641" s="72">
        <v>45</v>
      </c>
      <c r="F641" s="77">
        <v>1.95583</v>
      </c>
    </row>
    <row r="642" spans="1:6" x14ac:dyDescent="0.25">
      <c r="A642" s="63"/>
      <c r="B642" s="64" t="s">
        <v>643</v>
      </c>
      <c r="C642" s="71" t="s">
        <v>751</v>
      </c>
      <c r="D642" s="72">
        <v>68.45</v>
      </c>
      <c r="E642" s="72">
        <v>35</v>
      </c>
      <c r="F642" s="77">
        <v>1.95583</v>
      </c>
    </row>
    <row r="643" spans="1:6" x14ac:dyDescent="0.25">
      <c r="A643" s="63"/>
      <c r="B643" s="64" t="s">
        <v>644</v>
      </c>
      <c r="C643" s="71" t="s">
        <v>751</v>
      </c>
      <c r="D643" s="72">
        <v>68.45</v>
      </c>
      <c r="E643" s="72">
        <v>35</v>
      </c>
      <c r="F643" s="77">
        <v>1.95583</v>
      </c>
    </row>
    <row r="644" spans="1:6" x14ac:dyDescent="0.25">
      <c r="A644" s="63"/>
      <c r="B644" s="64" t="s">
        <v>645</v>
      </c>
      <c r="C644" s="71" t="s">
        <v>751</v>
      </c>
      <c r="D644" s="72">
        <v>381.39</v>
      </c>
      <c r="E644" s="72">
        <v>195</v>
      </c>
      <c r="F644" s="77">
        <v>1.95583</v>
      </c>
    </row>
    <row r="645" spans="1:6" ht="45" x14ac:dyDescent="0.25">
      <c r="A645" s="63"/>
      <c r="B645" s="64" t="s">
        <v>646</v>
      </c>
      <c r="C645" s="71" t="s">
        <v>751</v>
      </c>
      <c r="D645" s="72">
        <v>185.8</v>
      </c>
      <c r="E645" s="72">
        <v>95</v>
      </c>
      <c r="F645" s="77">
        <v>1.95583</v>
      </c>
    </row>
    <row r="646" spans="1:6" ht="45" x14ac:dyDescent="0.25">
      <c r="A646" s="63"/>
      <c r="B646" s="64" t="s">
        <v>647</v>
      </c>
      <c r="C646" s="71" t="s">
        <v>751</v>
      </c>
      <c r="D646" s="72">
        <v>224.92</v>
      </c>
      <c r="E646" s="72">
        <v>115</v>
      </c>
      <c r="F646" s="77">
        <v>1.95583</v>
      </c>
    </row>
    <row r="647" spans="1:6" x14ac:dyDescent="0.25">
      <c r="A647" s="63"/>
      <c r="B647" s="64" t="s">
        <v>648</v>
      </c>
      <c r="C647" s="71" t="s">
        <v>751</v>
      </c>
      <c r="D647" s="72">
        <v>95.84</v>
      </c>
      <c r="E647" s="72">
        <v>49</v>
      </c>
      <c r="F647" s="77">
        <v>1.95583</v>
      </c>
    </row>
    <row r="648" spans="1:6" x14ac:dyDescent="0.25">
      <c r="A648" s="63"/>
      <c r="B648" s="64" t="s">
        <v>649</v>
      </c>
      <c r="C648" s="71" t="s">
        <v>751</v>
      </c>
      <c r="D648" s="72">
        <v>41.07</v>
      </c>
      <c r="E648" s="72">
        <v>21</v>
      </c>
      <c r="F648" s="77">
        <v>1.95583</v>
      </c>
    </row>
    <row r="649" spans="1:6" x14ac:dyDescent="0.25">
      <c r="A649" s="63"/>
      <c r="B649" s="64" t="s">
        <v>650</v>
      </c>
      <c r="C649" s="71" t="s">
        <v>751</v>
      </c>
      <c r="D649" s="72">
        <v>41.07</v>
      </c>
      <c r="E649" s="72">
        <v>21</v>
      </c>
      <c r="F649" s="77">
        <v>1.95583</v>
      </c>
    </row>
    <row r="650" spans="1:6" x14ac:dyDescent="0.25">
      <c r="A650" s="63"/>
      <c r="B650" s="64" t="s">
        <v>651</v>
      </c>
      <c r="C650" s="71" t="s">
        <v>751</v>
      </c>
      <c r="D650" s="72">
        <v>93.88</v>
      </c>
      <c r="E650" s="72">
        <v>48</v>
      </c>
      <c r="F650" s="77">
        <v>1.95583</v>
      </c>
    </row>
    <row r="651" spans="1:6" ht="30" x14ac:dyDescent="0.25">
      <c r="A651" s="63"/>
      <c r="B651" s="64" t="s">
        <v>652</v>
      </c>
      <c r="C651" s="71" t="s">
        <v>751</v>
      </c>
      <c r="D651" s="72">
        <v>76.28</v>
      </c>
      <c r="E651" s="72">
        <v>39</v>
      </c>
      <c r="F651" s="77">
        <v>1.95583</v>
      </c>
    </row>
    <row r="652" spans="1:6" x14ac:dyDescent="0.25">
      <c r="A652" s="63"/>
      <c r="B652" s="64" t="s">
        <v>653</v>
      </c>
      <c r="C652" s="71" t="s">
        <v>751</v>
      </c>
      <c r="D652" s="72">
        <v>291.42</v>
      </c>
      <c r="E652" s="72">
        <v>149</v>
      </c>
      <c r="F652" s="77">
        <v>1.95583</v>
      </c>
    </row>
    <row r="653" spans="1:6" x14ac:dyDescent="0.25">
      <c r="A653" s="63"/>
      <c r="B653" s="64" t="s">
        <v>541</v>
      </c>
      <c r="C653" s="71" t="s">
        <v>751</v>
      </c>
      <c r="D653" s="72">
        <v>176.02</v>
      </c>
      <c r="E653" s="72">
        <v>90</v>
      </c>
      <c r="F653" s="77">
        <v>1.95583</v>
      </c>
    </row>
    <row r="654" spans="1:6" x14ac:dyDescent="0.25">
      <c r="A654" s="63"/>
      <c r="B654" s="64" t="s">
        <v>654</v>
      </c>
      <c r="C654" s="71" t="s">
        <v>751</v>
      </c>
      <c r="D654" s="72">
        <v>78.23</v>
      </c>
      <c r="E654" s="72">
        <v>40</v>
      </c>
      <c r="F654" s="77">
        <v>1.95583</v>
      </c>
    </row>
    <row r="655" spans="1:6" x14ac:dyDescent="0.25">
      <c r="A655" s="63"/>
      <c r="B655" s="64" t="s">
        <v>655</v>
      </c>
      <c r="C655" s="71" t="s">
        <v>751</v>
      </c>
      <c r="D655" s="72">
        <v>48.9</v>
      </c>
      <c r="E655" s="72">
        <v>25</v>
      </c>
      <c r="F655" s="77">
        <v>1.95583</v>
      </c>
    </row>
    <row r="656" spans="1:6" ht="75" x14ac:dyDescent="0.25">
      <c r="A656" s="63"/>
      <c r="B656" s="64" t="s">
        <v>656</v>
      </c>
      <c r="C656" s="71" t="s">
        <v>751</v>
      </c>
      <c r="D656" s="72">
        <v>166.25</v>
      </c>
      <c r="E656" s="72">
        <v>85</v>
      </c>
      <c r="F656" s="77">
        <v>1.95583</v>
      </c>
    </row>
    <row r="657" spans="1:6" ht="75" x14ac:dyDescent="0.25">
      <c r="A657" s="63"/>
      <c r="B657" s="64" t="s">
        <v>657</v>
      </c>
      <c r="C657" s="71" t="s">
        <v>751</v>
      </c>
      <c r="D657" s="72">
        <v>166.25</v>
      </c>
      <c r="E657" s="72">
        <v>85</v>
      </c>
      <c r="F657" s="77">
        <v>1.95583</v>
      </c>
    </row>
    <row r="658" spans="1:6" ht="45" x14ac:dyDescent="0.25">
      <c r="A658" s="63"/>
      <c r="B658" s="64" t="s">
        <v>748</v>
      </c>
      <c r="C658" s="71" t="s">
        <v>751</v>
      </c>
      <c r="D658" s="72">
        <v>68.45</v>
      </c>
      <c r="E658" s="72">
        <v>35</v>
      </c>
      <c r="F658" s="77">
        <v>1.95583</v>
      </c>
    </row>
    <row r="659" spans="1:6" ht="105" x14ac:dyDescent="0.25">
      <c r="A659" s="63"/>
      <c r="B659" s="64" t="s">
        <v>749</v>
      </c>
      <c r="C659" s="71" t="s">
        <v>751</v>
      </c>
      <c r="D659" s="72">
        <v>224.92</v>
      </c>
      <c r="E659" s="72">
        <v>115</v>
      </c>
      <c r="F659" s="77">
        <v>1.95583</v>
      </c>
    </row>
    <row r="660" spans="1:6" ht="135" x14ac:dyDescent="0.25">
      <c r="A660" s="63"/>
      <c r="B660" s="64" t="s">
        <v>658</v>
      </c>
      <c r="C660" s="71" t="s">
        <v>751</v>
      </c>
      <c r="D660" s="72">
        <v>264.04000000000002</v>
      </c>
      <c r="E660" s="72">
        <v>135</v>
      </c>
      <c r="F660" s="77">
        <v>1.95583</v>
      </c>
    </row>
    <row r="661" spans="1:6" ht="60" x14ac:dyDescent="0.25">
      <c r="A661" s="63"/>
      <c r="B661" s="64" t="s">
        <v>750</v>
      </c>
      <c r="C661" s="71" t="s">
        <v>751</v>
      </c>
      <c r="D661" s="72">
        <v>156.47</v>
      </c>
      <c r="E661" s="72">
        <v>80</v>
      </c>
      <c r="F661" s="77">
        <v>1.95583</v>
      </c>
    </row>
    <row r="662" spans="1:6" x14ac:dyDescent="0.25">
      <c r="A662" s="63"/>
      <c r="B662" s="64" t="s">
        <v>659</v>
      </c>
      <c r="C662" s="71" t="s">
        <v>751</v>
      </c>
      <c r="D662" s="72">
        <v>43.03</v>
      </c>
      <c r="E662" s="72">
        <v>22</v>
      </c>
      <c r="F662" s="77">
        <v>1.95583</v>
      </c>
    </row>
    <row r="663" spans="1:6" x14ac:dyDescent="0.25">
      <c r="A663" s="63"/>
      <c r="B663" s="64" t="s">
        <v>660</v>
      </c>
      <c r="C663" s="71" t="s">
        <v>751</v>
      </c>
      <c r="D663" s="72">
        <v>82.14</v>
      </c>
      <c r="E663" s="72">
        <v>42</v>
      </c>
      <c r="F663" s="77">
        <v>1.95583</v>
      </c>
    </row>
    <row r="664" spans="1:6" x14ac:dyDescent="0.25">
      <c r="A664" s="63"/>
      <c r="B664" s="64" t="s">
        <v>661</v>
      </c>
      <c r="C664" s="71" t="s">
        <v>751</v>
      </c>
      <c r="D664" s="72">
        <v>95.84</v>
      </c>
      <c r="E664" s="72">
        <v>49</v>
      </c>
      <c r="F664" s="77">
        <v>1.95583</v>
      </c>
    </row>
    <row r="665" spans="1:6" ht="90" x14ac:dyDescent="0.25">
      <c r="A665" s="63"/>
      <c r="B665" s="64" t="s">
        <v>662</v>
      </c>
      <c r="C665" s="71" t="s">
        <v>751</v>
      </c>
      <c r="D665" s="72">
        <v>352.05</v>
      </c>
      <c r="E665" s="72">
        <v>180</v>
      </c>
      <c r="F665" s="77">
        <v>1.95583</v>
      </c>
    </row>
    <row r="666" spans="1:6" x14ac:dyDescent="0.25">
      <c r="A666" s="63"/>
      <c r="B666" s="64" t="s">
        <v>663</v>
      </c>
      <c r="C666" s="71" t="s">
        <v>751</v>
      </c>
      <c r="D666" s="72">
        <v>191.67</v>
      </c>
      <c r="E666" s="72">
        <v>98</v>
      </c>
      <c r="F666" s="77">
        <v>1.95583</v>
      </c>
    </row>
    <row r="667" spans="1:6" x14ac:dyDescent="0.25">
      <c r="A667" s="63"/>
      <c r="B667" s="64" t="s">
        <v>664</v>
      </c>
      <c r="C667" s="71" t="s">
        <v>751</v>
      </c>
      <c r="D667" s="72">
        <v>191.67</v>
      </c>
      <c r="E667" s="72">
        <v>98</v>
      </c>
      <c r="F667" s="77">
        <v>1.95583</v>
      </c>
    </row>
    <row r="668" spans="1:6" x14ac:dyDescent="0.25">
      <c r="A668" s="63"/>
      <c r="B668" s="64" t="s">
        <v>665</v>
      </c>
      <c r="C668" s="71" t="s">
        <v>751</v>
      </c>
      <c r="D668" s="72">
        <v>88.01</v>
      </c>
      <c r="E668" s="72">
        <v>45</v>
      </c>
      <c r="F668" s="77">
        <v>1.95583</v>
      </c>
    </row>
    <row r="669" spans="1:6" x14ac:dyDescent="0.25">
      <c r="A669" s="63"/>
      <c r="B669" s="64" t="s">
        <v>666</v>
      </c>
      <c r="C669" s="71" t="s">
        <v>751</v>
      </c>
      <c r="D669" s="72">
        <v>39.119999999999997</v>
      </c>
      <c r="E669" s="72">
        <v>20</v>
      </c>
      <c r="F669" s="77">
        <v>1.95583</v>
      </c>
    </row>
    <row r="670" spans="1:6" ht="30" x14ac:dyDescent="0.25">
      <c r="A670" s="63"/>
      <c r="B670" s="64" t="s">
        <v>667</v>
      </c>
      <c r="C670" s="71" t="s">
        <v>751</v>
      </c>
      <c r="D670" s="72">
        <v>31.29</v>
      </c>
      <c r="E670" s="72">
        <v>16</v>
      </c>
      <c r="F670" s="77">
        <v>1.95583</v>
      </c>
    </row>
    <row r="671" spans="1:6" ht="75" x14ac:dyDescent="0.25">
      <c r="A671" s="63"/>
      <c r="B671" s="64" t="s">
        <v>668</v>
      </c>
      <c r="C671" s="71" t="s">
        <v>751</v>
      </c>
      <c r="D671" s="72">
        <v>121.26</v>
      </c>
      <c r="E671" s="72">
        <v>62</v>
      </c>
      <c r="F671" s="77">
        <v>1.95583</v>
      </c>
    </row>
    <row r="672" spans="1:6" x14ac:dyDescent="0.25">
      <c r="A672" s="63"/>
      <c r="B672" s="64" t="s">
        <v>669</v>
      </c>
      <c r="C672" s="71" t="s">
        <v>751</v>
      </c>
      <c r="D672" s="72">
        <v>54.76</v>
      </c>
      <c r="E672" s="72">
        <v>28</v>
      </c>
      <c r="F672" s="77">
        <v>1.95583</v>
      </c>
    </row>
    <row r="673" spans="1:6" ht="30" x14ac:dyDescent="0.25">
      <c r="A673" s="63"/>
      <c r="B673" s="64" t="s">
        <v>670</v>
      </c>
      <c r="C673" s="71" t="s">
        <v>751</v>
      </c>
      <c r="D673" s="72">
        <v>160.38</v>
      </c>
      <c r="E673" s="72">
        <v>82</v>
      </c>
      <c r="F673" s="77">
        <v>1.95583</v>
      </c>
    </row>
    <row r="674" spans="1:6" x14ac:dyDescent="0.25">
      <c r="A674" s="63"/>
      <c r="B674" s="64" t="s">
        <v>671</v>
      </c>
      <c r="C674" s="71" t="s">
        <v>751</v>
      </c>
      <c r="D674" s="72">
        <v>31.29</v>
      </c>
      <c r="E674" s="72">
        <v>16</v>
      </c>
      <c r="F674" s="77">
        <v>1.95583</v>
      </c>
    </row>
    <row r="675" spans="1:6" x14ac:dyDescent="0.25">
      <c r="A675" s="63"/>
      <c r="B675" s="64" t="s">
        <v>672</v>
      </c>
      <c r="C675" s="71" t="s">
        <v>751</v>
      </c>
      <c r="D675" s="72">
        <v>35.200000000000003</v>
      </c>
      <c r="E675" s="72">
        <v>18</v>
      </c>
      <c r="F675" s="77">
        <v>1.95583</v>
      </c>
    </row>
    <row r="676" spans="1:6" x14ac:dyDescent="0.25">
      <c r="A676" s="63"/>
      <c r="B676" s="64" t="s">
        <v>673</v>
      </c>
      <c r="C676" s="71" t="s">
        <v>751</v>
      </c>
      <c r="D676" s="72">
        <v>185.8</v>
      </c>
      <c r="E676" s="72">
        <v>95</v>
      </c>
      <c r="F676" s="77">
        <v>1.95583</v>
      </c>
    </row>
    <row r="677" spans="1:6" x14ac:dyDescent="0.25">
      <c r="A677" s="63"/>
      <c r="B677" s="64" t="s">
        <v>674</v>
      </c>
      <c r="C677" s="71" t="s">
        <v>751</v>
      </c>
      <c r="D677" s="72">
        <v>54.76</v>
      </c>
      <c r="E677" s="72">
        <v>28</v>
      </c>
      <c r="F677" s="77">
        <v>1.95583</v>
      </c>
    </row>
    <row r="678" spans="1:6" x14ac:dyDescent="0.25">
      <c r="A678" s="63"/>
      <c r="B678" s="64" t="s">
        <v>675</v>
      </c>
      <c r="C678" s="71" t="s">
        <v>751</v>
      </c>
      <c r="D678" s="72">
        <v>88.01</v>
      </c>
      <c r="E678" s="72">
        <v>45</v>
      </c>
      <c r="F678" s="77">
        <v>1.95583</v>
      </c>
    </row>
    <row r="679" spans="1:6" x14ac:dyDescent="0.25">
      <c r="A679" s="63"/>
      <c r="B679" s="64" t="s">
        <v>676</v>
      </c>
      <c r="C679" s="71" t="s">
        <v>751</v>
      </c>
      <c r="D679" s="72">
        <v>88.01</v>
      </c>
      <c r="E679" s="72">
        <v>45</v>
      </c>
      <c r="F679" s="77">
        <v>1.95583</v>
      </c>
    </row>
    <row r="680" spans="1:6" x14ac:dyDescent="0.25">
      <c r="A680" s="63"/>
      <c r="B680" s="64" t="s">
        <v>677</v>
      </c>
      <c r="C680" s="71" t="s">
        <v>751</v>
      </c>
      <c r="D680" s="72">
        <v>166.25</v>
      </c>
      <c r="E680" s="72">
        <v>85</v>
      </c>
      <c r="F680" s="77">
        <v>1.95583</v>
      </c>
    </row>
    <row r="681" spans="1:6" x14ac:dyDescent="0.25">
      <c r="A681" s="63"/>
      <c r="B681" s="64" t="s">
        <v>678</v>
      </c>
      <c r="C681" s="71" t="s">
        <v>751</v>
      </c>
      <c r="D681" s="72">
        <v>50.85</v>
      </c>
      <c r="E681" s="72">
        <v>26</v>
      </c>
      <c r="F681" s="77">
        <v>1.95583</v>
      </c>
    </row>
    <row r="682" spans="1:6" x14ac:dyDescent="0.25">
      <c r="A682" s="63"/>
      <c r="B682" s="64" t="s">
        <v>679</v>
      </c>
      <c r="C682" s="71" t="s">
        <v>751</v>
      </c>
      <c r="D682" s="72">
        <v>50.85</v>
      </c>
      <c r="E682" s="72">
        <v>26</v>
      </c>
      <c r="F682" s="77">
        <v>1.95583</v>
      </c>
    </row>
    <row r="683" spans="1:6" x14ac:dyDescent="0.25">
      <c r="A683" s="63"/>
      <c r="B683" s="64" t="s">
        <v>680</v>
      </c>
      <c r="C683" s="71" t="s">
        <v>751</v>
      </c>
      <c r="D683" s="72">
        <v>50.85</v>
      </c>
      <c r="E683" s="72">
        <v>26</v>
      </c>
      <c r="F683" s="77">
        <v>1.95583</v>
      </c>
    </row>
    <row r="684" spans="1:6" x14ac:dyDescent="0.25">
      <c r="A684" s="63"/>
      <c r="B684" s="64" t="s">
        <v>681</v>
      </c>
      <c r="C684" s="71" t="s">
        <v>751</v>
      </c>
      <c r="D684" s="72">
        <v>50.85</v>
      </c>
      <c r="E684" s="72">
        <v>26</v>
      </c>
      <c r="F684" s="77">
        <v>1.95583</v>
      </c>
    </row>
    <row r="685" spans="1:6" x14ac:dyDescent="0.25">
      <c r="A685" s="63"/>
      <c r="B685" s="64" t="s">
        <v>682</v>
      </c>
      <c r="C685" s="71" t="s">
        <v>751</v>
      </c>
      <c r="D685" s="72">
        <v>50.85</v>
      </c>
      <c r="E685" s="72">
        <v>26</v>
      </c>
      <c r="F685" s="77">
        <v>1.95583</v>
      </c>
    </row>
    <row r="686" spans="1:6" x14ac:dyDescent="0.25">
      <c r="A686" s="63"/>
      <c r="B686" s="64" t="s">
        <v>683</v>
      </c>
      <c r="C686" s="71" t="s">
        <v>751</v>
      </c>
      <c r="D686" s="72">
        <v>50.85</v>
      </c>
      <c r="E686" s="72">
        <v>26</v>
      </c>
      <c r="F686" s="77">
        <v>1.95583</v>
      </c>
    </row>
    <row r="687" spans="1:6" x14ac:dyDescent="0.25">
      <c r="A687" s="63"/>
      <c r="B687" s="64" t="s">
        <v>684</v>
      </c>
      <c r="C687" s="71" t="s">
        <v>751</v>
      </c>
      <c r="D687" s="72">
        <v>50.85</v>
      </c>
      <c r="E687" s="72">
        <v>26</v>
      </c>
      <c r="F687" s="77">
        <v>1.95583</v>
      </c>
    </row>
    <row r="688" spans="1:6" x14ac:dyDescent="0.25">
      <c r="A688" s="63"/>
      <c r="B688" s="64" t="s">
        <v>685</v>
      </c>
      <c r="C688" s="71" t="s">
        <v>751</v>
      </c>
      <c r="D688" s="72">
        <v>50.85</v>
      </c>
      <c r="E688" s="72">
        <v>26</v>
      </c>
      <c r="F688" s="77">
        <v>1.95583</v>
      </c>
    </row>
    <row r="689" spans="1:6" x14ac:dyDescent="0.25">
      <c r="A689" s="63"/>
      <c r="B689" s="64" t="s">
        <v>686</v>
      </c>
      <c r="C689" s="71" t="s">
        <v>751</v>
      </c>
      <c r="D689" s="72">
        <v>50.85</v>
      </c>
      <c r="E689" s="72">
        <v>26</v>
      </c>
      <c r="F689" s="77">
        <v>1.95583</v>
      </c>
    </row>
    <row r="690" spans="1:6" x14ac:dyDescent="0.25">
      <c r="A690" s="63"/>
      <c r="B690" s="64" t="s">
        <v>687</v>
      </c>
      <c r="C690" s="71" t="s">
        <v>751</v>
      </c>
      <c r="D690" s="72">
        <v>50.85</v>
      </c>
      <c r="E690" s="72">
        <v>26</v>
      </c>
      <c r="F690" s="77">
        <v>1.95583</v>
      </c>
    </row>
    <row r="691" spans="1:6" x14ac:dyDescent="0.25">
      <c r="A691" s="63"/>
      <c r="B691" s="64" t="s">
        <v>688</v>
      </c>
      <c r="C691" s="71" t="s">
        <v>751</v>
      </c>
      <c r="D691" s="72">
        <v>50.85</v>
      </c>
      <c r="E691" s="72">
        <v>26</v>
      </c>
      <c r="F691" s="77">
        <v>1.95583</v>
      </c>
    </row>
    <row r="692" spans="1:6" x14ac:dyDescent="0.25">
      <c r="A692" s="63"/>
      <c r="B692" s="64" t="s">
        <v>689</v>
      </c>
      <c r="C692" s="71" t="s">
        <v>751</v>
      </c>
      <c r="D692" s="72">
        <v>50.85</v>
      </c>
      <c r="E692" s="72">
        <v>26</v>
      </c>
      <c r="F692" s="77">
        <v>1.95583</v>
      </c>
    </row>
    <row r="693" spans="1:6" x14ac:dyDescent="0.25">
      <c r="A693" s="63"/>
      <c r="B693" s="64" t="s">
        <v>690</v>
      </c>
      <c r="C693" s="71" t="s">
        <v>751</v>
      </c>
      <c r="D693" s="72">
        <v>232.74</v>
      </c>
      <c r="E693" s="72">
        <v>119</v>
      </c>
      <c r="F693" s="77">
        <v>1.95583</v>
      </c>
    </row>
    <row r="694" spans="1:6" x14ac:dyDescent="0.25">
      <c r="A694" s="63"/>
      <c r="B694" s="64" t="s">
        <v>691</v>
      </c>
      <c r="C694" s="71" t="s">
        <v>751</v>
      </c>
      <c r="D694" s="72">
        <v>371.61</v>
      </c>
      <c r="E694" s="72">
        <v>190</v>
      </c>
      <c r="F694" s="77">
        <v>1.95583</v>
      </c>
    </row>
    <row r="695" spans="1:6" x14ac:dyDescent="0.25">
      <c r="A695" s="63"/>
      <c r="B695" s="64" t="s">
        <v>692</v>
      </c>
      <c r="C695" s="71" t="s">
        <v>751</v>
      </c>
      <c r="D695" s="72">
        <v>56.72</v>
      </c>
      <c r="E695" s="72">
        <v>29</v>
      </c>
      <c r="F695" s="77">
        <v>1.95583</v>
      </c>
    </row>
    <row r="696" spans="1:6" x14ac:dyDescent="0.25">
      <c r="A696" s="63"/>
      <c r="B696" s="64" t="s">
        <v>693</v>
      </c>
      <c r="C696" s="71" t="s">
        <v>751</v>
      </c>
      <c r="D696" s="72">
        <v>273.82</v>
      </c>
      <c r="E696" s="72">
        <v>140</v>
      </c>
      <c r="F696" s="77">
        <v>1.95583</v>
      </c>
    </row>
    <row r="697" spans="1:6" x14ac:dyDescent="0.25">
      <c r="A697" s="63"/>
      <c r="B697" s="64" t="s">
        <v>694</v>
      </c>
      <c r="C697" s="71" t="s">
        <v>751</v>
      </c>
      <c r="D697" s="72">
        <v>1134.3800000000001</v>
      </c>
      <c r="E697" s="72">
        <v>580</v>
      </c>
      <c r="F697" s="77">
        <v>1.95583</v>
      </c>
    </row>
    <row r="698" spans="1:6" x14ac:dyDescent="0.25">
      <c r="A698" s="63"/>
      <c r="B698" s="64" t="s">
        <v>695</v>
      </c>
      <c r="C698" s="71" t="s">
        <v>751</v>
      </c>
      <c r="D698" s="72">
        <v>179.94</v>
      </c>
      <c r="E698" s="72">
        <v>92</v>
      </c>
      <c r="F698" s="77">
        <v>1.95583</v>
      </c>
    </row>
    <row r="699" spans="1:6" x14ac:dyDescent="0.25">
      <c r="A699" s="63"/>
      <c r="B699" s="64" t="s">
        <v>696</v>
      </c>
      <c r="C699" s="71" t="s">
        <v>751</v>
      </c>
      <c r="D699" s="72">
        <v>488.96</v>
      </c>
      <c r="E699" s="72">
        <v>250</v>
      </c>
      <c r="F699" s="77">
        <v>1.95583</v>
      </c>
    </row>
    <row r="700" spans="1:6" x14ac:dyDescent="0.25">
      <c r="A700" s="63"/>
      <c r="B700" s="64" t="s">
        <v>697</v>
      </c>
      <c r="C700" s="71" t="s">
        <v>751</v>
      </c>
      <c r="D700" s="72">
        <v>352.05</v>
      </c>
      <c r="E700" s="72">
        <v>180</v>
      </c>
      <c r="F700" s="77">
        <v>1.95583</v>
      </c>
    </row>
    <row r="701" spans="1:6" x14ac:dyDescent="0.25">
      <c r="A701" s="63"/>
      <c r="B701" s="64" t="s">
        <v>698</v>
      </c>
      <c r="C701" s="71" t="s">
        <v>751</v>
      </c>
      <c r="D701" s="72">
        <v>37.159999999999997</v>
      </c>
      <c r="E701" s="72">
        <v>19</v>
      </c>
      <c r="F701" s="77">
        <v>1.95583</v>
      </c>
    </row>
    <row r="702" spans="1:6" x14ac:dyDescent="0.25">
      <c r="A702" s="63"/>
      <c r="B702" s="64" t="s">
        <v>699</v>
      </c>
      <c r="C702" s="71" t="s">
        <v>751</v>
      </c>
      <c r="D702" s="72">
        <v>68.45</v>
      </c>
      <c r="E702" s="72">
        <v>35</v>
      </c>
      <c r="F702" s="77">
        <v>1.95583</v>
      </c>
    </row>
    <row r="703" spans="1:6" x14ac:dyDescent="0.25">
      <c r="A703" s="63"/>
      <c r="B703" s="64" t="s">
        <v>700</v>
      </c>
      <c r="C703" s="71" t="s">
        <v>751</v>
      </c>
      <c r="D703" s="72">
        <v>43.03</v>
      </c>
      <c r="E703" s="72">
        <v>22</v>
      </c>
      <c r="F703" s="77">
        <v>1.95583</v>
      </c>
    </row>
    <row r="704" spans="1:6" x14ac:dyDescent="0.25">
      <c r="A704" s="63"/>
      <c r="B704" s="64" t="s">
        <v>701</v>
      </c>
      <c r="C704" s="71" t="s">
        <v>751</v>
      </c>
      <c r="D704" s="72">
        <v>17.600000000000001</v>
      </c>
      <c r="E704" s="72">
        <v>9</v>
      </c>
      <c r="F704" s="77">
        <v>1.95583</v>
      </c>
    </row>
    <row r="705" spans="1:6" x14ac:dyDescent="0.25">
      <c r="A705" s="63"/>
      <c r="B705" s="64" t="s">
        <v>702</v>
      </c>
      <c r="C705" s="71" t="s">
        <v>751</v>
      </c>
      <c r="D705" s="72">
        <v>48.9</v>
      </c>
      <c r="E705" s="72">
        <v>25</v>
      </c>
      <c r="F705" s="77">
        <v>1.95583</v>
      </c>
    </row>
    <row r="706" spans="1:6" x14ac:dyDescent="0.25">
      <c r="A706" s="63"/>
      <c r="B706" s="64" t="s">
        <v>703</v>
      </c>
      <c r="C706" s="71" t="s">
        <v>751</v>
      </c>
      <c r="D706" s="72">
        <v>133</v>
      </c>
      <c r="E706" s="72">
        <v>68</v>
      </c>
      <c r="F706" s="77">
        <v>1.95583</v>
      </c>
    </row>
    <row r="707" spans="1:6" ht="90" x14ac:dyDescent="0.25">
      <c r="A707" s="63"/>
      <c r="B707" s="64" t="s">
        <v>704</v>
      </c>
      <c r="C707" s="71" t="s">
        <v>751</v>
      </c>
      <c r="D707" s="72">
        <v>68.45</v>
      </c>
      <c r="E707" s="72">
        <v>35</v>
      </c>
      <c r="F707" s="77">
        <v>1.95583</v>
      </c>
    </row>
    <row r="708" spans="1:6" x14ac:dyDescent="0.25">
      <c r="A708" s="63"/>
      <c r="B708" s="64" t="s">
        <v>705</v>
      </c>
      <c r="C708" s="71" t="s">
        <v>751</v>
      </c>
      <c r="D708" s="72">
        <v>7.82</v>
      </c>
      <c r="E708" s="72">
        <v>4</v>
      </c>
      <c r="F708" s="77">
        <v>1.95583</v>
      </c>
    </row>
    <row r="709" spans="1:6" x14ac:dyDescent="0.25">
      <c r="A709" s="63"/>
      <c r="B709" s="64" t="s">
        <v>706</v>
      </c>
      <c r="C709" s="71" t="s">
        <v>751</v>
      </c>
      <c r="D709" s="72">
        <v>7.82</v>
      </c>
      <c r="E709" s="72">
        <v>4</v>
      </c>
      <c r="F709" s="77">
        <v>1.95583</v>
      </c>
    </row>
    <row r="710" spans="1:6" x14ac:dyDescent="0.25">
      <c r="A710" s="63"/>
      <c r="B710" s="64" t="s">
        <v>707</v>
      </c>
      <c r="C710" s="71" t="s">
        <v>751</v>
      </c>
      <c r="D710" s="72">
        <v>13.69</v>
      </c>
      <c r="E710" s="72">
        <v>7</v>
      </c>
      <c r="F710" s="77">
        <v>1.95583</v>
      </c>
    </row>
    <row r="711" spans="1:6" x14ac:dyDescent="0.25">
      <c r="A711" s="63"/>
      <c r="B711" s="64" t="s">
        <v>708</v>
      </c>
      <c r="C711" s="71" t="s">
        <v>751</v>
      </c>
      <c r="D711" s="72">
        <v>13.69</v>
      </c>
      <c r="E711" s="72">
        <v>7</v>
      </c>
      <c r="F711" s="77">
        <v>1.95583</v>
      </c>
    </row>
    <row r="712" spans="1:6" x14ac:dyDescent="0.25">
      <c r="A712" s="63"/>
      <c r="B712" s="64" t="s">
        <v>709</v>
      </c>
      <c r="C712" s="71" t="s">
        <v>751</v>
      </c>
      <c r="D712" s="72">
        <v>5.09</v>
      </c>
      <c r="E712" s="72">
        <v>2.6</v>
      </c>
      <c r="F712" s="77">
        <v>1.95583</v>
      </c>
    </row>
    <row r="713" spans="1:6" x14ac:dyDescent="0.25">
      <c r="A713" s="63"/>
      <c r="B713" s="64" t="s">
        <v>710</v>
      </c>
      <c r="C713" s="71" t="s">
        <v>751</v>
      </c>
      <c r="D713" s="72">
        <v>3.13</v>
      </c>
      <c r="E713" s="72">
        <v>1.6</v>
      </c>
      <c r="F713" s="77">
        <v>1.95583</v>
      </c>
    </row>
    <row r="714" spans="1:6" ht="30" x14ac:dyDescent="0.25">
      <c r="A714" s="63"/>
      <c r="B714" s="64" t="s">
        <v>711</v>
      </c>
      <c r="C714" s="71" t="s">
        <v>751</v>
      </c>
      <c r="D714" s="72">
        <v>3.13</v>
      </c>
      <c r="E714" s="72">
        <v>1.6</v>
      </c>
      <c r="F714" s="77">
        <v>1.95583</v>
      </c>
    </row>
    <row r="715" spans="1:6" ht="30" x14ac:dyDescent="0.25">
      <c r="A715" s="63"/>
      <c r="B715" s="64" t="s">
        <v>712</v>
      </c>
      <c r="C715" s="71" t="s">
        <v>751</v>
      </c>
      <c r="D715" s="72">
        <v>3.13</v>
      </c>
      <c r="E715" s="72">
        <v>1.6</v>
      </c>
      <c r="F715" s="77">
        <v>1.95583</v>
      </c>
    </row>
    <row r="716" spans="1:6" x14ac:dyDescent="0.25">
      <c r="A716" s="63"/>
      <c r="B716" s="64" t="s">
        <v>713</v>
      </c>
      <c r="C716" s="71" t="s">
        <v>751</v>
      </c>
      <c r="D716" s="72">
        <v>3.13</v>
      </c>
      <c r="E716" s="72">
        <v>1.6</v>
      </c>
      <c r="F716" s="77">
        <v>1.95583</v>
      </c>
    </row>
    <row r="717" spans="1:6" x14ac:dyDescent="0.25">
      <c r="A717" s="63"/>
      <c r="B717" s="64" t="s">
        <v>714</v>
      </c>
      <c r="C717" s="71" t="s">
        <v>751</v>
      </c>
      <c r="D717" s="72">
        <v>3.13</v>
      </c>
      <c r="E717" s="72">
        <v>1.6</v>
      </c>
      <c r="F717" s="77">
        <v>1.95583</v>
      </c>
    </row>
    <row r="718" spans="1:6" x14ac:dyDescent="0.25">
      <c r="A718" s="63"/>
      <c r="B718" s="64" t="s">
        <v>715</v>
      </c>
      <c r="C718" s="71" t="s">
        <v>751</v>
      </c>
      <c r="D718" s="72">
        <v>3.13</v>
      </c>
      <c r="E718" s="72">
        <v>1.6</v>
      </c>
      <c r="F718" s="77">
        <v>1.95583</v>
      </c>
    </row>
    <row r="719" spans="1:6" x14ac:dyDescent="0.25">
      <c r="A719" s="63"/>
      <c r="B719" s="64" t="s">
        <v>716</v>
      </c>
      <c r="C719" s="71" t="s">
        <v>751</v>
      </c>
      <c r="D719" s="72">
        <v>3.13</v>
      </c>
      <c r="E719" s="72">
        <v>1.6</v>
      </c>
      <c r="F719" s="77">
        <v>1.95583</v>
      </c>
    </row>
    <row r="720" spans="1:6" x14ac:dyDescent="0.25">
      <c r="A720" s="63"/>
      <c r="B720" s="64" t="s">
        <v>717</v>
      </c>
      <c r="C720" s="71" t="s">
        <v>751</v>
      </c>
      <c r="D720" s="72">
        <v>3.13</v>
      </c>
      <c r="E720" s="72">
        <v>1.6</v>
      </c>
      <c r="F720" s="77">
        <v>1.95583</v>
      </c>
    </row>
    <row r="721" spans="1:6" x14ac:dyDescent="0.25">
      <c r="A721" s="63"/>
      <c r="B721" s="64" t="s">
        <v>718</v>
      </c>
      <c r="C721" s="71" t="s">
        <v>751</v>
      </c>
      <c r="D721" s="72"/>
      <c r="E721" s="72"/>
      <c r="F721" s="77">
        <v>1.95583</v>
      </c>
    </row>
    <row r="722" spans="1:6" x14ac:dyDescent="0.25">
      <c r="A722" s="63"/>
      <c r="B722" s="64" t="s">
        <v>719</v>
      </c>
      <c r="C722" s="71" t="s">
        <v>751</v>
      </c>
      <c r="D722" s="72">
        <v>0</v>
      </c>
      <c r="E722" s="72">
        <v>0</v>
      </c>
      <c r="F722" s="77">
        <v>1.95583</v>
      </c>
    </row>
    <row r="723" spans="1:6" x14ac:dyDescent="0.25">
      <c r="A723" s="63"/>
      <c r="B723" s="64" t="s">
        <v>720</v>
      </c>
      <c r="C723" s="71" t="s">
        <v>751</v>
      </c>
      <c r="D723" s="72">
        <v>0</v>
      </c>
      <c r="E723" s="72">
        <v>0</v>
      </c>
      <c r="F723" s="77">
        <v>1.95583</v>
      </c>
    </row>
    <row r="724" spans="1:6" x14ac:dyDescent="0.25">
      <c r="A724" s="63"/>
      <c r="B724" s="64" t="s">
        <v>721</v>
      </c>
      <c r="C724" s="71" t="s">
        <v>751</v>
      </c>
      <c r="D724" s="72">
        <v>0</v>
      </c>
      <c r="E724" s="72">
        <v>0</v>
      </c>
      <c r="F724" s="77">
        <v>1.95583</v>
      </c>
    </row>
    <row r="725" spans="1:6" x14ac:dyDescent="0.25">
      <c r="A725" s="63"/>
      <c r="B725" s="64" t="s">
        <v>722</v>
      </c>
      <c r="C725" s="71" t="s">
        <v>751</v>
      </c>
      <c r="D725" s="72">
        <v>0</v>
      </c>
      <c r="E725" s="72">
        <v>0</v>
      </c>
      <c r="F725" s="77">
        <v>1.95583</v>
      </c>
    </row>
  </sheetData>
  <mergeCells count="7">
    <mergeCell ref="A1:F1"/>
    <mergeCell ref="A2:F2"/>
    <mergeCell ref="A6:A7"/>
    <mergeCell ref="B6:B7"/>
    <mergeCell ref="C6:C7"/>
    <mergeCell ref="D6:F6"/>
    <mergeCell ref="A3:F3"/>
  </mergeCells>
  <pageMargins left="0.70866141732283472" right="0.70866141732283472" top="0.74803149606299213" bottom="0.74803149606299213" header="0.31496062992125984" footer="0.31496062992125984"/>
  <pageSetup paperSize="9" scale="71"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InfoHospital</vt:lpstr>
      <vt:lpstr>HospitalPriceList</vt:lpstr>
      <vt:lpstr>InfoHospital!Print_Area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kristian.vilner</dc:creator>
  <cp:lastModifiedBy>RamusLaboratory</cp:lastModifiedBy>
  <cp:lastPrinted>2026-01-12T11:30:46Z</cp:lastPrinted>
  <dcterms:created xsi:type="dcterms:W3CDTF">2019-05-29T08:54:45Z</dcterms:created>
  <dcterms:modified xsi:type="dcterms:W3CDTF">2026-01-12T12:28:54Z</dcterms:modified>
</cp:coreProperties>
</file>