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Gavazova\Direkcia\Nacionalni programi 2026-2030\Hepatiti\За Ръководство\"/>
    </mc:Choice>
  </mc:AlternateContent>
  <bookViews>
    <workbookView xWindow="0" yWindow="0" windowWidth="21570" windowHeight="6765" activeTab="1"/>
  </bookViews>
  <sheets>
    <sheet name="финансов план в BGN" sheetId="7" r:id="rId1"/>
    <sheet name="финансов план в EUR" sheetId="10" r:id="rId2"/>
  </sheets>
  <definedNames>
    <definedName name="_xlnm.Print_Area" localSheetId="0">'финансов план в BGN'!$A$1:$I$17</definedName>
    <definedName name="_xlnm.Print_Area" localSheetId="1">'финансов план в EUR'!$A$1:$I$15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0" l="1"/>
  <c r="D12" i="10"/>
  <c r="D13" i="10"/>
  <c r="D14" i="10"/>
  <c r="D10" i="10"/>
  <c r="G15" i="10"/>
  <c r="F15" i="10"/>
  <c r="I15" i="10"/>
  <c r="H15" i="10"/>
  <c r="E15" i="10"/>
  <c r="D15" i="10" l="1"/>
  <c r="E15" i="7"/>
  <c r="F15" i="7"/>
  <c r="G15" i="7"/>
  <c r="H15" i="7"/>
  <c r="I15" i="7"/>
  <c r="D14" i="7" l="1"/>
  <c r="D13" i="7"/>
  <c r="D12" i="7"/>
  <c r="D11" i="7"/>
  <c r="D10" i="7"/>
  <c r="D15" i="7" l="1"/>
</calcChain>
</file>

<file path=xl/sharedStrings.xml><?xml version="1.0" encoding="utf-8"?>
<sst xmlns="http://schemas.openxmlformats.org/spreadsheetml/2006/main" count="52" uniqueCount="22">
  <si>
    <t>Бюджет</t>
  </si>
  <si>
    <t>/лева/</t>
  </si>
  <si>
    <t>Изпълнители (водещи)</t>
  </si>
  <si>
    <t>ОБЩО</t>
  </si>
  <si>
    <t>ФИНАНСОВ ПЛАН</t>
  </si>
  <si>
    <t>Източник на финансиране</t>
  </si>
  <si>
    <t>Бюджет за периода 2026-2030 г.</t>
  </si>
  <si>
    <t>Бюджет МЗ</t>
  </si>
  <si>
    <t>НАЦИОНАЛНА ПРОГРАМА
ЗА ПРЕВЕНЦИЯ НА ВИРУСНИТЕ ХЕПАТИТИ В РЕПУБЛИКА БЪЛГАРИЯ 2026 - 2030 г.</t>
  </si>
  <si>
    <r>
      <t xml:space="preserve">Оперативна цел I. </t>
    </r>
    <r>
      <rPr>
        <sz val="12"/>
        <color theme="1"/>
        <rFont val="Times New Roman"/>
        <family val="1"/>
        <charset val="204"/>
      </rPr>
      <t>Проучване на разпространението на вирусните хепатити в страната.</t>
    </r>
  </si>
  <si>
    <t>МЗ, РЗИ, НЦЗПБ</t>
  </si>
  <si>
    <t>МЗ, НЦЗПБ, РЗИ</t>
  </si>
  <si>
    <t>МЗ, РЗИ,  НЦЗПБ</t>
  </si>
  <si>
    <t>Цели/Дейности</t>
  </si>
  <si>
    <r>
      <t xml:space="preserve">Оперативна цел III. </t>
    </r>
    <r>
      <rPr>
        <sz val="12"/>
        <color theme="1"/>
        <rFont val="Times New Roman"/>
        <family val="1"/>
        <charset val="204"/>
      </rPr>
      <t>Продължаване и надграждане на добрите практики по повишаване информираността на обществеността за начина на заразяване, възможностите за безплатно изследване и превенция на вирусните хепатити.</t>
    </r>
  </si>
  <si>
    <r>
      <t xml:space="preserve">Оперативна цел IV. </t>
    </r>
    <r>
      <rPr>
        <sz val="12"/>
        <color theme="1"/>
        <rFont val="Times New Roman"/>
        <family val="1"/>
        <charset val="204"/>
      </rPr>
      <t xml:space="preserve">Постигане и поддържане на висок имунизационен обхват (&gt;95%) срещу хепатит В при кърмачета. </t>
    </r>
  </si>
  <si>
    <r>
      <t xml:space="preserve">Оперативна цел V. </t>
    </r>
    <r>
      <rPr>
        <sz val="12"/>
        <color theme="1"/>
        <rFont val="Times New Roman"/>
        <family val="1"/>
        <charset val="204"/>
      </rPr>
      <t xml:space="preserve">Превенция на вирусните хепатити сред медицински специалисти </t>
    </r>
  </si>
  <si>
    <r>
      <t xml:space="preserve">Оперативна цел II. </t>
    </r>
    <r>
      <rPr>
        <sz val="12"/>
        <color theme="1"/>
        <rFont val="Times New Roman"/>
        <family val="1"/>
        <charset val="204"/>
      </rPr>
      <t>Подобряване на достъпа до ранна диагностика за вирусни хепатити. Превенция на вирусните хепатити сред приоритетни групи.</t>
    </r>
  </si>
  <si>
    <r>
      <t xml:space="preserve">Стратегическа цел: </t>
    </r>
    <r>
      <rPr>
        <sz val="12"/>
        <color theme="1"/>
        <rFont val="Times New Roman"/>
        <family val="1"/>
        <charset val="204"/>
      </rPr>
      <t>Намаляване на новите случаи на вирусните хепатити в страната, чрез подобряване достъпа до ранна диагностика и чрез повишаване на обществената информираност за начините за предпазване и предаване на заболяването, изследване, лечение.</t>
    </r>
  </si>
  <si>
    <t>МЗ, НЦЗПБ,РЗИ</t>
  </si>
  <si>
    <t>/в евро/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</si>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</sst>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1" applyFont="1" applyFill="1" applyAlignment="1">
      <alignment horizontal="center"/>
    </xf>
    <xf numFmtId="4" fontId="4" fillId="0" borderId="0" xfId="0" applyNumberFormat="1" applyFont="1" applyFill="1"/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0" zoomScaleNormal="90" zoomScaleSheetLayoutView="110" zoomScalePageLayoutView="60" workbookViewId="0">
      <selection activeCell="H11" sqref="H11"/>
    </sheetView>
  </sheetViews>
  <sheetFormatPr defaultColWidth="8.85546875" defaultRowHeight="15.75" x14ac:dyDescent="0.25"/>
  <cols>
    <col min="1" max="1" width="56.140625" style="10" customWidth="1"/>
    <col min="2" max="2" width="15.5703125" style="10" customWidth="1"/>
    <col min="3" max="3" width="14" style="10" customWidth="1"/>
    <col min="4" max="4" width="15.28515625" style="10" customWidth="1"/>
    <col min="5" max="9" width="10.140625" style="10" customWidth="1"/>
    <col min="10" max="10" width="10" style="10" bestFit="1" customWidth="1"/>
    <col min="11" max="16384" width="8.85546875" style="10"/>
  </cols>
  <sheetData>
    <row r="1" spans="1:10" ht="15" customHeight="1" x14ac:dyDescent="0.25">
      <c r="H1" s="22" t="s">
        <v>21</v>
      </c>
      <c r="I1" s="22"/>
    </row>
    <row r="3" spans="1:10" ht="45.75" customHeight="1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</row>
    <row r="5" spans="1:10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</row>
    <row r="6" spans="1:10" ht="16.5" thickBot="1" x14ac:dyDescent="0.3">
      <c r="A6" s="1"/>
      <c r="B6" s="1"/>
      <c r="C6" s="1"/>
      <c r="D6" s="1"/>
      <c r="E6" s="1"/>
      <c r="F6" s="1"/>
      <c r="G6" s="1"/>
      <c r="H6" s="1"/>
      <c r="I6" s="11" t="s">
        <v>1</v>
      </c>
    </row>
    <row r="7" spans="1:10" ht="32.25" customHeight="1" x14ac:dyDescent="0.25">
      <c r="A7" s="25" t="s">
        <v>13</v>
      </c>
      <c r="B7" s="23" t="s">
        <v>2</v>
      </c>
      <c r="C7" s="23" t="s">
        <v>5</v>
      </c>
      <c r="D7" s="23" t="s">
        <v>6</v>
      </c>
      <c r="E7" s="23" t="s">
        <v>0</v>
      </c>
      <c r="F7" s="23"/>
      <c r="G7" s="23"/>
      <c r="H7" s="23"/>
      <c r="I7" s="27"/>
    </row>
    <row r="8" spans="1:10" x14ac:dyDescent="0.25">
      <c r="A8" s="26"/>
      <c r="B8" s="24"/>
      <c r="C8" s="24"/>
      <c r="D8" s="24"/>
      <c r="E8" s="7">
        <v>2026</v>
      </c>
      <c r="F8" s="7">
        <v>2027</v>
      </c>
      <c r="G8" s="7">
        <v>2028</v>
      </c>
      <c r="H8" s="7">
        <v>2029</v>
      </c>
      <c r="I8" s="4">
        <v>2030</v>
      </c>
    </row>
    <row r="9" spans="1:10" ht="39.75" customHeight="1" x14ac:dyDescent="0.25">
      <c r="A9" s="18" t="s">
        <v>18</v>
      </c>
      <c r="B9" s="19"/>
      <c r="C9" s="19"/>
      <c r="D9" s="19"/>
      <c r="E9" s="19"/>
      <c r="F9" s="19"/>
      <c r="G9" s="19"/>
      <c r="H9" s="19"/>
      <c r="I9" s="20"/>
    </row>
    <row r="10" spans="1:10" ht="41.25" customHeight="1" x14ac:dyDescent="0.25">
      <c r="A10" s="5" t="s">
        <v>9</v>
      </c>
      <c r="B10" s="3" t="s">
        <v>19</v>
      </c>
      <c r="C10" s="3" t="s">
        <v>7</v>
      </c>
      <c r="D10" s="17">
        <f>SUM(E10:I10)</f>
        <v>50000</v>
      </c>
      <c r="E10" s="8">
        <v>0</v>
      </c>
      <c r="F10" s="8">
        <v>0</v>
      </c>
      <c r="G10" s="8">
        <v>50000</v>
      </c>
      <c r="H10" s="8">
        <v>0</v>
      </c>
      <c r="I10" s="9">
        <v>0</v>
      </c>
      <c r="J10" s="12"/>
    </row>
    <row r="11" spans="1:10" ht="59.25" customHeight="1" x14ac:dyDescent="0.25">
      <c r="A11" s="5" t="s">
        <v>17</v>
      </c>
      <c r="B11" s="3" t="s">
        <v>12</v>
      </c>
      <c r="C11" s="3" t="s">
        <v>7</v>
      </c>
      <c r="D11" s="17">
        <f>SUM(E11:I11)</f>
        <v>1796000</v>
      </c>
      <c r="E11" s="8">
        <v>384000</v>
      </c>
      <c r="F11" s="8">
        <v>354000</v>
      </c>
      <c r="G11" s="8">
        <v>320000</v>
      </c>
      <c r="H11" s="8">
        <v>354000</v>
      </c>
      <c r="I11" s="9">
        <v>384000</v>
      </c>
    </row>
    <row r="12" spans="1:10" ht="83.25" customHeight="1" x14ac:dyDescent="0.25">
      <c r="A12" s="5" t="s">
        <v>14</v>
      </c>
      <c r="B12" s="3" t="s">
        <v>10</v>
      </c>
      <c r="C12" s="3" t="s">
        <v>7</v>
      </c>
      <c r="D12" s="17">
        <f>SUM(E12:I12)</f>
        <v>450000</v>
      </c>
      <c r="E12" s="8">
        <v>90000</v>
      </c>
      <c r="F12" s="8">
        <v>90000</v>
      </c>
      <c r="G12" s="8">
        <v>90000</v>
      </c>
      <c r="H12" s="8">
        <v>90000</v>
      </c>
      <c r="I12" s="9">
        <v>90000</v>
      </c>
    </row>
    <row r="13" spans="1:10" ht="50.25" customHeight="1" x14ac:dyDescent="0.25">
      <c r="A13" s="5" t="s">
        <v>15</v>
      </c>
      <c r="B13" s="3" t="s">
        <v>11</v>
      </c>
      <c r="C13" s="3" t="s">
        <v>7</v>
      </c>
      <c r="D13" s="17">
        <f>SUM(E13:I13)</f>
        <v>294000</v>
      </c>
      <c r="E13" s="8">
        <v>56000</v>
      </c>
      <c r="F13" s="8">
        <v>56000</v>
      </c>
      <c r="G13" s="8">
        <v>70000</v>
      </c>
      <c r="H13" s="8">
        <v>56000</v>
      </c>
      <c r="I13" s="9">
        <v>56000</v>
      </c>
    </row>
    <row r="14" spans="1:10" ht="44.25" customHeight="1" x14ac:dyDescent="0.25">
      <c r="A14" s="5" t="s">
        <v>16</v>
      </c>
      <c r="B14" s="3" t="s">
        <v>11</v>
      </c>
      <c r="C14" s="3" t="s">
        <v>7</v>
      </c>
      <c r="D14" s="17">
        <f>SUM(E14:I14)</f>
        <v>160000</v>
      </c>
      <c r="E14" s="8">
        <v>20000</v>
      </c>
      <c r="F14" s="8">
        <v>50000</v>
      </c>
      <c r="G14" s="8">
        <v>20000</v>
      </c>
      <c r="H14" s="8">
        <v>50000</v>
      </c>
      <c r="I14" s="9">
        <v>20000</v>
      </c>
    </row>
    <row r="15" spans="1:10" ht="32.25" customHeight="1" thickBot="1" x14ac:dyDescent="0.3">
      <c r="A15" s="13" t="s">
        <v>3</v>
      </c>
      <c r="B15" s="14"/>
      <c r="C15" s="14"/>
      <c r="D15" s="15">
        <f>SUM(D10:D14)</f>
        <v>2750000</v>
      </c>
      <c r="E15" s="15">
        <f t="shared" ref="E15:I15" si="0">SUM(E10:E14)</f>
        <v>550000</v>
      </c>
      <c r="F15" s="15">
        <f t="shared" si="0"/>
        <v>550000</v>
      </c>
      <c r="G15" s="15">
        <f t="shared" si="0"/>
        <v>550000</v>
      </c>
      <c r="H15" s="15">
        <f t="shared" si="0"/>
        <v>550000</v>
      </c>
      <c r="I15" s="16">
        <f t="shared" si="0"/>
        <v>550000</v>
      </c>
    </row>
  </sheetData>
  <mergeCells count="9">
    <mergeCell ref="A9:I9"/>
    <mergeCell ref="A5:I5"/>
    <mergeCell ref="A3:I3"/>
    <mergeCell ref="H1:I1"/>
    <mergeCell ref="D7:D8"/>
    <mergeCell ref="C7:C8"/>
    <mergeCell ref="A7:A8"/>
    <mergeCell ref="B7:B8"/>
    <mergeCell ref="E7:I7"/>
  </mergeCells>
  <pageMargins left="0.31496062992125984" right="0.31496062992125984" top="0.35433070866141736" bottom="0.15748031496062992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80" zoomScaleNormal="80" zoomScaleSheetLayoutView="110" zoomScalePageLayoutView="60" workbookViewId="0">
      <selection activeCell="A5" sqref="A5:I5"/>
    </sheetView>
  </sheetViews>
  <sheetFormatPr defaultColWidth="8.85546875" defaultRowHeight="15.75" x14ac:dyDescent="0.25"/>
  <cols>
    <col min="1" max="1" width="53.5703125" style="10" customWidth="1"/>
    <col min="2" max="2" width="14.42578125" style="10" customWidth="1"/>
    <col min="3" max="3" width="14.5703125" style="10" customWidth="1"/>
    <col min="4" max="4" width="15.28515625" style="10" customWidth="1"/>
    <col min="5" max="9" width="11.5703125" style="10" customWidth="1"/>
    <col min="10" max="10" width="10" style="10" bestFit="1" customWidth="1"/>
    <col min="11" max="16384" width="8.85546875" style="10"/>
  </cols>
  <sheetData>
    <row r="1" spans="1:9" ht="15" customHeight="1" x14ac:dyDescent="0.25">
      <c r="H1" s="22" t="s">
        <v>21</v>
      </c>
      <c r="I1" s="22"/>
    </row>
    <row r="3" spans="1:9" ht="45.75" customHeight="1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</row>
    <row r="6" spans="1:9" ht="16.5" thickBot="1" x14ac:dyDescent="0.3">
      <c r="A6" s="1"/>
      <c r="B6" s="1"/>
      <c r="C6" s="1"/>
      <c r="D6" s="1"/>
      <c r="E6" s="2"/>
      <c r="F6" s="2"/>
      <c r="G6" s="2"/>
      <c r="H6" s="2"/>
      <c r="I6" s="11" t="s">
        <v>20</v>
      </c>
    </row>
    <row r="7" spans="1:9" ht="29.25" customHeight="1" x14ac:dyDescent="0.25">
      <c r="A7" s="25" t="s">
        <v>13</v>
      </c>
      <c r="B7" s="23" t="s">
        <v>2</v>
      </c>
      <c r="C7" s="23" t="s">
        <v>5</v>
      </c>
      <c r="D7" s="23" t="s">
        <v>6</v>
      </c>
      <c r="E7" s="23" t="s">
        <v>0</v>
      </c>
      <c r="F7" s="23"/>
      <c r="G7" s="23"/>
      <c r="H7" s="23"/>
      <c r="I7" s="27"/>
    </row>
    <row r="8" spans="1:9" ht="23.25" customHeight="1" x14ac:dyDescent="0.25">
      <c r="A8" s="26"/>
      <c r="B8" s="24"/>
      <c r="C8" s="24"/>
      <c r="D8" s="24"/>
      <c r="E8" s="7">
        <v>2026</v>
      </c>
      <c r="F8" s="7">
        <v>2027</v>
      </c>
      <c r="G8" s="7">
        <v>2028</v>
      </c>
      <c r="H8" s="7">
        <v>2029</v>
      </c>
      <c r="I8" s="4">
        <v>2030</v>
      </c>
    </row>
    <row r="9" spans="1:9" ht="50.25" customHeight="1" x14ac:dyDescent="0.25">
      <c r="A9" s="18" t="s">
        <v>18</v>
      </c>
      <c r="B9" s="19"/>
      <c r="C9" s="19"/>
      <c r="D9" s="19"/>
      <c r="E9" s="19"/>
      <c r="F9" s="19"/>
      <c r="G9" s="19"/>
      <c r="H9" s="19"/>
      <c r="I9" s="20"/>
    </row>
    <row r="10" spans="1:9" ht="47.25" x14ac:dyDescent="0.25">
      <c r="A10" s="5" t="s">
        <v>9</v>
      </c>
      <c r="B10" s="3" t="s">
        <v>11</v>
      </c>
      <c r="C10" s="3" t="s">
        <v>7</v>
      </c>
      <c r="D10" s="17">
        <f>SUM(E10:I10)</f>
        <v>25570</v>
      </c>
      <c r="E10" s="8">
        <v>0</v>
      </c>
      <c r="F10" s="8">
        <v>0</v>
      </c>
      <c r="G10" s="8">
        <v>25570</v>
      </c>
      <c r="H10" s="8">
        <v>0</v>
      </c>
      <c r="I10" s="9">
        <v>0</v>
      </c>
    </row>
    <row r="11" spans="1:9" ht="47.25" x14ac:dyDescent="0.25">
      <c r="A11" s="5" t="s">
        <v>17</v>
      </c>
      <c r="B11" s="3" t="s">
        <v>12</v>
      </c>
      <c r="C11" s="3" t="s">
        <v>7</v>
      </c>
      <c r="D11" s="17">
        <f t="shared" ref="D11:D14" si="0">SUM(E11:I11)</f>
        <v>918290</v>
      </c>
      <c r="E11" s="8">
        <v>196340</v>
      </c>
      <c r="F11" s="8">
        <v>181000</v>
      </c>
      <c r="G11" s="8">
        <v>163610</v>
      </c>
      <c r="H11" s="8">
        <v>181000</v>
      </c>
      <c r="I11" s="9">
        <v>196340</v>
      </c>
    </row>
    <row r="12" spans="1:9" ht="78.75" x14ac:dyDescent="0.25">
      <c r="A12" s="5" t="s">
        <v>14</v>
      </c>
      <c r="B12" s="3" t="s">
        <v>10</v>
      </c>
      <c r="C12" s="3" t="s">
        <v>7</v>
      </c>
      <c r="D12" s="17">
        <f t="shared" si="0"/>
        <v>230100</v>
      </c>
      <c r="E12" s="8">
        <v>46020</v>
      </c>
      <c r="F12" s="8">
        <v>46020</v>
      </c>
      <c r="G12" s="8">
        <v>46020</v>
      </c>
      <c r="H12" s="8">
        <v>46020</v>
      </c>
      <c r="I12" s="9">
        <v>46020</v>
      </c>
    </row>
    <row r="13" spans="1:9" ht="47.25" x14ac:dyDescent="0.25">
      <c r="A13" s="5" t="s">
        <v>15</v>
      </c>
      <c r="B13" s="3" t="s">
        <v>11</v>
      </c>
      <c r="C13" s="3" t="s">
        <v>7</v>
      </c>
      <c r="D13" s="17">
        <f t="shared" si="0"/>
        <v>150310</v>
      </c>
      <c r="E13" s="8">
        <v>28630</v>
      </c>
      <c r="F13" s="8">
        <v>28630</v>
      </c>
      <c r="G13" s="8">
        <v>35790</v>
      </c>
      <c r="H13" s="8">
        <v>28630</v>
      </c>
      <c r="I13" s="9">
        <v>28630</v>
      </c>
    </row>
    <row r="14" spans="1:9" ht="31.5" x14ac:dyDescent="0.25">
      <c r="A14" s="5" t="s">
        <v>16</v>
      </c>
      <c r="B14" s="3" t="s">
        <v>11</v>
      </c>
      <c r="C14" s="3" t="s">
        <v>7</v>
      </c>
      <c r="D14" s="17">
        <f t="shared" si="0"/>
        <v>81830</v>
      </c>
      <c r="E14" s="8">
        <v>10230</v>
      </c>
      <c r="F14" s="8">
        <v>25570</v>
      </c>
      <c r="G14" s="8">
        <v>10230</v>
      </c>
      <c r="H14" s="8">
        <v>25570</v>
      </c>
      <c r="I14" s="9">
        <v>10230</v>
      </c>
    </row>
    <row r="15" spans="1:9" ht="27.75" customHeight="1" thickBot="1" x14ac:dyDescent="0.3">
      <c r="A15" s="13" t="s">
        <v>3</v>
      </c>
      <c r="B15" s="14"/>
      <c r="C15" s="14"/>
      <c r="D15" s="15">
        <f>SUM(D10:D14)</f>
        <v>1406100</v>
      </c>
      <c r="E15" s="15">
        <f t="shared" ref="E15:I15" si="1">SUM(E10:E14)</f>
        <v>281220</v>
      </c>
      <c r="F15" s="15">
        <f t="shared" si="1"/>
        <v>281220</v>
      </c>
      <c r="G15" s="15">
        <f t="shared" si="1"/>
        <v>281220</v>
      </c>
      <c r="H15" s="15">
        <f t="shared" si="1"/>
        <v>281220</v>
      </c>
      <c r="I15" s="16">
        <f t="shared" si="1"/>
        <v>281220</v>
      </c>
    </row>
  </sheetData>
  <mergeCells count="9">
    <mergeCell ref="H1:I1"/>
    <mergeCell ref="A3:I3"/>
    <mergeCell ref="A5:I5"/>
    <mergeCell ref="A9:I9"/>
    <mergeCell ref="A7:A8"/>
    <mergeCell ref="B7:B8"/>
    <mergeCell ref="C7:C8"/>
    <mergeCell ref="D7:D8"/>
    <mergeCell ref="E7:I7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финансов план в BGN</vt:lpstr>
      <vt:lpstr>финансов план в EUR</vt:lpstr>
      <vt:lpstr>'финансов план в BGN'!Print_Area</vt:lpstr>
      <vt:lpstr>'финансов план в EUR'!Print_Area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Blagovesta Gavazova</cp:lastModifiedBy>
  <cp:lastPrinted>2025-12-23T17:12:31Z</cp:lastPrinted>
  <dcterms:created xsi:type="dcterms:W3CDTF">2025-06-17T06:31:13Z</dcterms:created>
  <dcterms:modified xsi:type="dcterms:W3CDTF">2026-01-05T09:31:59Z</dcterms:modified>
</cp:coreProperties>
</file>