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8800" windowHeight="1218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<sst xmlns="http://schemas.openxmlformats.org/spreadsheetml/2006/main" count="477" uniqueCount="229">
  <si>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</si>
  <si>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</si>
  <si>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</si>
  <si>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</si>
  <si>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</si>
  <si>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</si>
  <si>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</si>
  <si>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</si>
  <si>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</si>
  <si>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</si>
  <si>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</si>
  <si>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</si>
  <si>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</si>
  <si>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</si>
  <si>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</si>
  <si>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</si>
  <si>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</si>
  <si>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</si>
  <si>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</si>
  <si>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Код от информационната систама на ЛЗ</t>
  </si>
  <si>
    <t xml:space="preserve">Мерна единица
(ден, брой и др.) </t>
  </si>
  <si>
    <t>АГППДП ДИАМАНТ ДЕНТ ООД</t>
  </si>
  <si>
    <t>202131370</t>
  </si>
  <si>
    <t>Пловдив</t>
  </si>
  <si>
    <t>бул.</t>
  </si>
  <si>
    <t>Васил Априлов</t>
  </si>
  <si>
    <t>dr_n.nikolov@abv.bg</t>
  </si>
  <si>
    <t>Преглед</t>
  </si>
  <si>
    <t>Пломба с фотополимер / една повърхност /</t>
  </si>
  <si>
    <t>Ортодонтска консултация</t>
  </si>
  <si>
    <t>Пломба с фотополимер / две повърхности /</t>
  </si>
  <si>
    <t>Пломба с фотополимер / три повърхности /</t>
  </si>
  <si>
    <t>Художествено изграждане</t>
  </si>
  <si>
    <t>Бондинг</t>
  </si>
  <si>
    <t>Екстракция на ретиниран мъдрец на горна челюст</t>
  </si>
  <si>
    <t>Екстракция на неретиниран мъдрец на горна челюст</t>
  </si>
  <si>
    <t>Екстракция на ретиниран мъдрец на долна челюст</t>
  </si>
  <si>
    <t>Екстаркция на неретиниран мъдрец на долна челюст</t>
  </si>
  <si>
    <t>Екстракция на еднокоренов зъб</t>
  </si>
  <si>
    <t>Екстракция на многокоренов зъб</t>
  </si>
  <si>
    <t>Пломба с гласйономерен цимент / при деца на временни зъби</t>
  </si>
  <si>
    <t>Пломба с композит/ при деца на временни зъби</t>
  </si>
  <si>
    <t>Кореново лечение на временен зъб / с поставяне на лекарства /</t>
  </si>
  <si>
    <t>Кореново лечение на временни зъби / едноетапно със запълване на каналите /</t>
  </si>
  <si>
    <t>Апликация на флуорен лак, Ca-P препарат</t>
  </si>
  <si>
    <t>Поставяне на MTA, биокерамика при кореново лечение или пломба</t>
  </si>
  <si>
    <t>Екстракция на млечен зъб</t>
  </si>
  <si>
    <t>Панорамна зъбна снимка - Ортопантомография</t>
  </si>
  <si>
    <t>брой</t>
  </si>
  <si>
    <t>Air flow</t>
  </si>
  <si>
    <t>Почистване на зъбен камък с ултразвук</t>
  </si>
  <si>
    <t>Почистване на зъбен камък с ултразвук + полиране с Air flow</t>
  </si>
  <si>
    <t>Избелване с 38% водороден пероксид и лампа в кабинетни условия</t>
  </si>
  <si>
    <t>Вътрекавитетно избелване на девитализиран зъб</t>
  </si>
  <si>
    <t>Инфилтрация на бели петна ( начален кариес или флуороза )</t>
  </si>
  <si>
    <t>Изграждане на пънче с фиброщифт</t>
  </si>
  <si>
    <t>Изграждане на пънче с логанов щифт</t>
  </si>
  <si>
    <t>Кореново лечение на едноканален зъб</t>
  </si>
  <si>
    <t>Кореново лечение на двуканален зъб</t>
  </si>
  <si>
    <t>Кореново лечение на триканален зъб</t>
  </si>
  <si>
    <t>Кореново лечение на четириканален зъб</t>
  </si>
  <si>
    <t>Релечение на едноканален зъб</t>
  </si>
  <si>
    <t>Релечение на двуканален зъб</t>
  </si>
  <si>
    <t>Релечение на триканален зъб</t>
  </si>
  <si>
    <t>Релечение на четириканален зъб</t>
  </si>
  <si>
    <t>Сваляне на логанов щифт или корона</t>
  </si>
  <si>
    <t>Промивка</t>
  </si>
  <si>
    <t>Поставяне на медикаментозна вложка</t>
  </si>
  <si>
    <t>Манипулация по спешност на първичен пациент ( трепанация, промивка, инцизия )</t>
  </si>
  <si>
    <t>Пинлей</t>
  </si>
  <si>
    <t>Сваляне на пинлей</t>
  </si>
  <si>
    <t>Повторно поставяне на временни пластмасови зъби поради счупване</t>
  </si>
  <si>
    <t>Временна пластмасова корона от КадКам върху естествен зъб</t>
  </si>
  <si>
    <t>Временна пластмасова корона от КадКам върху имплант</t>
  </si>
  <si>
    <t>Щифтова корона от композит</t>
  </si>
  <si>
    <t>Вставка полимер</t>
  </si>
  <si>
    <t>Вставка цирконий</t>
  </si>
  <si>
    <t>Метална корона</t>
  </si>
  <si>
    <t>Изцяло циркониева корона ( фул контур )</t>
  </si>
  <si>
    <t>Циркониево керамична корона</t>
  </si>
  <si>
    <t>Изцяло циркониева корона ( фул контур ) върху имплант DIO</t>
  </si>
  <si>
    <t>Изцяло циркониева корона ( фул контур ) върху имплант Straumann / Oktagon</t>
  </si>
  <si>
    <t>Циркониево керамична корона върху имплант DIO</t>
  </si>
  <si>
    <t>Циркониево керамична корона върху имплант Straumann/ Oktagon</t>
  </si>
  <si>
    <t>Фасети / цирконий /</t>
  </si>
  <si>
    <t>Индивидуална циркониева надстройка</t>
  </si>
  <si>
    <t>Имплант на DIO</t>
  </si>
  <si>
    <t>Имплант на Straumann / Oktagon</t>
  </si>
  <si>
    <t>Имплант на DIO +  изцяло циркониева корона ( фул контур )</t>
  </si>
  <si>
    <t>Имплант на Straumann / Oktagon + изцяло циркониева корона ( фул контур )</t>
  </si>
  <si>
    <t>Имплант на DIO + циркониево керамична корона</t>
  </si>
  <si>
    <t>Имплант на Straumann / Oktagon + циркониево керамична корона</t>
  </si>
  <si>
    <t xml:space="preserve">Кемини основа </t>
  </si>
  <si>
    <t>Плакова протеза</t>
  </si>
  <si>
    <t>Силиконова протеза</t>
  </si>
  <si>
    <t>Циментиране на корона</t>
  </si>
  <si>
    <t>Циментиране на мост</t>
  </si>
  <si>
    <t>Кюретаж / закрит /</t>
  </si>
  <si>
    <t>Кюретаж / открит /</t>
  </si>
  <si>
    <t>Кюретаж + индекстол на единичен зъб</t>
  </si>
  <si>
    <t>Закрит лазерен кюретаж</t>
  </si>
  <si>
    <t>Всички останали процедури с лазер се таксуват индивидуално</t>
  </si>
  <si>
    <t>Синус лифт</t>
  </si>
  <si>
    <t>Френулум</t>
  </si>
  <si>
    <t>Апикална остеотомия</t>
  </si>
  <si>
    <t>Присадка</t>
  </si>
  <si>
    <t>Разкриване на кучешки зъб</t>
  </si>
  <si>
    <t>Скарификационна проба</t>
  </si>
  <si>
    <t>Шина за избелване</t>
  </si>
  <si>
    <t>Шина ( ретайнер ) 1 мм.</t>
  </si>
  <si>
    <t>Шина за бруксизъм – 2 мм.</t>
  </si>
  <si>
    <t>Шина mock up 1 мм.</t>
  </si>
  <si>
    <t>Шина mock up 2 мм.</t>
  </si>
  <si>
    <t>Парадонтална лингвална шина</t>
  </si>
  <si>
    <t>Лингвална пластина</t>
  </si>
  <si>
    <t>HG / FM Ортопедични апарати за направляване на скелетния растеж</t>
  </si>
  <si>
    <t>RPE фиксиран апарат за разширение на горна челюст</t>
  </si>
  <si>
    <t>Анализ за алайнери</t>
  </si>
  <si>
    <t>Алайнер ( за една стъпка )</t>
  </si>
  <si>
    <t>Анализ за алайнери със системата Инвизалайн</t>
  </si>
  <si>
    <t>Пакет на Ивизалайн до 20 стъпки + 40 бонус стъпки за 1 челюст / за 2 челюсти</t>
  </si>
  <si>
    <t>Пакет Инвизалайн с неограничен брой стъпки в период до 5 години</t>
  </si>
  <si>
    <t>Отлепен брекет</t>
  </si>
  <si>
    <t>Счупен / изгубен брекет</t>
  </si>
  <si>
    <t xml:space="preserve">Брекети от 2 до 4 зъба ( частични брекети ) </t>
  </si>
  <si>
    <t>Брекети 1 челюст</t>
  </si>
  <si>
    <t>Ортодонтско лечение с брекети Алекзандър лек случай</t>
  </si>
  <si>
    <t>Ортодонтско лечение с брекети Алекзандър среден случай</t>
  </si>
  <si>
    <t>Ортодонтско лечение с брекети Алекзандър тежък случай</t>
  </si>
  <si>
    <t>Ортодонтско лечение със  сапфирени брекети</t>
  </si>
  <si>
    <t>Следортодонтски ретайнер ( неснемаем )</t>
  </si>
  <si>
    <t>Следортодонтски временни ретайнери за горна и долна челюст</t>
  </si>
  <si>
    <t>Първоначална вноска за брекети</t>
  </si>
  <si>
    <t>Ортодонтски апарати</t>
  </si>
  <si>
    <t>Мини импланти</t>
  </si>
  <si>
    <t>CBCT ( 3D скенер ) на една челюст ( горна / долна )</t>
  </si>
  <si>
    <t>CBCT ( 3D скенер ) на две челюсти ( горна + долна )</t>
  </si>
  <si>
    <t>Сегментна снимка</t>
  </si>
  <si>
    <t>Цена на манипулация за неосигурени пациенти / без здравна каса/ без НЗОК</t>
  </si>
  <si>
    <t>Двойно обозначаване на цените на услугите</t>
  </si>
  <si>
    <t xml:space="preserve">        58,67 лв. / 30 €</t>
  </si>
  <si>
    <t>1505,99 лв. / 770 € -             1994,95 лв. / 1020 €</t>
  </si>
  <si>
    <t>1994,95 лв. / 1020 €</t>
  </si>
  <si>
    <t>1622114064</t>
  </si>
  <si>
    <t xml:space="preserve">     48,90 лв. / 25 €</t>
  </si>
  <si>
    <t xml:space="preserve">     88,01 лв. / 45 €</t>
  </si>
  <si>
    <t xml:space="preserve">   107,57 лв. / 55 €</t>
  </si>
  <si>
    <t xml:space="preserve">   127,13 лв. / 65 €</t>
  </si>
  <si>
    <t xml:space="preserve">   146,69 лв. / 75 €</t>
  </si>
  <si>
    <t xml:space="preserve">     195,58 лв. / 100 €</t>
  </si>
  <si>
    <t xml:space="preserve">     97,79 лв. / 50 €</t>
  </si>
  <si>
    <t xml:space="preserve">     293,37 лв. / 150 €</t>
  </si>
  <si>
    <t xml:space="preserve">   166,55 лв. / 85 €</t>
  </si>
  <si>
    <t xml:space="preserve">      78,23 лв. / 40 €</t>
  </si>
  <si>
    <t xml:space="preserve">      97,79 лв. / 50 €</t>
  </si>
  <si>
    <t xml:space="preserve">      29,34 лв. / 15 €</t>
  </si>
  <si>
    <t xml:space="preserve">      58,67 лв. / 30 €</t>
  </si>
  <si>
    <t xml:space="preserve">      117,35 лв. / 60 €</t>
  </si>
  <si>
    <t xml:space="preserve">        48,90 лв. / 25 €</t>
  </si>
  <si>
    <t xml:space="preserve">        29,34 лв. / 15 €</t>
  </si>
  <si>
    <t xml:space="preserve">   58,67 лв. / 30 €</t>
  </si>
  <si>
    <t xml:space="preserve">   78,23 лв. / 40 €</t>
  </si>
  <si>
    <t>117,35 лв. / 60 €</t>
  </si>
  <si>
    <t xml:space="preserve">  195,58 лв. / 100 €</t>
  </si>
  <si>
    <t xml:space="preserve">   48,90 лв. / 25 €</t>
  </si>
  <si>
    <t xml:space="preserve">    58,67 лв. / 30 €</t>
  </si>
  <si>
    <t xml:space="preserve">  117,35 лв. / 60 €</t>
  </si>
  <si>
    <t xml:space="preserve">   117,35 лв. / 60 €</t>
  </si>
  <si>
    <t xml:space="preserve">       136,91 лв. / 70 €</t>
  </si>
  <si>
    <t xml:space="preserve"> 176,02 лв. / 90 €</t>
  </si>
  <si>
    <t xml:space="preserve">    195,58 лв. / 100 €</t>
  </si>
  <si>
    <t xml:space="preserve">  136,91 лв. / 70 €</t>
  </si>
  <si>
    <t xml:space="preserve">  176,02 лв. / 90 €</t>
  </si>
  <si>
    <t xml:space="preserve">    205,36 лв. / 105 €</t>
  </si>
  <si>
    <t xml:space="preserve">    234,70 лв. / 120 € </t>
  </si>
  <si>
    <t xml:space="preserve">    48,90 лв. / 25 €</t>
  </si>
  <si>
    <t xml:space="preserve">    19,56 лв. / 10 €</t>
  </si>
  <si>
    <t xml:space="preserve">    9,78 лв. / 5 € на зъб</t>
  </si>
  <si>
    <t>146,69 лв. / 75 €</t>
  </si>
  <si>
    <t xml:space="preserve"> 117,35 лв. / 60 €</t>
  </si>
  <si>
    <t xml:space="preserve"> 146,69 лв. / 75 €</t>
  </si>
  <si>
    <t xml:space="preserve">    254,26 лв. / 130 €</t>
  </si>
  <si>
    <t xml:space="preserve">            391,17 лв. / 200 €</t>
  </si>
  <si>
    <t xml:space="preserve">     488,96 лв. / 250 €</t>
  </si>
  <si>
    <t xml:space="preserve">     449,84 лв. / 230 €</t>
  </si>
  <si>
    <t xml:space="preserve">      488,96 лв. / 250 €</t>
  </si>
  <si>
    <t xml:space="preserve">       586,75лв. / 300 €</t>
  </si>
  <si>
    <t xml:space="preserve">       488,96 лв. / 250 €</t>
  </si>
  <si>
    <t xml:space="preserve">       254,26 лв. / 130 €</t>
  </si>
  <si>
    <t xml:space="preserve">       782,33 лв. / 400 €</t>
  </si>
  <si>
    <t xml:space="preserve">     1271,29 лв. / 650 €</t>
  </si>
  <si>
    <t xml:space="preserve">     1232,17 лв. / 630 €</t>
  </si>
  <si>
    <t xml:space="preserve">     1760,25 лв. / 900 €</t>
  </si>
  <si>
    <t xml:space="preserve">     1858,04 лв. / 950 €</t>
  </si>
  <si>
    <t>58,67 лв. / 30 € + по 19,56 лв. / 10 € на зъб</t>
  </si>
  <si>
    <t xml:space="preserve">       342,27 лв. / 175 €</t>
  </si>
  <si>
    <t xml:space="preserve">        684,54 лв. / 350 €</t>
  </si>
  <si>
    <t xml:space="preserve">        39,12 лв. / 20 €</t>
  </si>
  <si>
    <t xml:space="preserve">        78,23 лв. / 40 €</t>
  </si>
  <si>
    <t xml:space="preserve">         97,79 лв. / 50 € на квадрант</t>
  </si>
  <si>
    <t>146,69 лв. / 75 €  на квадрант</t>
  </si>
  <si>
    <t>293,37 лв. / 150 €</t>
  </si>
  <si>
    <r>
      <t xml:space="preserve">Гингивопластика на </t>
    </r>
    <r>
      <rPr>
        <b/>
        <sz val="11"/>
        <rFont val="Calibri"/>
        <family val="2"/>
        <charset val="204"/>
        <scheme val="minor"/>
      </rPr>
      <t>един</t>
    </r>
    <r>
      <rPr>
        <sz val="11"/>
        <rFont val="Calibri"/>
        <family val="2"/>
        <charset val="204"/>
        <scheme val="minor"/>
      </rPr>
      <t xml:space="preserve"> зъб</t>
    </r>
  </si>
  <si>
    <t>39,12 лв. / 20 €</t>
  </si>
  <si>
    <t>195,58 лв. / 100 €</t>
  </si>
  <si>
    <t xml:space="preserve">          195,58 лв. / 100 €</t>
  </si>
  <si>
    <t xml:space="preserve"> 58,67 лв. / 30 €</t>
  </si>
  <si>
    <t xml:space="preserve"> 97,79 лв. / 50 €</t>
  </si>
  <si>
    <t xml:space="preserve"> 78,23 лв. / 40 €</t>
  </si>
  <si>
    <t xml:space="preserve">        1505,99 лв. / 770 €</t>
  </si>
  <si>
    <t xml:space="preserve">          801,89 лв. / 410 €</t>
  </si>
  <si>
    <t xml:space="preserve"> 801,89 лв. / 410 €</t>
  </si>
  <si>
    <t xml:space="preserve"> 303,15 лв. / 155 €</t>
  </si>
  <si>
    <t xml:space="preserve">          156,47 лв. / 80 €</t>
  </si>
  <si>
    <t xml:space="preserve"> 606,31 лв. / 310 €</t>
  </si>
  <si>
    <t xml:space="preserve">    4498,41 лв. / 2300 € / 6512,91 лв. / 3330 €</t>
  </si>
  <si>
    <t>7999,34 лв. / 4090 €</t>
  </si>
  <si>
    <t>19,56 лв. / 10 €</t>
  </si>
  <si>
    <t>48,90 лв. / 25 €</t>
  </si>
  <si>
    <t xml:space="preserve">      3911,66 лв. / 2000 €</t>
  </si>
  <si>
    <t>4889,57 лв. / 2500 €</t>
  </si>
  <si>
    <t xml:space="preserve">       5867,49 лв. / 3000 €</t>
  </si>
  <si>
    <t xml:space="preserve">       5280,47 лв. / 2700 €</t>
  </si>
  <si>
    <t>97,79 лв. / 50 €</t>
  </si>
  <si>
    <t xml:space="preserve">          586,75 лв. / 300 €</t>
  </si>
  <si>
    <t xml:space="preserve"> 782,33 лв. / 400 €</t>
  </si>
  <si>
    <t xml:space="preserve">  97,79 лв. / 50 €</t>
  </si>
  <si>
    <t xml:space="preserve"> 156,47 лв. / 80 €</t>
  </si>
  <si>
    <t xml:space="preserve">    9,78 лв. / 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</si>
</sst>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14" xfId="0" applyNumberFormat="1" applyFont="1" applyBorder="1" applyAlignment="1">
      <alignment vertical="center" wrapText="1"/>
    </xf>
    <xf numFmtId="0" fontId="10" fillId="0" borderId="14" xfId="0" applyFont="1" applyBorder="1"/>
    <xf numFmtId="0" fontId="10" fillId="0" borderId="14" xfId="0" applyFont="1" applyBorder="1" applyAlignment="1">
      <alignment vertical="center" wrapText="1"/>
    </xf>
    <xf numFmtId="0" fontId="7" fillId="0" borderId="16" xfId="0" applyNumberFormat="1" applyFont="1" applyBorder="1" applyAlignment="1">
      <alignment vertical="center" wrapText="1"/>
    </xf>
    <xf numFmtId="0" fontId="11" fillId="0" borderId="15" xfId="0" applyFont="1" applyBorder="1" applyAlignment="1">
      <alignment horizontal="center" vertical="center" wrapText="1"/>
    </xf>
    <xf numFmtId="0" fontId="7" fillId="0" borderId="14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top"/>
    </xf>
    <xf numFmtId="0" fontId="14" fillId="0" borderId="3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4" fillId="0" borderId="5" xfId="0" applyFont="1" applyBorder="1" applyAlignment="1">
      <alignment horizontal="right" vertic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49" fontId="14" fillId="0" borderId="6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right" vertical="center"/>
    </xf>
    <xf numFmtId="0" fontId="16" fillId="0" borderId="8" xfId="1" applyFont="1" applyBorder="1" applyAlignment="1">
      <alignment horizontal="center" vertical="center"/>
    </xf>
    <xf numFmtId="0" fontId="14" fillId="0" borderId="8" xfId="0" applyFont="1" applyBorder="1" applyAlignment="1">
      <alignment horizontal="right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right" vertical="top"/>
    </xf>
    <xf numFmtId="0" fontId="14" fillId="0" borderId="0" xfId="0" applyFont="1" applyAlignment="1">
      <alignment vertical="top" wrapText="1"/>
    </xf>
    <xf numFmtId="0" fontId="14" fillId="0" borderId="0" xfId="0" applyFont="1" applyAlignment="1">
      <alignment vertical="top"/>
    </xf>
    <xf numFmtId="0" fontId="17" fillId="0" borderId="2" xfId="1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11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4" fillId="0" borderId="10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top" wrapText="1"/>
    </xf>
    <xf numFmtId="0" fontId="13" fillId="0" borderId="11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r_n.nikolov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sqref="A1:F1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35" t="s">
        <v>21</v>
      </c>
      <c r="B1" s="36"/>
      <c r="C1" s="36"/>
      <c r="D1" s="36"/>
      <c r="E1" s="36"/>
      <c r="F1" s="37"/>
    </row>
    <row r="2" spans="1:6" ht="15.75" x14ac:dyDescent="0.25">
      <c r="A2" s="38" t="s">
        <v>1</v>
      </c>
      <c r="B2" s="39"/>
      <c r="C2" s="39"/>
      <c r="D2" s="39"/>
      <c r="E2" s="39"/>
      <c r="F2" s="40"/>
    </row>
    <row r="3" spans="1:6" ht="15.75" x14ac:dyDescent="0.25">
      <c r="A3" s="41" t="s">
        <v>4</v>
      </c>
      <c r="B3" s="42" t="s">
        <v>22</v>
      </c>
      <c r="C3" s="43" t="s">
        <v>5</v>
      </c>
      <c r="D3" s="42" t="s">
        <v>143</v>
      </c>
      <c r="E3" s="43" t="s">
        <v>6</v>
      </c>
      <c r="F3" s="44"/>
    </row>
    <row r="4" spans="1:6" ht="15.75" x14ac:dyDescent="0.25">
      <c r="A4" s="45"/>
      <c r="B4" s="46"/>
      <c r="C4" s="46"/>
      <c r="D4" s="46"/>
      <c r="E4" s="46"/>
      <c r="F4" s="47"/>
    </row>
    <row r="5" spans="1:6" ht="15.75" x14ac:dyDescent="0.25">
      <c r="A5" s="38" t="s">
        <v>0</v>
      </c>
      <c r="B5" s="39"/>
      <c r="C5" s="39"/>
      <c r="D5" s="39"/>
      <c r="E5" s="39"/>
      <c r="F5" s="40"/>
    </row>
    <row r="6" spans="1:6" ht="15.75" x14ac:dyDescent="0.25">
      <c r="A6" s="41" t="s">
        <v>7</v>
      </c>
      <c r="B6" s="48" t="s">
        <v>23</v>
      </c>
      <c r="C6" s="43" t="s">
        <v>8</v>
      </c>
      <c r="D6" s="48" t="s">
        <v>23</v>
      </c>
      <c r="E6" s="43" t="s">
        <v>9</v>
      </c>
      <c r="F6" s="49" t="s">
        <v>23</v>
      </c>
    </row>
    <row r="7" spans="1:6" ht="15.75" x14ac:dyDescent="0.25">
      <c r="A7" s="38" t="s">
        <v>10</v>
      </c>
      <c r="B7" s="39"/>
      <c r="C7" s="39"/>
      <c r="D7" s="39"/>
      <c r="E7" s="39"/>
      <c r="F7" s="40"/>
    </row>
    <row r="8" spans="1:6" ht="15.75" x14ac:dyDescent="0.25">
      <c r="A8" s="41" t="s">
        <v>24</v>
      </c>
      <c r="B8" s="48" t="s">
        <v>25</v>
      </c>
      <c r="C8" s="43" t="s">
        <v>13</v>
      </c>
      <c r="D8" s="48">
        <v>60</v>
      </c>
      <c r="E8" s="43" t="s">
        <v>12</v>
      </c>
      <c r="F8" s="49"/>
    </row>
    <row r="9" spans="1:6" ht="15.75" x14ac:dyDescent="0.25">
      <c r="A9" s="50" t="s">
        <v>10</v>
      </c>
      <c r="B9" s="51"/>
      <c r="C9" s="51"/>
      <c r="D9" s="51"/>
      <c r="E9" s="51"/>
      <c r="F9" s="52"/>
    </row>
    <row r="10" spans="1:6" ht="15.75" x14ac:dyDescent="0.25">
      <c r="A10" s="45"/>
      <c r="B10" s="46"/>
      <c r="C10" s="46"/>
      <c r="D10" s="46"/>
      <c r="E10" s="46"/>
      <c r="F10" s="47"/>
    </row>
    <row r="11" spans="1:6" ht="15.75" x14ac:dyDescent="0.25">
      <c r="A11" s="38" t="s">
        <v>11</v>
      </c>
      <c r="B11" s="39"/>
      <c r="C11" s="39"/>
      <c r="D11" s="39"/>
      <c r="E11" s="39"/>
      <c r="F11" s="40"/>
    </row>
    <row r="12" spans="1:6" ht="16.5" thickBot="1" x14ac:dyDescent="0.3">
      <c r="A12" s="53" t="s">
        <v>2</v>
      </c>
      <c r="B12" s="54" t="s">
        <v>26</v>
      </c>
      <c r="C12" s="55" t="s">
        <v>3</v>
      </c>
      <c r="D12" s="56">
        <v>888823773</v>
      </c>
      <c r="E12" s="55"/>
      <c r="F12" s="57"/>
    </row>
    <row r="13" spans="1:6" ht="19.5" customHeight="1" thickBot="1" x14ac:dyDescent="0.3">
      <c r="A13" s="58"/>
      <c r="B13" s="59"/>
      <c r="C13" s="59"/>
      <c r="D13" s="59"/>
      <c r="E13" s="59"/>
      <c r="F13" s="59"/>
    </row>
    <row r="14" spans="1:6" ht="19.5" customHeight="1" x14ac:dyDescent="0.25">
      <c r="A14" s="60"/>
      <c r="B14" s="36"/>
      <c r="C14" s="36"/>
      <c r="D14" s="36"/>
      <c r="E14" s="36"/>
      <c r="F14" s="37"/>
    </row>
    <row r="15" spans="1:6" ht="23.25" customHeight="1" x14ac:dyDescent="0.25">
      <c r="A15" s="61" t="s">
        <v>15</v>
      </c>
      <c r="B15" s="62"/>
      <c r="C15" s="62"/>
      <c r="D15" s="62"/>
      <c r="E15" s="62"/>
      <c r="F15" s="63"/>
    </row>
    <row r="16" spans="1:6" ht="15.75" x14ac:dyDescent="0.25">
      <c r="A16" s="64"/>
      <c r="B16" s="65"/>
      <c r="C16" s="65"/>
      <c r="D16" s="65"/>
      <c r="E16" s="65"/>
      <c r="F16" s="66"/>
    </row>
    <row r="17" spans="1:6" ht="42.75" customHeight="1" x14ac:dyDescent="0.25">
      <c r="A17" s="67" t="s">
        <v>16</v>
      </c>
      <c r="B17" s="68"/>
      <c r="C17" s="68"/>
      <c r="D17" s="68"/>
      <c r="E17" s="68"/>
      <c r="F17" s="69"/>
    </row>
    <row r="18" spans="1:6" ht="59.25" customHeight="1" x14ac:dyDescent="0.25">
      <c r="A18" s="64"/>
      <c r="B18" s="65"/>
      <c r="C18" s="65"/>
      <c r="D18" s="65"/>
      <c r="E18" s="65"/>
      <c r="F18" s="66"/>
    </row>
    <row r="19" spans="1:6" ht="42.75" customHeight="1" x14ac:dyDescent="0.25">
      <c r="A19" s="15" t="s">
        <v>17</v>
      </c>
      <c r="B19" s="16"/>
      <c r="C19" s="16"/>
      <c r="D19" s="16"/>
      <c r="E19" s="16"/>
      <c r="F19" s="1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8"/>
  <sheetViews>
    <sheetView zoomScale="87" zoomScaleNormal="87" workbookViewId="0">
      <selection activeCell="B5" sqref="B5"/>
    </sheetView>
  </sheetViews>
  <sheetFormatPr defaultColWidth="9.140625" defaultRowHeight="15" x14ac:dyDescent="0.25"/>
  <cols>
    <col min="1" max="1" width="12.28515625" style="3" customWidth="1"/>
    <col min="2" max="2" width="68.7109375" style="3" customWidth="1"/>
    <col min="3" max="3" width="10.28515625" style="3" customWidth="1"/>
    <col min="4" max="4" width="24.7109375" style="3" customWidth="1"/>
    <col min="5" max="5" width="21.7109375" style="3" customWidth="1"/>
    <col min="6" max="16384" width="9.140625" style="3"/>
  </cols>
  <sheetData>
    <row r="1" spans="1:9" s="2" customFormat="1" ht="50.25" customHeight="1" x14ac:dyDescent="0.25">
      <c r="A1" s="18" t="s">
        <v>18</v>
      </c>
      <c r="B1" s="18"/>
      <c r="C1" s="18"/>
      <c r="D1" s="18"/>
      <c r="E1" s="18"/>
    </row>
    <row r="2" spans="1:9" ht="49.5" customHeight="1" x14ac:dyDescent="0.25">
      <c r="A2" s="21" t="str">
        <f>InfoHospital!A1</f>
        <v>АГППДП ДИАМАНТ ДЕНТ ООД</v>
      </c>
      <c r="B2" s="21"/>
      <c r="C2" s="21"/>
      <c r="D2" s="21"/>
      <c r="E2" s="21"/>
    </row>
    <row r="3" spans="1:9" ht="49.5" customHeight="1" x14ac:dyDescent="0.25">
      <c r="A3" s="22" t="s">
        <v>1</v>
      </c>
      <c r="B3" s="22"/>
      <c r="C3" s="22"/>
      <c r="D3" s="22"/>
      <c r="E3" s="22"/>
    </row>
    <row r="4" spans="1:9" ht="15.75" x14ac:dyDescent="0.25">
      <c r="A4" s="23" t="s">
        <v>4</v>
      </c>
      <c r="B4" s="24" t="str">
        <f>InfoHospital!B3</f>
        <v>202131370</v>
      </c>
      <c r="C4" s="25"/>
      <c r="D4" s="25"/>
      <c r="E4" s="25"/>
    </row>
    <row r="5" spans="1:9" ht="25.5" customHeight="1" x14ac:dyDescent="0.25">
      <c r="A5" s="26"/>
      <c r="B5" s="26"/>
      <c r="C5" s="26"/>
      <c r="D5" s="26"/>
      <c r="E5" s="26"/>
    </row>
    <row r="6" spans="1:9" s="5" customFormat="1" ht="24.75" customHeight="1" x14ac:dyDescent="0.25">
      <c r="A6" s="19" t="s">
        <v>19</v>
      </c>
      <c r="B6" s="20" t="s">
        <v>14</v>
      </c>
      <c r="C6" s="20" t="s">
        <v>20</v>
      </c>
      <c r="D6" s="20"/>
      <c r="E6" s="20"/>
    </row>
    <row r="7" spans="1:9" s="6" customFormat="1" ht="49.5" customHeight="1" x14ac:dyDescent="0.25">
      <c r="A7" s="19"/>
      <c r="B7" s="20"/>
      <c r="C7" s="20"/>
      <c r="D7" s="12" t="s">
        <v>138</v>
      </c>
      <c r="E7" s="27" t="s">
        <v>139</v>
      </c>
    </row>
    <row r="8" spans="1:9" s="4" customFormat="1" ht="18" customHeight="1" x14ac:dyDescent="0.25">
      <c r="A8" s="28"/>
      <c r="B8" s="11" t="s">
        <v>27</v>
      </c>
      <c r="C8" s="13" t="s">
        <v>48</v>
      </c>
      <c r="D8" s="29" t="s">
        <v>144</v>
      </c>
      <c r="E8" s="29" t="s">
        <v>144</v>
      </c>
    </row>
    <row r="9" spans="1:9" s="7" customFormat="1" x14ac:dyDescent="0.25">
      <c r="A9" s="28"/>
      <c r="B9" s="8" t="s">
        <v>29</v>
      </c>
      <c r="C9" s="13" t="s">
        <v>48</v>
      </c>
      <c r="D9" s="29" t="s">
        <v>145</v>
      </c>
      <c r="E9" s="29" t="s">
        <v>145</v>
      </c>
      <c r="F9" s="4"/>
      <c r="G9" s="4"/>
      <c r="H9" s="4"/>
      <c r="I9" s="4"/>
    </row>
    <row r="10" spans="1:9" s="7" customFormat="1" x14ac:dyDescent="0.25">
      <c r="A10" s="28"/>
      <c r="B10" s="8" t="s">
        <v>28</v>
      </c>
      <c r="C10" s="13" t="s">
        <v>48</v>
      </c>
      <c r="D10" s="29" t="s">
        <v>145</v>
      </c>
      <c r="E10" s="29" t="s">
        <v>145</v>
      </c>
      <c r="F10" s="4"/>
      <c r="G10" s="4"/>
      <c r="H10" s="4"/>
      <c r="I10" s="4"/>
    </row>
    <row r="11" spans="1:9" s="7" customFormat="1" x14ac:dyDescent="0.25">
      <c r="A11" s="28"/>
      <c r="B11" s="8" t="s">
        <v>30</v>
      </c>
      <c r="C11" s="13" t="s">
        <v>48</v>
      </c>
      <c r="D11" s="29" t="s">
        <v>146</v>
      </c>
      <c r="E11" s="29" t="s">
        <v>146</v>
      </c>
      <c r="F11" s="4"/>
      <c r="G11" s="4"/>
      <c r="H11" s="4"/>
      <c r="I11" s="4"/>
    </row>
    <row r="12" spans="1:9" s="7" customFormat="1" x14ac:dyDescent="0.25">
      <c r="A12" s="28"/>
      <c r="B12" s="8" t="s">
        <v>31</v>
      </c>
      <c r="C12" s="13" t="s">
        <v>48</v>
      </c>
      <c r="D12" s="29" t="s">
        <v>147</v>
      </c>
      <c r="E12" s="29" t="s">
        <v>147</v>
      </c>
      <c r="F12" s="4"/>
      <c r="G12" s="4"/>
      <c r="H12" s="4"/>
      <c r="I12" s="4"/>
    </row>
    <row r="13" spans="1:9" s="7" customFormat="1" x14ac:dyDescent="0.25">
      <c r="A13" s="28"/>
      <c r="B13" s="8" t="s">
        <v>32</v>
      </c>
      <c r="C13" s="13" t="s">
        <v>48</v>
      </c>
      <c r="D13" s="29" t="s">
        <v>148</v>
      </c>
      <c r="E13" s="29" t="s">
        <v>148</v>
      </c>
      <c r="F13" s="4"/>
      <c r="G13" s="4"/>
      <c r="H13" s="4"/>
      <c r="I13" s="4"/>
    </row>
    <row r="14" spans="1:9" s="7" customFormat="1" x14ac:dyDescent="0.25">
      <c r="A14" s="28"/>
      <c r="B14" s="9" t="s">
        <v>33</v>
      </c>
      <c r="C14" s="13" t="s">
        <v>48</v>
      </c>
      <c r="D14" s="29" t="s">
        <v>149</v>
      </c>
      <c r="E14" s="29" t="s">
        <v>149</v>
      </c>
      <c r="F14" s="4"/>
      <c r="G14" s="4"/>
      <c r="H14" s="4"/>
      <c r="I14" s="4"/>
    </row>
    <row r="15" spans="1:9" s="4" customFormat="1" x14ac:dyDescent="0.25">
      <c r="A15" s="28"/>
      <c r="B15" s="10" t="s">
        <v>34</v>
      </c>
      <c r="C15" s="13" t="s">
        <v>48</v>
      </c>
      <c r="D15" s="29" t="s">
        <v>148</v>
      </c>
      <c r="E15" s="29" t="s">
        <v>148</v>
      </c>
    </row>
    <row r="16" spans="1:9" s="4" customFormat="1" x14ac:dyDescent="0.25">
      <c r="A16" s="28"/>
      <c r="B16" s="10" t="s">
        <v>35</v>
      </c>
      <c r="C16" s="13" t="s">
        <v>48</v>
      </c>
      <c r="D16" s="29" t="s">
        <v>150</v>
      </c>
      <c r="E16" s="29" t="s">
        <v>150</v>
      </c>
    </row>
    <row r="17" spans="1:9" s="7" customFormat="1" x14ac:dyDescent="0.25">
      <c r="A17" s="28"/>
      <c r="B17" s="10" t="s">
        <v>36</v>
      </c>
      <c r="C17" s="13" t="s">
        <v>48</v>
      </c>
      <c r="D17" s="29" t="s">
        <v>151</v>
      </c>
      <c r="E17" s="29" t="s">
        <v>151</v>
      </c>
      <c r="F17" s="4"/>
      <c r="G17" s="4"/>
      <c r="H17" s="4"/>
      <c r="I17" s="4"/>
    </row>
    <row r="18" spans="1:9" s="7" customFormat="1" x14ac:dyDescent="0.25">
      <c r="A18" s="28"/>
      <c r="B18" s="8" t="s">
        <v>37</v>
      </c>
      <c r="C18" s="13" t="s">
        <v>48</v>
      </c>
      <c r="D18" s="29" t="s">
        <v>152</v>
      </c>
      <c r="E18" s="29" t="s">
        <v>152</v>
      </c>
      <c r="F18" s="4"/>
      <c r="G18" s="4"/>
      <c r="H18" s="4"/>
      <c r="I18" s="4"/>
    </row>
    <row r="19" spans="1:9" s="7" customFormat="1" x14ac:dyDescent="0.25">
      <c r="A19" s="28"/>
      <c r="B19" s="8" t="s">
        <v>38</v>
      </c>
      <c r="C19" s="13" t="s">
        <v>48</v>
      </c>
      <c r="D19" s="29" t="s">
        <v>153</v>
      </c>
      <c r="E19" s="29" t="s">
        <v>153</v>
      </c>
      <c r="F19" s="4"/>
      <c r="G19" s="4"/>
      <c r="H19" s="4"/>
      <c r="I19" s="4"/>
    </row>
    <row r="20" spans="1:9" s="4" customFormat="1" x14ac:dyDescent="0.25">
      <c r="A20" s="28"/>
      <c r="B20" s="8" t="s">
        <v>39</v>
      </c>
      <c r="C20" s="13" t="s">
        <v>48</v>
      </c>
      <c r="D20" s="29" t="s">
        <v>154</v>
      </c>
      <c r="E20" s="29" t="s">
        <v>154</v>
      </c>
    </row>
    <row r="21" spans="1:9" s="4" customFormat="1" x14ac:dyDescent="0.25">
      <c r="A21" s="28"/>
      <c r="B21" s="8" t="s">
        <v>40</v>
      </c>
      <c r="C21" s="13" t="s">
        <v>48</v>
      </c>
      <c r="D21" s="29" t="s">
        <v>155</v>
      </c>
      <c r="E21" s="29" t="s">
        <v>155</v>
      </c>
    </row>
    <row r="22" spans="1:9" s="4" customFormat="1" x14ac:dyDescent="0.25">
      <c r="A22" s="28"/>
      <c r="B22" s="8" t="s">
        <v>41</v>
      </c>
      <c r="C22" s="13" t="s">
        <v>48</v>
      </c>
      <c r="D22" s="29" t="s">
        <v>156</v>
      </c>
      <c r="E22" s="29" t="s">
        <v>156</v>
      </c>
    </row>
    <row r="23" spans="1:9" s="4" customFormat="1" x14ac:dyDescent="0.25">
      <c r="A23" s="28"/>
      <c r="B23" s="8" t="s">
        <v>42</v>
      </c>
      <c r="C23" s="13" t="s">
        <v>48</v>
      </c>
      <c r="D23" s="29" t="s">
        <v>156</v>
      </c>
      <c r="E23" s="29" t="s">
        <v>156</v>
      </c>
    </row>
    <row r="24" spans="1:9" s="4" customFormat="1" x14ac:dyDescent="0.25">
      <c r="A24" s="28"/>
      <c r="B24" s="8" t="s">
        <v>43</v>
      </c>
      <c r="C24" s="13" t="s">
        <v>48</v>
      </c>
      <c r="D24" s="29" t="s">
        <v>157</v>
      </c>
      <c r="E24" s="29" t="s">
        <v>157</v>
      </c>
    </row>
    <row r="25" spans="1:9" s="4" customFormat="1" x14ac:dyDescent="0.25">
      <c r="A25" s="28"/>
      <c r="B25" s="10" t="s">
        <v>44</v>
      </c>
      <c r="C25" s="13" t="s">
        <v>48</v>
      </c>
      <c r="D25" s="29" t="s">
        <v>158</v>
      </c>
      <c r="E25" s="29" t="s">
        <v>158</v>
      </c>
    </row>
    <row r="26" spans="1:9" s="4" customFormat="1" x14ac:dyDescent="0.25">
      <c r="A26" s="28"/>
      <c r="B26" s="8" t="s">
        <v>45</v>
      </c>
      <c r="C26" s="13" t="s">
        <v>48</v>
      </c>
      <c r="D26" s="29" t="s">
        <v>140</v>
      </c>
      <c r="E26" s="29" t="s">
        <v>140</v>
      </c>
    </row>
    <row r="27" spans="1:9" s="4" customFormat="1" x14ac:dyDescent="0.25">
      <c r="A27" s="28"/>
      <c r="B27" s="8" t="s">
        <v>46</v>
      </c>
      <c r="C27" s="13" t="s">
        <v>48</v>
      </c>
      <c r="D27" s="29" t="s">
        <v>159</v>
      </c>
      <c r="E27" s="29" t="s">
        <v>159</v>
      </c>
    </row>
    <row r="28" spans="1:9" s="4" customFormat="1" x14ac:dyDescent="0.25">
      <c r="A28" s="28"/>
      <c r="B28" s="8" t="s">
        <v>47</v>
      </c>
      <c r="C28" s="13" t="s">
        <v>48</v>
      </c>
      <c r="D28" s="30" t="s">
        <v>158</v>
      </c>
      <c r="E28" s="30" t="s">
        <v>158</v>
      </c>
    </row>
    <row r="29" spans="1:9" x14ac:dyDescent="0.25">
      <c r="A29" s="28"/>
      <c r="B29" s="31" t="s">
        <v>49</v>
      </c>
      <c r="C29" s="13" t="s">
        <v>48</v>
      </c>
      <c r="D29" s="29" t="s">
        <v>160</v>
      </c>
      <c r="E29" s="29" t="s">
        <v>160</v>
      </c>
    </row>
    <row r="30" spans="1:9" x14ac:dyDescent="0.25">
      <c r="A30" s="28"/>
      <c r="B30" s="10" t="s">
        <v>50</v>
      </c>
      <c r="C30" s="13" t="s">
        <v>48</v>
      </c>
      <c r="D30" s="29" t="s">
        <v>161</v>
      </c>
      <c r="E30" s="29" t="s">
        <v>161</v>
      </c>
    </row>
    <row r="31" spans="1:9" x14ac:dyDescent="0.25">
      <c r="A31" s="28"/>
      <c r="B31" s="10" t="s">
        <v>51</v>
      </c>
      <c r="C31" s="13" t="s">
        <v>48</v>
      </c>
      <c r="D31" s="29" t="s">
        <v>162</v>
      </c>
      <c r="E31" s="29" t="s">
        <v>162</v>
      </c>
    </row>
    <row r="32" spans="1:9" x14ac:dyDescent="0.25">
      <c r="A32" s="28"/>
      <c r="B32" s="10" t="s">
        <v>52</v>
      </c>
      <c r="C32" s="13" t="s">
        <v>48</v>
      </c>
      <c r="D32" s="29" t="s">
        <v>163</v>
      </c>
      <c r="E32" s="29" t="s">
        <v>163</v>
      </c>
    </row>
    <row r="33" spans="1:5" x14ac:dyDescent="0.25">
      <c r="A33" s="28"/>
      <c r="B33" s="10" t="s">
        <v>53</v>
      </c>
      <c r="C33" s="13" t="s">
        <v>48</v>
      </c>
      <c r="D33" s="29" t="s">
        <v>164</v>
      </c>
      <c r="E33" s="29" t="s">
        <v>164</v>
      </c>
    </row>
    <row r="34" spans="1:5" x14ac:dyDescent="0.25">
      <c r="A34" s="28"/>
      <c r="B34" s="10" t="s">
        <v>54</v>
      </c>
      <c r="C34" s="13" t="s">
        <v>48</v>
      </c>
      <c r="D34" s="29" t="s">
        <v>165</v>
      </c>
      <c r="E34" s="29" t="s">
        <v>165</v>
      </c>
    </row>
    <row r="35" spans="1:5" x14ac:dyDescent="0.25">
      <c r="A35" s="28"/>
      <c r="B35" s="10" t="s">
        <v>55</v>
      </c>
      <c r="C35" s="13" t="s">
        <v>48</v>
      </c>
      <c r="D35" s="29" t="s">
        <v>166</v>
      </c>
      <c r="E35" s="29" t="s">
        <v>166</v>
      </c>
    </row>
    <row r="36" spans="1:5" x14ac:dyDescent="0.25">
      <c r="B36" s="10" t="s">
        <v>56</v>
      </c>
      <c r="C36" s="13" t="s">
        <v>48</v>
      </c>
      <c r="D36" s="30" t="s">
        <v>150</v>
      </c>
      <c r="E36" s="30" t="s">
        <v>150</v>
      </c>
    </row>
    <row r="37" spans="1:5" x14ac:dyDescent="0.25">
      <c r="B37" s="10" t="s">
        <v>57</v>
      </c>
      <c r="C37" s="13" t="s">
        <v>48</v>
      </c>
      <c r="D37" s="29" t="s">
        <v>167</v>
      </c>
      <c r="E37" s="29" t="s">
        <v>167</v>
      </c>
    </row>
    <row r="38" spans="1:5" x14ac:dyDescent="0.25">
      <c r="B38" s="10" t="s">
        <v>58</v>
      </c>
      <c r="C38" s="13" t="s">
        <v>48</v>
      </c>
      <c r="D38" s="32" t="s">
        <v>168</v>
      </c>
      <c r="E38" s="32" t="s">
        <v>168</v>
      </c>
    </row>
    <row r="39" spans="1:5" x14ac:dyDescent="0.25">
      <c r="B39" s="10" t="s">
        <v>59</v>
      </c>
      <c r="C39" s="13" t="s">
        <v>48</v>
      </c>
      <c r="D39" s="29" t="s">
        <v>169</v>
      </c>
      <c r="E39" s="29" t="s">
        <v>169</v>
      </c>
    </row>
    <row r="40" spans="1:5" x14ac:dyDescent="0.25">
      <c r="B40" s="10" t="s">
        <v>60</v>
      </c>
      <c r="C40" s="13" t="s">
        <v>48</v>
      </c>
      <c r="D40" s="29" t="s">
        <v>170</v>
      </c>
      <c r="E40" s="29" t="s">
        <v>170</v>
      </c>
    </row>
    <row r="41" spans="1:5" x14ac:dyDescent="0.25">
      <c r="B41" s="10" t="s">
        <v>61</v>
      </c>
      <c r="C41" s="13" t="s">
        <v>48</v>
      </c>
      <c r="D41" s="29" t="s">
        <v>171</v>
      </c>
      <c r="E41" s="29" t="s">
        <v>171</v>
      </c>
    </row>
    <row r="42" spans="1:5" x14ac:dyDescent="0.25">
      <c r="B42" s="10" t="s">
        <v>62</v>
      </c>
      <c r="C42" s="13" t="s">
        <v>48</v>
      </c>
      <c r="D42" s="29" t="s">
        <v>172</v>
      </c>
      <c r="E42" s="29" t="s">
        <v>172</v>
      </c>
    </row>
    <row r="43" spans="1:5" x14ac:dyDescent="0.25">
      <c r="B43" s="10" t="s">
        <v>63</v>
      </c>
      <c r="C43" s="13" t="s">
        <v>48</v>
      </c>
      <c r="D43" s="29" t="s">
        <v>173</v>
      </c>
      <c r="E43" s="29" t="s">
        <v>173</v>
      </c>
    </row>
    <row r="44" spans="1:5" x14ac:dyDescent="0.25">
      <c r="B44" s="10" t="s">
        <v>64</v>
      </c>
      <c r="C44" s="13" t="s">
        <v>48</v>
      </c>
      <c r="D44" s="29" t="s">
        <v>174</v>
      </c>
      <c r="E44" s="29" t="s">
        <v>174</v>
      </c>
    </row>
    <row r="45" spans="1:5" x14ac:dyDescent="0.25">
      <c r="B45" s="10" t="s">
        <v>65</v>
      </c>
      <c r="C45" s="13" t="s">
        <v>48</v>
      </c>
      <c r="D45" s="29" t="s">
        <v>175</v>
      </c>
      <c r="E45" s="29" t="s">
        <v>175</v>
      </c>
    </row>
    <row r="46" spans="1:5" x14ac:dyDescent="0.25">
      <c r="B46" s="10" t="s">
        <v>66</v>
      </c>
      <c r="C46" s="13" t="s">
        <v>48</v>
      </c>
      <c r="D46" s="29" t="s">
        <v>176</v>
      </c>
      <c r="E46" s="29" t="s">
        <v>176</v>
      </c>
    </row>
    <row r="47" spans="1:5" x14ac:dyDescent="0.25">
      <c r="B47" s="10" t="s">
        <v>67</v>
      </c>
      <c r="C47" s="13" t="s">
        <v>48</v>
      </c>
      <c r="D47" s="29" t="s">
        <v>175</v>
      </c>
      <c r="E47" s="29" t="s">
        <v>175</v>
      </c>
    </row>
    <row r="48" spans="1:5" ht="30" x14ac:dyDescent="0.25">
      <c r="B48" s="10" t="s">
        <v>68</v>
      </c>
      <c r="C48" s="13" t="s">
        <v>48</v>
      </c>
      <c r="D48" s="29" t="s">
        <v>175</v>
      </c>
      <c r="E48" s="29" t="s">
        <v>175</v>
      </c>
    </row>
    <row r="49" spans="2:5" x14ac:dyDescent="0.25">
      <c r="B49" s="10" t="s">
        <v>69</v>
      </c>
      <c r="C49" s="13" t="s">
        <v>48</v>
      </c>
      <c r="D49" s="29" t="s">
        <v>150</v>
      </c>
      <c r="E49" s="29" t="s">
        <v>150</v>
      </c>
    </row>
    <row r="50" spans="2:5" x14ac:dyDescent="0.25">
      <c r="B50" s="10" t="s">
        <v>70</v>
      </c>
      <c r="C50" s="13" t="s">
        <v>48</v>
      </c>
      <c r="D50" s="29" t="s">
        <v>144</v>
      </c>
      <c r="E50" s="29" t="s">
        <v>144</v>
      </c>
    </row>
    <row r="51" spans="2:5" x14ac:dyDescent="0.25">
      <c r="B51" s="10" t="s">
        <v>71</v>
      </c>
      <c r="C51" s="13" t="s">
        <v>48</v>
      </c>
      <c r="D51" s="29" t="s">
        <v>177</v>
      </c>
      <c r="E51" s="29" t="s">
        <v>177</v>
      </c>
    </row>
    <row r="52" spans="2:5" x14ac:dyDescent="0.25">
      <c r="B52" s="10" t="s">
        <v>72</v>
      </c>
      <c r="C52" s="13" t="s">
        <v>48</v>
      </c>
      <c r="D52" s="29" t="s">
        <v>164</v>
      </c>
      <c r="E52" s="29" t="s">
        <v>164</v>
      </c>
    </row>
    <row r="53" spans="2:5" x14ac:dyDescent="0.25">
      <c r="B53" s="10" t="s">
        <v>73</v>
      </c>
      <c r="C53" s="13" t="s">
        <v>48</v>
      </c>
      <c r="D53" s="29" t="s">
        <v>178</v>
      </c>
      <c r="E53" s="29" t="s">
        <v>178</v>
      </c>
    </row>
    <row r="54" spans="2:5" x14ac:dyDescent="0.25">
      <c r="B54" s="10" t="s">
        <v>74</v>
      </c>
      <c r="C54" s="13" t="s">
        <v>48</v>
      </c>
      <c r="D54" s="29" t="s">
        <v>179</v>
      </c>
      <c r="E54" s="29" t="s">
        <v>179</v>
      </c>
    </row>
    <row r="55" spans="2:5" x14ac:dyDescent="0.25">
      <c r="B55" s="10" t="s">
        <v>75</v>
      </c>
      <c r="C55" s="13" t="s">
        <v>48</v>
      </c>
      <c r="D55" s="29" t="s">
        <v>180</v>
      </c>
      <c r="E55" s="29" t="s">
        <v>180</v>
      </c>
    </row>
    <row r="56" spans="2:5" x14ac:dyDescent="0.25">
      <c r="B56" s="10" t="s">
        <v>76</v>
      </c>
      <c r="C56" s="13" t="s">
        <v>48</v>
      </c>
      <c r="D56" s="29" t="s">
        <v>181</v>
      </c>
      <c r="E56" s="29" t="s">
        <v>181</v>
      </c>
    </row>
    <row r="57" spans="2:5" x14ac:dyDescent="0.25">
      <c r="B57" s="10" t="s">
        <v>77</v>
      </c>
      <c r="C57" s="13" t="s">
        <v>48</v>
      </c>
      <c r="D57" s="29" t="s">
        <v>166</v>
      </c>
      <c r="E57" s="29" t="s">
        <v>166</v>
      </c>
    </row>
    <row r="58" spans="2:5" x14ac:dyDescent="0.25">
      <c r="B58" s="10" t="s">
        <v>78</v>
      </c>
      <c r="C58" s="13" t="s">
        <v>48</v>
      </c>
      <c r="D58" s="32" t="s">
        <v>182</v>
      </c>
      <c r="E58" s="32" t="s">
        <v>182</v>
      </c>
    </row>
    <row r="59" spans="2:5" x14ac:dyDescent="0.25">
      <c r="B59" s="10" t="s">
        <v>79</v>
      </c>
      <c r="C59" s="13" t="s">
        <v>48</v>
      </c>
      <c r="D59" s="29" t="s">
        <v>183</v>
      </c>
      <c r="E59" s="29" t="s">
        <v>183</v>
      </c>
    </row>
    <row r="60" spans="2:5" x14ac:dyDescent="0.25">
      <c r="B60" s="10" t="s">
        <v>80</v>
      </c>
      <c r="C60" s="13" t="s">
        <v>48</v>
      </c>
      <c r="D60" s="29" t="s">
        <v>184</v>
      </c>
      <c r="E60" s="29" t="s">
        <v>184</v>
      </c>
    </row>
    <row r="61" spans="2:5" ht="30" x14ac:dyDescent="0.25">
      <c r="B61" s="10" t="s">
        <v>81</v>
      </c>
      <c r="C61" s="13" t="s">
        <v>48</v>
      </c>
      <c r="D61" s="29" t="s">
        <v>183</v>
      </c>
      <c r="E61" s="29" t="s">
        <v>183</v>
      </c>
    </row>
    <row r="62" spans="2:5" x14ac:dyDescent="0.25">
      <c r="B62" s="10" t="s">
        <v>82</v>
      </c>
      <c r="C62" s="13" t="s">
        <v>48</v>
      </c>
      <c r="D62" s="29" t="s">
        <v>185</v>
      </c>
      <c r="E62" s="29" t="s">
        <v>185</v>
      </c>
    </row>
    <row r="63" spans="2:5" x14ac:dyDescent="0.25">
      <c r="B63" s="10" t="s">
        <v>83</v>
      </c>
      <c r="C63" s="13" t="s">
        <v>48</v>
      </c>
      <c r="D63" s="29" t="s">
        <v>186</v>
      </c>
      <c r="E63" s="29" t="s">
        <v>186</v>
      </c>
    </row>
    <row r="64" spans="2:5" x14ac:dyDescent="0.25">
      <c r="B64" s="10" t="s">
        <v>84</v>
      </c>
      <c r="C64" s="13" t="s">
        <v>48</v>
      </c>
      <c r="D64" s="29" t="s">
        <v>187</v>
      </c>
      <c r="E64" s="29" t="s">
        <v>187</v>
      </c>
    </row>
    <row r="65" spans="2:5" x14ac:dyDescent="0.25">
      <c r="B65" s="10" t="s">
        <v>85</v>
      </c>
      <c r="C65" s="13" t="s">
        <v>48</v>
      </c>
      <c r="D65" s="29" t="s">
        <v>188</v>
      </c>
      <c r="E65" s="29" t="s">
        <v>188</v>
      </c>
    </row>
    <row r="66" spans="2:5" x14ac:dyDescent="0.25">
      <c r="B66" s="10" t="s">
        <v>86</v>
      </c>
      <c r="C66" s="13" t="s">
        <v>48</v>
      </c>
      <c r="D66" s="29" t="s">
        <v>189</v>
      </c>
      <c r="E66" s="29" t="s">
        <v>189</v>
      </c>
    </row>
    <row r="67" spans="2:5" x14ac:dyDescent="0.25">
      <c r="B67" s="10" t="s">
        <v>87</v>
      </c>
      <c r="C67" s="13" t="s">
        <v>48</v>
      </c>
      <c r="D67" s="29" t="s">
        <v>190</v>
      </c>
      <c r="E67" s="29" t="s">
        <v>190</v>
      </c>
    </row>
    <row r="68" spans="2:5" x14ac:dyDescent="0.25">
      <c r="B68" s="10" t="s">
        <v>88</v>
      </c>
      <c r="C68" s="13" t="s">
        <v>48</v>
      </c>
      <c r="D68" s="29" t="s">
        <v>191</v>
      </c>
      <c r="E68" s="29" t="s">
        <v>191</v>
      </c>
    </row>
    <row r="69" spans="2:5" ht="30" x14ac:dyDescent="0.25">
      <c r="B69" s="10" t="s">
        <v>89</v>
      </c>
      <c r="C69" s="13" t="s">
        <v>48</v>
      </c>
      <c r="D69" s="29" t="s">
        <v>192</v>
      </c>
      <c r="E69" s="29" t="s">
        <v>192</v>
      </c>
    </row>
    <row r="70" spans="2:5" x14ac:dyDescent="0.25">
      <c r="B70" s="10" t="s">
        <v>90</v>
      </c>
      <c r="C70" s="13" t="s">
        <v>48</v>
      </c>
      <c r="D70" s="29" t="s">
        <v>190</v>
      </c>
      <c r="E70" s="29" t="s">
        <v>190</v>
      </c>
    </row>
    <row r="71" spans="2:5" x14ac:dyDescent="0.25">
      <c r="B71" s="10" t="s">
        <v>91</v>
      </c>
      <c r="C71" s="13" t="s">
        <v>48</v>
      </c>
      <c r="D71" s="29" t="s">
        <v>193</v>
      </c>
      <c r="E71" s="29" t="s">
        <v>193</v>
      </c>
    </row>
    <row r="72" spans="2:5" ht="30" x14ac:dyDescent="0.25">
      <c r="B72" s="10" t="s">
        <v>92</v>
      </c>
      <c r="C72" s="13" t="s">
        <v>48</v>
      </c>
      <c r="D72" s="29" t="s">
        <v>194</v>
      </c>
      <c r="E72" s="29" t="s">
        <v>194</v>
      </c>
    </row>
    <row r="73" spans="2:5" x14ac:dyDescent="0.25">
      <c r="B73" s="10" t="s">
        <v>93</v>
      </c>
      <c r="C73" s="13" t="s">
        <v>48</v>
      </c>
      <c r="D73" s="29" t="s">
        <v>195</v>
      </c>
      <c r="E73" s="29" t="s">
        <v>195</v>
      </c>
    </row>
    <row r="74" spans="2:5" x14ac:dyDescent="0.25">
      <c r="B74" s="10" t="s">
        <v>94</v>
      </c>
      <c r="C74" s="13" t="s">
        <v>48</v>
      </c>
      <c r="D74" s="29" t="s">
        <v>196</v>
      </c>
      <c r="E74" s="29" t="s">
        <v>196</v>
      </c>
    </row>
    <row r="75" spans="2:5" x14ac:dyDescent="0.25">
      <c r="B75" s="10" t="s">
        <v>95</v>
      </c>
      <c r="C75" s="13" t="s">
        <v>48</v>
      </c>
      <c r="D75" s="29" t="s">
        <v>197</v>
      </c>
      <c r="E75" s="29" t="s">
        <v>197</v>
      </c>
    </row>
    <row r="76" spans="2:5" x14ac:dyDescent="0.25">
      <c r="B76" s="10" t="s">
        <v>96</v>
      </c>
      <c r="C76" s="13" t="s">
        <v>48</v>
      </c>
      <c r="D76" s="29" t="s">
        <v>198</v>
      </c>
      <c r="E76" s="29" t="s">
        <v>198</v>
      </c>
    </row>
    <row r="77" spans="2:5" ht="30" x14ac:dyDescent="0.25">
      <c r="B77" s="10" t="s">
        <v>97</v>
      </c>
      <c r="C77" s="13" t="s">
        <v>48</v>
      </c>
      <c r="D77" s="29" t="s">
        <v>199</v>
      </c>
      <c r="E77" s="29" t="s">
        <v>199</v>
      </c>
    </row>
    <row r="78" spans="2:5" ht="30" x14ac:dyDescent="0.25">
      <c r="B78" s="10" t="s">
        <v>98</v>
      </c>
      <c r="C78" s="13" t="s">
        <v>48</v>
      </c>
      <c r="D78" s="29" t="s">
        <v>200</v>
      </c>
      <c r="E78" s="29" t="s">
        <v>200</v>
      </c>
    </row>
    <row r="79" spans="2:5" x14ac:dyDescent="0.25">
      <c r="B79" s="10" t="s">
        <v>99</v>
      </c>
      <c r="C79" s="13" t="s">
        <v>48</v>
      </c>
      <c r="D79" s="29" t="s">
        <v>144</v>
      </c>
      <c r="E79" s="29" t="s">
        <v>144</v>
      </c>
    </row>
    <row r="80" spans="2:5" x14ac:dyDescent="0.25">
      <c r="B80" s="10" t="s">
        <v>100</v>
      </c>
      <c r="C80" s="13" t="s">
        <v>48</v>
      </c>
      <c r="D80" s="29" t="s">
        <v>150</v>
      </c>
      <c r="E80" s="29" t="s">
        <v>150</v>
      </c>
    </row>
    <row r="81" spans="2:5" x14ac:dyDescent="0.25">
      <c r="B81" s="10" t="s">
        <v>101</v>
      </c>
      <c r="C81" s="13" t="s">
        <v>48</v>
      </c>
      <c r="D81" s="29"/>
      <c r="E81" s="14"/>
    </row>
    <row r="82" spans="2:5" x14ac:dyDescent="0.25">
      <c r="B82" s="10" t="s">
        <v>102</v>
      </c>
      <c r="C82" s="13" t="s">
        <v>48</v>
      </c>
      <c r="D82" s="29" t="s">
        <v>201</v>
      </c>
      <c r="E82" s="29" t="s">
        <v>201</v>
      </c>
    </row>
    <row r="83" spans="2:5" x14ac:dyDescent="0.25">
      <c r="B83" s="10" t="s">
        <v>202</v>
      </c>
      <c r="C83" s="13" t="s">
        <v>48</v>
      </c>
      <c r="D83" s="29" t="s">
        <v>203</v>
      </c>
      <c r="E83" s="29" t="s">
        <v>203</v>
      </c>
    </row>
    <row r="84" spans="2:5" x14ac:dyDescent="0.25">
      <c r="B84" s="10" t="s">
        <v>103</v>
      </c>
      <c r="C84" s="13" t="s">
        <v>48</v>
      </c>
      <c r="D84" s="29" t="s">
        <v>204</v>
      </c>
      <c r="E84" s="29" t="s">
        <v>204</v>
      </c>
    </row>
    <row r="85" spans="2:5" x14ac:dyDescent="0.25">
      <c r="B85" s="10" t="s">
        <v>104</v>
      </c>
      <c r="C85" s="13" t="s">
        <v>48</v>
      </c>
      <c r="D85" s="29" t="s">
        <v>201</v>
      </c>
      <c r="E85" s="29" t="s">
        <v>201</v>
      </c>
    </row>
    <row r="86" spans="2:5" x14ac:dyDescent="0.25">
      <c r="B86" s="10" t="s">
        <v>105</v>
      </c>
      <c r="C86" s="13" t="s">
        <v>48</v>
      </c>
      <c r="D86" s="29" t="s">
        <v>201</v>
      </c>
      <c r="E86" s="29" t="s">
        <v>201</v>
      </c>
    </row>
    <row r="87" spans="2:5" x14ac:dyDescent="0.25">
      <c r="B87" s="10" t="s">
        <v>106</v>
      </c>
      <c r="C87" s="13" t="s">
        <v>48</v>
      </c>
      <c r="D87" s="32" t="s">
        <v>205</v>
      </c>
      <c r="E87" s="32" t="s">
        <v>205</v>
      </c>
    </row>
    <row r="88" spans="2:5" x14ac:dyDescent="0.25">
      <c r="B88" s="10" t="s">
        <v>107</v>
      </c>
      <c r="C88" s="13" t="s">
        <v>48</v>
      </c>
      <c r="D88" s="29" t="s">
        <v>203</v>
      </c>
      <c r="E88" s="29" t="s">
        <v>203</v>
      </c>
    </row>
    <row r="89" spans="2:5" x14ac:dyDescent="0.25">
      <c r="B89" s="10" t="s">
        <v>108</v>
      </c>
      <c r="C89" s="13" t="s">
        <v>48</v>
      </c>
      <c r="D89" s="29" t="s">
        <v>206</v>
      </c>
      <c r="E89" s="29" t="s">
        <v>206</v>
      </c>
    </row>
    <row r="90" spans="2:5" x14ac:dyDescent="0.25">
      <c r="B90" s="10" t="s">
        <v>109</v>
      </c>
      <c r="C90" s="13" t="s">
        <v>48</v>
      </c>
      <c r="D90" s="29" t="s">
        <v>207</v>
      </c>
      <c r="E90" s="29" t="s">
        <v>207</v>
      </c>
    </row>
    <row r="91" spans="2:5" x14ac:dyDescent="0.25">
      <c r="B91" s="10" t="s">
        <v>110</v>
      </c>
      <c r="C91" s="13" t="s">
        <v>48</v>
      </c>
      <c r="D91" s="29" t="s">
        <v>207</v>
      </c>
      <c r="E91" s="29" t="s">
        <v>207</v>
      </c>
    </row>
    <row r="92" spans="2:5" x14ac:dyDescent="0.25">
      <c r="B92" s="10" t="s">
        <v>111</v>
      </c>
      <c r="C92" s="13" t="s">
        <v>48</v>
      </c>
      <c r="D92" s="29" t="s">
        <v>208</v>
      </c>
      <c r="E92" s="29" t="s">
        <v>208</v>
      </c>
    </row>
    <row r="93" spans="2:5" x14ac:dyDescent="0.25">
      <c r="B93" s="10" t="s">
        <v>112</v>
      </c>
      <c r="C93" s="13" t="s">
        <v>48</v>
      </c>
      <c r="D93" s="29" t="s">
        <v>207</v>
      </c>
      <c r="E93" s="29" t="s">
        <v>207</v>
      </c>
    </row>
    <row r="94" spans="2:5" x14ac:dyDescent="0.25">
      <c r="B94" s="10" t="s">
        <v>113</v>
      </c>
      <c r="C94" s="13" t="s">
        <v>48</v>
      </c>
      <c r="D94" s="29" t="s">
        <v>207</v>
      </c>
      <c r="E94" s="29" t="s">
        <v>207</v>
      </c>
    </row>
    <row r="95" spans="2:5" x14ac:dyDescent="0.25">
      <c r="B95" s="10" t="s">
        <v>114</v>
      </c>
      <c r="C95" s="13" t="s">
        <v>48</v>
      </c>
      <c r="D95" s="32" t="s">
        <v>209</v>
      </c>
      <c r="E95" s="32" t="s">
        <v>209</v>
      </c>
    </row>
    <row r="96" spans="2:5" x14ac:dyDescent="0.25">
      <c r="B96" s="10" t="s">
        <v>115</v>
      </c>
      <c r="C96" s="13" t="s">
        <v>48</v>
      </c>
      <c r="D96" s="32" t="s">
        <v>210</v>
      </c>
      <c r="E96" s="32" t="s">
        <v>210</v>
      </c>
    </row>
    <row r="97" spans="2:5" x14ac:dyDescent="0.25">
      <c r="B97" s="10" t="s">
        <v>116</v>
      </c>
      <c r="C97" s="13" t="s">
        <v>48</v>
      </c>
      <c r="D97" s="29" t="s">
        <v>211</v>
      </c>
      <c r="E97" s="29" t="s">
        <v>211</v>
      </c>
    </row>
    <row r="98" spans="2:5" x14ac:dyDescent="0.25">
      <c r="B98" s="10" t="s">
        <v>117</v>
      </c>
      <c r="C98" s="13" t="s">
        <v>48</v>
      </c>
      <c r="D98" s="29" t="s">
        <v>212</v>
      </c>
      <c r="E98" s="29" t="s">
        <v>212</v>
      </c>
    </row>
    <row r="99" spans="2:5" x14ac:dyDescent="0.25">
      <c r="B99" s="10" t="s">
        <v>118</v>
      </c>
      <c r="C99" s="13" t="s">
        <v>48</v>
      </c>
      <c r="D99" s="32" t="s">
        <v>213</v>
      </c>
      <c r="E99" s="32" t="s">
        <v>213</v>
      </c>
    </row>
    <row r="100" spans="2:5" x14ac:dyDescent="0.25">
      <c r="B100" s="10" t="s">
        <v>119</v>
      </c>
      <c r="C100" s="13" t="s">
        <v>48</v>
      </c>
      <c r="D100" s="29" t="s">
        <v>214</v>
      </c>
      <c r="E100" s="29" t="s">
        <v>214</v>
      </c>
    </row>
    <row r="101" spans="2:5" ht="30" x14ac:dyDescent="0.25">
      <c r="B101" s="10" t="s">
        <v>120</v>
      </c>
      <c r="C101" s="13" t="s">
        <v>48</v>
      </c>
      <c r="D101" s="29" t="s">
        <v>215</v>
      </c>
      <c r="E101" s="29" t="s">
        <v>215</v>
      </c>
    </row>
    <row r="102" spans="2:5" x14ac:dyDescent="0.25">
      <c r="B102" s="10" t="s">
        <v>121</v>
      </c>
      <c r="C102" s="13" t="s">
        <v>48</v>
      </c>
      <c r="D102" s="33" t="s">
        <v>216</v>
      </c>
      <c r="E102" s="34" t="s">
        <v>216</v>
      </c>
    </row>
    <row r="103" spans="2:5" x14ac:dyDescent="0.25">
      <c r="B103" s="10" t="s">
        <v>122</v>
      </c>
      <c r="C103" s="13" t="s">
        <v>48</v>
      </c>
      <c r="D103" s="29" t="s">
        <v>217</v>
      </c>
      <c r="E103" s="29" t="s">
        <v>217</v>
      </c>
    </row>
    <row r="104" spans="2:5" x14ac:dyDescent="0.25">
      <c r="B104" s="10" t="s">
        <v>123</v>
      </c>
      <c r="C104" s="13" t="s">
        <v>48</v>
      </c>
      <c r="D104" s="29" t="s">
        <v>218</v>
      </c>
      <c r="E104" s="29" t="s">
        <v>218</v>
      </c>
    </row>
    <row r="105" spans="2:5" ht="30" x14ac:dyDescent="0.25">
      <c r="B105" s="10" t="s">
        <v>124</v>
      </c>
      <c r="C105" s="13" t="s">
        <v>48</v>
      </c>
      <c r="D105" s="30" t="s">
        <v>141</v>
      </c>
      <c r="E105" s="30" t="s">
        <v>141</v>
      </c>
    </row>
    <row r="106" spans="2:5" x14ac:dyDescent="0.25">
      <c r="B106" s="10" t="s">
        <v>125</v>
      </c>
      <c r="C106" s="13" t="s">
        <v>48</v>
      </c>
      <c r="D106" s="29" t="s">
        <v>142</v>
      </c>
      <c r="E106" s="29" t="s">
        <v>142</v>
      </c>
    </row>
    <row r="107" spans="2:5" x14ac:dyDescent="0.25">
      <c r="B107" s="10" t="s">
        <v>126</v>
      </c>
      <c r="C107" s="13" t="s">
        <v>48</v>
      </c>
      <c r="D107" s="32" t="s">
        <v>219</v>
      </c>
      <c r="E107" s="32" t="s">
        <v>219</v>
      </c>
    </row>
    <row r="108" spans="2:5" x14ac:dyDescent="0.25">
      <c r="B108" s="10" t="s">
        <v>127</v>
      </c>
      <c r="C108" s="13" t="s">
        <v>48</v>
      </c>
      <c r="D108" s="29" t="s">
        <v>220</v>
      </c>
      <c r="E108" s="29" t="s">
        <v>220</v>
      </c>
    </row>
    <row r="109" spans="2:5" x14ac:dyDescent="0.25">
      <c r="B109" s="10" t="s">
        <v>128</v>
      </c>
      <c r="C109" s="13" t="s">
        <v>48</v>
      </c>
      <c r="D109" s="32" t="s">
        <v>221</v>
      </c>
      <c r="E109" s="32" t="s">
        <v>221</v>
      </c>
    </row>
    <row r="110" spans="2:5" x14ac:dyDescent="0.25">
      <c r="B110" s="10" t="s">
        <v>129</v>
      </c>
      <c r="C110" s="13" t="s">
        <v>48</v>
      </c>
      <c r="D110" s="32" t="s">
        <v>222</v>
      </c>
      <c r="E110" s="32" t="s">
        <v>222</v>
      </c>
    </row>
    <row r="111" spans="2:5" x14ac:dyDescent="0.25">
      <c r="B111" s="10" t="s">
        <v>130</v>
      </c>
      <c r="C111" s="13" t="s">
        <v>48</v>
      </c>
      <c r="D111" s="29" t="s">
        <v>223</v>
      </c>
      <c r="E111" s="29" t="s">
        <v>223</v>
      </c>
    </row>
    <row r="112" spans="2:5" x14ac:dyDescent="0.25">
      <c r="B112" s="10" t="s">
        <v>131</v>
      </c>
      <c r="C112" s="13" t="s">
        <v>48</v>
      </c>
      <c r="D112" s="29" t="s">
        <v>223</v>
      </c>
      <c r="E112" s="29" t="s">
        <v>223</v>
      </c>
    </row>
    <row r="113" spans="2:5" x14ac:dyDescent="0.25">
      <c r="B113" s="10" t="s">
        <v>132</v>
      </c>
      <c r="C113" s="13" t="s">
        <v>48</v>
      </c>
      <c r="D113" s="32" t="s">
        <v>224</v>
      </c>
      <c r="E113" s="32" t="s">
        <v>224</v>
      </c>
    </row>
    <row r="114" spans="2:5" x14ac:dyDescent="0.25">
      <c r="B114" s="10" t="s">
        <v>133</v>
      </c>
      <c r="C114" s="13" t="s">
        <v>48</v>
      </c>
      <c r="D114" s="29" t="s">
        <v>225</v>
      </c>
      <c r="E114" s="29" t="s">
        <v>225</v>
      </c>
    </row>
    <row r="115" spans="2:5" x14ac:dyDescent="0.25">
      <c r="B115" s="10" t="s">
        <v>134</v>
      </c>
      <c r="C115" s="13" t="s">
        <v>48</v>
      </c>
      <c r="D115" s="29" t="s">
        <v>163</v>
      </c>
      <c r="E115" s="29" t="s">
        <v>163</v>
      </c>
    </row>
    <row r="116" spans="2:5" x14ac:dyDescent="0.25">
      <c r="B116" s="10" t="s">
        <v>135</v>
      </c>
      <c r="C116" s="13" t="s">
        <v>48</v>
      </c>
      <c r="D116" s="29" t="s">
        <v>226</v>
      </c>
      <c r="E116" s="29" t="s">
        <v>226</v>
      </c>
    </row>
    <row r="117" spans="2:5" x14ac:dyDescent="0.25">
      <c r="B117" s="10" t="s">
        <v>136</v>
      </c>
      <c r="C117" s="13" t="s">
        <v>48</v>
      </c>
      <c r="D117" s="29" t="s">
        <v>227</v>
      </c>
      <c r="E117" s="29" t="s">
        <v>227</v>
      </c>
    </row>
    <row r="118" spans="2:5" x14ac:dyDescent="0.25">
      <c r="B118" s="10" t="s">
        <v>137</v>
      </c>
      <c r="C118" s="13" t="s">
        <v>48</v>
      </c>
      <c r="D118" s="29" t="s">
        <v>228</v>
      </c>
      <c r="E118" s="29" t="s">
        <v>228</v>
      </c>
    </row>
  </sheetData>
  <mergeCells count="7">
    <mergeCell ref="A1:E1"/>
    <mergeCell ref="A2:E2"/>
    <mergeCell ref="A6:A7"/>
    <mergeCell ref="B6:B7"/>
    <mergeCell ref="C6:C7"/>
    <mergeCell ref="D6:E6"/>
    <mergeCell ref="A3:E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2026-01-14T14:06:40Z</dcterms:modified>
</cp:coreProperties>
</file>