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1825" windowHeight="13905" firstSheet="1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HospitalPriceList!$A$6:$H$7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<sst xmlns="http://schemas.openxmlformats.org/spreadsheetml/2006/main" count="1239" uniqueCount="846">
  <si>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</si>
  <si>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</si>
  <si>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</si>
  <si>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</si>
  <si>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</si>
  <si>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</si>
  <si>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</si>
  <si>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</si>
  <si>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</si>
  <si>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</si>
  <si>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</si>
  <si>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</si>
  <si>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</si>
  <si>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</si>
  <si>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</si>
  <si>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</si>
  <si>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</si>
  <si>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</si>
  <si>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</si>
  <si>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</si>
  <si>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</si>
  <si>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</si>
  <si>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</si>
  <si>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</si>
  <si>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BGN</t>
  </si>
  <si>
    <t>EUR</t>
  </si>
  <si>
    <t>148086469</t>
  </si>
  <si>
    <t>0306114012</t>
  </si>
  <si>
    <t>9000</t>
  </si>
  <si>
    <t>Варненска</t>
  </si>
  <si>
    <t>Варна</t>
  </si>
  <si>
    <t>Юрий Венелин</t>
  </si>
  <si>
    <t>dr.bazitova@hotmail.com</t>
  </si>
  <si>
    <t>АГППДП Света Аполония ООД</t>
  </si>
  <si>
    <t xml:space="preserve">номер на касов бон/фактура при поискване/, дата на издаване, наименование на предприятието, което е съставило документа, </t>
  </si>
  <si>
    <t xml:space="preserve">                                                    Ценоразписът е поставен    на видно място в приемната   на  ЛЗ….</t>
  </si>
  <si>
    <t>д-р Мариета Костова Базитова-Златева</t>
  </si>
  <si>
    <t>АГППДП Св. Аполония ООД</t>
  </si>
  <si>
    <r>
      <rPr>
        <sz val="12"/>
        <color rgb="FFFF0000"/>
        <rFont val="Times New Roman"/>
        <family val="1"/>
        <charset val="204"/>
      </rPr>
      <t>описание на стопанската операция , както и име и подпис на съставителя /за фактурите/</t>
    </r>
    <r>
      <rPr>
        <i/>
        <sz val="12"/>
        <color rgb="FFFF0000"/>
        <rFont val="Times New Roman"/>
        <family val="1"/>
        <charset val="204"/>
      </rPr>
      <t xml:space="preserve">  </t>
    </r>
    <r>
      <rPr>
        <i/>
        <sz val="12"/>
        <color theme="1" tint="0.499984740745262"/>
        <rFont val="Times New Roman"/>
        <family val="1"/>
        <charset val="204"/>
      </rPr>
      <t xml:space="preserve">                                                                         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</si>
  <si>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t>Цялостен преглед на устна кухина</t>
  </si>
  <si>
    <t>97011-00</t>
  </si>
  <si>
    <t>1бр.</t>
  </si>
  <si>
    <t>97011-01</t>
  </si>
  <si>
    <t>97012-00</t>
  </si>
  <si>
    <t>Контролен преглед на устна кухина</t>
  </si>
  <si>
    <t>97013-00</t>
  </si>
  <si>
    <t>97014-00</t>
  </si>
  <si>
    <t>Дентална консултация</t>
  </si>
  <si>
    <t>97015-00</t>
  </si>
  <si>
    <t>Подробна дентална консултация</t>
  </si>
  <si>
    <t>Преглед на устна кухина</t>
  </si>
  <si>
    <t>Ограничен преглед на устна кухина</t>
  </si>
  <si>
    <t>97018-01</t>
  </si>
  <si>
    <t>План на лечение</t>
  </si>
  <si>
    <t>97018-02</t>
  </si>
  <si>
    <t>97018-00</t>
  </si>
  <si>
    <t>97016-00</t>
  </si>
  <si>
    <t>Специализиран обстоен преглед</t>
  </si>
  <si>
    <t>97016-01</t>
  </si>
  <si>
    <t>Специализиран преглед без дентален статус</t>
  </si>
  <si>
    <t>97010-00</t>
  </si>
  <si>
    <t>97018-04</t>
  </si>
  <si>
    <t>Изготвяне на становище</t>
  </si>
  <si>
    <t>97017-00</t>
  </si>
  <si>
    <t>97017-01</t>
  </si>
  <si>
    <t>97020-00</t>
  </si>
  <si>
    <t>97022-00</t>
  </si>
  <si>
    <t>97025-00</t>
  </si>
  <si>
    <t>57961-00</t>
  </si>
  <si>
    <t>Екстраорална телерентгенография</t>
  </si>
  <si>
    <t>97039-00</t>
  </si>
  <si>
    <t>Томография на череп или част от череп</t>
  </si>
  <si>
    <t>97986-01</t>
  </si>
  <si>
    <t>97061-01</t>
  </si>
  <si>
    <t>97703-00</t>
  </si>
  <si>
    <t>Аналогови или дигитални отпечатъци</t>
  </si>
  <si>
    <t>97702-00</t>
  </si>
  <si>
    <t>97072-00</t>
  </si>
  <si>
    <t>Интраорална фотодокументация</t>
  </si>
  <si>
    <t>97073-00</t>
  </si>
  <si>
    <t>Екстраорална фотодокументация</t>
  </si>
  <si>
    <t>97038-00</t>
  </si>
  <si>
    <t>Дентален доклад</t>
  </si>
  <si>
    <t>Зъбен статус</t>
  </si>
  <si>
    <t>Интраорална рентгенография</t>
  </si>
  <si>
    <t>Забележка</t>
  </si>
  <si>
    <t>Не включва дентален статус</t>
  </si>
  <si>
    <t>Обсъждане на лечение на специфичен проблем</t>
  </si>
  <si>
    <t>Лечебен/финансов план, рискове, информирано съгласие</t>
  </si>
  <si>
    <t>Предоставяне на информация за информирано съгласие</t>
  </si>
  <si>
    <t>При проблеми, промяна в план, отказ от лечение и др.</t>
  </si>
  <si>
    <t>При поискване</t>
  </si>
  <si>
    <t>Контролен преглед след инцизия или екстракция</t>
  </si>
  <si>
    <t>Bitewing, ретроалвеоларна</t>
  </si>
  <si>
    <t>Интраорална оклузална рентгенография</t>
  </si>
  <si>
    <t>Анализ на графии и томография</t>
  </si>
  <si>
    <t>97986-02</t>
  </si>
  <si>
    <t>97171-00</t>
  </si>
  <si>
    <t>97151-01</t>
  </si>
  <si>
    <t>97311-09</t>
  </si>
  <si>
    <t>97311-10</t>
  </si>
  <si>
    <t>97322-00</t>
  </si>
  <si>
    <t>97322-01</t>
  </si>
  <si>
    <t>97325-00</t>
  </si>
  <si>
    <t>97325-01</t>
  </si>
  <si>
    <t>97325-02</t>
  </si>
  <si>
    <t>97325-03</t>
  </si>
  <si>
    <t>97325-04</t>
  </si>
  <si>
    <t>97325-05</t>
  </si>
  <si>
    <t>97325-06</t>
  </si>
  <si>
    <t>97325-07</t>
  </si>
  <si>
    <t>97325-08</t>
  </si>
  <si>
    <t>97325-09</t>
  </si>
  <si>
    <t>97325-10</t>
  </si>
  <si>
    <t>97325-11</t>
  </si>
  <si>
    <t>Хирургично отстраняване на временен зъб</t>
  </si>
  <si>
    <t>97301-01</t>
  </si>
  <si>
    <t>Дентален преглед</t>
  </si>
  <si>
    <t>Код от КСМП</t>
  </si>
  <si>
    <t>97221-01</t>
  </si>
  <si>
    <t>Регистрация и анализ на клиничен пародонтален статус</t>
  </si>
  <si>
    <t>97242-00</t>
  </si>
  <si>
    <t>Пародонтално инструментиране на зъб или имплант</t>
  </si>
  <si>
    <t>97243-00</t>
  </si>
  <si>
    <t>Реоценка от проведено пародонтално лечение</t>
  </si>
  <si>
    <t>97244-00</t>
  </si>
  <si>
    <t>Поддържаща пародонтална терапия</t>
  </si>
  <si>
    <t>97233-00</t>
  </si>
  <si>
    <t>Алвеоларна костна процедура &lt; 8 зъба</t>
  </si>
  <si>
    <t>97225-00</t>
  </si>
  <si>
    <t>Друга нехирургична пародонтална процедура</t>
  </si>
  <si>
    <t>97231-00</t>
  </si>
  <si>
    <t>Гингивектомия на зъб/и</t>
  </si>
  <si>
    <t>97231-01</t>
  </si>
  <si>
    <t>Гингивопластика на зъб/и</t>
  </si>
  <si>
    <t>97232-00</t>
  </si>
  <si>
    <t>Периодонтална хирургия с ламбо на зъб/и</t>
  </si>
  <si>
    <t>97240-00</t>
  </si>
  <si>
    <t>Хирургия за удължаване на клинична корона</t>
  </si>
  <si>
    <t>97240-01</t>
  </si>
  <si>
    <t>97230-00</t>
  </si>
  <si>
    <t>Костна хирургия – остектомия/остеопластика</t>
  </si>
  <si>
    <t>97234-01</t>
  </si>
  <si>
    <t>Костен графт – авто/ало/ксенотрансплантат</t>
  </si>
  <si>
    <t>97235-00</t>
  </si>
  <si>
    <t>Гингивална присадка</t>
  </si>
  <si>
    <t>97239-00</t>
  </si>
  <si>
    <t>Поставяне на мембрана</t>
  </si>
  <si>
    <t>97236-00</t>
  </si>
  <si>
    <t>Направлявана тъканна/костна регенерация</t>
  </si>
  <si>
    <t>97239-01</t>
  </si>
  <si>
    <t>97124-00</t>
  </si>
  <si>
    <t>Приложение на биологично активно средство</t>
  </si>
  <si>
    <t>97432-00</t>
  </si>
  <si>
    <t>Апикоектомия</t>
  </si>
  <si>
    <t>97433-00</t>
  </si>
  <si>
    <t>Експлоративна перирадикуларна хирургия</t>
  </si>
  <si>
    <t>97439-00</t>
  </si>
  <si>
    <t>Ретроградно обтуриране на коренов канал</t>
  </si>
  <si>
    <t>97436-00</t>
  </si>
  <si>
    <t>97302-00</t>
  </si>
  <si>
    <t>Алвеолопластика, алвеолектомия</t>
  </si>
  <si>
    <t>97303-01</t>
  </si>
  <si>
    <t>Кюретаж на зъбна алвеола</t>
  </si>
  <si>
    <t>97304-00</t>
  </si>
  <si>
    <t>Ексцизия на екзостоза на челюст</t>
  </si>
  <si>
    <t>97306-00</t>
  </si>
  <si>
    <t>Корекция на френулум</t>
  </si>
  <si>
    <t>97307-00</t>
  </si>
  <si>
    <t>Мукопериостално ламбо</t>
  </si>
  <si>
    <t>45799-01</t>
  </si>
  <si>
    <t>Биопсия на челюстни кости</t>
  </si>
  <si>
    <t>97309-00</t>
  </si>
  <si>
    <t>Ексцизия на лезия на устна лигавица</t>
  </si>
  <si>
    <t>97379-02</t>
  </si>
  <si>
    <t>Екстирпация на киста</t>
  </si>
  <si>
    <t>97377-00</t>
  </si>
  <si>
    <t>Хирургично лечение на меки тъкани, некласифицирано другаде</t>
  </si>
  <si>
    <t>97300-02</t>
  </si>
  <si>
    <t>Инцизия и дренаж при възпаление</t>
  </si>
  <si>
    <t>97310-00</t>
  </si>
  <si>
    <t>97312-00</t>
  </si>
  <si>
    <t>Ревизия на зъбна алвеола</t>
  </si>
  <si>
    <t>30052-06</t>
  </si>
  <si>
    <t>Грижи за раната</t>
  </si>
  <si>
    <t>Промивка, терапевтични процедури</t>
  </si>
  <si>
    <t>97313-00</t>
  </si>
  <si>
    <t>Затваряне на оро-антрална фистула</t>
  </si>
  <si>
    <t>97385-01</t>
  </si>
  <si>
    <t>Разкриване на ретиниран зъб</t>
  </si>
  <si>
    <t>97383-00</t>
  </si>
  <si>
    <t>Отстраняване на меки тъкани около пробиващ зъб</t>
  </si>
  <si>
    <t>97399-03</t>
  </si>
  <si>
    <t>Контрол на кръвоизлив</t>
  </si>
  <si>
    <t>97399-01</t>
  </si>
  <si>
    <t>Шев в устна кухина</t>
  </si>
  <si>
    <t>97399-02</t>
  </si>
  <si>
    <t>Отстраняване на шевове</t>
  </si>
  <si>
    <t>97012-01</t>
  </si>
  <si>
    <t>Контролен преглед след хирургична процедура</t>
  </si>
  <si>
    <t>97300-01</t>
  </si>
  <si>
    <t>Инцизия в съединителнотъканни ложи</t>
  </si>
  <si>
    <t>97300-00</t>
  </si>
  <si>
    <t>Инцизия с анестезия</t>
  </si>
  <si>
    <t>97980-00</t>
  </si>
  <si>
    <t>Репозиция на луксиран зъб</t>
  </si>
  <si>
    <t>97981-01</t>
  </si>
  <si>
    <t>Шиниране на луксиран зъб</t>
  </si>
  <si>
    <t>97981-02</t>
  </si>
  <si>
    <t>Реплантиране и шиниране на експулсиран зъб</t>
  </si>
  <si>
    <t>30052-05</t>
  </si>
  <si>
    <t>Обработка на рана в устна кухина</t>
  </si>
  <si>
    <t>97665-00</t>
  </si>
  <si>
    <t>Поставяне на остеоинтегриращ се имплант</t>
  </si>
  <si>
    <t>97665-01</t>
  </si>
  <si>
    <t>Разкриване на остеоинтегриращ се имплант</t>
  </si>
  <si>
    <t>97663-00</t>
  </si>
  <si>
    <t>97661-00</t>
  </si>
  <si>
    <t>Изработване на водач за имплантиране</t>
  </si>
  <si>
    <t>97302-01</t>
  </si>
  <si>
    <t>97344-00</t>
  </si>
  <si>
    <t>97344-01</t>
  </si>
  <si>
    <t>92505-97</t>
  </si>
  <si>
    <t>Проводна анестезия</t>
  </si>
  <si>
    <t>Интралигаментарна</t>
  </si>
  <si>
    <t>92505-98</t>
  </si>
  <si>
    <t>Терминална анестезия</t>
  </si>
  <si>
    <t>92505-94</t>
  </si>
  <si>
    <t>Топикална анестезия</t>
  </si>
  <si>
    <t>Неинвазивна</t>
  </si>
  <si>
    <t>92505-95</t>
  </si>
  <si>
    <t>Контактна анестезия</t>
  </si>
  <si>
    <t>97411-00</t>
  </si>
  <si>
    <t>Директно пулпно покритие</t>
  </si>
  <si>
    <t>97414-00</t>
  </si>
  <si>
    <t>Пулпотомия</t>
  </si>
  <si>
    <t>97415-01</t>
  </si>
  <si>
    <t>Пулпектомия</t>
  </si>
  <si>
    <t>97415-00</t>
  </si>
  <si>
    <t>97417-00</t>
  </si>
  <si>
    <t>Запълване на коренов канал</t>
  </si>
  <si>
    <t>97420-00</t>
  </si>
  <si>
    <t>Обследване на коренов канал</t>
  </si>
  <si>
    <t>Включва отстраняване на възстановяване</t>
  </si>
  <si>
    <t>97421-00</t>
  </si>
  <si>
    <t>Резорбируемо запълване – временен зъб</t>
  </si>
  <si>
    <t>97421-01</t>
  </si>
  <si>
    <t>Резорбируемо запълване – постоянен зъб</t>
  </si>
  <si>
    <t>97423-00</t>
  </si>
  <si>
    <t>97423-01</t>
  </si>
  <si>
    <t>97423-02</t>
  </si>
  <si>
    <t>Лечение на пулпит – временен зъб с анестезия</t>
  </si>
  <si>
    <t>97423-03</t>
  </si>
  <si>
    <t>Лечение на пулпит – постоянен зъб с анестезия</t>
  </si>
  <si>
    <t>97445-00</t>
  </si>
  <si>
    <t>Прохождане на труднопроходим канал</t>
  </si>
  <si>
    <t>97451-00</t>
  </si>
  <si>
    <t>Премахване на коренова заплънка</t>
  </si>
  <si>
    <t>97452-00</t>
  </si>
  <si>
    <t>Премахване на щифт от коренов канал</t>
  </si>
  <si>
    <t>97453-00</t>
  </si>
  <si>
    <t>Отстраняване или байпас на фрактуриран инструмент</t>
  </si>
  <si>
    <t>97455-00</t>
  </si>
  <si>
    <t>Иригация и/или медикация на канал</t>
  </si>
  <si>
    <t>97458-00</t>
  </si>
  <si>
    <t>Временно терапевтично запълване</t>
  </si>
  <si>
    <t>97457-00</t>
  </si>
  <si>
    <t>Обтуриране на дефект или перфорация</t>
  </si>
  <si>
    <t>97459-00</t>
  </si>
  <si>
    <t>Лечение на зъб с незавършено кореново развитие</t>
  </si>
  <si>
    <t>97460-00</t>
  </si>
  <si>
    <t>97541-01</t>
  </si>
  <si>
    <t>Дентална профилактика и избелване</t>
  </si>
  <si>
    <t>Хирургично отстраняване на останал зъбен фрагмент от предходна екстракция или довършване (доизваждане) на зъб след започната зъбна екстракция</t>
  </si>
  <si>
    <t>97325-12</t>
  </si>
  <si>
    <t>Аугментационни процедури</t>
  </si>
  <si>
    <t>Включва: такова чрез: трансплантат; алографт; ксенографт; автоложен трансплантат; тъканен експандер; дистрактор; остеоденсификатор; мекотъканна присадка; други</t>
  </si>
  <si>
    <t>Кодирай също когато е направено: едновременно поставяне на дентален имплант/и (кодове от блок Хирургични имплантологични процедури [461])</t>
  </si>
  <si>
    <t>Аугментация на максиларния синус чрез трансалвеоларна техника Хирургичен достъп до максиларния синус през трансалвеоларна остеотомия</t>
  </si>
  <si>
    <t>Аугментация на максиларния синус чрез достъп през латералната стена Хирургичен достъп до максиларния синус през латералната стена - латерален синус-лифт процедура</t>
  </si>
  <si>
    <t>Увеличаване на обема или корекция на контура на алвеоларен гребен</t>
  </si>
  <si>
    <t>Анестезия за дентално или хирургично лечение</t>
  </si>
  <si>
    <t>Ендодонтски процедури</t>
  </si>
  <si>
    <t>Възстановяване чрез метал</t>
  </si>
  <si>
    <t>Метално възстановяване на зъб, 1 поверхност, индиректно</t>
  </si>
  <si>
    <t>97542-01</t>
  </si>
  <si>
    <t>Метално възстановяване на зъб, 2 поверхности, индиректно</t>
  </si>
  <si>
    <t>97543-01</t>
  </si>
  <si>
    <t>Метално възстановяване на зъб, 3 или повече поверхности, индиректно</t>
  </si>
  <si>
    <t>Възстановяване с цвета на зъби</t>
  </si>
  <si>
    <t xml:space="preserve">97521-01   </t>
  </si>
  <si>
    <t>1 бр.</t>
  </si>
  <si>
    <t>97536-00</t>
  </si>
  <si>
    <t>Директно адхезивно възстановяване на фасета</t>
  </si>
  <si>
    <t>97531-00</t>
  </si>
  <si>
    <t>97532-00</t>
  </si>
  <si>
    <t>97533-00</t>
  </si>
  <si>
    <t>97456-00</t>
  </si>
  <si>
    <t>97456-01</t>
  </si>
  <si>
    <t>97618-01</t>
  </si>
  <si>
    <t>Цяла метална корона с частично или цялостно естетично покритие</t>
  </si>
  <si>
    <t>97618-00</t>
  </si>
  <si>
    <t>Цяла метална корона</t>
  </si>
  <si>
    <t>97631-01</t>
  </si>
  <si>
    <t>97740-00</t>
  </si>
  <si>
    <t>Временно фиксиране на неснемаема протезна конструкция</t>
  </si>
  <si>
    <t>97740-01</t>
  </si>
  <si>
    <t>Постоянно фиксиране на неснемаема протезна конструкция</t>
  </si>
  <si>
    <t>97674-00</t>
  </si>
  <si>
    <t>97711-01</t>
  </si>
  <si>
    <t>97712-01</t>
  </si>
  <si>
    <t>97721-01</t>
  </si>
  <si>
    <t>97728-01</t>
  </si>
  <si>
    <t>Локална и системна антимикробна терапия, Туширане, Промивка, Лекарствени средства с бавно освобождаване, Фотодинамична терапия, Системна антимикробна терапия</t>
  </si>
  <si>
    <t xml:space="preserve">Адхезивно възстановяване на преден зъб, 1 повърхност, директно                             </t>
  </si>
  <si>
    <t xml:space="preserve">Адхезивно възстановяване на преден зъб, 2 повърхности, директно                                </t>
  </si>
  <si>
    <t xml:space="preserve">Адхезивно възстановяване на преден зъб, 3 или повече повърхности, директно                    </t>
  </si>
  <si>
    <t xml:space="preserve">97522-01  </t>
  </si>
  <si>
    <t xml:space="preserve">97523-01   </t>
  </si>
  <si>
    <t>97537-00</t>
  </si>
  <si>
    <t>Неинвазивно адхезивно възстановяване(бондинг)</t>
  </si>
  <si>
    <t>97598-00</t>
  </si>
  <si>
    <t>Изграждане на зъбно пънче</t>
  </si>
  <si>
    <t>97457-01</t>
  </si>
  <si>
    <t>Обтуриране, покритие, запечатване на корен, директно</t>
  </si>
  <si>
    <t xml:space="preserve">Адхезивно възстановяване на заден зъб, 1 повърхност, директно    </t>
  </si>
  <si>
    <t xml:space="preserve">Адхезивно възстановяване на заден зъб, 2 повърхности, директно   </t>
  </si>
  <si>
    <t xml:space="preserve">Адхезивно възстановяване на заден зъб, 3 или повече повърхности, директно   </t>
  </si>
  <si>
    <t>97572-02</t>
  </si>
  <si>
    <t>Временно възстановяване с цел приемане от пациента на форма, размер, разположение и цвят (mock-up)</t>
  </si>
  <si>
    <t>97599-00</t>
  </si>
  <si>
    <t>Индиректно естетично възстановяване на една зъбна повърхност, изработено в зъботехническа лаборатория</t>
  </si>
  <si>
    <t>97599-01</t>
  </si>
  <si>
    <t>Индиректно естетично възстановяване на три или повече зъбни повърхности, изработено в зъботехническа лаборатория</t>
  </si>
  <si>
    <t>Индиректно естетично възстановяване на две зъбни повърхности, изработено в зъботехническа лаборатория</t>
  </si>
  <si>
    <t>97599-02</t>
  </si>
  <si>
    <t>97599-03</t>
  </si>
  <si>
    <t>Индиректно възстановяване с фасета, изработена в зъботехническа лаборатория</t>
  </si>
  <si>
    <t>97911-05</t>
  </si>
  <si>
    <t>97600-00</t>
  </si>
  <si>
    <t>Адхезивно фиксиране на фрагмент от зъб</t>
  </si>
  <si>
    <t>97546-01</t>
  </si>
  <si>
    <t>97572-01</t>
  </si>
  <si>
    <t>97594-00</t>
  </si>
  <si>
    <t>Поставяне на парапулпарен щифт</t>
  </si>
  <si>
    <t>97577-00</t>
  </si>
  <si>
    <t>Възстановяване на зъбен туберкул/и</t>
  </si>
  <si>
    <t>97578-00</t>
  </si>
  <si>
    <t>Възстановяване на режещ ръб и/или ъгъл на преден зъб</t>
  </si>
  <si>
    <t>97601-00</t>
  </si>
  <si>
    <t>Поправка на индиректно възстановяване чрез директна адхезивна техника</t>
  </si>
  <si>
    <t>97595-02</t>
  </si>
  <si>
    <t>Отстраняване на индиректно възстановяване</t>
  </si>
  <si>
    <t>97596-01</t>
  </si>
  <si>
    <t>Повторно циментиране на индиректно възстановяване</t>
  </si>
  <si>
    <t>97594-01</t>
  </si>
  <si>
    <t>97929-00</t>
  </si>
  <si>
    <t>Медикаментозна вложка на зъб</t>
  </si>
  <si>
    <t>Протетични възстановителни процедури</t>
  </si>
  <si>
    <t>97630-00</t>
  </si>
  <si>
    <t>Щифтово възстановяване за корона, изработено индиректно (пинлей)</t>
  </si>
  <si>
    <t>Временна или предварителна корона на зъб или имплант, изработена в зъботехническа лаборатория</t>
  </si>
  <si>
    <t>97632-01</t>
  </si>
  <si>
    <t>Временен или предварителен мост, изработен в зъботехническа лаборатория</t>
  </si>
  <si>
    <t>97640-00</t>
  </si>
  <si>
    <t>Адхезивен мост, директен или индиректен</t>
  </si>
  <si>
    <t>Повторно постоянно фиксиране/циментиране на неснемаема протезна конструкция</t>
  </si>
  <si>
    <t>97740-02</t>
  </si>
  <si>
    <t>97742-00</t>
  </si>
  <si>
    <t>Отстраняване на неснемаема протезна конструкция</t>
  </si>
  <si>
    <t>97741-02</t>
  </si>
  <si>
    <t>Имплантна фиксирана протеза</t>
  </si>
  <si>
    <t>97636-00</t>
  </si>
  <si>
    <t>97636-01</t>
  </si>
  <si>
    <t>Имплантна снемаема протеза</t>
  </si>
  <si>
    <t>97670-00</t>
  </si>
  <si>
    <t>Процедури по поддръжка на имплантна протезна конструкция</t>
  </si>
  <si>
    <t>97710-00</t>
  </si>
  <si>
    <t>97710-01</t>
  </si>
  <si>
    <t>Цяла протеза на горна челюст, изработена в зъботехническа лаборатория</t>
  </si>
  <si>
    <t>Цяла протеза на долна челюст, изработена в зъботехническа лаборатория</t>
  </si>
  <si>
    <t>97712-02</t>
  </si>
  <si>
    <t>Частична снемаема протеза на полимерна основа на  горна челюст</t>
  </si>
  <si>
    <t>Частична снемаема протеза на полимерна основа на  долна челюст</t>
  </si>
  <si>
    <t>97721-02</t>
  </si>
  <si>
    <t>97728-02</t>
  </si>
  <si>
    <t>Временна частична снемаема протеза на полимерна основа на горна челюст</t>
  </si>
  <si>
    <t>Временна частична снемаема протеза на полимерна основа на долна челюст</t>
  </si>
  <si>
    <t>97729-00</t>
  </si>
  <si>
    <t>Частична скелетирана снемаема протеза на горна челюст</t>
  </si>
  <si>
    <t>Частична скелетирана снемаема протеза на долна челюст</t>
  </si>
  <si>
    <t>97729-01</t>
  </si>
  <si>
    <t>97729-04</t>
  </si>
  <si>
    <t>Репаратура на снемаема протеза, изработена в зъботехническа лаборатория</t>
  </si>
  <si>
    <t>97547-00</t>
  </si>
  <si>
    <t>Проба, ажустиране и/или наартикулиране на снемаема протеза</t>
  </si>
  <si>
    <t>97547-01</t>
  </si>
  <si>
    <t>97753-00</t>
  </si>
  <si>
    <t>Почистване и полиране на съществуваща протеза</t>
  </si>
  <si>
    <t>97776-01</t>
  </si>
  <si>
    <t>Отпечатък за поправка/модификация на снемаема протеза</t>
  </si>
  <si>
    <t>97761-00</t>
  </si>
  <si>
    <t>Повторно фиксиране на отлепен зъб към съществуваща протеза</t>
  </si>
  <si>
    <t>97557-00</t>
  </si>
  <si>
    <t>Репаратура на частична снемаема протеза чрез добавяне на изкуствен зъб след екстракция</t>
  </si>
  <si>
    <t>97558-00</t>
  </si>
  <si>
    <t>Смяна на ретенционен компонент на механична става</t>
  </si>
  <si>
    <t>97547-02</t>
  </si>
  <si>
    <t>Проба, ажустиране и/или наартикулиране на неснемаема протеза</t>
  </si>
  <si>
    <t>97563-00</t>
  </si>
  <si>
    <t>97568-00</t>
  </si>
  <si>
    <t>Шиниране на зъби</t>
  </si>
  <si>
    <t>97568-01</t>
  </si>
  <si>
    <t>Полимерна шина за стабилизиране на зъби с патологична подвижност</t>
  </si>
  <si>
    <t>97568-02</t>
  </si>
  <si>
    <t>Метална шина за стабилизиране на зъби с патологична подвижност</t>
  </si>
  <si>
    <t>97573-00</t>
  </si>
  <si>
    <t>Поставяне на украса на зъб или протеза</t>
  </si>
  <si>
    <t>97915-00</t>
  </si>
  <si>
    <t>Извънредни часове за дентални процедури, по спешност или уговорка; Лечение/Повикване извън установено работно време</t>
  </si>
  <si>
    <t>97911-01</t>
  </si>
  <si>
    <t>Терапевтични или палиативни процедури върху лигавицата на устна кухина при рана, лезия/и</t>
  </si>
  <si>
    <t>97963-00</t>
  </si>
  <si>
    <t>Оклузален анализ/клиничен, лабораторен и др./</t>
  </si>
  <si>
    <t>97964-01</t>
  </si>
  <si>
    <t>Процедури по регистрация на оклузо-артикулационните съотношения/включване на модели в артикулатор/</t>
  </si>
  <si>
    <t>97969-00</t>
  </si>
  <si>
    <t>Отстраняване и/или коригиране на предварителни контакти и артикулационни блокажи</t>
  </si>
  <si>
    <t>97965-01</t>
  </si>
  <si>
    <t>Оклузална шина при бруксизъм, изработена в зъботехническа лаборатория</t>
  </si>
  <si>
    <t>97971-01</t>
  </si>
  <si>
    <t>Физиотерапия за целите на денталната медицина</t>
  </si>
  <si>
    <t>2.90лв.</t>
  </si>
  <si>
    <t>2,90лв.</t>
  </si>
  <si>
    <t>До 18г не заплаща, а над 18г:</t>
  </si>
  <si>
    <t>1,48€</t>
  </si>
  <si>
    <t>48.08лв/24.58€</t>
  </si>
  <si>
    <t>155.04лв/79.27€</t>
  </si>
  <si>
    <t>85.33лв./43.63€</t>
  </si>
  <si>
    <t>2.05€ +1.48€</t>
  </si>
  <si>
    <t>4.00лв.+2.90лв</t>
  </si>
  <si>
    <t xml:space="preserve">До 18г е безплатно, а при над 18г има такса+ПТ (за пенсионери е 1лв/0,51€) </t>
  </si>
  <si>
    <t>зъботехнически труд и материали</t>
  </si>
  <si>
    <t>287.28лв./146,88€</t>
  </si>
  <si>
    <t>287.28лв./146.88€</t>
  </si>
  <si>
    <t>32.78лв./16.76€</t>
  </si>
  <si>
    <r>
      <t>32.78лв/16.76</t>
    </r>
    <r>
      <rPr>
        <sz val="10"/>
        <rFont val="Aptos Narrow"/>
        <family val="2"/>
      </rPr>
      <t>€</t>
    </r>
  </si>
  <si>
    <t>не заплаща</t>
  </si>
  <si>
    <t>35.89лв./18.35€</t>
  </si>
  <si>
    <t>4.00лв.+2,90лв.</t>
  </si>
  <si>
    <t>30.00лв</t>
  </si>
  <si>
    <t>25.00лв.</t>
  </si>
  <si>
    <t>60.00лв.</t>
  </si>
  <si>
    <t>10.00лв.</t>
  </si>
  <si>
    <t>20.00лв.</t>
  </si>
  <si>
    <t>40.00лв.</t>
  </si>
  <si>
    <t>30.00лв.</t>
  </si>
  <si>
    <t>35.00лв.</t>
  </si>
  <si>
    <t>50.00лв.</t>
  </si>
  <si>
    <t>45.00лв.</t>
  </si>
  <si>
    <t>70.00лв.</t>
  </si>
  <si>
    <t>105.00-180.00лв.</t>
  </si>
  <si>
    <t>Друга екстраорална рентгенография (ОПГ)</t>
  </si>
  <si>
    <t>1 зъб</t>
  </si>
  <si>
    <t>Дентална диагностична процедура,некласифицирана другаде</t>
  </si>
  <si>
    <t>5.00лв.</t>
  </si>
  <si>
    <t>220.00лв.</t>
  </si>
  <si>
    <t>20-100лв.</t>
  </si>
  <si>
    <t>355.00лв.</t>
  </si>
  <si>
    <t>155.00лв.</t>
  </si>
  <si>
    <t>105.00лв.</t>
  </si>
  <si>
    <t>250.00лв.</t>
  </si>
  <si>
    <t>400.00лв.</t>
  </si>
  <si>
    <t>65.00лв.</t>
  </si>
  <si>
    <t>100.00лв.</t>
  </si>
  <si>
    <t>50-150лв.</t>
  </si>
  <si>
    <t>300.00лв.</t>
  </si>
  <si>
    <t>10-25лв</t>
  </si>
  <si>
    <t>85.00лв.</t>
  </si>
  <si>
    <t>25.00-35.00лв.</t>
  </si>
  <si>
    <t>350.00лв.</t>
  </si>
  <si>
    <t>125.00-675.00лв.</t>
  </si>
  <si>
    <t>475.00лв.</t>
  </si>
  <si>
    <t>215.00-585.00лв.</t>
  </si>
  <si>
    <t>400.00-650.00лв.</t>
  </si>
  <si>
    <t>415.00-565.00лв.</t>
  </si>
  <si>
    <t>Отстраняване на мембрана, фиксиращи средства или биоматериали</t>
  </si>
  <si>
    <t>450.00-550.00лв.</t>
  </si>
  <si>
    <t>475.00-575.00лв.</t>
  </si>
  <si>
    <t>260.00-305.00лв.</t>
  </si>
  <si>
    <t>210.00-350.00лв.</t>
  </si>
  <si>
    <t>210.00лв.</t>
  </si>
  <si>
    <t>75.00лв.</t>
  </si>
  <si>
    <t>350.00-580.00лв.</t>
  </si>
  <si>
    <t>160.00лв.</t>
  </si>
  <si>
    <t>210.00-260.00лв.</t>
  </si>
  <si>
    <t>260.00лв.</t>
  </si>
  <si>
    <t>поставени в клиниката-безплатно, ако не:</t>
  </si>
  <si>
    <t>175.00лв.</t>
  </si>
  <si>
    <t>1000.00лв.</t>
  </si>
  <si>
    <t>3100.00лв.</t>
  </si>
  <si>
    <t>700.00лв.</t>
  </si>
  <si>
    <t>35.00лв</t>
  </si>
  <si>
    <t>1зъб</t>
  </si>
  <si>
    <t>185.00лв.</t>
  </si>
  <si>
    <t>80.00лв.</t>
  </si>
  <si>
    <t>110.00лв.</t>
  </si>
  <si>
    <t>1 канал</t>
  </si>
  <si>
    <t>150.00лв.</t>
  </si>
  <si>
    <t>200.00лв</t>
  </si>
  <si>
    <t xml:space="preserve"> 1канал</t>
  </si>
  <si>
    <t>200.00лв.</t>
  </si>
  <si>
    <t xml:space="preserve">Директна поправка на неснемаема протезна конструкция </t>
  </si>
  <si>
    <t>180.00лв.</t>
  </si>
  <si>
    <t>170.00лв</t>
  </si>
  <si>
    <t>190.00лв</t>
  </si>
  <si>
    <t>230.00лв.</t>
  </si>
  <si>
    <t>450.00лв</t>
  </si>
  <si>
    <t>5.00-40.00лв.</t>
  </si>
  <si>
    <t>10.00-20.00лв.</t>
  </si>
  <si>
    <t>265.00лв</t>
  </si>
  <si>
    <t>120.00лв.</t>
  </si>
  <si>
    <t>150% от стандартна стойност</t>
  </si>
  <si>
    <t>115.00лв.</t>
  </si>
  <si>
    <t>6 зъба</t>
  </si>
  <si>
    <t>305.00лв.</t>
  </si>
  <si>
    <t>255.00лв</t>
  </si>
  <si>
    <t>Препарация на зъб за възстановяване</t>
  </si>
  <si>
    <t>115.00-240.00лв.</t>
  </si>
  <si>
    <t>160.00-240.00лв.</t>
  </si>
  <si>
    <t>Индиректно/директно ребазиране на снемаема протеза</t>
  </si>
  <si>
    <t>130.00-210.00лв.</t>
  </si>
  <si>
    <t>80.00-100.00лв.</t>
  </si>
  <si>
    <t>400.00-530.00лв.</t>
  </si>
  <si>
    <t>Временна цяла протеза на долна челюст, изработена в зъботехническа лаборатория</t>
  </si>
  <si>
    <t>620.00лв-1130.00лв</t>
  </si>
  <si>
    <t>60.00-100.00лв.</t>
  </si>
  <si>
    <t>500.00лв.</t>
  </si>
  <si>
    <t>1член</t>
  </si>
  <si>
    <t>210.00лв</t>
  </si>
  <si>
    <t>9400.00-12600.00лв.</t>
  </si>
  <si>
    <t>1700.00-1950.00лв.</t>
  </si>
  <si>
    <r>
      <t>2.05</t>
    </r>
    <r>
      <rPr>
        <sz val="10"/>
        <rFont val="Aptos Narrow"/>
        <family val="2"/>
      </rPr>
      <t>€</t>
    </r>
    <r>
      <rPr>
        <sz val="10"/>
        <rFont val="Calibri"/>
        <family val="2"/>
      </rPr>
      <t>+1.48€</t>
    </r>
  </si>
  <si>
    <t>242.86-293.99€</t>
  </si>
  <si>
    <t>132.94-155.94€</t>
  </si>
  <si>
    <t>107.37-178.95</t>
  </si>
  <si>
    <t>178.95-296.55€</t>
  </si>
  <si>
    <t>4.70лв</t>
  </si>
  <si>
    <t>6.00лв</t>
  </si>
  <si>
    <t>30.68-51.13€</t>
  </si>
  <si>
    <t>5.11-10.23€</t>
  </si>
  <si>
    <t>869.20-997.02</t>
  </si>
  <si>
    <t>204.57-271.06€</t>
  </si>
  <si>
    <t>317.09-677.92€</t>
  </si>
  <si>
    <t>81.83-122.74€</t>
  </si>
  <si>
    <t>66.49-107.40€</t>
  </si>
  <si>
    <t>58.81-122.74</t>
  </si>
  <si>
    <r>
      <t>4806.14-6442.28</t>
    </r>
    <r>
      <rPr>
        <sz val="10"/>
        <rFont val="Aptos Narrow"/>
        <family val="2"/>
      </rPr>
      <t>€</t>
    </r>
  </si>
  <si>
    <r>
      <t>317.09-677.92</t>
    </r>
    <r>
      <rPr>
        <sz val="10"/>
        <rFont val="Aptos Narrow"/>
        <family val="2"/>
      </rPr>
      <t>€</t>
    </r>
  </si>
  <si>
    <t>Преждевременно прекратяване на лечение</t>
  </si>
  <si>
    <t>поради неявяване/отказ от лечение/пренасочване</t>
  </si>
  <si>
    <t>97018-03</t>
  </si>
  <si>
    <t>97019-01</t>
  </si>
  <si>
    <t>Насочване към друг лекар</t>
  </si>
  <si>
    <t>не се таксува</t>
  </si>
  <si>
    <t>Изработване на дентален аналогов/принтиран модел</t>
  </si>
  <si>
    <t>20-50.00лв.</t>
  </si>
  <si>
    <t>97702-01</t>
  </si>
  <si>
    <t>Изработване на аналогов или дигитален set-up</t>
  </si>
  <si>
    <t>40-100.00лв.</t>
  </si>
  <si>
    <t>97087-00</t>
  </si>
  <si>
    <t>Биометричен анализ</t>
  </si>
  <si>
    <t>Изследване на виталитет на пулпата (cold test/ЕОД)</t>
  </si>
  <si>
    <t>5-10 лв.</t>
  </si>
  <si>
    <t>97114-00</t>
  </si>
  <si>
    <t>97111-00</t>
  </si>
  <si>
    <t>Премахване на зъбен камък при първо посещение</t>
  </si>
  <si>
    <t>97114-01</t>
  </si>
  <si>
    <t>Премахване на зъбен камък при последващо посещение</t>
  </si>
  <si>
    <t>97116-00</t>
  </si>
  <si>
    <t>Микроабразия на емайл</t>
  </si>
  <si>
    <t>97117-00</t>
  </si>
  <si>
    <t>Вътрешно избелване на зъб</t>
  </si>
  <si>
    <t>97118-00</t>
  </si>
  <si>
    <t>Външно избелване в дентален кабинет</t>
  </si>
  <si>
    <t>97119-00</t>
  </si>
  <si>
    <t>Домашно избелване на една или две зъбни дъги</t>
  </si>
  <si>
    <t>97113-01</t>
  </si>
  <si>
    <t>Корекция на съществуващо възстановяване/почистване/заглаждане/реконтуриране/бондинг</t>
  </si>
  <si>
    <t>97121-01</t>
  </si>
  <si>
    <t>Локално прилаганена реминерализационен агент</t>
  </si>
  <si>
    <t>97121-03</t>
  </si>
  <si>
    <t>97121-02</t>
  </si>
  <si>
    <t>Локални реминерализиращи средства за домашна употреба, на една или две зъбни дъги</t>
  </si>
  <si>
    <t>97131-00</t>
  </si>
  <si>
    <t>Дентални съвети (съвет/отстраняване на вредни навици)</t>
  </si>
  <si>
    <t>97141-00</t>
  </si>
  <si>
    <t>Инструкция и/или обучение за орална хигиена</t>
  </si>
  <si>
    <t>97021-00</t>
  </si>
  <si>
    <t>Регистрация на орално-хигиенен и/или гингивален статус</t>
  </si>
  <si>
    <t>97170-00</t>
  </si>
  <si>
    <t>Силанизиране (запечатване) на фисури на зъб</t>
  </si>
  <si>
    <t>97172-00</t>
  </si>
  <si>
    <t>Екстракция на временен или постоянен зъб или част от зъб</t>
  </si>
  <si>
    <t>97311-01</t>
  </si>
  <si>
    <t>97315-00</t>
  </si>
  <si>
    <t>Нехирургична/неусложнена екстракция на трети молар или на част от трети молар</t>
  </si>
  <si>
    <t>97314-01</t>
  </si>
  <si>
    <t>Нехирургична екстракция на зъб чрез разделяне</t>
  </si>
  <si>
    <t>97438-00</t>
  </si>
  <si>
    <t>Хемисекция на корен/и от многокоренов зъб</t>
  </si>
  <si>
    <t>97438-01</t>
  </si>
  <si>
    <t>Бикуспидация на корени от многокоренов зъб</t>
  </si>
  <si>
    <t>97438-02</t>
  </si>
  <si>
    <t>Ампутация на корен/и от многокоренов зъб</t>
  </si>
  <si>
    <t>97438-03</t>
  </si>
  <si>
    <t>Резекция на корен/и от многокоренов зъб</t>
  </si>
  <si>
    <t>97438-04</t>
  </si>
  <si>
    <t>Екстракция на корен/и от многокоренов зъб</t>
  </si>
  <si>
    <t>97311-02</t>
  </si>
  <si>
    <t>Нехирургична екстракция на останал зъб или зъбен фрагмент от предходна екстракция или довършване на започнала екстракция на зъб/фрагмент</t>
  </si>
  <si>
    <t>Хирургично отстраняване на зъб</t>
  </si>
  <si>
    <t>Хирургично отстраняване на постоянен зъб/и (пробил или частично пробил)</t>
  </si>
  <si>
    <t>Множествена екстракция на зъби/Екстракция на всички зъби на горната челюст, на долната челюст или и на двете челюсти</t>
  </si>
  <si>
    <t>Хирургично отстраняване на анкилозирал зъб/и (временен или постоянен)</t>
  </si>
  <si>
    <t>Хирургично отстраняване на част от зъб</t>
  </si>
  <si>
    <t>Хирургично отстраняване на свръхброен зъб/и</t>
  </si>
  <si>
    <t>Хирургично отстраняване на зъбоподобни структури,зъбен хамартом и други</t>
  </si>
  <si>
    <t>Хирургично отстраняване на зъбен зародиш/и (гермектомия)</t>
  </si>
  <si>
    <t>Хирургично отстраняване на ретиниран или частично пробил трети молар</t>
  </si>
  <si>
    <t>Хирургично отстраняване на ретиниран или частично пробил трети молар с лека или умерена трудност</t>
  </si>
  <si>
    <t>Хирургично отстраняване на ретиниран или частично пробил трети молар с висока трудност</t>
  </si>
  <si>
    <t>Хирургично отстраняване на ретиниран зъб или на част от зъб, различен от трети молар</t>
  </si>
  <si>
    <t>Хирургично отстраняване на зъбен фрагмент, луксиран в челюстната кост или в меките тъкани</t>
  </si>
  <si>
    <t>97301-00</t>
  </si>
  <si>
    <t>Екстракция на дълбоко фрактуриран или дълбоко разрушен зъб с анестезия</t>
  </si>
  <si>
    <t>Екстракция на дълбоко фрактуриран или дълбоко разрушен зъб</t>
  </si>
  <si>
    <t>Хирургична процедура във връзка с отстраняване на зъб или зъбоподобни структури и други, некласифицирани другаде</t>
  </si>
  <si>
    <t>Пародонтални интервенции</t>
  </si>
  <si>
    <t>600.00лв.</t>
  </si>
  <si>
    <t>650.00лв.</t>
  </si>
  <si>
    <t>235.00 лв.</t>
  </si>
  <si>
    <t>100.00 лв.</t>
  </si>
  <si>
    <t>97213-00</t>
  </si>
  <si>
    <t>Лечение на остра пародонтална инфекция</t>
  </si>
  <si>
    <t>97242-01</t>
  </si>
  <si>
    <t>Пародонтално инструментиране на зъбен квадрант</t>
  </si>
  <si>
    <t>97245-00</t>
  </si>
  <si>
    <t>Хирургична пародонтална процедура, неквалифицирана другаде, на зъб или имплант</t>
  </si>
  <si>
    <t>Хирургично лечение на периимплантно заболяване</t>
  </si>
  <si>
    <t>Хирургично запълване на перфорация на корен</t>
  </si>
  <si>
    <t>97437-00</t>
  </si>
  <si>
    <t>Хирургично лечение и възстановяване на външна коренова резорбция</t>
  </si>
  <si>
    <t>Корекция на формата на алвеоларен гребен</t>
  </si>
  <si>
    <t>Хирургични процедури на устна кухина</t>
  </si>
  <si>
    <t>Перирадикуларна хирургия</t>
  </si>
  <si>
    <t>97431-00</t>
  </si>
  <si>
    <t>Периапикален кюретаж</t>
  </si>
  <si>
    <t>Дентоалвеоларни и пародонтални хирургични процедури</t>
  </si>
  <si>
    <t>Одонтопластика на зъб/и</t>
  </si>
  <si>
    <t>Протектор за зъби, индивидуално изработен</t>
  </si>
  <si>
    <t>Дентални рентгенови изследвания и интерпретации</t>
  </si>
  <si>
    <t>Други дентални диагностични процедури</t>
  </si>
  <si>
    <t>10.00 лв.</t>
  </si>
  <si>
    <t>575.00 лв.</t>
  </si>
  <si>
    <t>20-25.00 лв.</t>
  </si>
  <si>
    <t>Дентоалвеоларна травматология</t>
  </si>
  <si>
    <t>Хирургични имплантологични процедури</t>
  </si>
  <si>
    <t>97664-01</t>
  </si>
  <si>
    <t>Поставяне на надстройка (абатмънт) и/или оздравителен винт</t>
  </si>
  <si>
    <t>97303-00</t>
  </si>
  <si>
    <t>Kюретаж на челюстна кост</t>
  </si>
  <si>
    <t>97305-00</t>
  </si>
  <si>
    <t>Корекция на подвижен/фиброзен алвеоларен гребен</t>
  </si>
  <si>
    <t>Дебридман, кюретаж, почистване на некротична тъкан/кост/алвеола</t>
  </si>
  <si>
    <t>Хирургично отстраняване на имплант и/или временно средство за опора</t>
  </si>
  <si>
    <t>97377-08</t>
  </si>
  <si>
    <t>Друга хирургична имплантологична процедура</t>
  </si>
  <si>
    <t>97377-06</t>
  </si>
  <si>
    <t>Механична и химична обработка на коренов канал</t>
  </si>
  <si>
    <t>Лечение на пулпит/периодонтит – постоянен зъб/до 18г/НЗОК</t>
  </si>
  <si>
    <t>Лечение на пулпит/периодонтит – временен зъб/до 18г/НЗОК</t>
  </si>
  <si>
    <t>Ендодонтско лечение на временен или постоянен зъб</t>
  </si>
  <si>
    <t>97911-04</t>
  </si>
  <si>
    <t>97377-01</t>
  </si>
  <si>
    <t>Други възстановителни процедури</t>
  </si>
  <si>
    <t>97595-01</t>
  </si>
  <si>
    <t>Отстраняване на съществуващо възстановяване с лечебна, диагностична или друга цел</t>
  </si>
  <si>
    <t>97911-03</t>
  </si>
  <si>
    <t>97668-00</t>
  </si>
  <si>
    <t>Сложни мостови конструкции със ставни елементи</t>
  </si>
  <si>
    <t>97377-02</t>
  </si>
  <si>
    <t>Допълнителни дентални процедури в неснемаемото протезиране</t>
  </si>
  <si>
    <t>97741-01</t>
  </si>
  <si>
    <t>Индиректна поправка на неснемаема протезна конструкция</t>
  </si>
  <si>
    <t>97425-01</t>
  </si>
  <si>
    <t>Процедури при протезиране върху импланти</t>
  </si>
  <si>
    <t>97637-00</t>
  </si>
  <si>
    <t>Траверсна конструкция на зъби или на импланти</t>
  </si>
  <si>
    <t>97664-02</t>
  </si>
  <si>
    <t>Процедури по поставяне или подмяна на временна или постоянна имплантна надстройка</t>
  </si>
  <si>
    <t>97245-02</t>
  </si>
  <si>
    <t>Други процедури по поправка, свързани с имплант/и</t>
  </si>
  <si>
    <t>97245-03</t>
  </si>
  <si>
    <t>Други процедури при протезиране върху импланти</t>
  </si>
  <si>
    <t>Процедури при снемаемо протезиране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</si>
  <si>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 за период до 2 месеца , НЗОК</t>
  </si>
  <si>
    <t>Дейности по възстановяване функцията на дъвкателния апарат при цялостна обеззъбена горна челюст с долна цяла плакова зъбна протеза, включително контролни прегледи за период до 2 месеца , НЗОК</t>
  </si>
  <si>
    <t>97425-03</t>
  </si>
  <si>
    <t>Други процедури в снемаемо протезиране</t>
  </si>
  <si>
    <t>Поправка на протези</t>
  </si>
  <si>
    <t>Други протетични процедури</t>
  </si>
  <si>
    <t>Палиативни дентални грижи</t>
  </si>
  <si>
    <t>97810-00</t>
  </si>
  <si>
    <t>Дейности, облекчаващи болка, кървене, симптоми на патологични процеси или други проблеми чрез локални средства, физикални методи и други</t>
  </si>
  <si>
    <t>97911-00</t>
  </si>
  <si>
    <t>Палиативни дентални грижи, некласифицирани другаде</t>
  </si>
  <si>
    <t>Дентална лекарствена терапия</t>
  </si>
  <si>
    <t>97911-02</t>
  </si>
  <si>
    <t>Локални дентални терапевтични процедури</t>
  </si>
  <si>
    <t>97927-00</t>
  </si>
  <si>
    <t>Назначаване на лекарство/а за дентална процедура или лечение</t>
  </si>
  <si>
    <t>97928-01</t>
  </si>
  <si>
    <t>Инжекционно въвеждане на лекарствено средство при спешност</t>
  </si>
  <si>
    <t>Оклузална терапия</t>
  </si>
  <si>
    <t>97914-00</t>
  </si>
  <si>
    <t>Аналогово или дигитално инструментално (лицева дъга) регистриране на движенията на долната челюст и позиция на долночелюстните стави</t>
  </si>
  <si>
    <t>97970-00</t>
  </si>
  <si>
    <t>Селективно изпиляване/Комплексна оклузална терапия/Адитивна адхезивна процедура</t>
  </si>
  <si>
    <t>97966-01</t>
  </si>
  <si>
    <t>Ажустиране на оклузална шина</t>
  </si>
  <si>
    <t>Контролен преглед или поправка на оклузална шина</t>
  </si>
  <si>
    <t>97012-02</t>
  </si>
  <si>
    <t>Различни дентални дейности</t>
  </si>
  <si>
    <t>97973-00</t>
  </si>
  <si>
    <t>Отнемане на ТЗТ за целите на денталното лечение(емайлопластика)</t>
  </si>
  <si>
    <t>97986-00</t>
  </si>
  <si>
    <t>Следоперативни дентални грижи, некласифицирани другаде.</t>
  </si>
  <si>
    <r>
      <t xml:space="preserve">до18г:89.33лв/45.67 </t>
    </r>
    <r>
      <rPr>
        <sz val="10"/>
        <rFont val="Aptos Narrow"/>
        <family val="2"/>
      </rPr>
      <t>€</t>
    </r>
    <r>
      <rPr>
        <sz val="10"/>
        <rFont val="Calibri"/>
        <family val="2"/>
        <scheme val="minor"/>
      </rPr>
      <t xml:space="preserve"> над18г.:85.33лв/43.63€</t>
    </r>
  </si>
  <si>
    <t>Цяла керамична корона, изработена в зъботехническа лаборатория (цирконий/прес)</t>
  </si>
  <si>
    <t>200-800лв.</t>
  </si>
  <si>
    <t>300.00 лв.</t>
  </si>
  <si>
    <t>200.00 лв.</t>
  </si>
  <si>
    <t>155.00 лв</t>
  </si>
  <si>
    <t>355.00 лв</t>
  </si>
  <si>
    <t>105.00 лв.</t>
  </si>
  <si>
    <t>270.00лв.</t>
  </si>
  <si>
    <t>400.00 лв.</t>
  </si>
  <si>
    <t>90.00 лв.</t>
  </si>
  <si>
    <t>350.00 лв.</t>
  </si>
  <si>
    <t>40.00 лв.</t>
  </si>
  <si>
    <t>120.00 лв.</t>
  </si>
  <si>
    <t>1 случай</t>
  </si>
  <si>
    <t>1 посещение</t>
  </si>
  <si>
    <t>Обстоен преглед със снемане на орален статус , НЗОК</t>
  </si>
  <si>
    <t>Обстоен преглед със снемане на орален статус при бременни, НЗОК</t>
  </si>
  <si>
    <t>150.00 лв.</t>
  </si>
  <si>
    <t>25.00-50.00 лв.</t>
  </si>
  <si>
    <t>50.00-90.00 лв.</t>
  </si>
  <si>
    <t>350.00-570.00</t>
  </si>
  <si>
    <t>180.00-250.00</t>
  </si>
  <si>
    <t>Временно възстановяване на зъб с временна обтурация</t>
  </si>
  <si>
    <t>30.00 лв.</t>
  </si>
  <si>
    <t>35.00 лв.</t>
  </si>
  <si>
    <t>Други спешни, неотложни или палиативни ендодонтски процедури (апекс локатор/кофердам)</t>
  </si>
  <si>
    <t>Локално прилаганена кариостатичен агент ( Icon )</t>
  </si>
  <si>
    <t>65.00 лв.</t>
  </si>
  <si>
    <t>20.00-35.00 лв.</t>
  </si>
  <si>
    <t>15.00 лв.</t>
  </si>
  <si>
    <t>25.00 лв.</t>
  </si>
  <si>
    <t>схема за интердентални четки</t>
  </si>
  <si>
    <t>20.00 лв.</t>
  </si>
  <si>
    <t>50.00 лв.</t>
  </si>
  <si>
    <t>Кариесна инфилтрация/Десензитираща процедура/Адхезивно запечатване на открит дентин</t>
  </si>
  <si>
    <t>Цяла полимерна(композитна) корона/инлей, изработена в зъботехническа лаборатория</t>
  </si>
  <si>
    <t>500.00-1200.00лв.</t>
  </si>
  <si>
    <t>Отстраняване на плака и/или налепи (полиране с четка/Air flow)</t>
  </si>
  <si>
    <t>Екстракция на временен зъб с анестезия, НЗОК</t>
  </si>
  <si>
    <t>Екстракция на постоянен зъб с анестезия, НЗОК</t>
  </si>
  <si>
    <t>200лв.</t>
  </si>
  <si>
    <t xml:space="preserve">Нехирургична/неусложнена екстракция на зъб или на част от временен или постоянен зъб </t>
  </si>
  <si>
    <t>40.00-200.00</t>
  </si>
  <si>
    <t>800.00лв</t>
  </si>
  <si>
    <t>800.00 лв.</t>
  </si>
  <si>
    <t>250.00-500.00 лв.</t>
  </si>
  <si>
    <t>50.00-100.00 лв.</t>
  </si>
  <si>
    <t>1000.00-1650.00лв.</t>
  </si>
  <si>
    <t>Други процедури във връзка с имплантологично лечение, некласифицирани другаде (отстраняване фрактуриран винт)</t>
  </si>
  <si>
    <t>450.00 лв.</t>
  </si>
  <si>
    <t>Палиативно възстановяване на зъб с временни или постоянни средства/ендокавитет</t>
  </si>
  <si>
    <t>Обтурация с химичен композит, НЗОК</t>
  </si>
  <si>
    <t>Друга адхезивна процедура (доплащане за фотополимер по НЗОК)</t>
  </si>
  <si>
    <t>65.00-265.00 лв.</t>
  </si>
  <si>
    <t>20.00-30.00лв.</t>
  </si>
  <si>
    <t>Поставяне на радикуларен щифт (метален/гласфайбър)</t>
  </si>
  <si>
    <t>Друга терапевтична процедура на зъб/и (поставяне на Skyce)</t>
  </si>
  <si>
    <r>
      <t xml:space="preserve">81.81-122.71 </t>
    </r>
    <r>
      <rPr>
        <sz val="10"/>
        <rFont val="Aptos Narrow"/>
        <family val="2"/>
      </rPr>
      <t>€</t>
    </r>
  </si>
  <si>
    <t>1 бр. става</t>
  </si>
  <si>
    <t>Други процедури при снемаемо протезиране (гарнитура)</t>
  </si>
  <si>
    <t>80.00-300.00 лв.</t>
  </si>
  <si>
    <t>40.90-51.14€</t>
  </si>
  <si>
    <r>
      <t xml:space="preserve">40.9-153.39 </t>
    </r>
    <r>
      <rPr>
        <sz val="10"/>
        <rFont val="Aptos Narrow"/>
        <family val="2"/>
      </rPr>
      <t>€</t>
    </r>
  </si>
  <si>
    <t>Други процедури при неснемаемо протезиране (керамична/метална проба)</t>
  </si>
  <si>
    <t>Други протетични възстановителни процедури, некласифицирани другаде (гингива/розова керамика)</t>
  </si>
  <si>
    <t>160.00-240.00 лв.</t>
  </si>
  <si>
    <t>240.00-450.00лв.</t>
  </si>
  <si>
    <t>122.71-230.08</t>
  </si>
  <si>
    <t>250.00-550.00</t>
  </si>
  <si>
    <t>Цяла корона върху имплант, изработена в зъботехническа лаборатория (циментираща/завинтващаМК/цирконий)</t>
  </si>
  <si>
    <t>900.00-1100</t>
  </si>
  <si>
    <r>
      <t>460.16-562.42</t>
    </r>
    <r>
      <rPr>
        <sz val="10"/>
        <rFont val="Aptos Narrow"/>
        <family val="2"/>
      </rPr>
      <t>€</t>
    </r>
  </si>
  <si>
    <r>
      <t xml:space="preserve">127.82-281.21 </t>
    </r>
    <r>
      <rPr>
        <sz val="10"/>
        <rFont val="Aptos Narrow"/>
        <family val="2"/>
      </rPr>
      <t>€</t>
    </r>
  </si>
  <si>
    <t>600.00-850.00 лв.</t>
  </si>
  <si>
    <r>
      <t xml:space="preserve">306.78-434.60 </t>
    </r>
    <r>
      <rPr>
        <sz val="10"/>
        <rFont val="Aptos Narrow"/>
        <family val="2"/>
      </rPr>
      <t>€</t>
    </r>
  </si>
  <si>
    <t>40.00-150.00</t>
  </si>
  <si>
    <r>
      <t xml:space="preserve">20.45-76.69 </t>
    </r>
    <r>
      <rPr>
        <sz val="10"/>
        <rFont val="Aptos Narrow"/>
        <family val="2"/>
      </rPr>
      <t>€</t>
    </r>
  </si>
  <si>
    <r>
      <t xml:space="preserve">53.69-92.03 </t>
    </r>
    <r>
      <rPr>
        <sz val="10"/>
        <rFont val="Aptos Narrow"/>
        <family val="2"/>
      </rPr>
      <t>€</t>
    </r>
  </si>
  <si>
    <r>
      <t xml:space="preserve">2.56-5.11 </t>
    </r>
    <r>
      <rPr>
        <sz val="10"/>
        <rFont val="Aptos Narrow"/>
        <family val="2"/>
      </rPr>
      <t>€</t>
    </r>
  </si>
  <si>
    <r>
      <t xml:space="preserve">10.23-51.13 </t>
    </r>
    <r>
      <rPr>
        <sz val="10"/>
        <rFont val="Aptos Narrow"/>
        <family val="2"/>
      </rPr>
      <t>€</t>
    </r>
  </si>
  <si>
    <r>
      <t xml:space="preserve">10.23-25.56 </t>
    </r>
    <r>
      <rPr>
        <sz val="10"/>
        <rFont val="Aptos Narrow"/>
        <family val="2"/>
      </rPr>
      <t>€</t>
    </r>
  </si>
  <si>
    <r>
      <t xml:space="preserve">20.45-51.13 </t>
    </r>
    <r>
      <rPr>
        <sz val="10"/>
        <rFont val="Aptos Narrow"/>
        <family val="2"/>
      </rPr>
      <t>€</t>
    </r>
  </si>
  <si>
    <r>
      <t xml:space="preserve">12.78-25.56 </t>
    </r>
    <r>
      <rPr>
        <sz val="10"/>
        <rFont val="Aptos Narrow"/>
        <family val="2"/>
      </rPr>
      <t>€</t>
    </r>
  </si>
  <si>
    <r>
      <t xml:space="preserve">25.56 - 46.02 </t>
    </r>
    <r>
      <rPr>
        <sz val="10"/>
        <rFont val="Aptos Narrow"/>
        <family val="2"/>
      </rPr>
      <t>€</t>
    </r>
  </si>
  <si>
    <r>
      <t xml:space="preserve">178.95-291.44 </t>
    </r>
    <r>
      <rPr>
        <sz val="10"/>
        <rFont val="Aptos Narrow"/>
        <family val="2"/>
      </rPr>
      <t>€</t>
    </r>
  </si>
  <si>
    <r>
      <t xml:space="preserve">92.03 - 127.82 </t>
    </r>
    <r>
      <rPr>
        <sz val="10"/>
        <rFont val="Aptos Narrow"/>
        <family val="2"/>
      </rPr>
      <t>€</t>
    </r>
  </si>
  <si>
    <r>
      <t xml:space="preserve">10.23-17.90 </t>
    </r>
    <r>
      <rPr>
        <sz val="10"/>
        <rFont val="Aptos Narrow"/>
        <family val="2"/>
      </rPr>
      <t>€</t>
    </r>
  </si>
  <si>
    <r>
      <t xml:space="preserve">20.45 - 102.26 </t>
    </r>
    <r>
      <rPr>
        <sz val="10"/>
        <rFont val="Aptos Narrow"/>
        <family val="2"/>
      </rPr>
      <t>€</t>
    </r>
  </si>
  <si>
    <r>
      <t xml:space="preserve">102.26-09.03 </t>
    </r>
    <r>
      <rPr>
        <sz val="10"/>
        <rFont val="Aptos Narrow"/>
        <family val="2"/>
      </rPr>
      <t>€</t>
    </r>
  </si>
  <si>
    <r>
      <t xml:space="preserve">10.22-12.78 </t>
    </r>
    <r>
      <rPr>
        <sz val="10"/>
        <rFont val="Aptos Narrow"/>
        <family val="2"/>
      </rPr>
      <t>€</t>
    </r>
  </si>
  <si>
    <r>
      <t>25.56-76.69</t>
    </r>
    <r>
      <rPr>
        <sz val="10"/>
        <rFont val="Aptos Narrow"/>
        <family val="2"/>
      </rPr>
      <t>€</t>
    </r>
  </si>
  <si>
    <r>
      <t>5.11-12.78</t>
    </r>
    <r>
      <rPr>
        <sz val="10"/>
        <rFont val="Aptos Narrow"/>
        <family val="2"/>
      </rPr>
      <t>€</t>
    </r>
  </si>
  <si>
    <r>
      <t>12.78-17.90</t>
    </r>
    <r>
      <rPr>
        <sz val="10"/>
        <rFont val="Aptos Narrow"/>
        <family val="2"/>
      </rPr>
      <t>€</t>
    </r>
  </si>
  <si>
    <r>
      <t>63.01-345.12</t>
    </r>
    <r>
      <rPr>
        <sz val="10"/>
        <rFont val="Aptos Narrow"/>
        <family val="2"/>
      </rPr>
      <t>€</t>
    </r>
  </si>
  <si>
    <r>
      <t>204.52-332.34</t>
    </r>
    <r>
      <rPr>
        <sz val="10"/>
        <rFont val="Aptos Narrow"/>
        <family val="2"/>
      </rPr>
      <t>€</t>
    </r>
  </si>
  <si>
    <r>
      <t>109.93-299.11</t>
    </r>
    <r>
      <rPr>
        <sz val="10"/>
        <rFont val="Aptos Narrow"/>
        <family val="2"/>
      </rPr>
      <t>€</t>
    </r>
  </si>
  <si>
    <r>
      <t>212.19-288.88</t>
    </r>
    <r>
      <rPr>
        <sz val="10"/>
        <rFont val="Aptos Narrow"/>
        <family val="2"/>
      </rPr>
      <t>€</t>
    </r>
  </si>
  <si>
    <r>
      <t>230.08-281.21</t>
    </r>
    <r>
      <rPr>
        <sz val="10"/>
        <rFont val="Aptos Narrow"/>
        <family val="2"/>
      </rPr>
      <t>€</t>
    </r>
  </si>
  <si>
    <r>
      <t>511.29-843.63</t>
    </r>
    <r>
      <rPr>
        <sz val="10"/>
        <rFont val="Aptos Narrow"/>
        <family val="2"/>
      </rPr>
      <t>€</t>
    </r>
  </si>
  <si>
    <r>
      <t xml:space="preserve">25.56-51.13 </t>
    </r>
    <r>
      <rPr>
        <sz val="10"/>
        <rFont val="Aptos Narrow"/>
        <family val="2"/>
      </rPr>
      <t>€</t>
    </r>
  </si>
  <si>
    <r>
      <t xml:space="preserve">127.82-255.65 </t>
    </r>
    <r>
      <rPr>
        <sz val="10"/>
        <rFont val="Aptos Narrow"/>
        <family val="2"/>
      </rPr>
      <t>€</t>
    </r>
  </si>
  <si>
    <r>
      <t xml:space="preserve">33.23-135.49 </t>
    </r>
    <r>
      <rPr>
        <sz val="10"/>
        <rFont val="Aptos Narrow"/>
        <family val="2"/>
      </rPr>
      <t>€</t>
    </r>
  </si>
  <si>
    <r>
      <t xml:space="preserve">2.56-20.45 </t>
    </r>
    <r>
      <rPr>
        <sz val="10"/>
        <rFont val="Aptos Narrow"/>
        <family val="2"/>
      </rPr>
      <t>€</t>
    </r>
  </si>
  <si>
    <r>
      <t>2.56-20.45</t>
    </r>
    <r>
      <rPr>
        <sz val="10"/>
        <rFont val="Aptos Narrow"/>
        <family val="2"/>
      </rPr>
      <t>€</t>
    </r>
  </si>
  <si>
    <r>
      <t>6.11-10.23</t>
    </r>
    <r>
      <rPr>
        <sz val="10"/>
        <rFont val="Aptos Narrow"/>
        <family val="2"/>
      </rPr>
      <t>€</t>
    </r>
  </si>
  <si>
    <r>
      <t>10.23-15.34</t>
    </r>
    <r>
      <rPr>
        <sz val="10"/>
        <rFont val="Aptos Narrow"/>
        <family val="2"/>
      </rPr>
      <t>€</t>
    </r>
  </si>
  <si>
    <r>
      <t xml:space="preserve">255.65-613.56 </t>
    </r>
    <r>
      <rPr>
        <sz val="10"/>
        <rFont val="Aptos Narrow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</si>
</sst>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;[Red]\-#,##0.00\ [$€-1]"/>
    <numFmt numFmtId="165" formatCode="#,##0.00\ \л\в."/>
    <numFmt numFmtId="166" formatCode="#,##0.00\ \€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ptos Narrow"/>
      <family val="2"/>
    </font>
    <font>
      <sz val="10"/>
      <name val="Calibri"/>
      <family val="2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left" vertical="top"/>
    </xf>
    <xf numFmtId="165" fontId="9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166" fontId="17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165" fontId="23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1" fillId="0" borderId="24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4" fontId="11" fillId="0" borderId="17" xfId="0" applyNumberFormat="1" applyFont="1" applyBorder="1" applyAlignment="1">
      <alignment horizontal="left" vertical="top"/>
    </xf>
    <xf numFmtId="4" fontId="11" fillId="0" borderId="28" xfId="0" applyNumberFormat="1" applyFont="1" applyBorder="1" applyAlignment="1">
      <alignment horizontal="left" vertical="top"/>
    </xf>
    <xf numFmtId="4" fontId="11" fillId="0" borderId="0" xfId="0" applyNumberFormat="1" applyFont="1" applyAlignment="1">
      <alignment horizontal="left" vertical="top"/>
    </xf>
    <xf numFmtId="165" fontId="23" fillId="0" borderId="0" xfId="0" applyNumberFormat="1" applyFont="1" applyAlignment="1">
      <alignment horizontal="left" vertical="top" wrapText="1"/>
    </xf>
    <xf numFmtId="166" fontId="23" fillId="0" borderId="0" xfId="0" applyNumberFormat="1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166" fontId="10" fillId="0" borderId="0" xfId="0" applyNumberFormat="1" applyFont="1" applyAlignment="1">
      <alignment horizontal="left" vertical="top"/>
    </xf>
    <xf numFmtId="0" fontId="30" fillId="0" borderId="0" xfId="0" applyFont="1" applyAlignment="1">
      <alignment horizontal="left" vertical="top"/>
    </xf>
    <xf numFmtId="165" fontId="17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bazitov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showGridLines="0" view="pageBreakPreview" zoomScale="120" zoomScaleNormal="100" zoomScaleSheetLayoutView="120" workbookViewId="0">
      <selection activeCell="A19" sqref="A19:F19"/>
    </sheetView>
  </sheetViews>
  <sheetFormatPr defaultColWidth="9.140625" defaultRowHeight="19.5" customHeight="1"/>
  <cols>
    <col min="1" max="1" width="7.85546875" style="2" customWidth="1"/>
    <col min="2" max="2" width="25.42578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1" t="s">
        <v>37</v>
      </c>
      <c r="B1" s="52"/>
      <c r="C1" s="52"/>
      <c r="D1" s="52"/>
      <c r="E1" s="52"/>
      <c r="F1" s="53"/>
    </row>
    <row r="2" spans="1:6" ht="15.75">
      <c r="A2" s="48" t="s">
        <v>1</v>
      </c>
      <c r="B2" s="49"/>
      <c r="C2" s="49"/>
      <c r="D2" s="49"/>
      <c r="E2" s="49"/>
      <c r="F2" s="50"/>
    </row>
    <row r="3" spans="1:6" ht="15.75">
      <c r="A3" s="3" t="s">
        <v>4</v>
      </c>
      <c r="B3" s="13" t="s">
        <v>26</v>
      </c>
      <c r="C3" s="4" t="s">
        <v>5</v>
      </c>
      <c r="D3" s="13" t="s">
        <v>27</v>
      </c>
      <c r="E3" s="4" t="s">
        <v>6</v>
      </c>
      <c r="F3" s="14" t="s">
        <v>28</v>
      </c>
    </row>
    <row r="4" spans="1:6" ht="15.75">
      <c r="A4" s="54" t="s">
        <v>36</v>
      </c>
      <c r="B4" s="55"/>
      <c r="C4" s="55"/>
      <c r="D4" s="55"/>
      <c r="E4" s="55"/>
      <c r="F4" s="56"/>
    </row>
    <row r="5" spans="1:6" ht="15.75">
      <c r="A5" s="48" t="s">
        <v>0</v>
      </c>
      <c r="B5" s="49"/>
      <c r="C5" s="49"/>
      <c r="D5" s="49"/>
      <c r="E5" s="49"/>
      <c r="F5" s="50"/>
    </row>
    <row r="6" spans="1:6" ht="15.75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>
      <c r="A7" s="48" t="s">
        <v>11</v>
      </c>
      <c r="B7" s="49"/>
      <c r="C7" s="49"/>
      <c r="D7" s="49"/>
      <c r="E7" s="49"/>
      <c r="F7" s="50"/>
    </row>
    <row r="8" spans="1:6" ht="15.75">
      <c r="A8" s="3" t="s">
        <v>10</v>
      </c>
      <c r="B8" s="9" t="s">
        <v>31</v>
      </c>
      <c r="C8" s="4" t="s">
        <v>14</v>
      </c>
      <c r="D8" s="9">
        <v>22</v>
      </c>
      <c r="E8" s="4" t="s">
        <v>13</v>
      </c>
      <c r="F8" s="7"/>
    </row>
    <row r="9" spans="1:6" ht="15.75">
      <c r="A9" s="57" t="s">
        <v>11</v>
      </c>
      <c r="B9" s="58"/>
      <c r="C9" s="58"/>
      <c r="D9" s="58"/>
      <c r="E9" s="58"/>
      <c r="F9" s="59"/>
    </row>
    <row r="10" spans="1:6" ht="15.75">
      <c r="A10" s="54" t="s">
        <v>36</v>
      </c>
      <c r="B10" s="55"/>
      <c r="C10" s="55"/>
      <c r="D10" s="55"/>
      <c r="E10" s="55"/>
      <c r="F10" s="56"/>
    </row>
    <row r="11" spans="1:6" ht="15.75">
      <c r="A11" s="48" t="s">
        <v>12</v>
      </c>
      <c r="B11" s="49"/>
      <c r="C11" s="49"/>
      <c r="D11" s="49"/>
      <c r="E11" s="49"/>
      <c r="F11" s="50"/>
    </row>
    <row r="12" spans="1:6" ht="16.5" thickBot="1">
      <c r="A12" s="5" t="s">
        <v>2</v>
      </c>
      <c r="B12" s="15" t="s">
        <v>32</v>
      </c>
      <c r="C12" s="6" t="s">
        <v>3</v>
      </c>
      <c r="D12" s="10">
        <v>888855786</v>
      </c>
      <c r="E12" s="11"/>
      <c r="F12" s="12"/>
    </row>
    <row r="13" spans="1:6" ht="19.5" customHeight="1" thickBot="1">
      <c r="A13" s="1"/>
    </row>
    <row r="14" spans="1:6" ht="19.5" customHeight="1">
      <c r="A14" s="66"/>
      <c r="B14" s="52"/>
      <c r="C14" s="52"/>
      <c r="D14" s="52"/>
      <c r="E14" s="52"/>
      <c r="F14" s="53"/>
    </row>
    <row r="15" spans="1:6" ht="23.25" customHeight="1">
      <c r="A15" s="67" t="s">
        <v>16</v>
      </c>
      <c r="B15" s="68"/>
      <c r="C15" s="68"/>
      <c r="D15" s="68"/>
      <c r="E15" s="68"/>
      <c r="F15" s="69"/>
    </row>
    <row r="16" spans="1:6" ht="15.75">
      <c r="A16" s="63" t="s">
        <v>35</v>
      </c>
      <c r="B16" s="64"/>
      <c r="C16" s="64"/>
      <c r="D16" s="64"/>
      <c r="E16" s="64"/>
      <c r="F16" s="65"/>
    </row>
    <row r="17" spans="1:6" ht="42.75" customHeight="1">
      <c r="A17" s="60" t="s">
        <v>17</v>
      </c>
      <c r="B17" s="61"/>
      <c r="C17" s="61"/>
      <c r="D17" s="61"/>
      <c r="E17" s="61"/>
      <c r="F17" s="62"/>
    </row>
    <row r="18" spans="1:6" ht="59.25" customHeight="1">
      <c r="A18" s="63" t="s">
        <v>34</v>
      </c>
      <c r="B18" s="64"/>
      <c r="C18" s="64"/>
      <c r="D18" s="64"/>
      <c r="E18" s="64"/>
      <c r="F18" s="65"/>
    </row>
    <row r="19" spans="1:6" ht="42.75" customHeight="1">
      <c r="A19" s="60" t="s">
        <v>38</v>
      </c>
      <c r="B19" s="61"/>
      <c r="C19" s="61"/>
      <c r="D19" s="61"/>
      <c r="E19" s="61"/>
      <c r="F19" s="6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1473"/>
  <sheetViews>
    <sheetView tabSelected="1" zoomScaleNormal="100" workbookViewId="0">
      <selection sqref="A1:H1"/>
    </sheetView>
  </sheetViews>
  <sheetFormatPr defaultColWidth="9.140625" defaultRowHeight="15.75"/>
  <cols>
    <col min="1" max="1" width="11.85546875" style="24" customWidth="1"/>
    <col min="2" max="2" width="50.5703125" style="23" bestFit="1" customWidth="1"/>
    <col min="3" max="3" width="47.5703125" style="23" bestFit="1" customWidth="1"/>
    <col min="4" max="4" width="10.28515625" style="24" customWidth="1"/>
    <col min="5" max="5" width="33.140625" style="37" customWidth="1"/>
    <col min="6" max="6" width="16.28515625" style="41" customWidth="1"/>
    <col min="7" max="7" width="21.140625" style="24" customWidth="1"/>
    <col min="8" max="8" width="10.28515625" style="24" customWidth="1"/>
    <col min="9" max="14" width="9.140625" style="24"/>
    <col min="15" max="15" width="96.85546875" style="24" customWidth="1"/>
    <col min="16" max="16384" width="9.140625" style="24"/>
  </cols>
  <sheetData>
    <row r="1" spans="1:17" s="23" customFormat="1" ht="50.25" customHeight="1">
      <c r="A1" s="73" t="s">
        <v>18</v>
      </c>
      <c r="B1" s="73"/>
      <c r="C1" s="73"/>
      <c r="D1" s="73"/>
      <c r="E1" s="73"/>
      <c r="F1" s="73"/>
      <c r="G1" s="73"/>
      <c r="H1" s="73"/>
    </row>
    <row r="2" spans="1:17" ht="49.5" customHeight="1">
      <c r="A2" s="84" t="str">
        <f>InfoHospital!A1</f>
        <v>АГППДП Св. Аполония ООД</v>
      </c>
      <c r="B2" s="84"/>
      <c r="C2" s="84"/>
      <c r="D2" s="84"/>
      <c r="E2" s="84"/>
      <c r="F2" s="84"/>
      <c r="G2" s="84"/>
      <c r="H2" s="84"/>
    </row>
    <row r="3" spans="1:17" ht="49.5" customHeight="1">
      <c r="A3" s="85" t="s">
        <v>33</v>
      </c>
      <c r="B3" s="85"/>
      <c r="C3" s="85"/>
      <c r="D3" s="85"/>
      <c r="E3" s="85"/>
      <c r="F3" s="85"/>
      <c r="G3" s="85"/>
      <c r="H3" s="85"/>
    </row>
    <row r="4" spans="1:17">
      <c r="A4" s="86" t="s">
        <v>4</v>
      </c>
      <c r="B4" s="87" t="str">
        <f>InfoHospital!B3</f>
        <v>148086469</v>
      </c>
      <c r="C4" s="87"/>
      <c r="D4" s="88"/>
      <c r="E4" s="88"/>
      <c r="F4" s="88"/>
      <c r="G4" s="88"/>
      <c r="H4" s="88"/>
    </row>
    <row r="5" spans="1:17" ht="25.5" customHeight="1">
      <c r="E5" s="24"/>
      <c r="F5" s="88"/>
    </row>
    <row r="6" spans="1:17" s="25" customFormat="1" ht="24.75" customHeight="1">
      <c r="A6" s="82" t="s">
        <v>118</v>
      </c>
      <c r="B6" s="70" t="s">
        <v>15</v>
      </c>
      <c r="C6" s="70" t="s">
        <v>85</v>
      </c>
      <c r="D6" s="79" t="s">
        <v>23</v>
      </c>
      <c r="E6" s="74" t="s">
        <v>19</v>
      </c>
      <c r="F6" s="75"/>
      <c r="G6" s="75"/>
      <c r="H6" s="76"/>
    </row>
    <row r="7" spans="1:17" s="28" customFormat="1" ht="51.75" customHeight="1">
      <c r="A7" s="83"/>
      <c r="B7" s="72"/>
      <c r="C7" s="71"/>
      <c r="D7" s="80"/>
      <c r="E7" s="77" t="s">
        <v>21</v>
      </c>
      <c r="F7" s="78"/>
      <c r="G7" s="26" t="s">
        <v>20</v>
      </c>
      <c r="H7" s="27" t="s">
        <v>22</v>
      </c>
    </row>
    <row r="8" spans="1:17" s="29" customFormat="1" ht="18.600000000000001" customHeight="1">
      <c r="A8" s="83"/>
      <c r="B8" s="72"/>
      <c r="C8" s="72"/>
      <c r="D8" s="81"/>
      <c r="E8" s="89" t="s">
        <v>24</v>
      </c>
      <c r="F8" s="90" t="s">
        <v>25</v>
      </c>
      <c r="G8" s="91"/>
      <c r="H8" s="92"/>
      <c r="N8" s="21"/>
      <c r="O8" s="21"/>
      <c r="P8" s="30"/>
      <c r="Q8" s="31"/>
    </row>
    <row r="9" spans="1:17" s="29" customFormat="1" ht="12.95" customHeight="1">
      <c r="A9" s="19">
        <v>450</v>
      </c>
      <c r="B9" s="20" t="s">
        <v>117</v>
      </c>
      <c r="C9" s="20"/>
      <c r="D9" s="20"/>
      <c r="E9" s="25"/>
      <c r="F9" s="25"/>
      <c r="G9" s="93"/>
      <c r="H9" s="93"/>
      <c r="N9" s="21"/>
      <c r="O9" s="21"/>
      <c r="P9" s="30"/>
      <c r="Q9" s="31"/>
    </row>
    <row r="10" spans="1:17" s="35" customFormat="1" ht="12.75">
      <c r="A10" s="35" t="s">
        <v>40</v>
      </c>
      <c r="B10" s="42" t="s">
        <v>39</v>
      </c>
      <c r="C10" s="42" t="s">
        <v>86</v>
      </c>
      <c r="D10" s="42" t="s">
        <v>291</v>
      </c>
      <c r="E10" s="94" t="s">
        <v>458</v>
      </c>
      <c r="F10" s="95">
        <v>25.56</v>
      </c>
      <c r="N10" s="33"/>
      <c r="O10" s="33"/>
      <c r="P10" s="33"/>
      <c r="Q10" s="36"/>
    </row>
    <row r="11" spans="1:17" s="35" customFormat="1" ht="12.75">
      <c r="A11" s="35" t="s">
        <v>42</v>
      </c>
      <c r="B11" s="42" t="s">
        <v>50</v>
      </c>
      <c r="C11" s="42" t="s">
        <v>86</v>
      </c>
      <c r="D11" s="35" t="s">
        <v>291</v>
      </c>
      <c r="E11" s="43" t="s">
        <v>459</v>
      </c>
      <c r="F11" s="95">
        <v>23.01</v>
      </c>
      <c r="N11" s="33"/>
      <c r="O11" s="34"/>
      <c r="P11" s="33"/>
      <c r="Q11" s="36"/>
    </row>
    <row r="12" spans="1:17" s="35" customFormat="1" ht="12.75">
      <c r="A12" s="35" t="s">
        <v>43</v>
      </c>
      <c r="B12" s="42" t="s">
        <v>44</v>
      </c>
      <c r="C12" s="42"/>
      <c r="D12" s="35" t="s">
        <v>291</v>
      </c>
      <c r="E12" s="43" t="s">
        <v>456</v>
      </c>
      <c r="F12" s="95">
        <v>15.33</v>
      </c>
      <c r="N12" s="33"/>
      <c r="O12" s="33"/>
      <c r="P12" s="33"/>
      <c r="Q12" s="36"/>
    </row>
    <row r="13" spans="1:17" s="35" customFormat="1" ht="12.75">
      <c r="A13" s="35" t="s">
        <v>45</v>
      </c>
      <c r="B13" s="42" t="s">
        <v>51</v>
      </c>
      <c r="C13" s="42" t="s">
        <v>86</v>
      </c>
      <c r="D13" s="35" t="s">
        <v>291</v>
      </c>
      <c r="E13" s="43" t="s">
        <v>451</v>
      </c>
      <c r="F13" s="95">
        <v>12.78</v>
      </c>
      <c r="N13" s="33"/>
      <c r="O13" s="33"/>
      <c r="P13" s="33"/>
      <c r="Q13" s="36"/>
    </row>
    <row r="14" spans="1:17" s="35" customFormat="1" ht="12.75">
      <c r="A14" s="35" t="s">
        <v>46</v>
      </c>
      <c r="B14" s="42" t="s">
        <v>47</v>
      </c>
      <c r="C14" s="42" t="s">
        <v>87</v>
      </c>
      <c r="D14" s="35" t="s">
        <v>291</v>
      </c>
      <c r="E14" s="43" t="s">
        <v>455</v>
      </c>
      <c r="F14" s="95">
        <v>20.45</v>
      </c>
      <c r="N14" s="33"/>
      <c r="O14" s="33"/>
      <c r="P14" s="33"/>
      <c r="Q14" s="36"/>
    </row>
    <row r="15" spans="1:17" s="35" customFormat="1" ht="25.5">
      <c r="A15" s="35" t="s">
        <v>48</v>
      </c>
      <c r="B15" s="42" t="s">
        <v>49</v>
      </c>
      <c r="C15" s="42" t="s">
        <v>88</v>
      </c>
      <c r="D15" s="35" t="s">
        <v>291</v>
      </c>
      <c r="E15" s="43" t="s">
        <v>459</v>
      </c>
      <c r="F15" s="95">
        <v>23.01</v>
      </c>
      <c r="N15" s="33"/>
      <c r="O15" s="33"/>
      <c r="P15" s="33"/>
      <c r="Q15" s="36"/>
    </row>
    <row r="16" spans="1:17" s="35" customFormat="1" ht="12.75">
      <c r="A16" s="35" t="s">
        <v>52</v>
      </c>
      <c r="B16" s="42" t="s">
        <v>53</v>
      </c>
      <c r="C16" s="42"/>
      <c r="D16" s="35" t="s">
        <v>291</v>
      </c>
      <c r="E16" s="43" t="s">
        <v>457</v>
      </c>
      <c r="F16" s="95">
        <v>17.899999999999999</v>
      </c>
      <c r="N16" s="33"/>
      <c r="O16" s="33"/>
      <c r="P16" s="33"/>
      <c r="Q16" s="36"/>
    </row>
    <row r="17" spans="1:17" s="35" customFormat="1" ht="12.75">
      <c r="A17" s="35" t="s">
        <v>54</v>
      </c>
      <c r="B17" s="42" t="s">
        <v>89</v>
      </c>
      <c r="C17" s="42"/>
      <c r="E17" s="43" t="s">
        <v>564</v>
      </c>
      <c r="F17" s="95"/>
      <c r="N17" s="33"/>
      <c r="O17" s="33"/>
      <c r="P17" s="33"/>
      <c r="Q17" s="36"/>
    </row>
    <row r="18" spans="1:17" s="35" customFormat="1" ht="12.75">
      <c r="A18" s="35" t="s">
        <v>561</v>
      </c>
      <c r="B18" s="42" t="s">
        <v>559</v>
      </c>
      <c r="C18" s="42" t="s">
        <v>560</v>
      </c>
      <c r="E18" s="43" t="s">
        <v>564</v>
      </c>
      <c r="F18" s="95"/>
      <c r="N18" s="33"/>
      <c r="O18" s="33"/>
      <c r="P18" s="33"/>
      <c r="Q18" s="36"/>
    </row>
    <row r="19" spans="1:17" s="35" customFormat="1" ht="12.75">
      <c r="A19" s="35" t="s">
        <v>55</v>
      </c>
      <c r="B19" s="42" t="s">
        <v>82</v>
      </c>
      <c r="C19" s="42" t="s">
        <v>90</v>
      </c>
      <c r="D19" s="35" t="s">
        <v>291</v>
      </c>
      <c r="E19" s="43" t="s">
        <v>454</v>
      </c>
      <c r="F19" s="95">
        <v>10.23</v>
      </c>
      <c r="N19" s="33"/>
      <c r="O19" s="33"/>
      <c r="P19" s="33"/>
      <c r="Q19" s="36"/>
    </row>
    <row r="20" spans="1:17" s="35" customFormat="1" ht="12.75">
      <c r="A20" s="35" t="s">
        <v>562</v>
      </c>
      <c r="B20" s="42" t="s">
        <v>563</v>
      </c>
      <c r="C20" s="42"/>
      <c r="E20" s="43" t="s">
        <v>564</v>
      </c>
      <c r="F20" s="95"/>
      <c r="N20" s="33"/>
      <c r="O20" s="33"/>
      <c r="P20" s="33"/>
      <c r="Q20" s="36"/>
    </row>
    <row r="21" spans="1:17" s="35" customFormat="1" ht="12.75">
      <c r="A21" s="35" t="s">
        <v>56</v>
      </c>
      <c r="B21" s="42" t="s">
        <v>57</v>
      </c>
      <c r="C21" s="42"/>
      <c r="D21" s="35" t="s">
        <v>291</v>
      </c>
      <c r="E21" s="43" t="s">
        <v>460</v>
      </c>
      <c r="F21" s="95">
        <v>35.79</v>
      </c>
      <c r="N21" s="33"/>
      <c r="O21" s="33"/>
      <c r="P21" s="33"/>
      <c r="Q21" s="36"/>
    </row>
    <row r="22" spans="1:17" s="35" customFormat="1" ht="12.75">
      <c r="A22" s="35" t="s">
        <v>58</v>
      </c>
      <c r="B22" s="42" t="s">
        <v>59</v>
      </c>
      <c r="C22" s="42"/>
      <c r="D22" s="35" t="s">
        <v>291</v>
      </c>
      <c r="E22" s="43" t="s">
        <v>452</v>
      </c>
      <c r="F22" s="95">
        <v>30.68</v>
      </c>
      <c r="N22" s="33"/>
      <c r="O22" s="33"/>
      <c r="P22" s="33"/>
      <c r="Q22" s="36"/>
    </row>
    <row r="23" spans="1:17" s="29" customFormat="1" ht="12.75">
      <c r="A23" s="29" t="s">
        <v>60</v>
      </c>
      <c r="B23" s="25" t="s">
        <v>83</v>
      </c>
      <c r="C23" s="25" t="s">
        <v>91</v>
      </c>
      <c r="D23" s="29" t="s">
        <v>291</v>
      </c>
      <c r="E23" s="96" t="s">
        <v>450</v>
      </c>
      <c r="F23" s="46">
        <v>15.34</v>
      </c>
      <c r="N23" s="21"/>
      <c r="O23" s="21"/>
      <c r="P23" s="21"/>
      <c r="Q23" s="45"/>
    </row>
    <row r="24" spans="1:17" s="29" customFormat="1" ht="12.75">
      <c r="A24" s="29" t="s">
        <v>61</v>
      </c>
      <c r="B24" s="25" t="s">
        <v>62</v>
      </c>
      <c r="C24" s="25"/>
      <c r="D24" s="29" t="s">
        <v>291</v>
      </c>
      <c r="E24" s="96" t="s">
        <v>457</v>
      </c>
      <c r="F24" s="46">
        <v>17.899999999999999</v>
      </c>
      <c r="N24" s="21"/>
      <c r="O24" s="21"/>
      <c r="P24" s="21"/>
      <c r="Q24" s="45"/>
    </row>
    <row r="25" spans="1:17" s="35" customFormat="1" ht="12.75">
      <c r="A25" s="35" t="s">
        <v>63</v>
      </c>
      <c r="B25" s="42" t="s">
        <v>754</v>
      </c>
      <c r="C25" s="42" t="s">
        <v>434</v>
      </c>
      <c r="D25" s="35" t="s">
        <v>291</v>
      </c>
      <c r="E25" s="43" t="s">
        <v>432</v>
      </c>
      <c r="F25" s="95">
        <v>1.48</v>
      </c>
      <c r="G25" s="35" t="s">
        <v>445</v>
      </c>
      <c r="N25" s="33"/>
      <c r="O25" s="33"/>
      <c r="P25" s="33"/>
      <c r="Q25" s="36"/>
    </row>
    <row r="26" spans="1:17" s="35" customFormat="1" ht="25.5">
      <c r="A26" s="35" t="s">
        <v>64</v>
      </c>
      <c r="B26" s="42" t="s">
        <v>755</v>
      </c>
      <c r="C26" s="42" t="s">
        <v>434</v>
      </c>
      <c r="D26" s="35" t="s">
        <v>291</v>
      </c>
      <c r="E26" s="43" t="s">
        <v>433</v>
      </c>
      <c r="F26" s="95" t="s">
        <v>435</v>
      </c>
      <c r="G26" s="35" t="s">
        <v>446</v>
      </c>
      <c r="N26" s="33"/>
      <c r="O26" s="33"/>
      <c r="P26" s="33"/>
      <c r="Q26" s="36"/>
    </row>
    <row r="27" spans="1:17" s="35" customFormat="1" ht="12.75">
      <c r="A27" s="35" t="s">
        <v>65</v>
      </c>
      <c r="B27" s="42" t="s">
        <v>92</v>
      </c>
      <c r="C27" s="42"/>
      <c r="D27" s="35" t="s">
        <v>291</v>
      </c>
      <c r="E27" s="43" t="s">
        <v>456</v>
      </c>
      <c r="F27" s="95">
        <v>15.34</v>
      </c>
      <c r="N27" s="33"/>
      <c r="O27" s="33"/>
      <c r="P27" s="33"/>
      <c r="Q27" s="36"/>
    </row>
    <row r="28" spans="1:17" s="35" customFormat="1" ht="12.75">
      <c r="A28" s="35">
        <v>451</v>
      </c>
      <c r="B28" s="47" t="s">
        <v>661</v>
      </c>
      <c r="C28" s="42"/>
      <c r="E28" s="43"/>
      <c r="F28" s="95"/>
      <c r="N28" s="33"/>
      <c r="O28" s="33"/>
      <c r="P28" s="33"/>
      <c r="Q28" s="36"/>
    </row>
    <row r="29" spans="1:17" s="35" customFormat="1" ht="12.75">
      <c r="A29" s="29" t="s">
        <v>66</v>
      </c>
      <c r="B29" s="25" t="s">
        <v>84</v>
      </c>
      <c r="C29" s="25" t="s">
        <v>93</v>
      </c>
      <c r="D29" s="29" t="s">
        <v>291</v>
      </c>
      <c r="E29" s="96" t="s">
        <v>454</v>
      </c>
      <c r="F29" s="46">
        <v>10.23</v>
      </c>
      <c r="N29" s="33"/>
      <c r="O29" s="33"/>
      <c r="P29" s="33"/>
      <c r="Q29" s="36"/>
    </row>
    <row r="30" spans="1:17" s="29" customFormat="1" ht="12.75">
      <c r="A30" s="29" t="s">
        <v>67</v>
      </c>
      <c r="B30" s="25" t="s">
        <v>94</v>
      </c>
      <c r="C30" s="25"/>
      <c r="D30" s="29" t="s">
        <v>291</v>
      </c>
      <c r="E30" s="96" t="s">
        <v>454</v>
      </c>
      <c r="F30" s="46">
        <v>10.23</v>
      </c>
      <c r="N30" s="21"/>
      <c r="O30" s="21"/>
      <c r="P30" s="21"/>
      <c r="Q30" s="45"/>
    </row>
    <row r="31" spans="1:17" s="29" customFormat="1" ht="12.75">
      <c r="A31" s="29" t="s">
        <v>68</v>
      </c>
      <c r="B31" s="25" t="s">
        <v>69</v>
      </c>
      <c r="C31" s="25"/>
      <c r="D31" s="29" t="s">
        <v>291</v>
      </c>
      <c r="E31" s="96" t="s">
        <v>455</v>
      </c>
      <c r="F31" s="46">
        <v>20.45</v>
      </c>
      <c r="N31" s="21"/>
      <c r="O31" s="21"/>
      <c r="P31" s="21"/>
      <c r="Q31" s="45"/>
    </row>
    <row r="32" spans="1:17" s="35" customFormat="1" ht="12.75">
      <c r="A32" s="35" t="s">
        <v>70</v>
      </c>
      <c r="B32" s="42" t="s">
        <v>71</v>
      </c>
      <c r="C32" s="42"/>
      <c r="D32" s="35" t="s">
        <v>291</v>
      </c>
      <c r="E32" s="43" t="s">
        <v>461</v>
      </c>
      <c r="F32" s="95" t="s">
        <v>816</v>
      </c>
      <c r="N32" s="33"/>
      <c r="O32" s="33"/>
      <c r="P32" s="33"/>
      <c r="Q32" s="36"/>
    </row>
    <row r="33" spans="1:17" s="35" customFormat="1" ht="12.75">
      <c r="A33" s="35" t="s">
        <v>72</v>
      </c>
      <c r="B33" s="42" t="s">
        <v>462</v>
      </c>
      <c r="C33" s="42"/>
      <c r="D33" s="35" t="s">
        <v>291</v>
      </c>
      <c r="E33" s="43" t="s">
        <v>457</v>
      </c>
      <c r="F33" s="95">
        <v>17.899999999999999</v>
      </c>
      <c r="N33" s="33"/>
      <c r="O33" s="33"/>
      <c r="P33" s="33"/>
      <c r="Q33" s="36"/>
    </row>
    <row r="34" spans="1:17" s="35" customFormat="1" ht="12.75">
      <c r="A34" s="35">
        <v>452</v>
      </c>
      <c r="B34" s="47" t="s">
        <v>662</v>
      </c>
      <c r="C34" s="42"/>
      <c r="E34" s="43"/>
      <c r="F34" s="95"/>
      <c r="N34" s="33"/>
      <c r="O34" s="33"/>
      <c r="P34" s="33"/>
      <c r="Q34" s="36"/>
    </row>
    <row r="35" spans="1:17" s="35" customFormat="1" ht="12.75">
      <c r="A35" s="35" t="s">
        <v>73</v>
      </c>
      <c r="B35" s="42" t="s">
        <v>572</v>
      </c>
      <c r="C35" s="42"/>
      <c r="D35" s="35" t="s">
        <v>291</v>
      </c>
      <c r="E35" s="43" t="s">
        <v>573</v>
      </c>
      <c r="F35" s="95" t="s">
        <v>817</v>
      </c>
      <c r="N35" s="33"/>
      <c r="O35" s="33"/>
      <c r="P35" s="33"/>
      <c r="Q35" s="36"/>
    </row>
    <row r="36" spans="1:17" s="35" customFormat="1" ht="12.75">
      <c r="A36" s="35" t="s">
        <v>74</v>
      </c>
      <c r="B36" s="42" t="s">
        <v>75</v>
      </c>
      <c r="C36" s="42"/>
      <c r="D36" s="35" t="s">
        <v>291</v>
      </c>
      <c r="E36" s="43" t="s">
        <v>467</v>
      </c>
      <c r="F36" s="95" t="s">
        <v>818</v>
      </c>
      <c r="N36" s="33"/>
      <c r="O36" s="33"/>
      <c r="P36" s="33"/>
      <c r="Q36" s="36"/>
    </row>
    <row r="37" spans="1:17" s="29" customFormat="1" ht="12.75">
      <c r="A37" s="29" t="s">
        <v>76</v>
      </c>
      <c r="B37" s="25" t="s">
        <v>565</v>
      </c>
      <c r="C37" s="25"/>
      <c r="D37" s="29" t="s">
        <v>291</v>
      </c>
      <c r="E37" s="96" t="s">
        <v>566</v>
      </c>
      <c r="F37" s="46" t="s">
        <v>819</v>
      </c>
      <c r="N37" s="21"/>
      <c r="O37" s="21"/>
      <c r="P37" s="21"/>
      <c r="Q37" s="45"/>
    </row>
    <row r="38" spans="1:17" s="29" customFormat="1" ht="12.75">
      <c r="A38" s="29" t="s">
        <v>567</v>
      </c>
      <c r="B38" s="25" t="s">
        <v>568</v>
      </c>
      <c r="C38" s="25"/>
      <c r="D38" s="29" t="s">
        <v>291</v>
      </c>
      <c r="E38" s="96" t="s">
        <v>569</v>
      </c>
      <c r="F38" s="46" t="s">
        <v>820</v>
      </c>
      <c r="N38" s="21"/>
      <c r="O38" s="21"/>
      <c r="P38" s="21"/>
      <c r="Q38" s="45"/>
    </row>
    <row r="39" spans="1:17" s="29" customFormat="1" ht="12.75">
      <c r="A39" s="29" t="s">
        <v>77</v>
      </c>
      <c r="B39" s="25" t="s">
        <v>78</v>
      </c>
      <c r="C39" s="25"/>
      <c r="D39" s="29" t="s">
        <v>291</v>
      </c>
      <c r="E39" s="96" t="s">
        <v>453</v>
      </c>
      <c r="F39" s="46">
        <v>5.1100000000000003</v>
      </c>
      <c r="N39" s="21"/>
      <c r="O39" s="22"/>
      <c r="P39" s="21"/>
      <c r="Q39" s="45"/>
    </row>
    <row r="40" spans="1:17" s="29" customFormat="1" ht="12.75">
      <c r="A40" s="29" t="s">
        <v>79</v>
      </c>
      <c r="B40" s="25" t="s">
        <v>80</v>
      </c>
      <c r="C40" s="25"/>
      <c r="D40" s="29" t="s">
        <v>291</v>
      </c>
      <c r="E40" s="96" t="s">
        <v>453</v>
      </c>
      <c r="F40" s="46">
        <v>5.1100000000000003</v>
      </c>
      <c r="N40" s="21"/>
      <c r="O40" s="22"/>
      <c r="P40" s="21"/>
      <c r="Q40" s="45"/>
    </row>
    <row r="41" spans="1:17" s="29" customFormat="1" ht="12.75">
      <c r="A41" s="29" t="s">
        <v>81</v>
      </c>
      <c r="B41" s="25" t="s">
        <v>95</v>
      </c>
      <c r="C41" s="25"/>
      <c r="D41" s="29" t="s">
        <v>291</v>
      </c>
      <c r="E41" s="96" t="s">
        <v>454</v>
      </c>
      <c r="F41" s="46">
        <v>10.23</v>
      </c>
      <c r="N41" s="21"/>
      <c r="O41" s="21"/>
      <c r="P41" s="21"/>
      <c r="Q41" s="45"/>
    </row>
    <row r="42" spans="1:17" s="29" customFormat="1" ht="12.75">
      <c r="A42" s="29" t="s">
        <v>570</v>
      </c>
      <c r="B42" s="25" t="s">
        <v>571</v>
      </c>
      <c r="C42" s="25"/>
      <c r="D42" s="29" t="s">
        <v>291</v>
      </c>
      <c r="E42" s="96" t="s">
        <v>564</v>
      </c>
      <c r="F42" s="46"/>
      <c r="N42" s="21"/>
      <c r="O42" s="21"/>
      <c r="P42" s="21"/>
      <c r="Q42" s="45"/>
    </row>
    <row r="43" spans="1:17" s="29" customFormat="1" ht="25.5">
      <c r="A43" s="29" t="s">
        <v>96</v>
      </c>
      <c r="B43" s="25" t="s">
        <v>464</v>
      </c>
      <c r="C43" s="25"/>
      <c r="D43" s="29" t="s">
        <v>41</v>
      </c>
      <c r="E43" s="96" t="s">
        <v>465</v>
      </c>
      <c r="F43" s="46">
        <v>2.56</v>
      </c>
      <c r="N43" s="21"/>
      <c r="O43" s="21"/>
      <c r="P43" s="21"/>
      <c r="Q43" s="45"/>
    </row>
    <row r="44" spans="1:17" s="32" customFormat="1" ht="12.75">
      <c r="A44" s="19">
        <v>453</v>
      </c>
      <c r="B44" s="20" t="s">
        <v>272</v>
      </c>
      <c r="C44" s="20"/>
      <c r="D44" s="19"/>
      <c r="E44" s="97"/>
      <c r="F44" s="98"/>
      <c r="N44" s="16"/>
      <c r="O44" s="16"/>
      <c r="P44" s="16"/>
      <c r="Q44" s="18"/>
    </row>
    <row r="45" spans="1:17" s="32" customFormat="1" ht="25.5">
      <c r="A45" s="35" t="s">
        <v>575</v>
      </c>
      <c r="B45" s="42" t="s">
        <v>776</v>
      </c>
      <c r="C45" s="20"/>
      <c r="D45" s="35" t="s">
        <v>291</v>
      </c>
      <c r="E45" s="43" t="s">
        <v>757</v>
      </c>
      <c r="F45" s="95" t="s">
        <v>821</v>
      </c>
      <c r="N45" s="16"/>
      <c r="O45" s="16"/>
      <c r="P45" s="16"/>
      <c r="Q45" s="18"/>
    </row>
    <row r="46" spans="1:17" s="32" customFormat="1" ht="12.75">
      <c r="A46" s="35" t="s">
        <v>574</v>
      </c>
      <c r="B46" s="42" t="s">
        <v>576</v>
      </c>
      <c r="C46" s="20"/>
      <c r="D46" s="35" t="s">
        <v>291</v>
      </c>
      <c r="E46" s="43" t="s">
        <v>756</v>
      </c>
      <c r="F46" s="98">
        <v>76.69</v>
      </c>
      <c r="N46" s="16"/>
      <c r="O46" s="16"/>
      <c r="P46" s="16"/>
      <c r="Q46" s="18"/>
    </row>
    <row r="47" spans="1:17" s="32" customFormat="1" ht="12.75">
      <c r="A47" s="35" t="s">
        <v>577</v>
      </c>
      <c r="B47" s="42" t="s">
        <v>578</v>
      </c>
      <c r="C47" s="20"/>
      <c r="D47" s="35" t="s">
        <v>291</v>
      </c>
      <c r="E47" s="43" t="s">
        <v>758</v>
      </c>
      <c r="F47" s="95" t="s">
        <v>822</v>
      </c>
      <c r="N47" s="16"/>
      <c r="O47" s="16"/>
      <c r="P47" s="16"/>
      <c r="Q47" s="18"/>
    </row>
    <row r="48" spans="1:17" s="32" customFormat="1" ht="12.75">
      <c r="A48" s="35" t="s">
        <v>579</v>
      </c>
      <c r="B48" s="42" t="s">
        <v>580</v>
      </c>
      <c r="C48" s="20"/>
      <c r="D48" s="35" t="s">
        <v>291</v>
      </c>
      <c r="E48" s="43" t="s">
        <v>663</v>
      </c>
      <c r="F48" s="98">
        <v>5.1100000000000003</v>
      </c>
      <c r="N48" s="16"/>
      <c r="O48" s="16"/>
      <c r="P48" s="16"/>
      <c r="Q48" s="18"/>
    </row>
    <row r="49" spans="1:17" s="32" customFormat="1" ht="12.75">
      <c r="A49" s="35" t="s">
        <v>581</v>
      </c>
      <c r="B49" s="42" t="s">
        <v>582</v>
      </c>
      <c r="C49" s="20"/>
      <c r="D49" s="35" t="s">
        <v>291</v>
      </c>
      <c r="E49" s="43" t="s">
        <v>751</v>
      </c>
      <c r="F49" s="95">
        <v>61.36</v>
      </c>
      <c r="N49" s="16"/>
      <c r="O49" s="16"/>
      <c r="P49" s="16"/>
      <c r="Q49" s="18"/>
    </row>
    <row r="50" spans="1:17" s="32" customFormat="1" ht="12.75">
      <c r="A50" s="32" t="s">
        <v>583</v>
      </c>
      <c r="B50" s="42" t="s">
        <v>584</v>
      </c>
      <c r="C50" s="20"/>
      <c r="D50" s="35" t="s">
        <v>291</v>
      </c>
      <c r="E50" s="43" t="s">
        <v>759</v>
      </c>
      <c r="F50" s="95" t="s">
        <v>823</v>
      </c>
      <c r="N50" s="16"/>
      <c r="O50" s="16"/>
      <c r="P50" s="16"/>
      <c r="Q50" s="18"/>
    </row>
    <row r="51" spans="1:17" s="32" customFormat="1" ht="12.75">
      <c r="A51" s="35" t="s">
        <v>585</v>
      </c>
      <c r="B51" s="42" t="s">
        <v>586</v>
      </c>
      <c r="C51" s="20"/>
      <c r="D51" s="35" t="s">
        <v>291</v>
      </c>
      <c r="E51" s="43" t="s">
        <v>760</v>
      </c>
      <c r="F51" s="95" t="s">
        <v>824</v>
      </c>
      <c r="N51" s="16"/>
      <c r="O51" s="16"/>
      <c r="P51" s="16"/>
      <c r="Q51" s="18"/>
    </row>
    <row r="52" spans="1:17" s="32" customFormat="1" ht="38.25">
      <c r="A52" s="35" t="s">
        <v>587</v>
      </c>
      <c r="B52" s="42" t="s">
        <v>588</v>
      </c>
      <c r="C52" s="20"/>
      <c r="D52" s="35" t="s">
        <v>291</v>
      </c>
      <c r="E52" s="43" t="s">
        <v>763</v>
      </c>
      <c r="F52" s="98">
        <v>17.899999999999999</v>
      </c>
      <c r="N52" s="16"/>
      <c r="O52" s="16"/>
      <c r="P52" s="16"/>
      <c r="Q52" s="18"/>
    </row>
    <row r="53" spans="1:17" s="32" customFormat="1" ht="12.75">
      <c r="A53" s="35" t="s">
        <v>589</v>
      </c>
      <c r="B53" s="42" t="s">
        <v>590</v>
      </c>
      <c r="C53" s="20"/>
      <c r="D53" s="35" t="s">
        <v>291</v>
      </c>
      <c r="E53" s="43" t="s">
        <v>769</v>
      </c>
      <c r="F53" s="95">
        <v>12.78</v>
      </c>
      <c r="N53" s="16"/>
      <c r="O53" s="16"/>
      <c r="P53" s="16"/>
      <c r="Q53" s="18"/>
    </row>
    <row r="54" spans="1:17" s="32" customFormat="1" ht="12.75">
      <c r="A54" s="35" t="s">
        <v>591</v>
      </c>
      <c r="B54" s="42" t="s">
        <v>765</v>
      </c>
      <c r="C54" s="20"/>
      <c r="D54" s="35" t="s">
        <v>291</v>
      </c>
      <c r="E54" s="43" t="s">
        <v>766</v>
      </c>
      <c r="F54" s="98">
        <v>33.229999999999997</v>
      </c>
      <c r="N54" s="16"/>
      <c r="O54" s="16"/>
      <c r="P54" s="16"/>
      <c r="Q54" s="18"/>
    </row>
    <row r="55" spans="1:17" s="32" customFormat="1" ht="25.5">
      <c r="A55" s="35" t="s">
        <v>592</v>
      </c>
      <c r="B55" s="42" t="s">
        <v>593</v>
      </c>
      <c r="C55" s="20"/>
      <c r="D55" s="35" t="s">
        <v>291</v>
      </c>
      <c r="E55" s="43" t="s">
        <v>767</v>
      </c>
      <c r="F55" s="95" t="s">
        <v>825</v>
      </c>
      <c r="N55" s="16"/>
      <c r="O55" s="16"/>
      <c r="P55" s="16"/>
      <c r="Q55" s="18"/>
    </row>
    <row r="56" spans="1:17" s="32" customFormat="1" ht="12.75">
      <c r="A56" s="35" t="s">
        <v>594</v>
      </c>
      <c r="B56" s="42" t="s">
        <v>595</v>
      </c>
      <c r="C56" s="20"/>
      <c r="D56" s="35" t="s">
        <v>291</v>
      </c>
      <c r="E56" s="43" t="s">
        <v>768</v>
      </c>
      <c r="F56" s="98">
        <v>7.67</v>
      </c>
      <c r="N56" s="16"/>
      <c r="O56" s="16"/>
      <c r="P56" s="16"/>
      <c r="Q56" s="18"/>
    </row>
    <row r="57" spans="1:17" s="32" customFormat="1" ht="12.75">
      <c r="A57" s="35" t="s">
        <v>596</v>
      </c>
      <c r="B57" s="42" t="s">
        <v>597</v>
      </c>
      <c r="C57" s="20"/>
      <c r="D57" s="35" t="s">
        <v>291</v>
      </c>
      <c r="E57" s="43" t="s">
        <v>769</v>
      </c>
      <c r="F57" s="98">
        <v>12.78</v>
      </c>
      <c r="N57" s="16"/>
      <c r="O57" s="16"/>
      <c r="P57" s="16"/>
      <c r="Q57" s="18"/>
    </row>
    <row r="58" spans="1:17" s="32" customFormat="1" ht="12.75">
      <c r="A58" s="35" t="s">
        <v>98</v>
      </c>
      <c r="B58" s="42" t="s">
        <v>660</v>
      </c>
      <c r="C58" s="20"/>
      <c r="D58" s="35" t="s">
        <v>291</v>
      </c>
      <c r="E58" s="43" t="s">
        <v>664</v>
      </c>
      <c r="F58" s="98">
        <v>294</v>
      </c>
      <c r="N58" s="16"/>
      <c r="O58" s="16"/>
      <c r="P58" s="16"/>
      <c r="Q58" s="18"/>
    </row>
    <row r="59" spans="1:17" s="32" customFormat="1" ht="12.75">
      <c r="A59" s="35" t="s">
        <v>598</v>
      </c>
      <c r="B59" s="42" t="s">
        <v>599</v>
      </c>
      <c r="C59" s="42" t="s">
        <v>770</v>
      </c>
      <c r="D59" s="35" t="s">
        <v>291</v>
      </c>
      <c r="E59" s="43" t="s">
        <v>771</v>
      </c>
      <c r="F59" s="98">
        <v>10.23</v>
      </c>
      <c r="N59" s="16"/>
      <c r="O59" s="16"/>
      <c r="P59" s="16"/>
      <c r="Q59" s="18"/>
    </row>
    <row r="60" spans="1:17" s="32" customFormat="1" ht="12.75">
      <c r="A60" s="35" t="s">
        <v>600</v>
      </c>
      <c r="B60" s="42" t="s">
        <v>601</v>
      </c>
      <c r="C60" s="20"/>
      <c r="D60" s="35" t="s">
        <v>291</v>
      </c>
      <c r="E60" s="43" t="s">
        <v>772</v>
      </c>
      <c r="F60" s="98">
        <v>25.56</v>
      </c>
      <c r="N60" s="16"/>
      <c r="O60" s="16"/>
      <c r="P60" s="16"/>
      <c r="Q60" s="18"/>
    </row>
    <row r="61" spans="1:17" s="32" customFormat="1" ht="12.75">
      <c r="A61" s="35" t="s">
        <v>97</v>
      </c>
      <c r="B61" s="42" t="s">
        <v>659</v>
      </c>
      <c r="C61" s="20"/>
      <c r="D61" s="35" t="s">
        <v>291</v>
      </c>
      <c r="E61" s="43" t="s">
        <v>663</v>
      </c>
      <c r="F61" s="98">
        <v>5.1100000000000003</v>
      </c>
      <c r="N61" s="16"/>
      <c r="O61" s="16"/>
      <c r="P61" s="16"/>
      <c r="Q61" s="18"/>
    </row>
    <row r="62" spans="1:17" s="32" customFormat="1" ht="25.5">
      <c r="A62" s="35" t="s">
        <v>602</v>
      </c>
      <c r="B62" s="42" t="s">
        <v>773</v>
      </c>
      <c r="C62" s="20"/>
      <c r="D62" s="35" t="s">
        <v>291</v>
      </c>
      <c r="E62" s="43" t="s">
        <v>768</v>
      </c>
      <c r="F62" s="95">
        <v>7.67</v>
      </c>
      <c r="N62" s="16"/>
      <c r="O62" s="16"/>
      <c r="P62" s="16"/>
      <c r="Q62" s="18"/>
    </row>
    <row r="63" spans="1:17" s="32" customFormat="1" ht="12.75">
      <c r="A63" s="32">
        <v>454</v>
      </c>
      <c r="B63" s="47" t="s">
        <v>603</v>
      </c>
      <c r="C63" s="20"/>
      <c r="D63" s="19"/>
      <c r="E63" s="97"/>
      <c r="F63" s="98"/>
      <c r="N63" s="16"/>
      <c r="O63" s="16"/>
      <c r="P63" s="16"/>
      <c r="Q63" s="18"/>
    </row>
    <row r="64" spans="1:17" s="32" customFormat="1" ht="25.5">
      <c r="A64" s="35" t="s">
        <v>604</v>
      </c>
      <c r="B64" s="42" t="s">
        <v>780</v>
      </c>
      <c r="C64" s="20"/>
      <c r="D64" s="35" t="s">
        <v>291</v>
      </c>
      <c r="E64" s="43" t="s">
        <v>781</v>
      </c>
      <c r="F64" s="95" t="s">
        <v>826</v>
      </c>
      <c r="N64" s="16"/>
      <c r="O64" s="16"/>
      <c r="P64" s="16"/>
      <c r="Q64" s="18"/>
    </row>
    <row r="65" spans="1:17" s="32" customFormat="1" ht="15">
      <c r="A65" s="29" t="s">
        <v>99</v>
      </c>
      <c r="B65" s="25" t="s">
        <v>777</v>
      </c>
      <c r="C65" s="23"/>
      <c r="D65" s="29" t="s">
        <v>41</v>
      </c>
      <c r="E65" s="96" t="s">
        <v>447</v>
      </c>
      <c r="F65" s="46"/>
      <c r="G65" s="29" t="s">
        <v>448</v>
      </c>
      <c r="N65" s="16"/>
      <c r="O65" s="16"/>
      <c r="P65" s="16"/>
      <c r="Q65" s="18"/>
    </row>
    <row r="66" spans="1:17" s="32" customFormat="1" ht="25.5">
      <c r="A66" s="29" t="s">
        <v>100</v>
      </c>
      <c r="B66" s="25" t="s">
        <v>778</v>
      </c>
      <c r="C66" s="25" t="s">
        <v>441</v>
      </c>
      <c r="D66" s="29" t="s">
        <v>41</v>
      </c>
      <c r="E66" s="96" t="s">
        <v>449</v>
      </c>
      <c r="F66" s="46" t="s">
        <v>542</v>
      </c>
      <c r="G66" s="29" t="s">
        <v>738</v>
      </c>
      <c r="N66" s="16"/>
      <c r="O66" s="16"/>
      <c r="P66" s="16"/>
      <c r="Q66" s="18"/>
    </row>
    <row r="67" spans="1:17" s="32" customFormat="1" ht="25.5">
      <c r="A67" s="29" t="s">
        <v>605</v>
      </c>
      <c r="B67" s="25" t="s">
        <v>606</v>
      </c>
      <c r="C67" s="25"/>
      <c r="D67" s="29" t="s">
        <v>291</v>
      </c>
      <c r="E67" s="96" t="s">
        <v>741</v>
      </c>
      <c r="F67" s="46">
        <v>153.38999999999999</v>
      </c>
      <c r="G67" s="29"/>
      <c r="N67" s="16"/>
      <c r="O67" s="16"/>
      <c r="P67" s="16"/>
      <c r="Q67" s="18"/>
    </row>
    <row r="68" spans="1:17" s="32" customFormat="1" ht="12.75">
      <c r="A68" s="29" t="s">
        <v>607</v>
      </c>
      <c r="B68" s="25" t="s">
        <v>608</v>
      </c>
      <c r="C68" s="25"/>
      <c r="D68" s="29" t="s">
        <v>291</v>
      </c>
      <c r="E68" s="96" t="s">
        <v>742</v>
      </c>
      <c r="F68" s="46">
        <v>102.26</v>
      </c>
      <c r="G68" s="29"/>
      <c r="N68" s="16"/>
      <c r="O68" s="16"/>
      <c r="P68" s="16"/>
      <c r="Q68" s="18"/>
    </row>
    <row r="69" spans="1:17" s="32" customFormat="1" ht="12.75">
      <c r="A69" s="29" t="s">
        <v>609</v>
      </c>
      <c r="B69" s="25" t="s">
        <v>610</v>
      </c>
      <c r="C69" s="25"/>
      <c r="D69" s="29" t="s">
        <v>291</v>
      </c>
      <c r="E69" s="96" t="s">
        <v>751</v>
      </c>
      <c r="F69" s="46">
        <v>61.36</v>
      </c>
      <c r="G69" s="29"/>
      <c r="N69" s="16"/>
      <c r="O69" s="16"/>
      <c r="P69" s="16"/>
      <c r="Q69" s="18"/>
    </row>
    <row r="70" spans="1:17" s="32" customFormat="1" ht="12.75">
      <c r="A70" s="35" t="s">
        <v>611</v>
      </c>
      <c r="B70" s="42" t="s">
        <v>612</v>
      </c>
      <c r="C70" s="20"/>
      <c r="D70" s="35" t="s">
        <v>291</v>
      </c>
      <c r="E70" s="43" t="s">
        <v>751</v>
      </c>
      <c r="F70" s="95">
        <v>61.36</v>
      </c>
      <c r="N70" s="16"/>
      <c r="O70" s="16"/>
      <c r="P70" s="16"/>
      <c r="Q70" s="18"/>
    </row>
    <row r="71" spans="1:17" s="32" customFormat="1" ht="12.75">
      <c r="A71" s="35" t="s">
        <v>613</v>
      </c>
      <c r="B71" s="42" t="s">
        <v>614</v>
      </c>
      <c r="C71" s="20"/>
      <c r="D71" s="35" t="s">
        <v>291</v>
      </c>
      <c r="E71" s="43" t="s">
        <v>751</v>
      </c>
      <c r="F71" s="95">
        <v>61.36</v>
      </c>
      <c r="N71" s="16"/>
      <c r="O71" s="16"/>
      <c r="P71" s="16"/>
      <c r="Q71" s="18"/>
    </row>
    <row r="72" spans="1:17" s="32" customFormat="1" ht="12.75">
      <c r="A72" s="35" t="s">
        <v>615</v>
      </c>
      <c r="B72" s="42" t="s">
        <v>616</v>
      </c>
      <c r="C72" s="20"/>
      <c r="D72" s="35" t="s">
        <v>291</v>
      </c>
      <c r="E72" s="43" t="s">
        <v>751</v>
      </c>
      <c r="F72" s="95">
        <v>61.36</v>
      </c>
      <c r="N72" s="16"/>
      <c r="O72" s="16"/>
      <c r="P72" s="16"/>
      <c r="Q72" s="18"/>
    </row>
    <row r="73" spans="1:17" s="32" customFormat="1" ht="12.75">
      <c r="A73" s="35" t="s">
        <v>617</v>
      </c>
      <c r="B73" s="42" t="s">
        <v>618</v>
      </c>
      <c r="C73" s="20"/>
      <c r="D73" s="35" t="s">
        <v>291</v>
      </c>
      <c r="E73" s="43" t="s">
        <v>751</v>
      </c>
      <c r="F73" s="95">
        <v>61.36</v>
      </c>
      <c r="N73" s="16"/>
      <c r="O73" s="16"/>
      <c r="P73" s="16"/>
      <c r="Q73" s="18"/>
    </row>
    <row r="74" spans="1:17" s="32" customFormat="1" ht="38.25">
      <c r="A74" s="35" t="s">
        <v>619</v>
      </c>
      <c r="B74" s="42" t="s">
        <v>620</v>
      </c>
      <c r="C74" s="20"/>
      <c r="D74" s="35" t="s">
        <v>291</v>
      </c>
      <c r="E74" s="43" t="s">
        <v>642</v>
      </c>
      <c r="F74" s="95">
        <v>51.13</v>
      </c>
      <c r="N74" s="16"/>
      <c r="O74" s="16"/>
      <c r="P74" s="16"/>
      <c r="Q74" s="18"/>
    </row>
    <row r="75" spans="1:17" s="32" customFormat="1" ht="12.75">
      <c r="A75" s="35">
        <v>455</v>
      </c>
      <c r="B75" s="47" t="s">
        <v>621</v>
      </c>
      <c r="C75" s="20"/>
      <c r="D75" s="19"/>
      <c r="E75" s="97"/>
      <c r="F75" s="98"/>
      <c r="N75" s="16"/>
      <c r="O75" s="16"/>
      <c r="P75" s="16"/>
      <c r="Q75" s="18"/>
    </row>
    <row r="76" spans="1:17" s="32" customFormat="1" ht="25.5">
      <c r="A76" s="35" t="s">
        <v>101</v>
      </c>
      <c r="B76" s="42" t="s">
        <v>622</v>
      </c>
      <c r="C76" s="20"/>
      <c r="D76" s="35" t="s">
        <v>291</v>
      </c>
      <c r="E76" s="43" t="s">
        <v>779</v>
      </c>
      <c r="F76" s="95">
        <v>102.26</v>
      </c>
      <c r="N76" s="16"/>
      <c r="O76" s="16"/>
      <c r="P76" s="16"/>
      <c r="Q76" s="18"/>
    </row>
    <row r="77" spans="1:17" s="32" customFormat="1" ht="38.25">
      <c r="A77" s="35" t="s">
        <v>102</v>
      </c>
      <c r="B77" s="42" t="s">
        <v>623</v>
      </c>
      <c r="C77" s="20"/>
      <c r="D77" s="35" t="s">
        <v>291</v>
      </c>
      <c r="E77" s="43" t="s">
        <v>740</v>
      </c>
      <c r="F77" s="95" t="s">
        <v>827</v>
      </c>
      <c r="N77" s="16"/>
      <c r="O77" s="16"/>
      <c r="P77" s="16"/>
      <c r="Q77" s="18"/>
    </row>
    <row r="78" spans="1:17" s="32" customFormat="1" ht="25.5">
      <c r="A78" s="35" t="s">
        <v>103</v>
      </c>
      <c r="B78" s="42" t="s">
        <v>624</v>
      </c>
      <c r="C78" s="20"/>
      <c r="D78" s="35" t="s">
        <v>291</v>
      </c>
      <c r="E78" s="43" t="s">
        <v>741</v>
      </c>
      <c r="F78" s="98">
        <v>153.38999999999999</v>
      </c>
      <c r="N78" s="16"/>
      <c r="O78" s="16"/>
      <c r="P78" s="16"/>
      <c r="Q78" s="18"/>
    </row>
    <row r="79" spans="1:17" s="32" customFormat="1" ht="38.25">
      <c r="A79" s="35" t="s">
        <v>104</v>
      </c>
      <c r="B79" s="42" t="s">
        <v>273</v>
      </c>
      <c r="C79" s="20"/>
      <c r="D79" s="35" t="s">
        <v>291</v>
      </c>
      <c r="E79" s="43" t="s">
        <v>742</v>
      </c>
      <c r="F79" s="95">
        <v>102.26</v>
      </c>
      <c r="N79" s="16"/>
      <c r="O79" s="16"/>
      <c r="P79" s="16"/>
      <c r="Q79" s="18"/>
    </row>
    <row r="80" spans="1:17" s="32" customFormat="1" ht="12.75">
      <c r="A80" s="35" t="s">
        <v>105</v>
      </c>
      <c r="B80" s="42" t="s">
        <v>625</v>
      </c>
      <c r="C80" s="20"/>
      <c r="D80" s="35" t="s">
        <v>291</v>
      </c>
      <c r="E80" s="43" t="s">
        <v>743</v>
      </c>
      <c r="F80" s="95">
        <v>79.25</v>
      </c>
      <c r="N80" s="16"/>
      <c r="O80" s="16"/>
      <c r="P80" s="16"/>
      <c r="Q80" s="18"/>
    </row>
    <row r="81" spans="1:17" s="32" customFormat="1" ht="12.75">
      <c r="A81" s="35" t="s">
        <v>106</v>
      </c>
      <c r="B81" s="42" t="s">
        <v>626</v>
      </c>
      <c r="C81" s="20"/>
      <c r="D81" s="35" t="s">
        <v>291</v>
      </c>
      <c r="E81" s="43" t="s">
        <v>744</v>
      </c>
      <c r="F81" s="95">
        <v>181.51</v>
      </c>
      <c r="N81" s="16"/>
      <c r="O81" s="16"/>
      <c r="P81" s="16"/>
      <c r="Q81" s="18"/>
    </row>
    <row r="82" spans="1:17" s="32" customFormat="1" ht="25.5">
      <c r="A82" s="35" t="s">
        <v>107</v>
      </c>
      <c r="B82" s="42" t="s">
        <v>627</v>
      </c>
      <c r="C82" s="20"/>
      <c r="D82" s="35" t="s">
        <v>291</v>
      </c>
      <c r="E82" s="43" t="s">
        <v>745</v>
      </c>
      <c r="F82" s="95">
        <v>53.69</v>
      </c>
      <c r="N82" s="16"/>
      <c r="O82" s="16"/>
      <c r="P82" s="16"/>
      <c r="Q82" s="18"/>
    </row>
    <row r="83" spans="1:17" s="32" customFormat="1" ht="25.5">
      <c r="A83" s="35" t="s">
        <v>108</v>
      </c>
      <c r="B83" s="42" t="s">
        <v>628</v>
      </c>
      <c r="C83" s="20"/>
      <c r="D83" s="35" t="s">
        <v>291</v>
      </c>
      <c r="E83" s="43" t="s">
        <v>640</v>
      </c>
      <c r="F83" s="95">
        <v>332.34</v>
      </c>
      <c r="N83" s="16"/>
      <c r="O83" s="16"/>
      <c r="P83" s="16"/>
      <c r="Q83" s="18"/>
    </row>
    <row r="84" spans="1:17" s="32" customFormat="1" ht="25.5">
      <c r="A84" s="35" t="s">
        <v>109</v>
      </c>
      <c r="B84" s="42" t="s">
        <v>629</v>
      </c>
      <c r="C84" s="20"/>
      <c r="D84" s="35" t="s">
        <v>291</v>
      </c>
      <c r="E84" s="43" t="s">
        <v>472</v>
      </c>
      <c r="F84" s="98">
        <v>204.52</v>
      </c>
      <c r="N84" s="16"/>
      <c r="O84" s="16"/>
      <c r="P84" s="16"/>
      <c r="Q84" s="18"/>
    </row>
    <row r="85" spans="1:17" s="32" customFormat="1" ht="25.5">
      <c r="A85" s="35" t="s">
        <v>110</v>
      </c>
      <c r="B85" s="42" t="s">
        <v>630</v>
      </c>
      <c r="C85" s="20"/>
      <c r="D85" s="35" t="s">
        <v>291</v>
      </c>
      <c r="E85" s="43" t="s">
        <v>537</v>
      </c>
      <c r="F85" s="95">
        <v>255.65</v>
      </c>
      <c r="N85" s="16"/>
      <c r="O85" s="16"/>
      <c r="P85" s="16"/>
      <c r="Q85" s="18"/>
    </row>
    <row r="86" spans="1:17" s="32" customFormat="1" ht="25.5">
      <c r="A86" s="35" t="s">
        <v>111</v>
      </c>
      <c r="B86" s="42" t="s">
        <v>631</v>
      </c>
      <c r="C86" s="20"/>
      <c r="D86" s="35" t="s">
        <v>291</v>
      </c>
      <c r="E86" s="43" t="s">
        <v>639</v>
      </c>
      <c r="F86" s="98">
        <v>306.77999999999997</v>
      </c>
      <c r="N86" s="16"/>
      <c r="O86" s="16"/>
      <c r="P86" s="16"/>
      <c r="Q86" s="18"/>
    </row>
    <row r="87" spans="1:17" s="32" customFormat="1" ht="25.5">
      <c r="A87" s="35" t="s">
        <v>112</v>
      </c>
      <c r="B87" s="42" t="s">
        <v>632</v>
      </c>
      <c r="C87" s="20"/>
      <c r="D87" s="35" t="s">
        <v>291</v>
      </c>
      <c r="E87" s="43" t="s">
        <v>468</v>
      </c>
      <c r="F87" s="95">
        <v>181.51</v>
      </c>
      <c r="N87" s="16"/>
      <c r="O87" s="16"/>
      <c r="P87" s="16"/>
      <c r="Q87" s="18"/>
    </row>
    <row r="88" spans="1:17" s="32" customFormat="1" ht="25.5">
      <c r="A88" s="35" t="s">
        <v>113</v>
      </c>
      <c r="B88" s="42" t="s">
        <v>633</v>
      </c>
      <c r="C88" s="20"/>
      <c r="D88" s="35" t="s">
        <v>291</v>
      </c>
      <c r="E88" s="43" t="s">
        <v>471</v>
      </c>
      <c r="F88" s="95">
        <v>127.82</v>
      </c>
      <c r="N88" s="16"/>
      <c r="O88" s="16"/>
      <c r="P88" s="16"/>
      <c r="Q88" s="18"/>
    </row>
    <row r="89" spans="1:17" s="32" customFormat="1" ht="12.75">
      <c r="A89" s="35" t="s">
        <v>114</v>
      </c>
      <c r="B89" s="42" t="s">
        <v>115</v>
      </c>
      <c r="C89" s="20"/>
      <c r="D89" s="35" t="s">
        <v>291</v>
      </c>
      <c r="E89" s="43" t="s">
        <v>473</v>
      </c>
      <c r="F89" s="95">
        <v>33.229999999999997</v>
      </c>
      <c r="N89" s="16"/>
      <c r="O89" s="16"/>
      <c r="P89" s="16"/>
      <c r="Q89" s="18"/>
    </row>
    <row r="90" spans="1:17" s="32" customFormat="1" ht="25.5">
      <c r="A90" s="35" t="s">
        <v>634</v>
      </c>
      <c r="B90" s="42" t="s">
        <v>635</v>
      </c>
      <c r="C90" s="20"/>
      <c r="D90" s="35" t="s">
        <v>291</v>
      </c>
      <c r="E90" s="43" t="s">
        <v>746</v>
      </c>
      <c r="F90" s="98">
        <v>138.05000000000001</v>
      </c>
      <c r="N90" s="16"/>
      <c r="O90" s="16"/>
      <c r="P90" s="16"/>
      <c r="Q90" s="18"/>
    </row>
    <row r="91" spans="1:17" s="32" customFormat="1" ht="25.5">
      <c r="A91" s="35" t="s">
        <v>116</v>
      </c>
      <c r="B91" s="42" t="s">
        <v>636</v>
      </c>
      <c r="C91" s="20"/>
      <c r="D91" s="35" t="s">
        <v>291</v>
      </c>
      <c r="E91" s="43" t="s">
        <v>641</v>
      </c>
      <c r="F91" s="95">
        <v>120.15</v>
      </c>
      <c r="N91" s="16"/>
      <c r="O91" s="16"/>
      <c r="P91" s="16"/>
      <c r="Q91" s="18"/>
    </row>
    <row r="92" spans="1:17" s="32" customFormat="1" ht="38.25">
      <c r="A92" s="35" t="s">
        <v>274</v>
      </c>
      <c r="B92" s="42" t="s">
        <v>637</v>
      </c>
      <c r="C92" s="20"/>
      <c r="D92" s="35" t="s">
        <v>291</v>
      </c>
      <c r="E92" s="43" t="s">
        <v>747</v>
      </c>
      <c r="F92" s="98">
        <v>204.52</v>
      </c>
      <c r="N92" s="16"/>
      <c r="O92" s="16"/>
      <c r="P92" s="16"/>
      <c r="Q92" s="18"/>
    </row>
    <row r="93" spans="1:17" s="32" customFormat="1" ht="12.75">
      <c r="A93" s="35">
        <v>456</v>
      </c>
      <c r="B93" s="47" t="s">
        <v>638</v>
      </c>
      <c r="C93" s="20"/>
      <c r="D93" s="19"/>
      <c r="E93" s="97"/>
      <c r="F93" s="98"/>
      <c r="N93" s="16"/>
      <c r="O93" s="16"/>
      <c r="P93" s="16"/>
      <c r="Q93" s="18"/>
    </row>
    <row r="94" spans="1:17" s="32" customFormat="1" ht="12.75">
      <c r="A94" s="35" t="s">
        <v>119</v>
      </c>
      <c r="B94" s="42" t="s">
        <v>120</v>
      </c>
      <c r="C94" s="20"/>
      <c r="D94" s="35" t="s">
        <v>291</v>
      </c>
      <c r="E94" s="43" t="s">
        <v>642</v>
      </c>
      <c r="F94" s="95">
        <v>51.13</v>
      </c>
      <c r="N94" s="16"/>
      <c r="O94" s="16"/>
      <c r="P94" s="16"/>
      <c r="Q94" s="18"/>
    </row>
    <row r="95" spans="1:17" s="32" customFormat="1" ht="12.75">
      <c r="A95" s="35" t="s">
        <v>643</v>
      </c>
      <c r="B95" s="42" t="s">
        <v>644</v>
      </c>
      <c r="C95" s="20"/>
      <c r="D95" s="35" t="s">
        <v>291</v>
      </c>
      <c r="E95" s="43" t="s">
        <v>751</v>
      </c>
      <c r="F95" s="98">
        <v>61.37</v>
      </c>
      <c r="N95" s="16"/>
      <c r="O95" s="16"/>
      <c r="P95" s="16"/>
      <c r="Q95" s="18"/>
    </row>
    <row r="96" spans="1:17" s="32" customFormat="1" ht="12.75">
      <c r="A96" s="35" t="s">
        <v>121</v>
      </c>
      <c r="B96" s="42" t="s">
        <v>122</v>
      </c>
      <c r="C96" s="20"/>
      <c r="D96" s="35" t="s">
        <v>291</v>
      </c>
      <c r="E96" s="43" t="s">
        <v>665</v>
      </c>
      <c r="F96" s="95" t="s">
        <v>828</v>
      </c>
      <c r="N96" s="16"/>
      <c r="O96" s="16"/>
      <c r="P96" s="16"/>
      <c r="Q96" s="18"/>
    </row>
    <row r="97" spans="1:17" s="32" customFormat="1" ht="12.75">
      <c r="A97" s="35" t="s">
        <v>645</v>
      </c>
      <c r="B97" s="42" t="s">
        <v>646</v>
      </c>
      <c r="C97" s="20"/>
      <c r="D97" s="35" t="s">
        <v>291</v>
      </c>
      <c r="E97" s="43" t="s">
        <v>742</v>
      </c>
      <c r="F97" s="95">
        <v>102.26</v>
      </c>
      <c r="N97" s="16"/>
      <c r="O97" s="16"/>
      <c r="P97" s="16"/>
      <c r="Q97" s="18"/>
    </row>
    <row r="98" spans="1:17" s="32" customFormat="1" ht="15">
      <c r="A98" s="29" t="s">
        <v>123</v>
      </c>
      <c r="B98" s="25" t="s">
        <v>124</v>
      </c>
      <c r="C98" s="25"/>
      <c r="D98" s="29" t="s">
        <v>291</v>
      </c>
      <c r="E98" s="96" t="s">
        <v>474</v>
      </c>
      <c r="F98" s="46">
        <v>51.13</v>
      </c>
      <c r="G98" s="24"/>
      <c r="N98" s="16"/>
      <c r="O98" s="16"/>
      <c r="P98" s="16"/>
      <c r="Q98" s="18"/>
    </row>
    <row r="99" spans="1:17" s="44" customFormat="1" ht="15">
      <c r="A99" s="29" t="s">
        <v>125</v>
      </c>
      <c r="B99" s="25" t="s">
        <v>126</v>
      </c>
      <c r="C99" s="25"/>
      <c r="D99" s="29" t="s">
        <v>291</v>
      </c>
      <c r="E99" s="96" t="s">
        <v>475</v>
      </c>
      <c r="F99" s="46" t="s">
        <v>829</v>
      </c>
      <c r="G99" s="24"/>
      <c r="N99" s="33"/>
      <c r="O99" s="33"/>
      <c r="P99" s="33"/>
      <c r="Q99" s="36"/>
    </row>
    <row r="100" spans="1:17" s="44" customFormat="1" ht="15">
      <c r="A100" s="29" t="s">
        <v>127</v>
      </c>
      <c r="B100" s="25" t="s">
        <v>128</v>
      </c>
      <c r="C100" s="25"/>
      <c r="D100" s="29" t="s">
        <v>291</v>
      </c>
      <c r="E100" s="96" t="s">
        <v>476</v>
      </c>
      <c r="F100" s="46">
        <v>153.38999999999999</v>
      </c>
      <c r="G100" s="24"/>
      <c r="N100" s="33"/>
      <c r="O100" s="33"/>
      <c r="P100" s="33"/>
      <c r="Q100" s="36"/>
    </row>
    <row r="101" spans="1:17" s="44" customFormat="1" ht="25.5">
      <c r="A101" s="35" t="s">
        <v>647</v>
      </c>
      <c r="B101" s="42" t="s">
        <v>648</v>
      </c>
      <c r="C101" s="20"/>
      <c r="D101" s="35" t="s">
        <v>291</v>
      </c>
      <c r="E101" s="43" t="s">
        <v>782</v>
      </c>
      <c r="F101" s="95">
        <v>409.04</v>
      </c>
      <c r="G101" s="32"/>
      <c r="N101" s="33"/>
      <c r="O101" s="33"/>
      <c r="P101" s="33"/>
      <c r="Q101" s="36"/>
    </row>
    <row r="102" spans="1:17" s="44" customFormat="1" ht="51">
      <c r="A102" s="29" t="s">
        <v>129</v>
      </c>
      <c r="B102" s="25" t="s">
        <v>130</v>
      </c>
      <c r="C102" s="25" t="s">
        <v>313</v>
      </c>
      <c r="D102" s="29" t="s">
        <v>463</v>
      </c>
      <c r="E102" s="96" t="s">
        <v>477</v>
      </c>
      <c r="F102" s="46" t="s">
        <v>830</v>
      </c>
      <c r="N102" s="33"/>
      <c r="O102" s="33"/>
      <c r="P102" s="33"/>
      <c r="Q102" s="36"/>
    </row>
    <row r="103" spans="1:17" ht="15">
      <c r="A103" s="29">
        <v>457</v>
      </c>
      <c r="B103" s="47" t="s">
        <v>658</v>
      </c>
      <c r="C103" s="25"/>
      <c r="D103" s="29"/>
      <c r="E103" s="96"/>
      <c r="F103" s="46"/>
      <c r="G103" s="44"/>
      <c r="N103" s="21"/>
      <c r="O103" s="21"/>
      <c r="P103" s="21"/>
      <c r="Q103" s="45"/>
    </row>
    <row r="104" spans="1:17" ht="15">
      <c r="A104" s="29" t="s">
        <v>131</v>
      </c>
      <c r="B104" s="25" t="s">
        <v>132</v>
      </c>
      <c r="C104" s="25"/>
      <c r="D104" s="29" t="s">
        <v>463</v>
      </c>
      <c r="E104" s="96" t="s">
        <v>478</v>
      </c>
      <c r="F104" s="46">
        <v>43.46</v>
      </c>
      <c r="N104" s="21"/>
      <c r="O104" s="21"/>
      <c r="P104" s="21"/>
      <c r="Q104" s="45"/>
    </row>
    <row r="105" spans="1:17" s="44" customFormat="1" ht="12.95" customHeight="1">
      <c r="A105" s="29" t="s">
        <v>133</v>
      </c>
      <c r="B105" s="25" t="s">
        <v>134</v>
      </c>
      <c r="C105" s="25"/>
      <c r="D105" s="29" t="s">
        <v>463</v>
      </c>
      <c r="E105" s="96" t="s">
        <v>479</v>
      </c>
      <c r="F105" s="46" t="s">
        <v>831</v>
      </c>
      <c r="G105" s="24"/>
      <c r="N105" s="33"/>
      <c r="O105" s="33"/>
      <c r="P105" s="33"/>
      <c r="Q105" s="36"/>
    </row>
    <row r="106" spans="1:17" s="44" customFormat="1" ht="12.95" customHeight="1">
      <c r="A106" s="29" t="s">
        <v>135</v>
      </c>
      <c r="B106" s="25" t="s">
        <v>136</v>
      </c>
      <c r="C106" s="25"/>
      <c r="D106" s="29" t="s">
        <v>291</v>
      </c>
      <c r="E106" s="96" t="s">
        <v>476</v>
      </c>
      <c r="F106" s="46">
        <v>153.38999999999999</v>
      </c>
      <c r="G106" s="24"/>
      <c r="N106" s="33"/>
      <c r="O106" s="33"/>
      <c r="P106" s="33"/>
      <c r="Q106" s="36"/>
    </row>
    <row r="107" spans="1:17" s="44" customFormat="1" ht="12.95" customHeight="1">
      <c r="A107" s="29" t="s">
        <v>137</v>
      </c>
      <c r="B107" s="25" t="s">
        <v>138</v>
      </c>
      <c r="C107" s="25"/>
      <c r="D107" s="29" t="s">
        <v>291</v>
      </c>
      <c r="E107" s="96" t="s">
        <v>480</v>
      </c>
      <c r="F107" s="46">
        <v>178.95</v>
      </c>
      <c r="G107" s="24"/>
      <c r="N107" s="33"/>
      <c r="O107" s="33"/>
      <c r="P107" s="33"/>
      <c r="Q107" s="36"/>
    </row>
    <row r="108" spans="1:17" s="44" customFormat="1" ht="12.95" customHeight="1">
      <c r="A108" s="29" t="s">
        <v>139</v>
      </c>
      <c r="B108" s="25" t="s">
        <v>649</v>
      </c>
      <c r="C108" s="25"/>
      <c r="D108" s="29" t="s">
        <v>291</v>
      </c>
      <c r="E108" s="96" t="s">
        <v>480</v>
      </c>
      <c r="F108" s="46">
        <v>178.95</v>
      </c>
      <c r="G108" s="24"/>
      <c r="N108" s="33"/>
      <c r="O108" s="33"/>
      <c r="P108" s="33"/>
      <c r="Q108" s="36"/>
    </row>
    <row r="109" spans="1:17" ht="15">
      <c r="A109" s="29" t="s">
        <v>140</v>
      </c>
      <c r="B109" s="25" t="s">
        <v>141</v>
      </c>
      <c r="C109" s="25"/>
      <c r="D109" s="29" t="s">
        <v>291</v>
      </c>
      <c r="E109" s="96" t="s">
        <v>480</v>
      </c>
      <c r="F109" s="46">
        <v>178.95</v>
      </c>
      <c r="N109" s="21"/>
      <c r="O109" s="21"/>
      <c r="P109" s="21"/>
      <c r="Q109" s="45"/>
    </row>
    <row r="110" spans="1:17" ht="15">
      <c r="A110" s="29" t="s">
        <v>142</v>
      </c>
      <c r="B110" s="25" t="s">
        <v>143</v>
      </c>
      <c r="C110" s="25"/>
      <c r="D110" s="29" t="s">
        <v>291</v>
      </c>
      <c r="E110" s="96" t="s">
        <v>481</v>
      </c>
      <c r="F110" s="46" t="s">
        <v>832</v>
      </c>
      <c r="N110" s="21"/>
      <c r="O110" s="21"/>
      <c r="P110" s="21"/>
      <c r="Q110" s="45"/>
    </row>
    <row r="111" spans="1:17" ht="15">
      <c r="A111" s="29" t="s">
        <v>144</v>
      </c>
      <c r="B111" s="25" t="s">
        <v>145</v>
      </c>
      <c r="C111" s="25"/>
      <c r="D111" s="29" t="s">
        <v>291</v>
      </c>
      <c r="E111" s="96" t="s">
        <v>484</v>
      </c>
      <c r="F111" s="46" t="s">
        <v>833</v>
      </c>
      <c r="N111" s="21"/>
      <c r="O111" s="21"/>
      <c r="P111" s="21"/>
      <c r="Q111" s="45"/>
    </row>
    <row r="112" spans="1:17" ht="15">
      <c r="A112" s="29" t="s">
        <v>146</v>
      </c>
      <c r="B112" s="25" t="s">
        <v>147</v>
      </c>
      <c r="C112" s="25"/>
      <c r="D112" s="29" t="s">
        <v>291</v>
      </c>
      <c r="E112" s="96" t="s">
        <v>483</v>
      </c>
      <c r="F112" s="46" t="s">
        <v>834</v>
      </c>
      <c r="N112" s="21"/>
      <c r="O112" s="21"/>
      <c r="P112" s="21"/>
      <c r="Q112" s="45"/>
    </row>
    <row r="113" spans="1:17" ht="15">
      <c r="A113" s="29" t="s">
        <v>148</v>
      </c>
      <c r="B113" s="25" t="s">
        <v>149</v>
      </c>
      <c r="C113" s="25"/>
      <c r="D113" s="29" t="s">
        <v>291</v>
      </c>
      <c r="E113" s="96" t="s">
        <v>485</v>
      </c>
      <c r="F113" s="46" t="s">
        <v>835</v>
      </c>
      <c r="N113" s="21"/>
      <c r="O113" s="21"/>
      <c r="P113" s="21"/>
      <c r="Q113" s="45"/>
    </row>
    <row r="114" spans="1:17" ht="25.5">
      <c r="A114" s="29" t="s">
        <v>150</v>
      </c>
      <c r="B114" s="25" t="s">
        <v>486</v>
      </c>
      <c r="C114" s="25"/>
      <c r="D114" s="29" t="s">
        <v>291</v>
      </c>
      <c r="E114" s="96" t="s">
        <v>476</v>
      </c>
      <c r="F114" s="46">
        <v>153.38999999999999</v>
      </c>
      <c r="N114" s="21"/>
      <c r="O114" s="21"/>
      <c r="P114" s="21"/>
      <c r="Q114" s="21"/>
    </row>
    <row r="115" spans="1:17" ht="15">
      <c r="A115" s="29" t="s">
        <v>151</v>
      </c>
      <c r="B115" s="25" t="s">
        <v>152</v>
      </c>
      <c r="C115" s="25"/>
      <c r="D115" s="29" t="s">
        <v>291</v>
      </c>
      <c r="E115" s="96" t="s">
        <v>482</v>
      </c>
      <c r="F115" s="46">
        <v>242.86</v>
      </c>
      <c r="N115" s="21"/>
      <c r="O115" s="21"/>
      <c r="P115" s="21"/>
      <c r="Q115" s="45"/>
    </row>
    <row r="116" spans="1:17" ht="15">
      <c r="A116" s="29">
        <v>458</v>
      </c>
      <c r="B116" s="47" t="s">
        <v>655</v>
      </c>
      <c r="C116" s="25"/>
      <c r="D116" s="29"/>
      <c r="E116" s="96"/>
      <c r="F116" s="46"/>
      <c r="N116" s="21"/>
      <c r="O116" s="21"/>
      <c r="P116" s="21"/>
      <c r="Q116" s="21"/>
    </row>
    <row r="117" spans="1:17" ht="15">
      <c r="A117" s="29" t="s">
        <v>656</v>
      </c>
      <c r="B117" s="25" t="s">
        <v>657</v>
      </c>
      <c r="C117" s="25"/>
      <c r="D117" s="29" t="s">
        <v>291</v>
      </c>
      <c r="E117" s="96" t="s">
        <v>750</v>
      </c>
      <c r="F117" s="46">
        <v>20.45</v>
      </c>
      <c r="N117" s="21"/>
      <c r="O117" s="21"/>
      <c r="P117" s="21"/>
      <c r="Q117" s="45"/>
    </row>
    <row r="118" spans="1:17" ht="15">
      <c r="A118" s="29" t="s">
        <v>153</v>
      </c>
      <c r="B118" s="25" t="s">
        <v>154</v>
      </c>
      <c r="C118" s="25"/>
      <c r="D118" s="29" t="s">
        <v>291</v>
      </c>
      <c r="E118" s="96" t="s">
        <v>487</v>
      </c>
      <c r="F118" s="46" t="s">
        <v>836</v>
      </c>
      <c r="N118" s="21"/>
      <c r="O118" s="21"/>
      <c r="P118" s="21"/>
      <c r="Q118" s="45"/>
    </row>
    <row r="119" spans="1:17" ht="15">
      <c r="A119" s="35" t="s">
        <v>155</v>
      </c>
      <c r="B119" s="42" t="s">
        <v>156</v>
      </c>
      <c r="C119" s="42"/>
      <c r="D119" s="35" t="s">
        <v>291</v>
      </c>
      <c r="E119" s="43" t="s">
        <v>471</v>
      </c>
      <c r="F119" s="95">
        <v>127.82</v>
      </c>
      <c r="G119" s="44"/>
      <c r="N119" s="21"/>
      <c r="O119" s="21"/>
      <c r="P119" s="21"/>
      <c r="Q119" s="45"/>
    </row>
    <row r="120" spans="1:17" ht="15">
      <c r="A120" s="35" t="s">
        <v>157</v>
      </c>
      <c r="B120" s="42" t="s">
        <v>158</v>
      </c>
      <c r="C120" s="42"/>
      <c r="D120" s="35" t="s">
        <v>291</v>
      </c>
      <c r="E120" s="43" t="s">
        <v>488</v>
      </c>
      <c r="F120" s="95" t="s">
        <v>543</v>
      </c>
      <c r="G120" s="44"/>
      <c r="N120" s="21"/>
      <c r="O120" s="21"/>
      <c r="P120" s="21"/>
      <c r="Q120" s="21"/>
    </row>
    <row r="121" spans="1:17" ht="15">
      <c r="A121" s="35" t="s">
        <v>159</v>
      </c>
      <c r="B121" s="42" t="s">
        <v>650</v>
      </c>
      <c r="C121" s="42"/>
      <c r="D121" s="35" t="s">
        <v>291</v>
      </c>
      <c r="E121" s="43" t="s">
        <v>474</v>
      </c>
      <c r="F121" s="95">
        <v>51.13</v>
      </c>
      <c r="G121" s="44"/>
      <c r="N121" s="21"/>
      <c r="O121" s="21"/>
      <c r="P121" s="21"/>
      <c r="Q121" s="21"/>
    </row>
    <row r="122" spans="1:17" ht="25.5">
      <c r="A122" s="35" t="s">
        <v>651</v>
      </c>
      <c r="B122" s="42" t="s">
        <v>652</v>
      </c>
      <c r="C122" s="42"/>
      <c r="D122" s="35" t="s">
        <v>291</v>
      </c>
      <c r="E122" s="43" t="s">
        <v>749</v>
      </c>
      <c r="F122" s="95">
        <v>178.95</v>
      </c>
      <c r="G122" s="44"/>
      <c r="N122" s="21"/>
      <c r="O122" s="21"/>
      <c r="P122" s="21"/>
      <c r="Q122" s="21"/>
    </row>
    <row r="123" spans="1:17" ht="15">
      <c r="A123" s="35">
        <v>459</v>
      </c>
      <c r="B123" s="47" t="s">
        <v>654</v>
      </c>
      <c r="C123" s="42"/>
      <c r="D123" s="35"/>
      <c r="E123" s="43"/>
      <c r="F123" s="95"/>
      <c r="G123" s="44"/>
      <c r="N123" s="21"/>
      <c r="O123" s="21"/>
      <c r="P123" s="21"/>
      <c r="Q123" s="21"/>
    </row>
    <row r="124" spans="1:17" s="44" customFormat="1" ht="15">
      <c r="A124" s="35" t="s">
        <v>160</v>
      </c>
      <c r="B124" s="42" t="s">
        <v>653</v>
      </c>
      <c r="C124" s="42" t="s">
        <v>161</v>
      </c>
      <c r="D124" s="35" t="s">
        <v>291</v>
      </c>
      <c r="E124" s="43" t="s">
        <v>489</v>
      </c>
      <c r="F124" s="95" t="s">
        <v>544</v>
      </c>
      <c r="N124" s="33"/>
      <c r="O124" s="33"/>
      <c r="P124" s="33"/>
      <c r="Q124" s="36"/>
    </row>
    <row r="125" spans="1:17" s="44" customFormat="1" ht="15">
      <c r="A125" s="35" t="s">
        <v>670</v>
      </c>
      <c r="B125" s="42" t="s">
        <v>671</v>
      </c>
      <c r="C125" s="42"/>
      <c r="D125" s="35" t="s">
        <v>291</v>
      </c>
      <c r="E125" s="43" t="s">
        <v>748</v>
      </c>
      <c r="F125" s="95">
        <v>46.02</v>
      </c>
      <c r="N125" s="33"/>
      <c r="O125" s="33"/>
      <c r="P125" s="33"/>
      <c r="Q125" s="36"/>
    </row>
    <row r="126" spans="1:17" s="44" customFormat="1" ht="15">
      <c r="A126" s="35" t="s">
        <v>162</v>
      </c>
      <c r="B126" s="42" t="s">
        <v>163</v>
      </c>
      <c r="C126" s="42"/>
      <c r="D126" s="35" t="s">
        <v>291</v>
      </c>
      <c r="E126" s="43" t="s">
        <v>492</v>
      </c>
      <c r="F126" s="95">
        <v>38.35</v>
      </c>
      <c r="N126" s="33"/>
      <c r="O126" s="33"/>
      <c r="P126" s="33"/>
      <c r="Q126" s="36"/>
    </row>
    <row r="127" spans="1:17" s="44" customFormat="1" ht="15">
      <c r="A127" s="35" t="s">
        <v>164</v>
      </c>
      <c r="B127" s="42" t="s">
        <v>165</v>
      </c>
      <c r="C127" s="42"/>
      <c r="D127" s="35" t="s">
        <v>291</v>
      </c>
      <c r="E127" s="43" t="s">
        <v>490</v>
      </c>
      <c r="F127" s="95" t="s">
        <v>545</v>
      </c>
      <c r="N127" s="33"/>
      <c r="O127" s="33"/>
      <c r="P127" s="33"/>
      <c r="Q127" s="36"/>
    </row>
    <row r="128" spans="1:17" s="44" customFormat="1" ht="15">
      <c r="A128" s="35" t="s">
        <v>672</v>
      </c>
      <c r="B128" s="42" t="s">
        <v>673</v>
      </c>
      <c r="C128" s="42"/>
      <c r="D128" s="35" t="s">
        <v>291</v>
      </c>
      <c r="E128" s="43">
        <v>200</v>
      </c>
      <c r="F128" s="95">
        <v>102.26</v>
      </c>
      <c r="N128" s="33"/>
      <c r="O128" s="33"/>
      <c r="P128" s="33"/>
      <c r="Q128" s="36"/>
    </row>
    <row r="129" spans="1:17" s="44" customFormat="1" ht="15">
      <c r="A129" s="35" t="s">
        <v>166</v>
      </c>
      <c r="B129" s="42" t="s">
        <v>167</v>
      </c>
      <c r="C129" s="42"/>
      <c r="D129" s="35" t="s">
        <v>291</v>
      </c>
      <c r="E129" s="43" t="s">
        <v>495</v>
      </c>
      <c r="F129" s="95">
        <v>107.37</v>
      </c>
      <c r="N129" s="33"/>
      <c r="O129" s="33"/>
      <c r="P129" s="33"/>
      <c r="Q129" s="36"/>
    </row>
    <row r="130" spans="1:17" s="44" customFormat="1" ht="15">
      <c r="A130" s="35" t="s">
        <v>168</v>
      </c>
      <c r="B130" s="42" t="s">
        <v>169</v>
      </c>
      <c r="C130" s="42"/>
      <c r="D130" s="35" t="s">
        <v>291</v>
      </c>
      <c r="E130" s="43" t="s">
        <v>476</v>
      </c>
      <c r="F130" s="95">
        <v>153.38999999999999</v>
      </c>
      <c r="N130" s="33"/>
      <c r="O130" s="33"/>
      <c r="P130" s="33"/>
      <c r="Q130" s="36"/>
    </row>
    <row r="131" spans="1:17" s="44" customFormat="1" ht="15">
      <c r="A131" s="35" t="s">
        <v>170</v>
      </c>
      <c r="B131" s="42" t="s">
        <v>171</v>
      </c>
      <c r="C131" s="42"/>
      <c r="D131" s="35" t="s">
        <v>291</v>
      </c>
      <c r="E131" s="43" t="s">
        <v>469</v>
      </c>
      <c r="F131" s="95">
        <v>79.25</v>
      </c>
      <c r="N131" s="33"/>
      <c r="O131" s="33"/>
      <c r="P131" s="33"/>
      <c r="Q131" s="36"/>
    </row>
    <row r="132" spans="1:17" s="44" customFormat="1" ht="15">
      <c r="A132" s="35" t="s">
        <v>172</v>
      </c>
      <c r="B132" s="42" t="s">
        <v>173</v>
      </c>
      <c r="C132" s="42"/>
      <c r="D132" s="35" t="s">
        <v>291</v>
      </c>
      <c r="E132" s="43" t="s">
        <v>491</v>
      </c>
      <c r="F132" s="95">
        <v>107.37</v>
      </c>
      <c r="N132" s="33"/>
      <c r="O132" s="33"/>
      <c r="P132" s="33"/>
      <c r="Q132" s="36"/>
    </row>
    <row r="133" spans="1:17" s="44" customFormat="1" ht="15">
      <c r="A133" s="35" t="s">
        <v>174</v>
      </c>
      <c r="B133" s="42" t="s">
        <v>175</v>
      </c>
      <c r="C133" s="42"/>
      <c r="D133" s="35" t="s">
        <v>291</v>
      </c>
      <c r="E133" s="43" t="s">
        <v>493</v>
      </c>
      <c r="F133" s="95" t="s">
        <v>546</v>
      </c>
      <c r="N133" s="33"/>
      <c r="O133" s="33"/>
      <c r="P133" s="33"/>
      <c r="Q133" s="36"/>
    </row>
    <row r="134" spans="1:17" s="44" customFormat="1" ht="25.5">
      <c r="A134" s="35" t="s">
        <v>176</v>
      </c>
      <c r="B134" s="42" t="s">
        <v>177</v>
      </c>
      <c r="C134" s="42"/>
      <c r="D134" s="35" t="s">
        <v>291</v>
      </c>
      <c r="E134" s="43" t="s">
        <v>494</v>
      </c>
      <c r="F134" s="95">
        <v>81.81</v>
      </c>
      <c r="N134" s="33"/>
      <c r="O134" s="33"/>
      <c r="P134" s="33"/>
      <c r="Q134" s="33"/>
    </row>
    <row r="135" spans="1:17" s="44" customFormat="1" ht="15">
      <c r="A135" s="35" t="s">
        <v>178</v>
      </c>
      <c r="B135" s="42" t="s">
        <v>179</v>
      </c>
      <c r="C135" s="42"/>
      <c r="D135" s="35" t="s">
        <v>291</v>
      </c>
      <c r="E135" s="43" t="s">
        <v>460</v>
      </c>
      <c r="F135" s="95">
        <v>35.79</v>
      </c>
      <c r="N135" s="33"/>
      <c r="O135" s="33"/>
      <c r="P135" s="33"/>
      <c r="Q135" s="36"/>
    </row>
    <row r="136" spans="1:17" s="44" customFormat="1" ht="25.5">
      <c r="A136" s="35" t="s">
        <v>180</v>
      </c>
      <c r="B136" s="42" t="s">
        <v>674</v>
      </c>
      <c r="C136" s="42"/>
      <c r="D136" s="35" t="s">
        <v>291</v>
      </c>
      <c r="E136" s="43" t="s">
        <v>459</v>
      </c>
      <c r="F136" s="95">
        <v>23.01</v>
      </c>
      <c r="N136" s="33"/>
      <c r="O136" s="33"/>
      <c r="P136" s="33"/>
      <c r="Q136" s="36"/>
    </row>
    <row r="137" spans="1:17" s="44" customFormat="1" ht="15">
      <c r="A137" s="35" t="s">
        <v>181</v>
      </c>
      <c r="B137" s="42" t="s">
        <v>182</v>
      </c>
      <c r="C137" s="42"/>
      <c r="D137" s="35" t="s">
        <v>291</v>
      </c>
      <c r="E137" s="43" t="s">
        <v>457</v>
      </c>
      <c r="F137" s="95">
        <v>17.899999999999999</v>
      </c>
      <c r="N137" s="33"/>
      <c r="O137" s="33"/>
      <c r="P137" s="33"/>
      <c r="Q137" s="33"/>
    </row>
    <row r="138" spans="1:17" s="44" customFormat="1" ht="15">
      <c r="A138" s="35" t="s">
        <v>183</v>
      </c>
      <c r="B138" s="42" t="s">
        <v>184</v>
      </c>
      <c r="C138" s="42" t="s">
        <v>185</v>
      </c>
      <c r="D138" s="35" t="s">
        <v>291</v>
      </c>
      <c r="E138" s="43" t="s">
        <v>458</v>
      </c>
      <c r="F138" s="95">
        <v>25.56</v>
      </c>
      <c r="N138" s="33"/>
      <c r="O138" s="33"/>
      <c r="P138" s="33"/>
      <c r="Q138" s="33"/>
    </row>
    <row r="139" spans="1:17" s="44" customFormat="1" ht="15">
      <c r="A139" s="35" t="s">
        <v>186</v>
      </c>
      <c r="B139" s="42" t="s">
        <v>187</v>
      </c>
      <c r="C139" s="42"/>
      <c r="D139" s="35" t="s">
        <v>291</v>
      </c>
      <c r="E139" s="43" t="s">
        <v>480</v>
      </c>
      <c r="F139" s="95">
        <v>178.95</v>
      </c>
      <c r="N139" s="33"/>
      <c r="O139" s="33"/>
      <c r="P139" s="33"/>
      <c r="Q139" s="36"/>
    </row>
    <row r="140" spans="1:17" s="44" customFormat="1" ht="15">
      <c r="A140" s="35" t="s">
        <v>188</v>
      </c>
      <c r="B140" s="42" t="s">
        <v>189</v>
      </c>
      <c r="C140" s="42"/>
      <c r="D140" s="35" t="s">
        <v>291</v>
      </c>
      <c r="E140" s="43" t="s">
        <v>496</v>
      </c>
      <c r="F140" s="95">
        <v>132.94</v>
      </c>
      <c r="N140" s="33"/>
      <c r="O140" s="33"/>
      <c r="P140" s="33"/>
      <c r="Q140" s="33"/>
    </row>
    <row r="141" spans="1:17" s="44" customFormat="1" ht="15">
      <c r="A141" s="35" t="s">
        <v>190</v>
      </c>
      <c r="B141" s="42" t="s">
        <v>191</v>
      </c>
      <c r="C141" s="42"/>
      <c r="D141" s="35" t="s">
        <v>291</v>
      </c>
      <c r="E141" s="43">
        <v>180</v>
      </c>
      <c r="F141" s="95">
        <v>93.06</v>
      </c>
      <c r="N141" s="33"/>
      <c r="O141" s="33"/>
      <c r="P141" s="33"/>
      <c r="Q141" s="36"/>
    </row>
    <row r="142" spans="1:17" s="44" customFormat="1" ht="15">
      <c r="A142" s="35" t="s">
        <v>192</v>
      </c>
      <c r="B142" s="42" t="s">
        <v>193</v>
      </c>
      <c r="C142" s="42"/>
      <c r="D142" s="35" t="s">
        <v>291</v>
      </c>
      <c r="E142" s="43">
        <v>70</v>
      </c>
      <c r="F142" s="95">
        <v>35.79</v>
      </c>
      <c r="N142" s="33"/>
      <c r="O142" s="33"/>
      <c r="P142" s="33"/>
      <c r="Q142" s="33"/>
    </row>
    <row r="143" spans="1:17" s="44" customFormat="1" ht="15">
      <c r="A143" s="35" t="s">
        <v>194</v>
      </c>
      <c r="B143" s="42" t="s">
        <v>195</v>
      </c>
      <c r="C143" s="42"/>
      <c r="D143" s="35" t="s">
        <v>291</v>
      </c>
      <c r="E143" s="43">
        <v>40</v>
      </c>
      <c r="F143" s="95">
        <v>20.45</v>
      </c>
      <c r="N143" s="33"/>
      <c r="O143" s="33"/>
      <c r="P143" s="33"/>
      <c r="Q143" s="36"/>
    </row>
    <row r="144" spans="1:17" s="44" customFormat="1" ht="15">
      <c r="A144" s="35" t="s">
        <v>196</v>
      </c>
      <c r="B144" s="42" t="s">
        <v>197</v>
      </c>
      <c r="C144" s="42" t="s">
        <v>497</v>
      </c>
      <c r="D144" s="35" t="s">
        <v>291</v>
      </c>
      <c r="E144" s="43" t="s">
        <v>453</v>
      </c>
      <c r="F144" s="95">
        <v>5.1100000000000003</v>
      </c>
      <c r="N144" s="33"/>
      <c r="O144" s="33"/>
      <c r="P144" s="33"/>
      <c r="Q144" s="33"/>
    </row>
    <row r="145" spans="1:17" s="44" customFormat="1" ht="15">
      <c r="A145" s="35" t="s">
        <v>198</v>
      </c>
      <c r="B145" s="42" t="s">
        <v>199</v>
      </c>
      <c r="C145" s="42"/>
      <c r="D145" s="35" t="s">
        <v>291</v>
      </c>
      <c r="E145" s="43" t="s">
        <v>456</v>
      </c>
      <c r="F145" s="95">
        <v>15.34</v>
      </c>
      <c r="N145" s="33"/>
      <c r="O145" s="33"/>
      <c r="P145" s="33"/>
      <c r="Q145" s="36"/>
    </row>
    <row r="146" spans="1:17" s="44" customFormat="1" ht="15">
      <c r="A146" s="35" t="s">
        <v>200</v>
      </c>
      <c r="B146" s="42" t="s">
        <v>201</v>
      </c>
      <c r="C146" s="42"/>
      <c r="D146" s="35" t="s">
        <v>291</v>
      </c>
      <c r="E146" s="43" t="s">
        <v>460</v>
      </c>
      <c r="F146" s="95">
        <v>35.79</v>
      </c>
      <c r="N146" s="33"/>
      <c r="O146" s="33"/>
      <c r="P146" s="33"/>
      <c r="Q146" s="33"/>
    </row>
    <row r="147" spans="1:17" s="44" customFormat="1" ht="15">
      <c r="A147" s="35" t="s">
        <v>202</v>
      </c>
      <c r="B147" s="42" t="s">
        <v>203</v>
      </c>
      <c r="C147" s="42"/>
      <c r="D147" s="35" t="s">
        <v>291</v>
      </c>
      <c r="E147" s="43" t="s">
        <v>470</v>
      </c>
      <c r="F147" s="95">
        <v>53.69</v>
      </c>
      <c r="N147" s="33"/>
      <c r="O147" s="33"/>
      <c r="P147" s="33"/>
      <c r="Q147" s="36"/>
    </row>
    <row r="148" spans="1:17" s="44" customFormat="1" ht="15">
      <c r="A148" s="35">
        <v>460</v>
      </c>
      <c r="B148" s="47" t="s">
        <v>666</v>
      </c>
      <c r="C148" s="42"/>
      <c r="D148" s="35"/>
      <c r="E148" s="43"/>
      <c r="F148" s="95"/>
      <c r="N148" s="33"/>
      <c r="O148" s="33"/>
      <c r="P148" s="33"/>
      <c r="Q148" s="36"/>
    </row>
    <row r="149" spans="1:17" s="44" customFormat="1" ht="15">
      <c r="A149" s="35" t="s">
        <v>204</v>
      </c>
      <c r="B149" s="42" t="s">
        <v>205</v>
      </c>
      <c r="C149" s="42"/>
      <c r="D149" s="35" t="s">
        <v>291</v>
      </c>
      <c r="E149" s="43" t="s">
        <v>498</v>
      </c>
      <c r="F149" s="95">
        <v>89.48</v>
      </c>
      <c r="N149" s="33"/>
      <c r="O149" s="33"/>
      <c r="P149" s="33"/>
      <c r="Q149" s="36"/>
    </row>
    <row r="150" spans="1:17" s="44" customFormat="1" ht="15">
      <c r="A150" s="35" t="s">
        <v>206</v>
      </c>
      <c r="B150" s="42" t="s">
        <v>207</v>
      </c>
      <c r="C150" s="42"/>
      <c r="D150" s="35" t="s">
        <v>291</v>
      </c>
      <c r="E150" s="43" t="s">
        <v>498</v>
      </c>
      <c r="F150" s="95">
        <v>89.48</v>
      </c>
      <c r="N150" s="33"/>
      <c r="O150" s="33"/>
      <c r="P150" s="33"/>
      <c r="Q150" s="36"/>
    </row>
    <row r="151" spans="1:17" s="44" customFormat="1" ht="15">
      <c r="A151" s="35" t="s">
        <v>208</v>
      </c>
      <c r="B151" s="42" t="s">
        <v>209</v>
      </c>
      <c r="C151" s="42"/>
      <c r="D151" s="35" t="s">
        <v>291</v>
      </c>
      <c r="E151" s="43" t="s">
        <v>480</v>
      </c>
      <c r="F151" s="95">
        <v>178.95</v>
      </c>
      <c r="N151" s="33"/>
      <c r="O151" s="33"/>
      <c r="P151" s="33"/>
      <c r="Q151" s="36"/>
    </row>
    <row r="152" spans="1:17" s="44" customFormat="1" ht="15">
      <c r="A152" s="35" t="s">
        <v>210</v>
      </c>
      <c r="B152" s="42" t="s">
        <v>211</v>
      </c>
      <c r="C152" s="42"/>
      <c r="D152" s="35" t="s">
        <v>291</v>
      </c>
      <c r="E152" s="43" t="s">
        <v>494</v>
      </c>
      <c r="F152" s="95">
        <v>81.81</v>
      </c>
      <c r="N152" s="33"/>
      <c r="O152" s="33"/>
      <c r="P152" s="33"/>
      <c r="Q152" s="36"/>
    </row>
    <row r="153" spans="1:17" s="44" customFormat="1" ht="15">
      <c r="A153" s="32">
        <v>461</v>
      </c>
      <c r="B153" s="47" t="s">
        <v>667</v>
      </c>
      <c r="C153" s="42"/>
      <c r="D153" s="35"/>
      <c r="E153" s="43"/>
      <c r="F153" s="95"/>
      <c r="N153" s="33"/>
      <c r="O153" s="33"/>
      <c r="P153" s="33"/>
      <c r="Q153" s="36"/>
    </row>
    <row r="154" spans="1:17" s="44" customFormat="1" ht="15">
      <c r="A154" s="35" t="s">
        <v>212</v>
      </c>
      <c r="B154" s="42" t="s">
        <v>213</v>
      </c>
      <c r="C154" s="42"/>
      <c r="D154" s="35" t="s">
        <v>291</v>
      </c>
      <c r="E154" s="43" t="s">
        <v>786</v>
      </c>
      <c r="F154" s="95" t="s">
        <v>837</v>
      </c>
      <c r="N154" s="33"/>
      <c r="O154" s="33"/>
      <c r="P154" s="33"/>
      <c r="Q154" s="36"/>
    </row>
    <row r="155" spans="1:17" s="44" customFormat="1" ht="15">
      <c r="A155" s="35" t="s">
        <v>214</v>
      </c>
      <c r="B155" s="42" t="s">
        <v>215</v>
      </c>
      <c r="C155" s="42"/>
      <c r="D155" s="35" t="s">
        <v>291</v>
      </c>
      <c r="E155" s="43" t="s">
        <v>785</v>
      </c>
      <c r="F155" s="95" t="s">
        <v>838</v>
      </c>
      <c r="N155" s="33"/>
      <c r="O155" s="33"/>
      <c r="P155" s="33"/>
      <c r="Q155" s="36"/>
    </row>
    <row r="156" spans="1:17" s="44" customFormat="1" ht="25.5">
      <c r="A156" s="35" t="s">
        <v>668</v>
      </c>
      <c r="B156" s="42" t="s">
        <v>669</v>
      </c>
      <c r="C156" s="42"/>
      <c r="D156" s="35" t="s">
        <v>291</v>
      </c>
      <c r="E156" s="43" t="s">
        <v>756</v>
      </c>
      <c r="F156" s="95">
        <v>76.69</v>
      </c>
      <c r="N156" s="33"/>
      <c r="O156" s="33"/>
      <c r="P156" s="33"/>
      <c r="Q156" s="36"/>
    </row>
    <row r="157" spans="1:17" s="44" customFormat="1" ht="25.5">
      <c r="A157" s="35" t="s">
        <v>216</v>
      </c>
      <c r="B157" s="42" t="s">
        <v>675</v>
      </c>
      <c r="C157" s="42"/>
      <c r="D157" s="35" t="s">
        <v>291</v>
      </c>
      <c r="E157" s="43" t="s">
        <v>784</v>
      </c>
      <c r="F157" s="95" t="s">
        <v>839</v>
      </c>
      <c r="N157" s="33"/>
      <c r="O157" s="33"/>
      <c r="P157" s="33"/>
      <c r="Q157" s="36"/>
    </row>
    <row r="158" spans="1:17" s="44" customFormat="1" ht="15">
      <c r="A158" s="35" t="s">
        <v>217</v>
      </c>
      <c r="B158" s="42" t="s">
        <v>218</v>
      </c>
      <c r="C158" s="42"/>
      <c r="D158" s="35" t="s">
        <v>291</v>
      </c>
      <c r="E158" s="43" t="s">
        <v>783</v>
      </c>
      <c r="F158" s="95">
        <v>409.04</v>
      </c>
      <c r="N158" s="33"/>
      <c r="O158" s="33"/>
      <c r="P158" s="33"/>
      <c r="Q158" s="36"/>
    </row>
    <row r="159" spans="1:17" s="44" customFormat="1" ht="15">
      <c r="A159" s="35" t="s">
        <v>676</v>
      </c>
      <c r="B159" s="42" t="s">
        <v>677</v>
      </c>
      <c r="C159" s="42"/>
      <c r="D159" s="35" t="s">
        <v>291</v>
      </c>
      <c r="E159" s="43" t="s">
        <v>741</v>
      </c>
      <c r="F159" s="95">
        <v>153.38999999999999</v>
      </c>
      <c r="N159" s="33"/>
      <c r="O159" s="33"/>
      <c r="P159" s="33"/>
      <c r="Q159" s="36"/>
    </row>
    <row r="160" spans="1:17" s="44" customFormat="1" ht="38.25">
      <c r="A160" s="35" t="s">
        <v>678</v>
      </c>
      <c r="B160" s="42" t="s">
        <v>787</v>
      </c>
      <c r="C160" s="42"/>
      <c r="D160" s="35" t="s">
        <v>291</v>
      </c>
      <c r="E160" s="43" t="s">
        <v>788</v>
      </c>
      <c r="F160" s="95">
        <v>230.08</v>
      </c>
      <c r="N160" s="33"/>
      <c r="O160" s="33"/>
      <c r="P160" s="33"/>
      <c r="Q160" s="36"/>
    </row>
    <row r="161" spans="1:17" s="44" customFormat="1" ht="15">
      <c r="A161" s="19">
        <v>462</v>
      </c>
      <c r="B161" s="20" t="s">
        <v>275</v>
      </c>
      <c r="C161" s="20"/>
      <c r="D161" s="19"/>
      <c r="E161" s="97"/>
      <c r="F161" s="98"/>
      <c r="G161" s="17"/>
      <c r="N161" s="33"/>
      <c r="O161" s="33"/>
      <c r="P161" s="33"/>
      <c r="Q161" s="36"/>
    </row>
    <row r="162" spans="1:17" s="44" customFormat="1" ht="51">
      <c r="A162" s="29" t="s">
        <v>219</v>
      </c>
      <c r="B162" s="25" t="s">
        <v>280</v>
      </c>
      <c r="C162" s="25" t="s">
        <v>276</v>
      </c>
      <c r="D162" s="29" t="s">
        <v>41</v>
      </c>
      <c r="E162" s="96" t="s">
        <v>501</v>
      </c>
      <c r="F162" s="46">
        <v>357.9</v>
      </c>
      <c r="G162" s="24"/>
      <c r="N162" s="33"/>
      <c r="O162" s="33"/>
      <c r="P162" s="33"/>
      <c r="Q162" s="36"/>
    </row>
    <row r="163" spans="1:17" s="44" customFormat="1" ht="38.25">
      <c r="A163" s="29" t="s">
        <v>220</v>
      </c>
      <c r="B163" s="25" t="s">
        <v>278</v>
      </c>
      <c r="C163" s="25" t="s">
        <v>277</v>
      </c>
      <c r="D163" s="29" t="s">
        <v>41</v>
      </c>
      <c r="E163" s="96" t="s">
        <v>499</v>
      </c>
      <c r="F163" s="46">
        <v>511.29</v>
      </c>
      <c r="G163" s="24"/>
      <c r="N163" s="33"/>
      <c r="O163" s="33"/>
      <c r="P163" s="33"/>
      <c r="Q163" s="36"/>
    </row>
    <row r="164" spans="1:17" s="44" customFormat="1" ht="51">
      <c r="A164" s="29" t="s">
        <v>221</v>
      </c>
      <c r="B164" s="25" t="s">
        <v>279</v>
      </c>
      <c r="C164" s="25" t="s">
        <v>277</v>
      </c>
      <c r="D164" s="29" t="s">
        <v>41</v>
      </c>
      <c r="E164" s="96" t="s">
        <v>500</v>
      </c>
      <c r="F164" s="46">
        <v>1585</v>
      </c>
      <c r="G164" s="24"/>
      <c r="N164" s="33"/>
      <c r="O164" s="33"/>
      <c r="P164" s="33"/>
      <c r="Q164" s="36"/>
    </row>
    <row r="165" spans="1:17" s="44" customFormat="1" ht="15">
      <c r="A165" s="19">
        <v>463</v>
      </c>
      <c r="B165" s="20" t="s">
        <v>281</v>
      </c>
      <c r="C165" s="20"/>
      <c r="D165" s="19"/>
      <c r="E165" s="97"/>
      <c r="F165" s="46"/>
      <c r="G165" s="17"/>
      <c r="N165" s="33"/>
      <c r="O165" s="33"/>
      <c r="P165" s="33"/>
      <c r="Q165" s="36"/>
    </row>
    <row r="166" spans="1:17" s="17" customFormat="1" ht="15">
      <c r="A166" s="29" t="s">
        <v>222</v>
      </c>
      <c r="B166" s="25" t="s">
        <v>223</v>
      </c>
      <c r="C166" s="25" t="s">
        <v>224</v>
      </c>
      <c r="D166" s="29" t="s">
        <v>41</v>
      </c>
      <c r="E166" s="96" t="s">
        <v>502</v>
      </c>
      <c r="F166" s="46">
        <v>17.899999999999999</v>
      </c>
      <c r="G166" s="24"/>
      <c r="N166" s="16"/>
      <c r="O166" s="16"/>
      <c r="P166" s="16"/>
      <c r="Q166" s="18"/>
    </row>
    <row r="167" spans="1:17" ht="41.45" customHeight="1">
      <c r="A167" s="29" t="s">
        <v>225</v>
      </c>
      <c r="B167" s="25" t="s">
        <v>226</v>
      </c>
      <c r="C167" s="25" t="s">
        <v>224</v>
      </c>
      <c r="D167" s="29" t="s">
        <v>41</v>
      </c>
      <c r="E167" s="96" t="s">
        <v>457</v>
      </c>
      <c r="F167" s="46">
        <v>17.899999999999999</v>
      </c>
      <c r="N167" s="21"/>
      <c r="O167" s="21"/>
      <c r="P167" s="30"/>
      <c r="Q167" s="31"/>
    </row>
    <row r="168" spans="1:17" ht="15">
      <c r="A168" s="29" t="s">
        <v>227</v>
      </c>
      <c r="B168" s="25" t="s">
        <v>228</v>
      </c>
      <c r="C168" s="25" t="s">
        <v>229</v>
      </c>
      <c r="D168" s="29" t="s">
        <v>41</v>
      </c>
      <c r="E168" s="96" t="s">
        <v>453</v>
      </c>
      <c r="F168" s="46">
        <v>5.1100000000000003</v>
      </c>
      <c r="N168" s="21"/>
      <c r="O168" s="21"/>
      <c r="P168" s="30"/>
      <c r="Q168" s="31"/>
    </row>
    <row r="169" spans="1:17" ht="15">
      <c r="A169" s="29" t="s">
        <v>230</v>
      </c>
      <c r="B169" s="25" t="s">
        <v>231</v>
      </c>
      <c r="C169" s="25" t="s">
        <v>229</v>
      </c>
      <c r="D169" s="29" t="s">
        <v>41</v>
      </c>
      <c r="E169" s="96" t="s">
        <v>453</v>
      </c>
      <c r="F169" s="46">
        <v>5.1100000000000003</v>
      </c>
      <c r="N169" s="21"/>
      <c r="O169" s="21"/>
      <c r="P169" s="30"/>
      <c r="Q169" s="31"/>
    </row>
    <row r="170" spans="1:17" s="17" customFormat="1" ht="15">
      <c r="A170" s="19">
        <v>464</v>
      </c>
      <c r="B170" s="20" t="s">
        <v>282</v>
      </c>
      <c r="C170" s="20"/>
      <c r="D170" s="19"/>
      <c r="E170" s="97"/>
      <c r="F170" s="46"/>
      <c r="N170" s="16"/>
      <c r="O170" s="16"/>
      <c r="P170" s="16"/>
      <c r="Q170" s="18"/>
    </row>
    <row r="171" spans="1:17" ht="15">
      <c r="A171" s="29" t="s">
        <v>232</v>
      </c>
      <c r="B171" s="25" t="s">
        <v>233</v>
      </c>
      <c r="C171" s="25"/>
      <c r="D171" s="29" t="s">
        <v>463</v>
      </c>
      <c r="E171" s="96" t="s">
        <v>470</v>
      </c>
      <c r="F171" s="46">
        <v>53.69</v>
      </c>
      <c r="N171" s="21"/>
      <c r="O171" s="21"/>
      <c r="P171" s="30"/>
      <c r="Q171" s="31"/>
    </row>
    <row r="172" spans="1:17" ht="15">
      <c r="A172" s="29" t="s">
        <v>234</v>
      </c>
      <c r="B172" s="25" t="s">
        <v>235</v>
      </c>
      <c r="C172" s="25"/>
      <c r="D172" s="29" t="s">
        <v>463</v>
      </c>
      <c r="E172" s="96" t="s">
        <v>454</v>
      </c>
      <c r="F172" s="46">
        <v>10.23</v>
      </c>
      <c r="N172" s="21"/>
      <c r="O172" s="21"/>
      <c r="P172" s="30"/>
      <c r="Q172" s="31"/>
    </row>
    <row r="173" spans="1:17" ht="15">
      <c r="A173" s="35" t="s">
        <v>236</v>
      </c>
      <c r="B173" s="42" t="s">
        <v>237</v>
      </c>
      <c r="C173" s="42"/>
      <c r="D173" s="35" t="s">
        <v>291</v>
      </c>
      <c r="E173" s="43">
        <v>40</v>
      </c>
      <c r="F173" s="95">
        <v>20.45</v>
      </c>
      <c r="G173" s="44"/>
      <c r="N173" s="21"/>
      <c r="O173" s="21"/>
      <c r="P173" s="30"/>
      <c r="Q173" s="31"/>
    </row>
    <row r="174" spans="1:17" ht="15">
      <c r="A174" s="29" t="s">
        <v>238</v>
      </c>
      <c r="B174" s="25" t="s">
        <v>679</v>
      </c>
      <c r="C174" s="25"/>
      <c r="D174" s="29" t="s">
        <v>41</v>
      </c>
      <c r="E174" s="96" t="s">
        <v>505</v>
      </c>
      <c r="F174" s="46">
        <v>40.9</v>
      </c>
      <c r="N174" s="21"/>
      <c r="O174" s="21"/>
      <c r="P174" s="30"/>
      <c r="Q174" s="31"/>
    </row>
    <row r="175" spans="1:17" s="17" customFormat="1" ht="15">
      <c r="A175" s="29" t="s">
        <v>239</v>
      </c>
      <c r="B175" s="25" t="s">
        <v>240</v>
      </c>
      <c r="C175" s="25"/>
      <c r="D175" s="29" t="s">
        <v>41</v>
      </c>
      <c r="E175" s="96">
        <v>70</v>
      </c>
      <c r="F175" s="46">
        <v>35.79</v>
      </c>
      <c r="G175" s="24"/>
      <c r="N175" s="16"/>
      <c r="O175" s="16"/>
      <c r="P175" s="16"/>
      <c r="Q175" s="18"/>
    </row>
    <row r="176" spans="1:17" ht="15">
      <c r="A176" s="29" t="s">
        <v>241</v>
      </c>
      <c r="B176" s="25" t="s">
        <v>242</v>
      </c>
      <c r="C176" s="25" t="s">
        <v>243</v>
      </c>
      <c r="D176" s="29" t="s">
        <v>41</v>
      </c>
      <c r="E176" s="96" t="s">
        <v>452</v>
      </c>
      <c r="F176" s="46">
        <v>30.68</v>
      </c>
      <c r="N176" s="21"/>
      <c r="O176" s="21"/>
      <c r="P176" s="30"/>
      <c r="Q176" s="31"/>
    </row>
    <row r="177" spans="1:17" ht="15">
      <c r="A177" s="29" t="s">
        <v>244</v>
      </c>
      <c r="B177" s="25" t="s">
        <v>245</v>
      </c>
      <c r="C177" s="25"/>
      <c r="D177" s="29" t="s">
        <v>41</v>
      </c>
      <c r="E177" s="96" t="s">
        <v>454</v>
      </c>
      <c r="F177" s="46">
        <v>10.23</v>
      </c>
      <c r="N177" s="21"/>
      <c r="O177" s="21"/>
      <c r="P177" s="30"/>
      <c r="Q177" s="31"/>
    </row>
    <row r="178" spans="1:17" ht="15">
      <c r="A178" s="29" t="s">
        <v>246</v>
      </c>
      <c r="B178" s="25" t="s">
        <v>247</v>
      </c>
      <c r="C178" s="25"/>
      <c r="D178" s="29" t="s">
        <v>41</v>
      </c>
      <c r="E178" s="96">
        <v>40</v>
      </c>
      <c r="F178" s="46">
        <v>20.45</v>
      </c>
      <c r="N178" s="21"/>
      <c r="O178" s="21"/>
      <c r="P178" s="30"/>
      <c r="Q178" s="31"/>
    </row>
    <row r="179" spans="1:17" ht="25.5">
      <c r="A179" s="35" t="s">
        <v>248</v>
      </c>
      <c r="B179" s="42" t="s">
        <v>681</v>
      </c>
      <c r="C179" s="42"/>
      <c r="D179" s="35" t="s">
        <v>503</v>
      </c>
      <c r="E179" s="43" t="s">
        <v>547</v>
      </c>
      <c r="F179" s="95">
        <v>2.4</v>
      </c>
      <c r="G179" s="35" t="s">
        <v>436</v>
      </c>
      <c r="N179" s="21"/>
      <c r="O179" s="21"/>
      <c r="P179" s="30"/>
      <c r="Q179" s="31"/>
    </row>
    <row r="180" spans="1:17" ht="25.5">
      <c r="A180" s="35" t="s">
        <v>249</v>
      </c>
      <c r="B180" s="42" t="s">
        <v>680</v>
      </c>
      <c r="C180" s="42"/>
      <c r="D180" s="35" t="s">
        <v>503</v>
      </c>
      <c r="E180" s="43" t="s">
        <v>548</v>
      </c>
      <c r="F180" s="95">
        <v>3.07</v>
      </c>
      <c r="G180" s="35" t="s">
        <v>437</v>
      </c>
      <c r="N180" s="21"/>
      <c r="O180" s="21"/>
      <c r="P180" s="30"/>
      <c r="Q180" s="31"/>
    </row>
    <row r="181" spans="1:17" ht="15">
      <c r="A181" s="29" t="s">
        <v>250</v>
      </c>
      <c r="B181" s="25" t="s">
        <v>251</v>
      </c>
      <c r="C181" s="25"/>
      <c r="D181" s="29" t="s">
        <v>503</v>
      </c>
      <c r="E181" s="96" t="s">
        <v>506</v>
      </c>
      <c r="F181" s="46">
        <v>56.24</v>
      </c>
      <c r="N181" s="21"/>
      <c r="O181" s="21"/>
      <c r="P181" s="30"/>
      <c r="Q181" s="31"/>
    </row>
    <row r="182" spans="1:17" ht="15">
      <c r="A182" s="29" t="s">
        <v>252</v>
      </c>
      <c r="B182" s="25" t="s">
        <v>253</v>
      </c>
      <c r="C182" s="25"/>
      <c r="D182" s="29" t="s">
        <v>507</v>
      </c>
      <c r="E182" s="96" t="s">
        <v>508</v>
      </c>
      <c r="F182" s="46">
        <v>76.69</v>
      </c>
      <c r="N182" s="21"/>
      <c r="O182" s="21"/>
      <c r="P182" s="30"/>
      <c r="Q182" s="31"/>
    </row>
    <row r="183" spans="1:17" s="44" customFormat="1" ht="15">
      <c r="A183" s="35" t="s">
        <v>254</v>
      </c>
      <c r="B183" s="42" t="s">
        <v>255</v>
      </c>
      <c r="C183" s="42"/>
      <c r="D183" s="35" t="s">
        <v>291</v>
      </c>
      <c r="E183" s="43">
        <v>130</v>
      </c>
      <c r="F183" s="95">
        <v>66.47</v>
      </c>
      <c r="N183" s="33"/>
      <c r="O183" s="33"/>
      <c r="P183" s="33"/>
      <c r="Q183" s="36"/>
    </row>
    <row r="184" spans="1:17" s="44" customFormat="1" ht="15">
      <c r="A184" s="29" t="s">
        <v>256</v>
      </c>
      <c r="B184" s="25" t="s">
        <v>257</v>
      </c>
      <c r="C184" s="25"/>
      <c r="D184" s="29" t="s">
        <v>507</v>
      </c>
      <c r="E184" s="96" t="s">
        <v>452</v>
      </c>
      <c r="F184" s="46">
        <v>30.68</v>
      </c>
      <c r="G184" s="24"/>
      <c r="N184" s="33"/>
      <c r="O184" s="33"/>
      <c r="P184" s="33"/>
      <c r="Q184" s="36"/>
    </row>
    <row r="185" spans="1:17" ht="15">
      <c r="A185" s="29" t="s">
        <v>258</v>
      </c>
      <c r="B185" s="25" t="s">
        <v>259</v>
      </c>
      <c r="C185" s="25"/>
      <c r="D185" s="29" t="s">
        <v>507</v>
      </c>
      <c r="E185" s="96" t="s">
        <v>509</v>
      </c>
      <c r="F185" s="46">
        <v>102.26</v>
      </c>
      <c r="N185" s="21"/>
      <c r="O185" s="21"/>
      <c r="P185" s="30"/>
      <c r="Q185" s="31"/>
    </row>
    <row r="186" spans="1:17" ht="15">
      <c r="A186" s="29" t="s">
        <v>260</v>
      </c>
      <c r="B186" s="25" t="s">
        <v>261</v>
      </c>
      <c r="C186" s="25"/>
      <c r="D186" s="29" t="s">
        <v>507</v>
      </c>
      <c r="E186" s="96" t="s">
        <v>506</v>
      </c>
      <c r="F186" s="46">
        <v>56.24</v>
      </c>
      <c r="N186" s="21"/>
      <c r="O186" s="21"/>
      <c r="P186" s="30"/>
      <c r="Q186" s="31"/>
    </row>
    <row r="187" spans="1:17" ht="15">
      <c r="A187" s="29" t="s">
        <v>262</v>
      </c>
      <c r="B187" s="25" t="s">
        <v>263</v>
      </c>
      <c r="C187" s="25"/>
      <c r="D187" s="29" t="s">
        <v>507</v>
      </c>
      <c r="E187" s="96" t="s">
        <v>456</v>
      </c>
      <c r="F187" s="46">
        <v>15.34</v>
      </c>
      <c r="N187" s="21"/>
      <c r="O187" s="21"/>
      <c r="P187" s="30"/>
      <c r="Q187" s="31"/>
    </row>
    <row r="188" spans="1:17" ht="15">
      <c r="A188" s="29" t="s">
        <v>264</v>
      </c>
      <c r="B188" s="25" t="s">
        <v>265</v>
      </c>
      <c r="C188" s="25"/>
      <c r="D188" s="29" t="s">
        <v>507</v>
      </c>
      <c r="E188" s="96" t="s">
        <v>457</v>
      </c>
      <c r="F188" s="46">
        <v>17.899999999999999</v>
      </c>
      <c r="N188" s="21"/>
      <c r="O188" s="21"/>
      <c r="P188" s="30"/>
      <c r="Q188" s="31"/>
    </row>
    <row r="189" spans="1:17" ht="15">
      <c r="A189" s="29" t="s">
        <v>266</v>
      </c>
      <c r="B189" s="25" t="s">
        <v>267</v>
      </c>
      <c r="C189" s="25"/>
      <c r="D189" s="29" t="s">
        <v>507</v>
      </c>
      <c r="E189" s="96" t="s">
        <v>474</v>
      </c>
      <c r="F189" s="46">
        <v>51.13</v>
      </c>
      <c r="N189" s="21"/>
      <c r="O189" s="21"/>
      <c r="P189" s="30"/>
      <c r="Q189" s="31"/>
    </row>
    <row r="190" spans="1:17" ht="15">
      <c r="A190" s="29" t="s">
        <v>268</v>
      </c>
      <c r="B190" s="25" t="s">
        <v>269</v>
      </c>
      <c r="C190" s="25"/>
      <c r="D190" s="29" t="s">
        <v>510</v>
      </c>
      <c r="E190" s="96" t="s">
        <v>504</v>
      </c>
      <c r="F190" s="46">
        <v>94.59</v>
      </c>
      <c r="N190" s="21"/>
      <c r="O190" s="21"/>
      <c r="P190" s="30"/>
      <c r="Q190" s="31"/>
    </row>
    <row r="191" spans="1:17" ht="15">
      <c r="A191" s="29" t="s">
        <v>270</v>
      </c>
      <c r="B191" s="25" t="s">
        <v>682</v>
      </c>
      <c r="C191" s="25"/>
      <c r="D191" s="29" t="s">
        <v>507</v>
      </c>
      <c r="E191" s="96" t="s">
        <v>508</v>
      </c>
      <c r="F191" s="46">
        <v>76.69</v>
      </c>
      <c r="N191" s="21"/>
      <c r="O191" s="21"/>
      <c r="P191" s="30"/>
      <c r="Q191" s="31"/>
    </row>
    <row r="192" spans="1:17" ht="25.5">
      <c r="A192" s="29" t="s">
        <v>683</v>
      </c>
      <c r="B192" s="25" t="s">
        <v>764</v>
      </c>
      <c r="C192" s="25"/>
      <c r="D192" s="29" t="s">
        <v>291</v>
      </c>
      <c r="E192" s="96" t="s">
        <v>454</v>
      </c>
      <c r="F192" s="46">
        <v>10.23</v>
      </c>
      <c r="N192" s="21"/>
      <c r="O192" s="21"/>
      <c r="P192" s="30"/>
      <c r="Q192" s="31"/>
    </row>
    <row r="193" spans="1:17" ht="15">
      <c r="A193" s="19">
        <v>465</v>
      </c>
      <c r="B193" s="20" t="s">
        <v>283</v>
      </c>
      <c r="C193" s="20"/>
      <c r="D193" s="19"/>
      <c r="E193" s="97"/>
      <c r="F193" s="46"/>
      <c r="G193" s="17"/>
      <c r="N193" s="21"/>
      <c r="O193" s="21"/>
      <c r="P193" s="30"/>
      <c r="Q193" s="31"/>
    </row>
    <row r="194" spans="1:17" ht="15">
      <c r="A194" s="29" t="s">
        <v>271</v>
      </c>
      <c r="B194" s="25" t="s">
        <v>284</v>
      </c>
      <c r="C194" s="25"/>
      <c r="D194" s="29" t="s">
        <v>41</v>
      </c>
      <c r="E194" s="96" t="s">
        <v>511</v>
      </c>
      <c r="F194" s="46">
        <v>102.26</v>
      </c>
      <c r="N194" s="21"/>
      <c r="O194" s="21"/>
      <c r="P194" s="30"/>
      <c r="Q194" s="31"/>
    </row>
    <row r="195" spans="1:17" ht="25.5">
      <c r="A195" s="29" t="s">
        <v>285</v>
      </c>
      <c r="B195" s="25" t="s">
        <v>286</v>
      </c>
      <c r="C195" s="25"/>
      <c r="D195" s="29" t="s">
        <v>41</v>
      </c>
      <c r="E195" s="96" t="s">
        <v>511</v>
      </c>
      <c r="F195" s="46">
        <v>102.26</v>
      </c>
      <c r="N195" s="21"/>
      <c r="O195" s="21"/>
      <c r="P195" s="30"/>
      <c r="Q195" s="31"/>
    </row>
    <row r="196" spans="1:17" s="17" customFormat="1" ht="25.5">
      <c r="A196" s="29" t="s">
        <v>287</v>
      </c>
      <c r="B196" s="25" t="s">
        <v>288</v>
      </c>
      <c r="C196" s="25"/>
      <c r="D196" s="29" t="s">
        <v>41</v>
      </c>
      <c r="E196" s="96" t="s">
        <v>511</v>
      </c>
      <c r="F196" s="46">
        <v>102.26</v>
      </c>
      <c r="G196" s="24"/>
      <c r="N196" s="16"/>
      <c r="O196" s="16"/>
      <c r="P196" s="16"/>
      <c r="Q196" s="18"/>
    </row>
    <row r="197" spans="1:17" ht="15">
      <c r="A197" s="19">
        <v>466</v>
      </c>
      <c r="B197" s="20" t="s">
        <v>289</v>
      </c>
      <c r="C197" s="20"/>
      <c r="D197" s="19"/>
      <c r="E197" s="97"/>
      <c r="F197" s="46"/>
      <c r="G197" s="17"/>
      <c r="N197" s="21"/>
      <c r="O197" s="21"/>
      <c r="P197" s="30"/>
      <c r="Q197" s="31"/>
    </row>
    <row r="198" spans="1:17" ht="25.5">
      <c r="A198" s="29" t="s">
        <v>290</v>
      </c>
      <c r="B198" s="25" t="s">
        <v>314</v>
      </c>
      <c r="C198" s="25"/>
      <c r="D198" s="29" t="s">
        <v>41</v>
      </c>
      <c r="E198" s="96" t="s">
        <v>494</v>
      </c>
      <c r="F198" s="46">
        <v>81.81</v>
      </c>
      <c r="N198" s="21"/>
      <c r="O198" s="21"/>
      <c r="P198" s="30"/>
      <c r="Q198" s="31"/>
    </row>
    <row r="199" spans="1:17" ht="25.5">
      <c r="A199" s="29" t="s">
        <v>317</v>
      </c>
      <c r="B199" s="25" t="s">
        <v>315</v>
      </c>
      <c r="C199" s="25"/>
      <c r="D199" s="29" t="s">
        <v>41</v>
      </c>
      <c r="E199" s="96" t="s">
        <v>513</v>
      </c>
      <c r="F199" s="46">
        <v>92.03</v>
      </c>
      <c r="N199" s="21"/>
      <c r="O199" s="21"/>
      <c r="P199" s="30"/>
      <c r="Q199" s="31"/>
    </row>
    <row r="200" spans="1:17" s="17" customFormat="1" ht="15" customHeight="1">
      <c r="A200" s="29" t="s">
        <v>318</v>
      </c>
      <c r="B200" s="25" t="s">
        <v>316</v>
      </c>
      <c r="C200" s="25"/>
      <c r="D200" s="29" t="s">
        <v>41</v>
      </c>
      <c r="E200" s="96" t="s">
        <v>511</v>
      </c>
      <c r="F200" s="46">
        <v>102.26</v>
      </c>
      <c r="G200" s="24"/>
      <c r="N200" s="16"/>
      <c r="O200" s="16"/>
      <c r="P200" s="16"/>
      <c r="Q200" s="18"/>
    </row>
    <row r="201" spans="1:17" ht="15">
      <c r="A201" s="29" t="s">
        <v>292</v>
      </c>
      <c r="B201" s="25" t="s">
        <v>293</v>
      </c>
      <c r="C201" s="25"/>
      <c r="D201" s="29" t="s">
        <v>41</v>
      </c>
      <c r="E201" s="96" t="s">
        <v>471</v>
      </c>
      <c r="F201" s="46">
        <v>127.82</v>
      </c>
      <c r="G201" s="29"/>
      <c r="N201" s="21"/>
      <c r="O201" s="22"/>
      <c r="P201" s="30"/>
      <c r="Q201" s="31"/>
    </row>
    <row r="202" spans="1:17" ht="15">
      <c r="A202" s="29" t="s">
        <v>319</v>
      </c>
      <c r="B202" s="25" t="s">
        <v>320</v>
      </c>
      <c r="C202" s="25"/>
      <c r="D202" s="29" t="s">
        <v>41</v>
      </c>
      <c r="E202" s="96" t="s">
        <v>480</v>
      </c>
      <c r="F202" s="46">
        <v>178.95</v>
      </c>
      <c r="G202" s="29"/>
      <c r="N202" s="21"/>
      <c r="O202" s="21"/>
      <c r="P202" s="30"/>
      <c r="Q202" s="31"/>
    </row>
    <row r="203" spans="1:17" ht="15">
      <c r="A203" s="29" t="s">
        <v>321</v>
      </c>
      <c r="B203" s="25" t="s">
        <v>322</v>
      </c>
      <c r="C203" s="25"/>
      <c r="D203" s="29" t="s">
        <v>41</v>
      </c>
      <c r="E203" s="96" t="s">
        <v>508</v>
      </c>
      <c r="F203" s="46">
        <v>76.69</v>
      </c>
      <c r="G203" s="29"/>
      <c r="N203" s="21"/>
      <c r="O203" s="21"/>
      <c r="P203" s="30"/>
      <c r="Q203" s="31"/>
    </row>
    <row r="204" spans="1:17" ht="15">
      <c r="A204" s="29" t="s">
        <v>323</v>
      </c>
      <c r="B204" s="25" t="s">
        <v>324</v>
      </c>
      <c r="C204" s="25"/>
      <c r="D204" s="29" t="s">
        <v>41</v>
      </c>
      <c r="E204" s="96" t="s">
        <v>494</v>
      </c>
      <c r="F204" s="46">
        <v>81.81</v>
      </c>
      <c r="G204" s="29"/>
      <c r="N204" s="21"/>
      <c r="O204" s="21"/>
      <c r="P204" s="30"/>
      <c r="Q204" s="31"/>
    </row>
    <row r="205" spans="1:17" ht="25.5">
      <c r="A205" s="29" t="s">
        <v>294</v>
      </c>
      <c r="B205" s="25" t="s">
        <v>325</v>
      </c>
      <c r="C205" s="25"/>
      <c r="D205" s="29" t="s">
        <v>41</v>
      </c>
      <c r="E205" s="96" t="s">
        <v>508</v>
      </c>
      <c r="F205" s="46">
        <v>76.69</v>
      </c>
      <c r="G205" s="29"/>
      <c r="N205" s="21"/>
      <c r="O205" s="21"/>
      <c r="P205" s="30"/>
      <c r="Q205" s="31"/>
    </row>
    <row r="206" spans="1:17" ht="25.5">
      <c r="A206" s="29" t="s">
        <v>295</v>
      </c>
      <c r="B206" s="25" t="s">
        <v>326</v>
      </c>
      <c r="C206" s="25"/>
      <c r="D206" s="29" t="s">
        <v>41</v>
      </c>
      <c r="E206" s="96" t="s">
        <v>514</v>
      </c>
      <c r="F206" s="46">
        <v>86.92</v>
      </c>
      <c r="G206" s="29"/>
      <c r="N206" s="21"/>
      <c r="O206" s="21"/>
      <c r="P206" s="30"/>
      <c r="Q206" s="31"/>
    </row>
    <row r="207" spans="1:17" ht="25.5">
      <c r="A207" s="29" t="s">
        <v>296</v>
      </c>
      <c r="B207" s="25" t="s">
        <v>327</v>
      </c>
      <c r="C207" s="25"/>
      <c r="D207" s="29" t="s">
        <v>41</v>
      </c>
      <c r="E207" s="96" t="s">
        <v>515</v>
      </c>
      <c r="F207" s="46">
        <v>97.15</v>
      </c>
      <c r="G207" s="29"/>
      <c r="N207" s="21"/>
      <c r="O207" s="21"/>
      <c r="P207" s="30"/>
      <c r="Q207" s="31"/>
    </row>
    <row r="208" spans="1:17" ht="25.5">
      <c r="A208" s="29" t="s">
        <v>328</v>
      </c>
      <c r="B208" s="25" t="s">
        <v>329</v>
      </c>
      <c r="C208" s="25"/>
      <c r="D208" s="29" t="s">
        <v>503</v>
      </c>
      <c r="E208" s="96" t="s">
        <v>454</v>
      </c>
      <c r="F208" s="46">
        <v>10.23</v>
      </c>
      <c r="G208" s="29"/>
      <c r="N208" s="21"/>
      <c r="O208" s="21"/>
      <c r="P208" s="30"/>
      <c r="Q208" s="31"/>
    </row>
    <row r="209" spans="1:17" ht="25.5">
      <c r="A209" s="29" t="s">
        <v>330</v>
      </c>
      <c r="B209" s="25" t="s">
        <v>331</v>
      </c>
      <c r="C209" s="25"/>
      <c r="D209" s="29" t="s">
        <v>41</v>
      </c>
      <c r="E209" s="96" t="s">
        <v>491</v>
      </c>
      <c r="F209" s="46">
        <v>107.37</v>
      </c>
      <c r="G209" s="29"/>
      <c r="N209" s="21"/>
      <c r="O209" s="22"/>
      <c r="P209" s="30"/>
      <c r="Q209" s="31"/>
    </row>
    <row r="210" spans="1:17" ht="25.5">
      <c r="A210" s="29" t="s">
        <v>332</v>
      </c>
      <c r="B210" s="25" t="s">
        <v>334</v>
      </c>
      <c r="C210" s="25"/>
      <c r="D210" s="29" t="s">
        <v>41</v>
      </c>
      <c r="E210" s="96" t="s">
        <v>466</v>
      </c>
      <c r="F210" s="46">
        <v>112.48</v>
      </c>
      <c r="G210" s="29"/>
      <c r="N210" s="21"/>
      <c r="O210" s="21"/>
      <c r="P210" s="30"/>
      <c r="Q210" s="31"/>
    </row>
    <row r="211" spans="1:17" ht="38.25">
      <c r="A211" s="29" t="s">
        <v>335</v>
      </c>
      <c r="B211" s="25" t="s">
        <v>333</v>
      </c>
      <c r="C211" s="25"/>
      <c r="D211" s="29" t="s">
        <v>41</v>
      </c>
      <c r="E211" s="96" t="s">
        <v>516</v>
      </c>
      <c r="F211" s="46">
        <v>117.6</v>
      </c>
      <c r="G211" s="29"/>
      <c r="N211" s="21"/>
      <c r="O211" s="21"/>
      <c r="P211" s="30"/>
      <c r="Q211" s="31"/>
    </row>
    <row r="212" spans="1:17" ht="25.5">
      <c r="A212" s="29" t="s">
        <v>336</v>
      </c>
      <c r="B212" s="25" t="s">
        <v>337</v>
      </c>
      <c r="C212" s="25"/>
      <c r="D212" s="29" t="s">
        <v>41</v>
      </c>
      <c r="E212" s="96" t="s">
        <v>517</v>
      </c>
      <c r="F212" s="46">
        <v>230.08</v>
      </c>
      <c r="G212" s="29"/>
      <c r="N212" s="21"/>
      <c r="O212" s="21"/>
      <c r="P212" s="30"/>
      <c r="Q212" s="31"/>
    </row>
    <row r="213" spans="1:17" ht="25.5">
      <c r="A213" s="29" t="s">
        <v>338</v>
      </c>
      <c r="B213" s="25" t="s">
        <v>789</v>
      </c>
      <c r="C213" s="25"/>
      <c r="D213" s="29" t="s">
        <v>41</v>
      </c>
      <c r="E213" s="96" t="s">
        <v>505</v>
      </c>
      <c r="F213" s="46">
        <v>40.9</v>
      </c>
      <c r="G213" s="29"/>
      <c r="N213" s="21"/>
      <c r="O213" s="21"/>
      <c r="P213" s="30"/>
      <c r="Q213" s="31"/>
    </row>
    <row r="214" spans="1:17" ht="15">
      <c r="A214" s="29" t="s">
        <v>339</v>
      </c>
      <c r="B214" s="25" t="s">
        <v>340</v>
      </c>
      <c r="C214" s="25"/>
      <c r="D214" s="29" t="s">
        <v>41</v>
      </c>
      <c r="E214" s="96" t="s">
        <v>474</v>
      </c>
      <c r="F214" s="46">
        <v>51.13</v>
      </c>
      <c r="G214" s="29"/>
      <c r="N214" s="21"/>
      <c r="O214" s="21"/>
      <c r="P214" s="30"/>
      <c r="Q214" s="31"/>
    </row>
    <row r="215" spans="1:17" ht="25.5">
      <c r="A215" s="29" t="s">
        <v>341</v>
      </c>
      <c r="B215" s="25" t="s">
        <v>790</v>
      </c>
      <c r="C215" s="25" t="s">
        <v>441</v>
      </c>
      <c r="D215" s="29" t="s">
        <v>41</v>
      </c>
      <c r="E215" s="96" t="s">
        <v>440</v>
      </c>
      <c r="F215" s="95" t="s">
        <v>439</v>
      </c>
      <c r="G215" s="35" t="s">
        <v>438</v>
      </c>
      <c r="N215" s="21"/>
      <c r="O215" s="22"/>
      <c r="P215" s="30"/>
      <c r="Q215" s="31"/>
    </row>
    <row r="216" spans="1:17" ht="25.5">
      <c r="A216" s="29" t="s">
        <v>684</v>
      </c>
      <c r="B216" s="25" t="s">
        <v>791</v>
      </c>
      <c r="C216" s="25"/>
      <c r="D216" s="29" t="s">
        <v>291</v>
      </c>
      <c r="E216" s="96" t="s">
        <v>792</v>
      </c>
      <c r="F216" s="95" t="s">
        <v>840</v>
      </c>
      <c r="G216" s="35"/>
      <c r="N216" s="21"/>
      <c r="O216" s="22"/>
      <c r="P216" s="30"/>
      <c r="Q216" s="31"/>
    </row>
    <row r="217" spans="1:17" ht="15">
      <c r="A217" s="32">
        <v>467</v>
      </c>
      <c r="B217" s="47" t="s">
        <v>685</v>
      </c>
      <c r="C217" s="25"/>
      <c r="D217" s="29"/>
      <c r="E217" s="96"/>
      <c r="F217" s="95"/>
      <c r="G217" s="35"/>
      <c r="N217" s="21"/>
      <c r="O217" s="22"/>
      <c r="P217" s="30"/>
      <c r="Q217" s="31"/>
    </row>
    <row r="218" spans="1:17" ht="15">
      <c r="A218" s="29" t="s">
        <v>342</v>
      </c>
      <c r="B218" s="25" t="s">
        <v>761</v>
      </c>
      <c r="C218" s="25"/>
      <c r="D218" s="29" t="s">
        <v>41</v>
      </c>
      <c r="E218" s="96" t="s">
        <v>451</v>
      </c>
      <c r="F218" s="46">
        <v>12.78</v>
      </c>
      <c r="G218" s="29"/>
      <c r="N218" s="21"/>
      <c r="O218" s="21"/>
      <c r="P218" s="30"/>
      <c r="Q218" s="31"/>
    </row>
    <row r="219" spans="1:17" ht="15">
      <c r="A219" s="29" t="s">
        <v>343</v>
      </c>
      <c r="B219" s="25" t="s">
        <v>344</v>
      </c>
      <c r="C219" s="25"/>
      <c r="D219" s="29" t="s">
        <v>41</v>
      </c>
      <c r="E219" s="96" t="s">
        <v>457</v>
      </c>
      <c r="F219" s="46">
        <v>17.899999999999999</v>
      </c>
      <c r="G219" s="29"/>
      <c r="N219" s="21"/>
      <c r="O219" s="21"/>
      <c r="P219" s="30"/>
      <c r="Q219" s="31"/>
    </row>
    <row r="220" spans="1:17" ht="15">
      <c r="A220" s="29" t="s">
        <v>345</v>
      </c>
      <c r="B220" s="25" t="s">
        <v>346</v>
      </c>
      <c r="C220" s="25"/>
      <c r="D220" s="29" t="s">
        <v>41</v>
      </c>
      <c r="E220" s="96" t="s">
        <v>494</v>
      </c>
      <c r="F220" s="46">
        <v>81.81</v>
      </c>
      <c r="G220" s="29"/>
      <c r="N220" s="21"/>
      <c r="O220" s="21"/>
      <c r="P220" s="30"/>
      <c r="Q220" s="31"/>
    </row>
    <row r="221" spans="1:17" ht="15">
      <c r="A221" s="29" t="s">
        <v>347</v>
      </c>
      <c r="B221" s="25" t="s">
        <v>348</v>
      </c>
      <c r="C221" s="25"/>
      <c r="D221" s="29" t="s">
        <v>41</v>
      </c>
      <c r="E221" s="96" t="s">
        <v>511</v>
      </c>
      <c r="F221" s="46">
        <v>102.26</v>
      </c>
      <c r="G221" s="29"/>
      <c r="N221" s="21"/>
      <c r="O221" s="21"/>
      <c r="P221" s="30"/>
      <c r="Q221" s="31"/>
    </row>
    <row r="222" spans="1:17" ht="25.5">
      <c r="A222" s="29" t="s">
        <v>349</v>
      </c>
      <c r="B222" s="25" t="s">
        <v>350</v>
      </c>
      <c r="C222" s="25"/>
      <c r="D222" s="29" t="s">
        <v>41</v>
      </c>
      <c r="E222" s="96" t="s">
        <v>511</v>
      </c>
      <c r="F222" s="46">
        <v>102.26</v>
      </c>
      <c r="G222" s="29"/>
      <c r="N222" s="21"/>
      <c r="O222" s="22"/>
      <c r="P222" s="30"/>
      <c r="Q222" s="31"/>
    </row>
    <row r="223" spans="1:17" ht="15">
      <c r="A223" s="29" t="s">
        <v>686</v>
      </c>
      <c r="B223" s="25" t="s">
        <v>352</v>
      </c>
      <c r="C223" s="25"/>
      <c r="D223" s="29" t="s">
        <v>41</v>
      </c>
      <c r="E223" s="96" t="s">
        <v>518</v>
      </c>
      <c r="F223" s="46" t="s">
        <v>841</v>
      </c>
      <c r="G223" s="29"/>
      <c r="N223" s="21"/>
      <c r="O223" s="21"/>
      <c r="P223" s="30"/>
      <c r="Q223" s="31"/>
    </row>
    <row r="224" spans="1:17" ht="25.5">
      <c r="A224" s="29" t="s">
        <v>351</v>
      </c>
      <c r="B224" s="25" t="s">
        <v>687</v>
      </c>
      <c r="C224" s="25"/>
      <c r="D224" s="29" t="s">
        <v>41</v>
      </c>
      <c r="E224" s="96" t="s">
        <v>518</v>
      </c>
      <c r="F224" s="46" t="s">
        <v>842</v>
      </c>
      <c r="G224" s="29"/>
      <c r="N224" s="21"/>
      <c r="O224" s="21"/>
      <c r="P224" s="30"/>
      <c r="Q224" s="31"/>
    </row>
    <row r="225" spans="1:17" ht="15">
      <c r="A225" s="29" t="s">
        <v>353</v>
      </c>
      <c r="B225" s="25" t="s">
        <v>354</v>
      </c>
      <c r="C225" s="25"/>
      <c r="D225" s="29" t="s">
        <v>41</v>
      </c>
      <c r="E225" s="96" t="s">
        <v>519</v>
      </c>
      <c r="F225" s="46" t="s">
        <v>843</v>
      </c>
      <c r="G225" s="29"/>
      <c r="N225" s="21"/>
      <c r="O225" s="21"/>
      <c r="P225" s="30"/>
      <c r="Q225" s="31"/>
    </row>
    <row r="226" spans="1:17" ht="15">
      <c r="A226" s="29" t="s">
        <v>355</v>
      </c>
      <c r="B226" s="25" t="s">
        <v>794</v>
      </c>
      <c r="C226" s="25"/>
      <c r="D226" s="29" t="s">
        <v>41</v>
      </c>
      <c r="E226" s="96" t="s">
        <v>793</v>
      </c>
      <c r="F226" s="46" t="s">
        <v>844</v>
      </c>
      <c r="G226" s="29"/>
      <c r="N226" s="21"/>
      <c r="O226" s="21"/>
      <c r="P226" s="30"/>
      <c r="Q226" s="31"/>
    </row>
    <row r="227" spans="1:17" ht="15">
      <c r="A227" s="29" t="s">
        <v>356</v>
      </c>
      <c r="B227" s="25" t="s">
        <v>357</v>
      </c>
      <c r="C227" s="25"/>
      <c r="D227" s="29" t="s">
        <v>41</v>
      </c>
      <c r="E227" s="96" t="s">
        <v>455</v>
      </c>
      <c r="F227" s="46">
        <v>20.45</v>
      </c>
      <c r="G227" s="29"/>
      <c r="N227" s="21"/>
      <c r="O227" s="21"/>
      <c r="P227" s="30"/>
      <c r="Q227" s="31"/>
    </row>
    <row r="228" spans="1:17" ht="25.5">
      <c r="A228" s="29" t="s">
        <v>688</v>
      </c>
      <c r="B228" s="25" t="s">
        <v>795</v>
      </c>
      <c r="C228" s="25"/>
      <c r="D228" s="29" t="s">
        <v>291</v>
      </c>
      <c r="E228" s="96" t="s">
        <v>756</v>
      </c>
      <c r="F228" s="46">
        <v>76.69</v>
      </c>
      <c r="G228" s="29"/>
      <c r="N228" s="21"/>
      <c r="O228" s="21"/>
      <c r="P228" s="30"/>
      <c r="Q228" s="31"/>
    </row>
    <row r="229" spans="1:17" ht="15">
      <c r="A229" s="99">
        <v>468</v>
      </c>
      <c r="B229" s="47" t="s">
        <v>358</v>
      </c>
      <c r="D229" s="29"/>
      <c r="E229" s="96"/>
      <c r="F229" s="46"/>
      <c r="G229" s="29"/>
      <c r="N229" s="21"/>
      <c r="O229" s="21"/>
      <c r="P229" s="30"/>
      <c r="Q229" s="31"/>
    </row>
    <row r="230" spans="1:17" ht="25.5">
      <c r="A230" s="29" t="s">
        <v>297</v>
      </c>
      <c r="B230" s="25" t="s">
        <v>774</v>
      </c>
      <c r="C230" s="25"/>
      <c r="D230" s="29" t="s">
        <v>41</v>
      </c>
      <c r="E230" s="96" t="s">
        <v>742</v>
      </c>
      <c r="F230" s="46">
        <v>102.26</v>
      </c>
      <c r="G230" s="29"/>
      <c r="N230" s="21"/>
      <c r="O230" s="21"/>
      <c r="P230" s="30"/>
      <c r="Q230" s="31"/>
    </row>
    <row r="231" spans="1:17" ht="25.5">
      <c r="A231" s="29" t="s">
        <v>298</v>
      </c>
      <c r="B231" s="25" t="s">
        <v>739</v>
      </c>
      <c r="C231" s="25"/>
      <c r="D231" s="29" t="s">
        <v>41</v>
      </c>
      <c r="E231" s="96" t="s">
        <v>775</v>
      </c>
      <c r="F231" s="46" t="s">
        <v>845</v>
      </c>
      <c r="G231" s="29"/>
      <c r="N231" s="21"/>
      <c r="O231" s="21"/>
      <c r="P231" s="30"/>
      <c r="Q231" s="31"/>
    </row>
    <row r="232" spans="1:17" ht="25.5">
      <c r="A232" s="35" t="s">
        <v>299</v>
      </c>
      <c r="B232" s="42" t="s">
        <v>300</v>
      </c>
      <c r="C232" s="42"/>
      <c r="D232" s="35" t="s">
        <v>291</v>
      </c>
      <c r="E232" s="43">
        <v>400</v>
      </c>
      <c r="F232" s="95">
        <v>204.52</v>
      </c>
      <c r="G232" s="44"/>
      <c r="N232" s="39"/>
      <c r="O232" s="40"/>
      <c r="P232" s="40"/>
      <c r="Q232" s="40"/>
    </row>
    <row r="233" spans="1:17" ht="15">
      <c r="A233" s="29" t="s">
        <v>301</v>
      </c>
      <c r="B233" s="25" t="s">
        <v>302</v>
      </c>
      <c r="D233" s="29" t="s">
        <v>41</v>
      </c>
      <c r="E233" s="96" t="s">
        <v>511</v>
      </c>
      <c r="F233" s="46">
        <v>102.26</v>
      </c>
      <c r="G233" s="29"/>
      <c r="N233" s="21"/>
      <c r="O233" s="22"/>
      <c r="P233" s="30"/>
      <c r="Q233" s="31"/>
    </row>
    <row r="234" spans="1:17" ht="25.5">
      <c r="A234" s="29" t="s">
        <v>359</v>
      </c>
      <c r="B234" s="25" t="s">
        <v>360</v>
      </c>
      <c r="D234" s="29" t="s">
        <v>41</v>
      </c>
      <c r="E234" s="96" t="s">
        <v>511</v>
      </c>
      <c r="F234" s="46">
        <v>102.26</v>
      </c>
      <c r="G234" s="29"/>
      <c r="N234" s="21"/>
      <c r="O234" s="21"/>
      <c r="P234" s="30"/>
      <c r="Q234" s="31"/>
    </row>
    <row r="235" spans="1:17" ht="25.5">
      <c r="A235" s="29" t="s">
        <v>303</v>
      </c>
      <c r="B235" s="25" t="s">
        <v>361</v>
      </c>
      <c r="D235" s="29" t="s">
        <v>41</v>
      </c>
      <c r="E235" s="96" t="s">
        <v>536</v>
      </c>
      <c r="F235" s="46" t="s">
        <v>549</v>
      </c>
      <c r="G235" s="29"/>
    </row>
    <row r="236" spans="1:17" ht="25.5">
      <c r="A236" s="29" t="s">
        <v>362</v>
      </c>
      <c r="B236" s="25" t="s">
        <v>363</v>
      </c>
      <c r="D236" s="29" t="s">
        <v>538</v>
      </c>
      <c r="E236" s="96" t="s">
        <v>452</v>
      </c>
      <c r="F236" s="46">
        <v>30.68</v>
      </c>
      <c r="G236" s="29"/>
    </row>
    <row r="237" spans="1:17" ht="15">
      <c r="A237" s="29" t="s">
        <v>364</v>
      </c>
      <c r="B237" s="25" t="s">
        <v>365</v>
      </c>
      <c r="D237" s="29" t="s">
        <v>538</v>
      </c>
      <c r="E237" s="96" t="s">
        <v>539</v>
      </c>
      <c r="F237" s="46">
        <v>107.37</v>
      </c>
      <c r="G237" s="29"/>
    </row>
    <row r="238" spans="1:17" ht="15">
      <c r="A238" s="29" t="s">
        <v>689</v>
      </c>
      <c r="B238" s="25" t="s">
        <v>690</v>
      </c>
      <c r="D238" s="29" t="s">
        <v>797</v>
      </c>
      <c r="E238" s="96" t="s">
        <v>804</v>
      </c>
      <c r="F238" s="46" t="s">
        <v>796</v>
      </c>
      <c r="G238" s="29"/>
    </row>
    <row r="239" spans="1:17" ht="25.5">
      <c r="A239" s="29" t="s">
        <v>691</v>
      </c>
      <c r="B239" s="25" t="s">
        <v>803</v>
      </c>
      <c r="D239" s="29" t="s">
        <v>291</v>
      </c>
      <c r="E239" s="96" t="s">
        <v>451</v>
      </c>
      <c r="F239" s="46">
        <v>12.78</v>
      </c>
      <c r="G239" s="29"/>
    </row>
    <row r="240" spans="1:17" ht="25.5">
      <c r="A240" s="29">
        <v>469</v>
      </c>
      <c r="B240" s="47" t="s">
        <v>692</v>
      </c>
      <c r="D240" s="29"/>
      <c r="E240" s="96"/>
      <c r="F240" s="46"/>
      <c r="G240" s="29"/>
    </row>
    <row r="241" spans="1:7" ht="25.5">
      <c r="A241" s="35" t="s">
        <v>304</v>
      </c>
      <c r="B241" s="42" t="s">
        <v>305</v>
      </c>
      <c r="C241" s="42"/>
      <c r="D241" s="35" t="s">
        <v>291</v>
      </c>
      <c r="E241" s="43">
        <v>15</v>
      </c>
      <c r="F241" s="95">
        <v>7.67</v>
      </c>
      <c r="G241" s="44"/>
    </row>
    <row r="242" spans="1:7" ht="25.5">
      <c r="A242" s="35" t="s">
        <v>306</v>
      </c>
      <c r="B242" s="42" t="s">
        <v>307</v>
      </c>
      <c r="C242" s="42"/>
      <c r="D242" s="35" t="s">
        <v>291</v>
      </c>
      <c r="E242" s="43">
        <v>25</v>
      </c>
      <c r="F242" s="95">
        <v>12.79</v>
      </c>
      <c r="G242" s="44"/>
    </row>
    <row r="243" spans="1:7" ht="25.5">
      <c r="A243" s="29" t="s">
        <v>367</v>
      </c>
      <c r="B243" s="25" t="s">
        <v>366</v>
      </c>
      <c r="D243" s="29" t="s">
        <v>41</v>
      </c>
      <c r="E243" s="96" t="s">
        <v>519</v>
      </c>
      <c r="F243" s="46" t="s">
        <v>550</v>
      </c>
      <c r="G243" s="29"/>
    </row>
    <row r="244" spans="1:7" ht="15">
      <c r="A244" s="29" t="s">
        <v>368</v>
      </c>
      <c r="B244" s="25" t="s">
        <v>369</v>
      </c>
      <c r="D244" s="29" t="s">
        <v>41</v>
      </c>
      <c r="E244" s="96" t="s">
        <v>518</v>
      </c>
      <c r="F244" s="46">
        <v>2.56</v>
      </c>
      <c r="G244" s="29"/>
    </row>
    <row r="245" spans="1:7" ht="25.5">
      <c r="A245" s="29" t="s">
        <v>693</v>
      </c>
      <c r="B245" s="25" t="s">
        <v>694</v>
      </c>
      <c r="D245" s="29" t="s">
        <v>291</v>
      </c>
      <c r="E245" s="96"/>
      <c r="F245" s="46"/>
      <c r="G245" s="29"/>
    </row>
    <row r="246" spans="1:7" ht="15">
      <c r="A246" s="29" t="s">
        <v>370</v>
      </c>
      <c r="B246" s="25" t="s">
        <v>512</v>
      </c>
      <c r="D246" s="29" t="s">
        <v>41</v>
      </c>
      <c r="E246" s="96" t="s">
        <v>454</v>
      </c>
      <c r="F246" s="46">
        <v>10.23</v>
      </c>
      <c r="G246" s="29"/>
    </row>
    <row r="247" spans="1:7" ht="25.5">
      <c r="A247" s="29" t="s">
        <v>695</v>
      </c>
      <c r="B247" s="25" t="s">
        <v>802</v>
      </c>
      <c r="D247" s="29" t="s">
        <v>291</v>
      </c>
      <c r="E247" s="96" t="s">
        <v>564</v>
      </c>
      <c r="F247" s="46"/>
      <c r="G247" s="29"/>
    </row>
    <row r="248" spans="1:7" ht="15">
      <c r="A248" s="29">
        <v>470</v>
      </c>
      <c r="B248" s="47" t="s">
        <v>696</v>
      </c>
      <c r="D248" s="29"/>
      <c r="E248" s="96"/>
      <c r="F248" s="46"/>
      <c r="G248" s="29"/>
    </row>
    <row r="249" spans="1:7" ht="25.5">
      <c r="A249" s="29" t="s">
        <v>308</v>
      </c>
      <c r="B249" s="25" t="s">
        <v>808</v>
      </c>
      <c r="D249" s="29" t="s">
        <v>41</v>
      </c>
      <c r="E249" s="96" t="s">
        <v>809</v>
      </c>
      <c r="F249" s="46" t="s">
        <v>810</v>
      </c>
      <c r="G249" s="29"/>
    </row>
    <row r="250" spans="1:7" ht="15">
      <c r="A250" s="29" t="s">
        <v>372</v>
      </c>
      <c r="B250" s="25" t="s">
        <v>371</v>
      </c>
      <c r="D250" s="29" t="s">
        <v>41</v>
      </c>
      <c r="E250" s="96" t="s">
        <v>540</v>
      </c>
      <c r="F250" s="46" t="s">
        <v>557</v>
      </c>
      <c r="G250" s="29"/>
    </row>
    <row r="251" spans="1:7" ht="15">
      <c r="A251" s="29" t="s">
        <v>373</v>
      </c>
      <c r="B251" s="25" t="s">
        <v>374</v>
      </c>
      <c r="D251" s="29" t="s">
        <v>41</v>
      </c>
      <c r="E251" s="96" t="s">
        <v>541</v>
      </c>
      <c r="F251" s="46" t="s">
        <v>551</v>
      </c>
      <c r="G251" s="29"/>
    </row>
    <row r="252" spans="1:7" ht="15">
      <c r="A252" s="29" t="s">
        <v>697</v>
      </c>
      <c r="B252" s="25" t="s">
        <v>698</v>
      </c>
      <c r="D252" s="29" t="s">
        <v>291</v>
      </c>
      <c r="E252" s="96" t="s">
        <v>805</v>
      </c>
      <c r="F252" s="46" t="s">
        <v>806</v>
      </c>
      <c r="G252" s="29"/>
    </row>
    <row r="253" spans="1:7" ht="25.5">
      <c r="A253" s="29" t="s">
        <v>375</v>
      </c>
      <c r="B253" s="25" t="s">
        <v>376</v>
      </c>
      <c r="D253" s="29" t="s">
        <v>41</v>
      </c>
      <c r="E253" s="96" t="s">
        <v>480</v>
      </c>
      <c r="F253" s="46">
        <v>178.95</v>
      </c>
      <c r="G253" s="29"/>
    </row>
    <row r="254" spans="1:7" ht="25.5">
      <c r="A254" s="29" t="s">
        <v>699</v>
      </c>
      <c r="B254" s="25" t="s">
        <v>700</v>
      </c>
      <c r="D254" s="29" t="s">
        <v>291</v>
      </c>
      <c r="E254" s="96" t="s">
        <v>807</v>
      </c>
      <c r="F254" s="46" t="s">
        <v>811</v>
      </c>
      <c r="G254" s="29"/>
    </row>
    <row r="255" spans="1:7" ht="15">
      <c r="A255" s="29" t="s">
        <v>701</v>
      </c>
      <c r="B255" s="25" t="s">
        <v>702</v>
      </c>
      <c r="D255" s="29" t="s">
        <v>291</v>
      </c>
      <c r="E255" s="96" t="s">
        <v>756</v>
      </c>
      <c r="F255" s="46">
        <v>76.69</v>
      </c>
      <c r="G255" s="29"/>
    </row>
    <row r="256" spans="1:7" ht="15">
      <c r="A256" s="29" t="s">
        <v>703</v>
      </c>
      <c r="B256" s="25" t="s">
        <v>704</v>
      </c>
      <c r="D256" s="29" t="s">
        <v>291</v>
      </c>
      <c r="E256" s="96" t="s">
        <v>812</v>
      </c>
      <c r="F256" s="46" t="s">
        <v>813</v>
      </c>
      <c r="G256" s="29"/>
    </row>
    <row r="257" spans="1:7" ht="15">
      <c r="A257" s="29">
        <v>471</v>
      </c>
      <c r="B257" s="47" t="s">
        <v>705</v>
      </c>
      <c r="D257" s="29"/>
      <c r="E257" s="96"/>
      <c r="F257" s="46"/>
      <c r="G257" s="29"/>
    </row>
    <row r="258" spans="1:7" ht="51">
      <c r="A258" s="29" t="s">
        <v>377</v>
      </c>
      <c r="B258" s="25" t="s">
        <v>707</v>
      </c>
      <c r="D258" s="29" t="s">
        <v>41</v>
      </c>
      <c r="E258" s="96" t="s">
        <v>442</v>
      </c>
      <c r="F258" s="46"/>
      <c r="G258" s="29" t="s">
        <v>444</v>
      </c>
    </row>
    <row r="259" spans="1:7" ht="51">
      <c r="A259" s="29" t="s">
        <v>378</v>
      </c>
      <c r="B259" s="25" t="s">
        <v>706</v>
      </c>
      <c r="D259" s="29" t="s">
        <v>41</v>
      </c>
      <c r="E259" s="96" t="s">
        <v>442</v>
      </c>
      <c r="F259" s="46"/>
      <c r="G259" s="29" t="s">
        <v>443</v>
      </c>
    </row>
    <row r="260" spans="1:7" ht="25.5">
      <c r="A260" s="29" t="s">
        <v>309</v>
      </c>
      <c r="B260" s="25" t="s">
        <v>379</v>
      </c>
      <c r="D260" s="29" t="s">
        <v>41</v>
      </c>
      <c r="E260" s="96" t="s">
        <v>533</v>
      </c>
      <c r="F260" s="46" t="s">
        <v>552</v>
      </c>
      <c r="G260" s="29"/>
    </row>
    <row r="261" spans="1:7" ht="25.5">
      <c r="A261" s="29" t="s">
        <v>310</v>
      </c>
      <c r="B261" s="25" t="s">
        <v>380</v>
      </c>
      <c r="D261" s="29" t="s">
        <v>41</v>
      </c>
      <c r="E261" s="96" t="s">
        <v>533</v>
      </c>
      <c r="F261" s="46" t="s">
        <v>552</v>
      </c>
      <c r="G261" s="29"/>
    </row>
    <row r="262" spans="1:7" ht="25.5">
      <c r="A262" s="29" t="s">
        <v>381</v>
      </c>
      <c r="B262" s="25" t="s">
        <v>534</v>
      </c>
      <c r="D262" s="29" t="s">
        <v>41</v>
      </c>
      <c r="E262" s="96" t="s">
        <v>533</v>
      </c>
      <c r="F262" s="46" t="s">
        <v>552</v>
      </c>
      <c r="G262" s="29"/>
    </row>
    <row r="263" spans="1:7" ht="25.5">
      <c r="A263" s="29" t="s">
        <v>311</v>
      </c>
      <c r="B263" s="25" t="s">
        <v>382</v>
      </c>
      <c r="D263" s="29" t="s">
        <v>41</v>
      </c>
      <c r="E263" s="96" t="s">
        <v>533</v>
      </c>
      <c r="F263" s="46" t="s">
        <v>552</v>
      </c>
      <c r="G263" s="29"/>
    </row>
    <row r="264" spans="1:7" ht="25.5">
      <c r="A264" s="29" t="s">
        <v>312</v>
      </c>
      <c r="B264" s="25" t="s">
        <v>383</v>
      </c>
      <c r="D264" s="29" t="s">
        <v>41</v>
      </c>
      <c r="E264" s="96" t="s">
        <v>533</v>
      </c>
      <c r="F264" s="46" t="s">
        <v>552</v>
      </c>
      <c r="G264" s="29"/>
    </row>
    <row r="265" spans="1:7" ht="25.5">
      <c r="A265" s="29" t="s">
        <v>384</v>
      </c>
      <c r="B265" s="25" t="s">
        <v>386</v>
      </c>
      <c r="D265" s="29" t="s">
        <v>41</v>
      </c>
      <c r="E265" s="96" t="s">
        <v>533</v>
      </c>
      <c r="F265" s="46" t="s">
        <v>552</v>
      </c>
      <c r="G265" s="29"/>
    </row>
    <row r="266" spans="1:7" ht="25.5">
      <c r="A266" s="29" t="s">
        <v>385</v>
      </c>
      <c r="B266" s="25" t="s">
        <v>387</v>
      </c>
      <c r="D266" s="29" t="s">
        <v>41</v>
      </c>
      <c r="E266" s="96" t="s">
        <v>533</v>
      </c>
      <c r="F266" s="46" t="s">
        <v>552</v>
      </c>
      <c r="G266" s="29"/>
    </row>
    <row r="267" spans="1:7" ht="15">
      <c r="A267" s="29" t="s">
        <v>388</v>
      </c>
      <c r="B267" s="25" t="s">
        <v>389</v>
      </c>
      <c r="D267" s="29" t="s">
        <v>41</v>
      </c>
      <c r="E267" s="96" t="s">
        <v>535</v>
      </c>
      <c r="F267" s="46" t="s">
        <v>558</v>
      </c>
      <c r="G267" s="29"/>
    </row>
    <row r="268" spans="1:7" ht="15">
      <c r="A268" s="29" t="s">
        <v>391</v>
      </c>
      <c r="B268" s="25" t="s">
        <v>390</v>
      </c>
      <c r="D268" s="29" t="s">
        <v>41</v>
      </c>
      <c r="E268" s="96" t="s">
        <v>535</v>
      </c>
      <c r="F268" s="46" t="s">
        <v>553</v>
      </c>
      <c r="G268" s="29"/>
    </row>
    <row r="269" spans="1:7" ht="25.5">
      <c r="A269" s="29" t="s">
        <v>392</v>
      </c>
      <c r="B269" s="25" t="s">
        <v>393</v>
      </c>
      <c r="D269" s="29" t="s">
        <v>41</v>
      </c>
      <c r="E269" s="96" t="s">
        <v>532</v>
      </c>
      <c r="F269" s="46" t="s">
        <v>800</v>
      </c>
      <c r="G269" s="29"/>
    </row>
    <row r="270" spans="1:7" ht="15">
      <c r="A270" s="29" t="s">
        <v>708</v>
      </c>
      <c r="B270" s="25" t="s">
        <v>798</v>
      </c>
      <c r="D270" s="29" t="s">
        <v>291</v>
      </c>
      <c r="E270" s="96" t="s">
        <v>799</v>
      </c>
      <c r="F270" s="46" t="s">
        <v>801</v>
      </c>
      <c r="G270" s="29"/>
    </row>
    <row r="271" spans="1:7" ht="15">
      <c r="A271" s="29">
        <v>473</v>
      </c>
      <c r="B271" s="47" t="s">
        <v>709</v>
      </c>
      <c r="D271" s="29"/>
      <c r="E271" s="96"/>
      <c r="F271" s="46"/>
      <c r="G271" s="29"/>
    </row>
    <row r="272" spans="1:7" ht="25.5">
      <c r="A272" s="29" t="s">
        <v>394</v>
      </c>
      <c r="B272" s="25" t="s">
        <v>395</v>
      </c>
      <c r="D272" s="29" t="s">
        <v>41</v>
      </c>
      <c r="E272" s="96" t="s">
        <v>458</v>
      </c>
      <c r="F272" s="46">
        <v>25.57</v>
      </c>
      <c r="G272" s="29"/>
    </row>
    <row r="273" spans="1:7" ht="15">
      <c r="A273" s="29" t="s">
        <v>396</v>
      </c>
      <c r="B273" s="25" t="s">
        <v>530</v>
      </c>
      <c r="D273" s="29" t="s">
        <v>41</v>
      </c>
      <c r="E273" s="96" t="s">
        <v>531</v>
      </c>
      <c r="F273" s="46" t="s">
        <v>555</v>
      </c>
      <c r="G273" s="29"/>
    </row>
    <row r="274" spans="1:7" ht="15">
      <c r="A274" s="29" t="s">
        <v>397</v>
      </c>
      <c r="B274" s="25" t="s">
        <v>398</v>
      </c>
      <c r="D274" s="29" t="s">
        <v>41</v>
      </c>
      <c r="E274" s="96" t="s">
        <v>454</v>
      </c>
      <c r="F274" s="46">
        <v>10.23</v>
      </c>
      <c r="G274" s="29"/>
    </row>
    <row r="275" spans="1:7" ht="15">
      <c r="A275" s="29">
        <v>474</v>
      </c>
      <c r="B275" s="47" t="s">
        <v>710</v>
      </c>
      <c r="D275" s="29"/>
      <c r="E275" s="96"/>
      <c r="F275" s="46"/>
      <c r="G275" s="29"/>
    </row>
    <row r="276" spans="1:7" ht="25.5">
      <c r="A276" s="29" t="s">
        <v>399</v>
      </c>
      <c r="B276" s="25" t="s">
        <v>400</v>
      </c>
      <c r="D276" s="29" t="s">
        <v>41</v>
      </c>
      <c r="E276" s="96" t="s">
        <v>454</v>
      </c>
      <c r="F276" s="46">
        <v>10.23</v>
      </c>
      <c r="G276" s="29"/>
    </row>
    <row r="277" spans="1:7" ht="25.5">
      <c r="A277" s="29" t="s">
        <v>401</v>
      </c>
      <c r="B277" s="25" t="s">
        <v>402</v>
      </c>
      <c r="D277" s="29" t="s">
        <v>41</v>
      </c>
      <c r="E277" s="96" t="s">
        <v>505</v>
      </c>
      <c r="F277" s="46">
        <v>40.909999999999997</v>
      </c>
      <c r="G277" s="29"/>
    </row>
    <row r="278" spans="1:7" ht="25.5">
      <c r="A278" s="29" t="s">
        <v>403</v>
      </c>
      <c r="B278" s="25" t="s">
        <v>404</v>
      </c>
      <c r="D278" s="29" t="s">
        <v>41</v>
      </c>
      <c r="E278" s="96" t="s">
        <v>521</v>
      </c>
      <c r="F278" s="46">
        <v>61.37</v>
      </c>
      <c r="G278" s="29"/>
    </row>
    <row r="279" spans="1:7" ht="15">
      <c r="A279" s="29" t="s">
        <v>405</v>
      </c>
      <c r="B279" s="25" t="s">
        <v>406</v>
      </c>
      <c r="D279" s="29" t="s">
        <v>41</v>
      </c>
      <c r="E279" s="96" t="s">
        <v>529</v>
      </c>
      <c r="F279" s="46" t="s">
        <v>554</v>
      </c>
      <c r="G279" s="29"/>
    </row>
    <row r="280" spans="1:7" ht="15">
      <c r="A280" s="29">
        <v>475</v>
      </c>
      <c r="B280" s="47" t="s">
        <v>711</v>
      </c>
      <c r="D280" s="29"/>
      <c r="E280" s="96"/>
      <c r="F280" s="46"/>
      <c r="G280" s="29"/>
    </row>
    <row r="281" spans="1:7" ht="25.5">
      <c r="A281" s="29" t="s">
        <v>407</v>
      </c>
      <c r="B281" s="25" t="s">
        <v>408</v>
      </c>
      <c r="D281" s="29" t="s">
        <v>41</v>
      </c>
      <c r="E281" s="96" t="s">
        <v>455</v>
      </c>
      <c r="F281" s="46">
        <v>20.46</v>
      </c>
      <c r="G281" s="29"/>
    </row>
    <row r="282" spans="1:7" ht="15">
      <c r="A282" s="29" t="s">
        <v>409</v>
      </c>
      <c r="B282" s="25" t="s">
        <v>527</v>
      </c>
      <c r="D282" s="29" t="s">
        <v>463</v>
      </c>
      <c r="E282" s="96" t="s">
        <v>528</v>
      </c>
      <c r="F282" s="46" t="s">
        <v>556</v>
      </c>
      <c r="G282" s="29"/>
    </row>
    <row r="283" spans="1:7" ht="15">
      <c r="A283" s="29" t="s">
        <v>410</v>
      </c>
      <c r="B283" s="25" t="s">
        <v>411</v>
      </c>
      <c r="D283" s="29" t="s">
        <v>463</v>
      </c>
      <c r="E283" s="96" t="s">
        <v>459</v>
      </c>
      <c r="F283" s="46">
        <v>23.01</v>
      </c>
      <c r="G283" s="29"/>
    </row>
    <row r="284" spans="1:7" ht="25.5">
      <c r="A284" s="29" t="s">
        <v>412</v>
      </c>
      <c r="B284" s="25" t="s">
        <v>413</v>
      </c>
      <c r="D284" s="29" t="s">
        <v>524</v>
      </c>
      <c r="E284" s="96" t="s">
        <v>526</v>
      </c>
      <c r="F284" s="46">
        <v>130.41</v>
      </c>
      <c r="G284" s="29"/>
    </row>
    <row r="285" spans="1:7" ht="25.5">
      <c r="A285" s="29" t="s">
        <v>414</v>
      </c>
      <c r="B285" s="25" t="s">
        <v>415</v>
      </c>
      <c r="D285" s="29" t="s">
        <v>524</v>
      </c>
      <c r="E285" s="96" t="s">
        <v>525</v>
      </c>
      <c r="F285" s="46">
        <v>155.99</v>
      </c>
      <c r="G285" s="29"/>
    </row>
    <row r="286" spans="1:7" ht="15">
      <c r="A286" s="29" t="s">
        <v>416</v>
      </c>
      <c r="B286" s="25" t="s">
        <v>417</v>
      </c>
      <c r="D286" s="29" t="s">
        <v>41</v>
      </c>
      <c r="E286" s="96" t="s">
        <v>523</v>
      </c>
      <c r="F286" s="46">
        <v>58.81</v>
      </c>
      <c r="G286" s="29"/>
    </row>
    <row r="287" spans="1:7" ht="15">
      <c r="A287" s="29">
        <v>480</v>
      </c>
      <c r="B287" s="47" t="s">
        <v>712</v>
      </c>
      <c r="D287" s="29"/>
      <c r="E287" s="96"/>
      <c r="F287" s="46"/>
      <c r="G287" s="29"/>
    </row>
    <row r="288" spans="1:7" ht="38.25">
      <c r="A288" s="29" t="s">
        <v>713</v>
      </c>
      <c r="B288" s="25" t="s">
        <v>714</v>
      </c>
      <c r="D288" s="29" t="s">
        <v>291</v>
      </c>
      <c r="E288" s="96" t="s">
        <v>762</v>
      </c>
      <c r="F288" s="46">
        <v>15.34</v>
      </c>
      <c r="G288" s="29"/>
    </row>
    <row r="289" spans="1:7" ht="38.25">
      <c r="A289" s="29" t="s">
        <v>418</v>
      </c>
      <c r="B289" s="25" t="s">
        <v>419</v>
      </c>
      <c r="D289" s="29" t="s">
        <v>752</v>
      </c>
      <c r="E289" s="96" t="s">
        <v>522</v>
      </c>
      <c r="F289" s="46"/>
      <c r="G289" s="29"/>
    </row>
    <row r="290" spans="1:7" ht="15">
      <c r="A290" s="29" t="s">
        <v>715</v>
      </c>
      <c r="B290" s="25" t="s">
        <v>716</v>
      </c>
      <c r="D290" s="29" t="s">
        <v>291</v>
      </c>
      <c r="E290" s="96" t="s">
        <v>814</v>
      </c>
      <c r="F290" s="46" t="s">
        <v>815</v>
      </c>
      <c r="G290" s="29"/>
    </row>
    <row r="291" spans="1:7" ht="15">
      <c r="A291" s="29">
        <v>481</v>
      </c>
      <c r="B291" s="47" t="s">
        <v>717</v>
      </c>
      <c r="D291" s="29"/>
      <c r="E291" s="96"/>
      <c r="F291" s="46"/>
      <c r="G291" s="29"/>
    </row>
    <row r="292" spans="1:7" ht="25.5">
      <c r="A292" s="29" t="s">
        <v>420</v>
      </c>
      <c r="B292" s="25" t="s">
        <v>421</v>
      </c>
      <c r="D292" s="29" t="s">
        <v>41</v>
      </c>
      <c r="E292" s="96" t="s">
        <v>457</v>
      </c>
      <c r="F292" s="46">
        <v>17.899999999999999</v>
      </c>
      <c r="G292" s="29"/>
    </row>
    <row r="293" spans="1:7" ht="15">
      <c r="A293" s="29" t="s">
        <v>718</v>
      </c>
      <c r="B293" s="25" t="s">
        <v>719</v>
      </c>
      <c r="D293" s="29" t="s">
        <v>291</v>
      </c>
      <c r="E293" s="96" t="s">
        <v>771</v>
      </c>
      <c r="F293" s="46">
        <v>10.23</v>
      </c>
      <c r="G293" s="29"/>
    </row>
    <row r="294" spans="1:7" ht="25.5">
      <c r="A294" s="29" t="s">
        <v>720</v>
      </c>
      <c r="B294" s="25" t="s">
        <v>721</v>
      </c>
      <c r="D294" s="29" t="s">
        <v>752</v>
      </c>
      <c r="E294" s="96" t="s">
        <v>564</v>
      </c>
      <c r="F294" s="46"/>
      <c r="G294" s="29"/>
    </row>
    <row r="295" spans="1:7" ht="25.5">
      <c r="A295" s="29" t="s">
        <v>722</v>
      </c>
      <c r="B295" s="25" t="s">
        <v>723</v>
      </c>
      <c r="D295" s="29" t="s">
        <v>291</v>
      </c>
      <c r="E295" s="96" t="s">
        <v>564</v>
      </c>
      <c r="F295" s="46"/>
      <c r="G295" s="29"/>
    </row>
    <row r="296" spans="1:7" ht="15">
      <c r="A296" s="29">
        <v>482</v>
      </c>
      <c r="B296" s="47" t="s">
        <v>724</v>
      </c>
      <c r="D296" s="29"/>
      <c r="E296" s="96"/>
      <c r="F296" s="46"/>
      <c r="G296" s="29"/>
    </row>
    <row r="297" spans="1:7" ht="15">
      <c r="A297" s="29" t="s">
        <v>422</v>
      </c>
      <c r="B297" s="25" t="s">
        <v>423</v>
      </c>
      <c r="D297" s="29" t="s">
        <v>41</v>
      </c>
      <c r="E297" s="96" t="s">
        <v>474</v>
      </c>
      <c r="F297" s="46">
        <v>51.14</v>
      </c>
      <c r="G297" s="29"/>
    </row>
    <row r="298" spans="1:7" ht="25.5">
      <c r="A298" s="29" t="s">
        <v>424</v>
      </c>
      <c r="B298" s="25" t="s">
        <v>425</v>
      </c>
      <c r="D298" s="29" t="s">
        <v>41</v>
      </c>
      <c r="E298" s="96" t="s">
        <v>521</v>
      </c>
      <c r="F298" s="46">
        <v>61.37</v>
      </c>
      <c r="G298" s="29"/>
    </row>
    <row r="299" spans="1:7" ht="38.25">
      <c r="A299" s="29" t="s">
        <v>725</v>
      </c>
      <c r="B299" s="25" t="s">
        <v>726</v>
      </c>
      <c r="D299" s="29" t="s">
        <v>291</v>
      </c>
      <c r="E299" s="96" t="s">
        <v>474</v>
      </c>
      <c r="F299" s="46">
        <v>51.13</v>
      </c>
      <c r="G299" s="29"/>
    </row>
    <row r="300" spans="1:7" ht="25.5">
      <c r="A300" s="29" t="s">
        <v>426</v>
      </c>
      <c r="B300" s="25" t="s">
        <v>427</v>
      </c>
      <c r="D300" s="29" t="s">
        <v>41</v>
      </c>
      <c r="E300" s="96" t="s">
        <v>453</v>
      </c>
      <c r="F300" s="46">
        <v>5.1100000000000003</v>
      </c>
      <c r="G300" s="29"/>
    </row>
    <row r="301" spans="1:7" ht="25.5">
      <c r="A301" s="29" t="s">
        <v>727</v>
      </c>
      <c r="B301" s="25" t="s">
        <v>728</v>
      </c>
      <c r="D301" s="29" t="s">
        <v>752</v>
      </c>
      <c r="E301" s="96" t="s">
        <v>458</v>
      </c>
      <c r="F301" s="46">
        <v>25.56</v>
      </c>
      <c r="G301" s="29"/>
    </row>
    <row r="302" spans="1:7" ht="25.5">
      <c r="A302" s="29" t="s">
        <v>428</v>
      </c>
      <c r="B302" s="25" t="s">
        <v>429</v>
      </c>
      <c r="D302" s="29" t="s">
        <v>41</v>
      </c>
      <c r="E302" s="96" t="s">
        <v>520</v>
      </c>
      <c r="F302" s="46">
        <v>135.53</v>
      </c>
      <c r="G302" s="29"/>
    </row>
    <row r="303" spans="1:7" ht="15">
      <c r="A303" s="29" t="s">
        <v>729</v>
      </c>
      <c r="B303" s="25" t="s">
        <v>730</v>
      </c>
      <c r="D303" s="29" t="s">
        <v>752</v>
      </c>
      <c r="E303" s="96" t="s">
        <v>564</v>
      </c>
      <c r="F303" s="46"/>
      <c r="G303" s="29"/>
    </row>
    <row r="304" spans="1:7" ht="15">
      <c r="A304" s="29" t="s">
        <v>732</v>
      </c>
      <c r="B304" s="25" t="s">
        <v>731</v>
      </c>
      <c r="D304" s="29" t="s">
        <v>291</v>
      </c>
      <c r="E304" s="96" t="s">
        <v>762</v>
      </c>
      <c r="F304" s="46">
        <v>15.34</v>
      </c>
      <c r="G304" s="29"/>
    </row>
    <row r="305" spans="1:7" ht="15">
      <c r="A305" s="29" t="s">
        <v>430</v>
      </c>
      <c r="B305" s="25" t="s">
        <v>431</v>
      </c>
      <c r="D305" s="29" t="s">
        <v>41</v>
      </c>
      <c r="E305" s="96" t="s">
        <v>453</v>
      </c>
      <c r="F305" s="46">
        <v>5.1100000000000003</v>
      </c>
      <c r="G305" s="29"/>
    </row>
    <row r="306" spans="1:7" ht="15">
      <c r="A306" s="29">
        <v>490</v>
      </c>
      <c r="B306" s="47" t="s">
        <v>733</v>
      </c>
      <c r="D306" s="29"/>
      <c r="E306" s="96"/>
      <c r="F306" s="46"/>
      <c r="G306" s="29"/>
    </row>
    <row r="307" spans="1:7" ht="25.5">
      <c r="A307" s="29" t="s">
        <v>734</v>
      </c>
      <c r="B307" s="25" t="s">
        <v>735</v>
      </c>
      <c r="D307" s="29" t="s">
        <v>753</v>
      </c>
      <c r="E307" s="96" t="s">
        <v>564</v>
      </c>
      <c r="F307" s="46"/>
      <c r="G307" s="29"/>
    </row>
    <row r="308" spans="1:7" ht="25.5">
      <c r="A308" s="29" t="s">
        <v>736</v>
      </c>
      <c r="B308" s="25" t="s">
        <v>737</v>
      </c>
      <c r="D308" s="29" t="s">
        <v>753</v>
      </c>
      <c r="E308" s="96" t="s">
        <v>769</v>
      </c>
      <c r="F308" s="46">
        <v>12.78</v>
      </c>
      <c r="G308" s="29"/>
    </row>
    <row r="309" spans="1:7" ht="15">
      <c r="A309" s="29"/>
      <c r="B309" s="25"/>
      <c r="D309" s="29"/>
      <c r="E309" s="96"/>
      <c r="F309" s="46"/>
      <c r="G309" s="29"/>
    </row>
    <row r="310" spans="1:7" ht="15">
      <c r="B310" s="24"/>
      <c r="C310" s="24"/>
      <c r="E310" s="24"/>
      <c r="F310" s="24"/>
    </row>
    <row r="311" spans="1:7" ht="15">
      <c r="B311" s="24"/>
      <c r="C311" s="24"/>
      <c r="E311" s="24"/>
      <c r="F311" s="24"/>
    </row>
    <row r="312" spans="1:7" ht="15">
      <c r="B312" s="24"/>
      <c r="C312" s="24"/>
      <c r="E312" s="24"/>
      <c r="F312" s="24"/>
    </row>
    <row r="313" spans="1:7" ht="15">
      <c r="B313" s="24"/>
      <c r="C313" s="24"/>
      <c r="E313" s="24"/>
      <c r="F313" s="24"/>
    </row>
    <row r="314" spans="1:7" ht="15">
      <c r="B314" s="24"/>
      <c r="C314" s="24"/>
      <c r="E314" s="24"/>
      <c r="F314" s="24"/>
    </row>
    <row r="315" spans="1:7">
      <c r="E315" s="100"/>
    </row>
    <row r="316" spans="1:7">
      <c r="E316" s="100"/>
    </row>
    <row r="317" spans="1:7">
      <c r="E317" s="100"/>
    </row>
    <row r="318" spans="1:7">
      <c r="E318" s="100"/>
    </row>
    <row r="319" spans="1:7">
      <c r="E319" s="100"/>
    </row>
    <row r="320" spans="1:7">
      <c r="E320" s="100"/>
    </row>
    <row r="321" spans="5:5">
      <c r="E321" s="100"/>
    </row>
    <row r="322" spans="5:5">
      <c r="E322" s="100"/>
    </row>
    <row r="323" spans="5:5">
      <c r="E323" s="100"/>
    </row>
    <row r="324" spans="5:5">
      <c r="E324" s="100"/>
    </row>
    <row r="325" spans="5:5">
      <c r="E325" s="100"/>
    </row>
    <row r="326" spans="5:5">
      <c r="E326" s="100"/>
    </row>
    <row r="327" spans="5:5">
      <c r="E327" s="100"/>
    </row>
    <row r="328" spans="5:5">
      <c r="E328" s="100"/>
    </row>
    <row r="329" spans="5:5">
      <c r="E329" s="100"/>
    </row>
    <row r="330" spans="5:5">
      <c r="E330" s="100"/>
    </row>
    <row r="331" spans="5:5">
      <c r="E331" s="100"/>
    </row>
    <row r="332" spans="5:5">
      <c r="E332" s="100"/>
    </row>
    <row r="333" spans="5:5">
      <c r="E333" s="100"/>
    </row>
    <row r="334" spans="5:5">
      <c r="E334" s="100"/>
    </row>
    <row r="335" spans="5:5">
      <c r="E335" s="100"/>
    </row>
    <row r="336" spans="5:5">
      <c r="E336" s="100"/>
    </row>
    <row r="337" spans="5:5">
      <c r="E337" s="100"/>
    </row>
    <row r="338" spans="5:5">
      <c r="E338" s="100"/>
    </row>
    <row r="339" spans="5:5">
      <c r="E339" s="100"/>
    </row>
    <row r="340" spans="5:5">
      <c r="E340" s="100"/>
    </row>
    <row r="341" spans="5:5">
      <c r="E341" s="100"/>
    </row>
    <row r="342" spans="5:5">
      <c r="E342" s="100"/>
    </row>
    <row r="343" spans="5:5">
      <c r="E343" s="100"/>
    </row>
    <row r="344" spans="5:5">
      <c r="E344" s="100"/>
    </row>
    <row r="345" spans="5:5">
      <c r="E345" s="100"/>
    </row>
    <row r="346" spans="5:5">
      <c r="E346" s="100"/>
    </row>
    <row r="347" spans="5:5">
      <c r="E347" s="100"/>
    </row>
    <row r="348" spans="5:5">
      <c r="E348" s="100"/>
    </row>
    <row r="349" spans="5:5">
      <c r="E349" s="100"/>
    </row>
    <row r="350" spans="5:5">
      <c r="E350" s="100"/>
    </row>
    <row r="351" spans="5:5">
      <c r="E351" s="100"/>
    </row>
    <row r="352" spans="5:5">
      <c r="E352" s="100"/>
    </row>
    <row r="353" spans="5:5">
      <c r="E353" s="100"/>
    </row>
    <row r="354" spans="5:5">
      <c r="E354" s="100"/>
    </row>
    <row r="355" spans="5:5">
      <c r="E355" s="100"/>
    </row>
    <row r="356" spans="5:5">
      <c r="E356" s="100"/>
    </row>
    <row r="357" spans="5:5">
      <c r="E357" s="100"/>
    </row>
    <row r="358" spans="5:5">
      <c r="E358" s="100"/>
    </row>
    <row r="359" spans="5:5">
      <c r="E359" s="100"/>
    </row>
    <row r="360" spans="5:5">
      <c r="E360" s="100"/>
    </row>
    <row r="361" spans="5:5">
      <c r="E361" s="100"/>
    </row>
    <row r="362" spans="5:5">
      <c r="E362" s="100"/>
    </row>
    <row r="363" spans="5:5">
      <c r="E363" s="100"/>
    </row>
    <row r="364" spans="5:5">
      <c r="E364" s="100"/>
    </row>
    <row r="365" spans="5:5">
      <c r="E365" s="100"/>
    </row>
    <row r="366" spans="5:5">
      <c r="E366" s="100"/>
    </row>
    <row r="367" spans="5:5">
      <c r="E367" s="100"/>
    </row>
    <row r="368" spans="5:5">
      <c r="E368" s="100"/>
    </row>
    <row r="369" spans="5:5">
      <c r="E369" s="100"/>
    </row>
    <row r="370" spans="5:5">
      <c r="E370" s="100"/>
    </row>
    <row r="371" spans="5:5">
      <c r="E371" s="100"/>
    </row>
    <row r="372" spans="5:5">
      <c r="E372" s="100"/>
    </row>
    <row r="373" spans="5:5">
      <c r="E373" s="100"/>
    </row>
    <row r="374" spans="5:5">
      <c r="E374" s="100"/>
    </row>
    <row r="375" spans="5:5">
      <c r="E375" s="100"/>
    </row>
    <row r="376" spans="5:5">
      <c r="E376" s="100"/>
    </row>
    <row r="377" spans="5:5">
      <c r="E377" s="100"/>
    </row>
    <row r="378" spans="5:5">
      <c r="E378" s="100"/>
    </row>
    <row r="379" spans="5:5">
      <c r="E379" s="100"/>
    </row>
    <row r="380" spans="5:5">
      <c r="E380" s="100"/>
    </row>
    <row r="381" spans="5:5">
      <c r="E381" s="100"/>
    </row>
    <row r="382" spans="5:5">
      <c r="E382" s="100"/>
    </row>
    <row r="383" spans="5:5">
      <c r="E383" s="100"/>
    </row>
    <row r="384" spans="5:5">
      <c r="E384" s="100"/>
    </row>
    <row r="385" spans="5:5">
      <c r="E385" s="100"/>
    </row>
    <row r="386" spans="5:5">
      <c r="E386" s="100"/>
    </row>
    <row r="387" spans="5:5">
      <c r="E387" s="100"/>
    </row>
    <row r="388" spans="5:5">
      <c r="E388" s="100"/>
    </row>
    <row r="389" spans="5:5">
      <c r="E389" s="100"/>
    </row>
    <row r="390" spans="5:5">
      <c r="E390" s="100"/>
    </row>
    <row r="391" spans="5:5">
      <c r="E391" s="100"/>
    </row>
    <row r="392" spans="5:5">
      <c r="E392" s="100"/>
    </row>
    <row r="393" spans="5:5">
      <c r="E393" s="100"/>
    </row>
    <row r="394" spans="5:5">
      <c r="E394" s="100"/>
    </row>
    <row r="395" spans="5:5">
      <c r="E395" s="100"/>
    </row>
    <row r="396" spans="5:5">
      <c r="E396" s="100"/>
    </row>
    <row r="397" spans="5:5">
      <c r="E397" s="100"/>
    </row>
    <row r="398" spans="5:5">
      <c r="E398" s="100"/>
    </row>
    <row r="399" spans="5:5">
      <c r="E399" s="100"/>
    </row>
    <row r="400" spans="5:5">
      <c r="E400" s="100"/>
    </row>
    <row r="401" spans="5:5">
      <c r="E401" s="100"/>
    </row>
    <row r="402" spans="5:5">
      <c r="E402" s="100"/>
    </row>
    <row r="403" spans="5:5">
      <c r="E403" s="100"/>
    </row>
    <row r="404" spans="5:5">
      <c r="E404" s="100"/>
    </row>
    <row r="405" spans="5:5">
      <c r="E405" s="100"/>
    </row>
    <row r="406" spans="5:5">
      <c r="E406" s="100"/>
    </row>
    <row r="407" spans="5:5">
      <c r="E407" s="100"/>
    </row>
    <row r="408" spans="5:5">
      <c r="E408" s="100"/>
    </row>
    <row r="409" spans="5:5">
      <c r="E409" s="100"/>
    </row>
    <row r="410" spans="5:5">
      <c r="E410" s="100"/>
    </row>
    <row r="411" spans="5:5">
      <c r="E411" s="100"/>
    </row>
    <row r="412" spans="5:5">
      <c r="E412" s="100"/>
    </row>
    <row r="413" spans="5:5">
      <c r="E413" s="100"/>
    </row>
    <row r="414" spans="5:5">
      <c r="E414" s="100"/>
    </row>
    <row r="415" spans="5:5">
      <c r="E415" s="100"/>
    </row>
    <row r="416" spans="5:5">
      <c r="E416" s="100"/>
    </row>
    <row r="417" spans="5:5">
      <c r="E417" s="100"/>
    </row>
    <row r="418" spans="5:5">
      <c r="E418" s="100"/>
    </row>
    <row r="419" spans="5:5">
      <c r="E419" s="100"/>
    </row>
    <row r="420" spans="5:5">
      <c r="E420" s="100"/>
    </row>
    <row r="421" spans="5:5">
      <c r="E421" s="100"/>
    </row>
    <row r="422" spans="5:5">
      <c r="E422" s="100"/>
    </row>
    <row r="423" spans="5:5">
      <c r="E423" s="100"/>
    </row>
    <row r="424" spans="5:5">
      <c r="E424" s="100"/>
    </row>
    <row r="425" spans="5:5">
      <c r="E425" s="100"/>
    </row>
    <row r="426" spans="5:5">
      <c r="E426" s="100"/>
    </row>
    <row r="427" spans="5:5">
      <c r="E427" s="100"/>
    </row>
    <row r="428" spans="5:5">
      <c r="E428" s="100"/>
    </row>
    <row r="429" spans="5:5">
      <c r="E429" s="100"/>
    </row>
    <row r="430" spans="5:5">
      <c r="E430" s="100"/>
    </row>
    <row r="431" spans="5:5">
      <c r="E431" s="100"/>
    </row>
    <row r="432" spans="5:5">
      <c r="E432" s="100"/>
    </row>
    <row r="433" spans="5:5">
      <c r="E433" s="100"/>
    </row>
    <row r="434" spans="5:5">
      <c r="E434" s="100"/>
    </row>
    <row r="435" spans="5:5">
      <c r="E435" s="100"/>
    </row>
    <row r="436" spans="5:5">
      <c r="E436" s="100"/>
    </row>
    <row r="437" spans="5:5">
      <c r="E437" s="100"/>
    </row>
    <row r="438" spans="5:5">
      <c r="E438" s="100"/>
    </row>
    <row r="439" spans="5:5">
      <c r="E439" s="100"/>
    </row>
    <row r="440" spans="5:5">
      <c r="E440" s="100"/>
    </row>
    <row r="441" spans="5:5">
      <c r="E441" s="100"/>
    </row>
    <row r="442" spans="5:5">
      <c r="E442" s="100"/>
    </row>
    <row r="443" spans="5:5">
      <c r="E443" s="100"/>
    </row>
    <row r="444" spans="5:5">
      <c r="E444" s="100"/>
    </row>
    <row r="445" spans="5:5">
      <c r="E445" s="100"/>
    </row>
    <row r="446" spans="5:5">
      <c r="E446" s="100"/>
    </row>
    <row r="447" spans="5:5">
      <c r="E447" s="100"/>
    </row>
    <row r="448" spans="5:5">
      <c r="E448" s="100"/>
    </row>
    <row r="449" spans="5:5">
      <c r="E449" s="100"/>
    </row>
    <row r="450" spans="5:5">
      <c r="E450" s="100"/>
    </row>
    <row r="451" spans="5:5">
      <c r="E451" s="100"/>
    </row>
    <row r="452" spans="5:5">
      <c r="E452" s="100"/>
    </row>
    <row r="453" spans="5:5">
      <c r="E453" s="100"/>
    </row>
    <row r="454" spans="5:5">
      <c r="E454" s="100"/>
    </row>
    <row r="455" spans="5:5">
      <c r="E455" s="100"/>
    </row>
    <row r="456" spans="5:5">
      <c r="E456" s="100"/>
    </row>
    <row r="457" spans="5:5">
      <c r="E457" s="100"/>
    </row>
    <row r="458" spans="5:5">
      <c r="E458" s="100"/>
    </row>
    <row r="459" spans="5:5">
      <c r="E459" s="100"/>
    </row>
    <row r="460" spans="5:5">
      <c r="E460" s="100"/>
    </row>
    <row r="461" spans="5:5">
      <c r="E461" s="100"/>
    </row>
    <row r="462" spans="5:5">
      <c r="E462" s="100"/>
    </row>
    <row r="463" spans="5:5">
      <c r="E463" s="100"/>
    </row>
    <row r="464" spans="5:5">
      <c r="E464" s="100"/>
    </row>
    <row r="465" spans="5:5">
      <c r="E465" s="100"/>
    </row>
    <row r="466" spans="5:5">
      <c r="E466" s="100"/>
    </row>
    <row r="467" spans="5:5">
      <c r="E467" s="100"/>
    </row>
    <row r="468" spans="5:5">
      <c r="E468" s="100"/>
    </row>
    <row r="469" spans="5:5">
      <c r="E469" s="100"/>
    </row>
    <row r="470" spans="5:5">
      <c r="E470" s="100"/>
    </row>
    <row r="471" spans="5:5">
      <c r="E471" s="100"/>
    </row>
    <row r="472" spans="5:5">
      <c r="E472" s="100"/>
    </row>
    <row r="473" spans="5:5">
      <c r="E473" s="100"/>
    </row>
    <row r="474" spans="5:5">
      <c r="E474" s="100"/>
    </row>
    <row r="475" spans="5:5">
      <c r="E475" s="100"/>
    </row>
    <row r="476" spans="5:5">
      <c r="E476" s="100"/>
    </row>
    <row r="477" spans="5:5">
      <c r="E477" s="100"/>
    </row>
    <row r="478" spans="5:5">
      <c r="E478" s="100"/>
    </row>
    <row r="479" spans="5:5">
      <c r="E479" s="100"/>
    </row>
    <row r="480" spans="5:5">
      <c r="E480" s="38"/>
    </row>
    <row r="481" spans="5:5">
      <c r="E481" s="38"/>
    </row>
    <row r="482" spans="5:5">
      <c r="E482" s="38"/>
    </row>
    <row r="483" spans="5:5">
      <c r="E483" s="38"/>
    </row>
    <row r="484" spans="5:5">
      <c r="E484" s="38"/>
    </row>
    <row r="485" spans="5:5">
      <c r="E485" s="38"/>
    </row>
    <row r="486" spans="5:5">
      <c r="E486" s="38"/>
    </row>
    <row r="487" spans="5:5">
      <c r="E487" s="38"/>
    </row>
    <row r="488" spans="5:5">
      <c r="E488" s="38"/>
    </row>
    <row r="489" spans="5:5">
      <c r="E489" s="38"/>
    </row>
    <row r="490" spans="5:5">
      <c r="E490" s="38"/>
    </row>
    <row r="491" spans="5:5">
      <c r="E491" s="38"/>
    </row>
    <row r="492" spans="5:5">
      <c r="E492" s="38"/>
    </row>
    <row r="493" spans="5:5">
      <c r="E493" s="38"/>
    </row>
    <row r="494" spans="5:5">
      <c r="E494" s="38"/>
    </row>
    <row r="495" spans="5:5">
      <c r="E495" s="38"/>
    </row>
    <row r="496" spans="5:5">
      <c r="E496" s="38"/>
    </row>
    <row r="497" spans="5:5">
      <c r="E497" s="38"/>
    </row>
    <row r="498" spans="5:5">
      <c r="E498" s="38"/>
    </row>
    <row r="499" spans="5:5">
      <c r="E499" s="38"/>
    </row>
    <row r="500" spans="5:5">
      <c r="E500" s="38"/>
    </row>
    <row r="501" spans="5:5">
      <c r="E501" s="38"/>
    </row>
    <row r="502" spans="5:5">
      <c r="E502" s="38"/>
    </row>
    <row r="503" spans="5:5">
      <c r="E503" s="38"/>
    </row>
    <row r="504" spans="5:5">
      <c r="E504" s="38"/>
    </row>
    <row r="505" spans="5:5">
      <c r="E505" s="38"/>
    </row>
    <row r="506" spans="5:5">
      <c r="E506" s="38"/>
    </row>
    <row r="507" spans="5:5">
      <c r="E507" s="38"/>
    </row>
    <row r="508" spans="5:5">
      <c r="E508" s="38"/>
    </row>
    <row r="509" spans="5:5">
      <c r="E509" s="38"/>
    </row>
    <row r="510" spans="5:5">
      <c r="E510" s="38"/>
    </row>
    <row r="511" spans="5:5">
      <c r="E511" s="38"/>
    </row>
    <row r="512" spans="5:5">
      <c r="E512" s="38"/>
    </row>
    <row r="513" spans="5:5">
      <c r="E513" s="38"/>
    </row>
    <row r="514" spans="5:5">
      <c r="E514" s="38"/>
    </row>
    <row r="515" spans="5:5">
      <c r="E515" s="38"/>
    </row>
    <row r="516" spans="5:5">
      <c r="E516" s="38"/>
    </row>
    <row r="517" spans="5:5">
      <c r="E517" s="38"/>
    </row>
    <row r="518" spans="5:5">
      <c r="E518" s="38"/>
    </row>
    <row r="519" spans="5:5">
      <c r="E519" s="38"/>
    </row>
    <row r="520" spans="5:5">
      <c r="E520" s="38"/>
    </row>
    <row r="521" spans="5:5">
      <c r="E521" s="38"/>
    </row>
    <row r="522" spans="5:5">
      <c r="E522" s="38"/>
    </row>
    <row r="523" spans="5:5">
      <c r="E523" s="38"/>
    </row>
    <row r="524" spans="5:5">
      <c r="E524" s="38"/>
    </row>
    <row r="525" spans="5:5">
      <c r="E525" s="38"/>
    </row>
    <row r="526" spans="5:5">
      <c r="E526" s="38"/>
    </row>
    <row r="527" spans="5:5">
      <c r="E527" s="38"/>
    </row>
    <row r="528" spans="5:5">
      <c r="E528" s="38"/>
    </row>
    <row r="529" spans="5:5">
      <c r="E529" s="38"/>
    </row>
    <row r="530" spans="5:5">
      <c r="E530" s="38"/>
    </row>
    <row r="531" spans="5:5">
      <c r="E531" s="38"/>
    </row>
    <row r="532" spans="5:5">
      <c r="E532" s="38"/>
    </row>
    <row r="533" spans="5:5">
      <c r="E533" s="38"/>
    </row>
    <row r="534" spans="5:5">
      <c r="E534" s="38"/>
    </row>
    <row r="535" spans="5:5">
      <c r="E535" s="38"/>
    </row>
    <row r="536" spans="5:5">
      <c r="E536" s="38"/>
    </row>
    <row r="537" spans="5:5">
      <c r="E537" s="38"/>
    </row>
    <row r="538" spans="5:5">
      <c r="E538" s="38"/>
    </row>
    <row r="539" spans="5:5">
      <c r="E539" s="38"/>
    </row>
    <row r="540" spans="5:5">
      <c r="E540" s="38"/>
    </row>
    <row r="541" spans="5:5">
      <c r="E541" s="38"/>
    </row>
    <row r="542" spans="5:5">
      <c r="E542" s="38"/>
    </row>
    <row r="543" spans="5:5">
      <c r="E543" s="38"/>
    </row>
    <row r="544" spans="5:5">
      <c r="E544" s="38"/>
    </row>
    <row r="545" spans="5:5">
      <c r="E545" s="38"/>
    </row>
    <row r="546" spans="5:5">
      <c r="E546" s="38"/>
    </row>
    <row r="547" spans="5:5">
      <c r="E547" s="38"/>
    </row>
    <row r="548" spans="5:5">
      <c r="E548" s="38"/>
    </row>
    <row r="549" spans="5:5">
      <c r="E549" s="38"/>
    </row>
    <row r="550" spans="5:5">
      <c r="E550" s="38"/>
    </row>
    <row r="551" spans="5:5">
      <c r="E551" s="38"/>
    </row>
    <row r="552" spans="5:5">
      <c r="E552" s="38"/>
    </row>
    <row r="553" spans="5:5">
      <c r="E553" s="38"/>
    </row>
    <row r="554" spans="5:5">
      <c r="E554" s="38"/>
    </row>
    <row r="555" spans="5:5">
      <c r="E555" s="38"/>
    </row>
    <row r="556" spans="5:5">
      <c r="E556" s="38"/>
    </row>
    <row r="557" spans="5:5">
      <c r="E557" s="38"/>
    </row>
    <row r="558" spans="5:5">
      <c r="E558" s="38"/>
    </row>
    <row r="559" spans="5:5">
      <c r="E559" s="38"/>
    </row>
    <row r="560" spans="5:5">
      <c r="E560" s="38"/>
    </row>
    <row r="561" spans="5:5">
      <c r="E561" s="38"/>
    </row>
    <row r="562" spans="5:5">
      <c r="E562" s="38"/>
    </row>
    <row r="563" spans="5:5">
      <c r="E563" s="38"/>
    </row>
    <row r="564" spans="5:5">
      <c r="E564" s="38"/>
    </row>
    <row r="565" spans="5:5">
      <c r="E565" s="38"/>
    </row>
    <row r="566" spans="5:5">
      <c r="E566" s="38"/>
    </row>
    <row r="567" spans="5:5">
      <c r="E567" s="38"/>
    </row>
    <row r="568" spans="5:5">
      <c r="E568" s="38"/>
    </row>
    <row r="569" spans="5:5">
      <c r="E569" s="38"/>
    </row>
    <row r="570" spans="5:5">
      <c r="E570" s="38"/>
    </row>
    <row r="571" spans="5:5">
      <c r="E571" s="38"/>
    </row>
    <row r="572" spans="5:5">
      <c r="E572" s="38"/>
    </row>
    <row r="573" spans="5:5">
      <c r="E573" s="38"/>
    </row>
    <row r="574" spans="5:5">
      <c r="E574" s="38"/>
    </row>
    <row r="575" spans="5:5">
      <c r="E575" s="38"/>
    </row>
    <row r="576" spans="5:5">
      <c r="E576" s="38"/>
    </row>
    <row r="577" spans="5:5">
      <c r="E577" s="38"/>
    </row>
    <row r="578" spans="5:5">
      <c r="E578" s="38"/>
    </row>
    <row r="579" spans="5:5">
      <c r="E579" s="38"/>
    </row>
    <row r="580" spans="5:5">
      <c r="E580" s="38"/>
    </row>
    <row r="581" spans="5:5">
      <c r="E581" s="38"/>
    </row>
    <row r="582" spans="5:5">
      <c r="E582" s="38"/>
    </row>
    <row r="583" spans="5:5">
      <c r="E583" s="38"/>
    </row>
    <row r="584" spans="5:5">
      <c r="E584" s="38"/>
    </row>
    <row r="585" spans="5:5">
      <c r="E585" s="38"/>
    </row>
    <row r="586" spans="5:5">
      <c r="E586" s="38"/>
    </row>
    <row r="587" spans="5:5">
      <c r="E587" s="38"/>
    </row>
    <row r="588" spans="5:5">
      <c r="E588" s="38"/>
    </row>
    <row r="589" spans="5:5">
      <c r="E589" s="38"/>
    </row>
    <row r="590" spans="5:5">
      <c r="E590" s="38"/>
    </row>
    <row r="591" spans="5:5">
      <c r="E591" s="38"/>
    </row>
    <row r="592" spans="5:5">
      <c r="E592" s="38"/>
    </row>
    <row r="593" spans="5:5">
      <c r="E593" s="38"/>
    </row>
    <row r="594" spans="5:5">
      <c r="E594" s="38"/>
    </row>
    <row r="595" spans="5:5">
      <c r="E595" s="38"/>
    </row>
    <row r="596" spans="5:5">
      <c r="E596" s="38"/>
    </row>
    <row r="597" spans="5:5">
      <c r="E597" s="38"/>
    </row>
    <row r="598" spans="5:5">
      <c r="E598" s="38"/>
    </row>
    <row r="599" spans="5:5">
      <c r="E599" s="38"/>
    </row>
    <row r="600" spans="5:5">
      <c r="E600" s="38"/>
    </row>
    <row r="601" spans="5:5">
      <c r="E601" s="38"/>
    </row>
    <row r="602" spans="5:5">
      <c r="E602" s="38"/>
    </row>
    <row r="603" spans="5:5">
      <c r="E603" s="38"/>
    </row>
    <row r="604" spans="5:5">
      <c r="E604" s="38"/>
    </row>
    <row r="605" spans="5:5">
      <c r="E605" s="38"/>
    </row>
    <row r="606" spans="5:5">
      <c r="E606" s="38"/>
    </row>
    <row r="607" spans="5:5">
      <c r="E607" s="38"/>
    </row>
    <row r="608" spans="5:5">
      <c r="E608" s="38"/>
    </row>
    <row r="609" spans="5:5">
      <c r="E609" s="38"/>
    </row>
    <row r="610" spans="5:5">
      <c r="E610" s="38"/>
    </row>
    <row r="611" spans="5:5">
      <c r="E611" s="38"/>
    </row>
    <row r="612" spans="5:5">
      <c r="E612" s="38"/>
    </row>
    <row r="613" spans="5:5">
      <c r="E613" s="38"/>
    </row>
    <row r="614" spans="5:5">
      <c r="E614" s="38"/>
    </row>
    <row r="615" spans="5:5">
      <c r="E615" s="38"/>
    </row>
    <row r="616" spans="5:5">
      <c r="E616" s="38"/>
    </row>
    <row r="617" spans="5:5">
      <c r="E617" s="38"/>
    </row>
    <row r="618" spans="5:5">
      <c r="E618" s="38"/>
    </row>
    <row r="619" spans="5:5">
      <c r="E619" s="38"/>
    </row>
    <row r="620" spans="5:5">
      <c r="E620" s="38"/>
    </row>
    <row r="621" spans="5:5">
      <c r="E621" s="38"/>
    </row>
    <row r="622" spans="5:5">
      <c r="E622" s="38"/>
    </row>
    <row r="623" spans="5:5">
      <c r="E623" s="38"/>
    </row>
    <row r="624" spans="5:5">
      <c r="E624" s="38"/>
    </row>
    <row r="625" spans="5:5">
      <c r="E625" s="38"/>
    </row>
    <row r="626" spans="5:5">
      <c r="E626" s="38"/>
    </row>
    <row r="627" spans="5:5">
      <c r="E627" s="38"/>
    </row>
    <row r="628" spans="5:5">
      <c r="E628" s="38"/>
    </row>
    <row r="629" spans="5:5">
      <c r="E629" s="38"/>
    </row>
    <row r="630" spans="5:5">
      <c r="E630" s="38"/>
    </row>
    <row r="631" spans="5:5">
      <c r="E631" s="38"/>
    </row>
    <row r="632" spans="5:5">
      <c r="E632" s="38"/>
    </row>
    <row r="633" spans="5:5">
      <c r="E633" s="38"/>
    </row>
    <row r="634" spans="5:5">
      <c r="E634" s="38"/>
    </row>
    <row r="635" spans="5:5">
      <c r="E635" s="38"/>
    </row>
    <row r="636" spans="5:5">
      <c r="E636" s="38"/>
    </row>
    <row r="637" spans="5:5">
      <c r="E637" s="38"/>
    </row>
    <row r="638" spans="5:5">
      <c r="E638" s="38"/>
    </row>
    <row r="639" spans="5:5">
      <c r="E639" s="38"/>
    </row>
    <row r="640" spans="5:5">
      <c r="E640" s="38"/>
    </row>
    <row r="641" spans="5:5">
      <c r="E641" s="38"/>
    </row>
    <row r="642" spans="5:5">
      <c r="E642" s="38"/>
    </row>
    <row r="643" spans="5:5">
      <c r="E643" s="38"/>
    </row>
    <row r="644" spans="5:5">
      <c r="E644" s="38"/>
    </row>
    <row r="645" spans="5:5">
      <c r="E645" s="38"/>
    </row>
    <row r="646" spans="5:5">
      <c r="E646" s="38"/>
    </row>
    <row r="647" spans="5:5">
      <c r="E647" s="38"/>
    </row>
    <row r="648" spans="5:5">
      <c r="E648" s="38"/>
    </row>
    <row r="649" spans="5:5">
      <c r="E649" s="38"/>
    </row>
    <row r="650" spans="5:5">
      <c r="E650" s="38"/>
    </row>
    <row r="651" spans="5:5">
      <c r="E651" s="38"/>
    </row>
    <row r="652" spans="5:5">
      <c r="E652" s="38"/>
    </row>
    <row r="653" spans="5:5">
      <c r="E653" s="38"/>
    </row>
    <row r="654" spans="5:5">
      <c r="E654" s="38"/>
    </row>
    <row r="655" spans="5:5">
      <c r="E655" s="38"/>
    </row>
    <row r="656" spans="5:5">
      <c r="E656" s="38"/>
    </row>
    <row r="657" spans="5:5">
      <c r="E657" s="38"/>
    </row>
    <row r="658" spans="5:5">
      <c r="E658" s="38"/>
    </row>
    <row r="659" spans="5:5">
      <c r="E659" s="38"/>
    </row>
    <row r="660" spans="5:5">
      <c r="E660" s="38"/>
    </row>
    <row r="661" spans="5:5">
      <c r="E661" s="38"/>
    </row>
    <row r="662" spans="5:5">
      <c r="E662" s="38"/>
    </row>
    <row r="663" spans="5:5">
      <c r="E663" s="38"/>
    </row>
    <row r="664" spans="5:5">
      <c r="E664" s="38"/>
    </row>
    <row r="665" spans="5:5">
      <c r="E665" s="38"/>
    </row>
    <row r="666" spans="5:5">
      <c r="E666" s="38"/>
    </row>
    <row r="667" spans="5:5">
      <c r="E667" s="38"/>
    </row>
    <row r="668" spans="5:5">
      <c r="E668" s="38"/>
    </row>
    <row r="669" spans="5:5">
      <c r="E669" s="38"/>
    </row>
    <row r="670" spans="5:5">
      <c r="E670" s="38"/>
    </row>
    <row r="671" spans="5:5">
      <c r="E671" s="38"/>
    </row>
    <row r="672" spans="5:5">
      <c r="E672" s="38"/>
    </row>
    <row r="673" spans="5:5">
      <c r="E673" s="38"/>
    </row>
    <row r="674" spans="5:5">
      <c r="E674" s="38"/>
    </row>
    <row r="675" spans="5:5">
      <c r="E675" s="38"/>
    </row>
    <row r="676" spans="5:5">
      <c r="E676" s="38"/>
    </row>
    <row r="677" spans="5:5">
      <c r="E677" s="38"/>
    </row>
    <row r="678" spans="5:5">
      <c r="E678" s="38"/>
    </row>
    <row r="679" spans="5:5">
      <c r="E679" s="38"/>
    </row>
    <row r="680" spans="5:5">
      <c r="E680" s="38"/>
    </row>
    <row r="681" spans="5:5">
      <c r="E681" s="38"/>
    </row>
    <row r="682" spans="5:5">
      <c r="E682" s="38"/>
    </row>
    <row r="683" spans="5:5">
      <c r="E683" s="38"/>
    </row>
    <row r="684" spans="5:5">
      <c r="E684" s="38"/>
    </row>
    <row r="685" spans="5:5">
      <c r="E685" s="38"/>
    </row>
    <row r="686" spans="5:5">
      <c r="E686" s="38"/>
    </row>
    <row r="687" spans="5:5">
      <c r="E687" s="38"/>
    </row>
    <row r="688" spans="5:5">
      <c r="E688" s="38"/>
    </row>
    <row r="689" spans="5:5">
      <c r="E689" s="38"/>
    </row>
    <row r="690" spans="5:5">
      <c r="E690" s="38"/>
    </row>
    <row r="691" spans="5:5">
      <c r="E691" s="38"/>
    </row>
    <row r="692" spans="5:5">
      <c r="E692" s="38"/>
    </row>
    <row r="693" spans="5:5">
      <c r="E693" s="38"/>
    </row>
    <row r="694" spans="5:5">
      <c r="E694" s="38"/>
    </row>
    <row r="695" spans="5:5">
      <c r="E695" s="38"/>
    </row>
    <row r="696" spans="5:5">
      <c r="E696" s="38"/>
    </row>
    <row r="697" spans="5:5">
      <c r="E697" s="38"/>
    </row>
    <row r="698" spans="5:5">
      <c r="E698" s="38"/>
    </row>
    <row r="699" spans="5:5">
      <c r="E699" s="38"/>
    </row>
    <row r="700" spans="5:5">
      <c r="E700" s="38"/>
    </row>
    <row r="701" spans="5:5">
      <c r="E701" s="38"/>
    </row>
    <row r="702" spans="5:5">
      <c r="E702" s="38"/>
    </row>
    <row r="703" spans="5:5">
      <c r="E703" s="38"/>
    </row>
    <row r="704" spans="5:5">
      <c r="E704" s="38"/>
    </row>
    <row r="705" spans="5:5">
      <c r="E705" s="38"/>
    </row>
    <row r="706" spans="5:5">
      <c r="E706" s="38"/>
    </row>
    <row r="707" spans="5:5">
      <c r="E707" s="38"/>
    </row>
    <row r="708" spans="5:5">
      <c r="E708" s="38"/>
    </row>
    <row r="709" spans="5:5">
      <c r="E709" s="38"/>
    </row>
    <row r="710" spans="5:5">
      <c r="E710" s="38"/>
    </row>
    <row r="711" spans="5:5">
      <c r="E711" s="38"/>
    </row>
    <row r="712" spans="5:5">
      <c r="E712" s="38"/>
    </row>
    <row r="713" spans="5:5">
      <c r="E713" s="38"/>
    </row>
    <row r="714" spans="5:5">
      <c r="E714" s="38"/>
    </row>
    <row r="715" spans="5:5">
      <c r="E715" s="38"/>
    </row>
    <row r="716" spans="5:5">
      <c r="E716" s="38"/>
    </row>
    <row r="717" spans="5:5">
      <c r="E717" s="38"/>
    </row>
    <row r="718" spans="5:5">
      <c r="E718" s="38"/>
    </row>
    <row r="719" spans="5:5">
      <c r="E719" s="38"/>
    </row>
    <row r="720" spans="5:5">
      <c r="E720" s="38"/>
    </row>
    <row r="721" spans="5:5">
      <c r="E721" s="38"/>
    </row>
    <row r="722" spans="5:5">
      <c r="E722" s="38"/>
    </row>
    <row r="723" spans="5:5">
      <c r="E723" s="38"/>
    </row>
    <row r="724" spans="5:5">
      <c r="E724" s="38"/>
    </row>
    <row r="725" spans="5:5">
      <c r="E725" s="38"/>
    </row>
    <row r="726" spans="5:5">
      <c r="E726" s="38"/>
    </row>
    <row r="727" spans="5:5">
      <c r="E727" s="38"/>
    </row>
    <row r="728" spans="5:5">
      <c r="E728" s="38"/>
    </row>
    <row r="729" spans="5:5">
      <c r="E729" s="38"/>
    </row>
    <row r="730" spans="5:5">
      <c r="E730" s="38"/>
    </row>
    <row r="731" spans="5:5">
      <c r="E731" s="38"/>
    </row>
    <row r="732" spans="5:5">
      <c r="E732" s="38"/>
    </row>
    <row r="733" spans="5:5">
      <c r="E733" s="38"/>
    </row>
    <row r="734" spans="5:5">
      <c r="E734" s="38"/>
    </row>
    <row r="735" spans="5:5">
      <c r="E735" s="38"/>
    </row>
    <row r="736" spans="5:5">
      <c r="E736" s="38"/>
    </row>
    <row r="737" spans="5:5">
      <c r="E737" s="38"/>
    </row>
    <row r="738" spans="5:5">
      <c r="E738" s="38"/>
    </row>
    <row r="739" spans="5:5">
      <c r="E739" s="38"/>
    </row>
    <row r="740" spans="5:5">
      <c r="E740" s="38"/>
    </row>
    <row r="741" spans="5:5">
      <c r="E741" s="38"/>
    </row>
    <row r="742" spans="5:5">
      <c r="E742" s="38"/>
    </row>
    <row r="743" spans="5:5">
      <c r="E743" s="38"/>
    </row>
    <row r="744" spans="5:5">
      <c r="E744" s="38"/>
    </row>
    <row r="745" spans="5:5">
      <c r="E745" s="38"/>
    </row>
    <row r="746" spans="5:5">
      <c r="E746" s="38"/>
    </row>
    <row r="747" spans="5:5">
      <c r="E747" s="38"/>
    </row>
    <row r="748" spans="5:5">
      <c r="E748" s="38"/>
    </row>
    <row r="749" spans="5:5">
      <c r="E749" s="38"/>
    </row>
    <row r="750" spans="5:5">
      <c r="E750" s="38"/>
    </row>
    <row r="751" spans="5:5">
      <c r="E751" s="38"/>
    </row>
    <row r="752" spans="5:5">
      <c r="E752" s="38"/>
    </row>
    <row r="753" spans="5:5">
      <c r="E753" s="38"/>
    </row>
    <row r="754" spans="5:5">
      <c r="E754" s="38"/>
    </row>
    <row r="755" spans="5:5">
      <c r="E755" s="38"/>
    </row>
    <row r="756" spans="5:5">
      <c r="E756" s="38"/>
    </row>
    <row r="757" spans="5:5">
      <c r="E757" s="38"/>
    </row>
    <row r="758" spans="5:5">
      <c r="E758" s="38"/>
    </row>
    <row r="759" spans="5:5">
      <c r="E759" s="38"/>
    </row>
    <row r="760" spans="5:5">
      <c r="E760" s="38"/>
    </row>
    <row r="761" spans="5:5">
      <c r="E761" s="38"/>
    </row>
    <row r="762" spans="5:5">
      <c r="E762" s="38"/>
    </row>
    <row r="763" spans="5:5">
      <c r="E763" s="38"/>
    </row>
    <row r="764" spans="5:5">
      <c r="E764" s="38"/>
    </row>
    <row r="765" spans="5:5">
      <c r="E765" s="38"/>
    </row>
    <row r="766" spans="5:5">
      <c r="E766" s="38"/>
    </row>
    <row r="767" spans="5:5">
      <c r="E767" s="38"/>
    </row>
    <row r="768" spans="5:5">
      <c r="E768" s="38"/>
    </row>
    <row r="769" spans="5:5">
      <c r="E769" s="38"/>
    </row>
    <row r="770" spans="5:5">
      <c r="E770" s="38"/>
    </row>
    <row r="771" spans="5:5">
      <c r="E771" s="38"/>
    </row>
    <row r="772" spans="5:5">
      <c r="E772" s="38"/>
    </row>
    <row r="773" spans="5:5">
      <c r="E773" s="38"/>
    </row>
    <row r="774" spans="5:5">
      <c r="E774" s="38"/>
    </row>
    <row r="775" spans="5:5">
      <c r="E775" s="38"/>
    </row>
    <row r="776" spans="5:5">
      <c r="E776" s="38"/>
    </row>
    <row r="777" spans="5:5">
      <c r="E777" s="38"/>
    </row>
    <row r="778" spans="5:5">
      <c r="E778" s="38"/>
    </row>
    <row r="779" spans="5:5">
      <c r="E779" s="38"/>
    </row>
    <row r="780" spans="5:5">
      <c r="E780" s="38"/>
    </row>
    <row r="781" spans="5:5">
      <c r="E781" s="38"/>
    </row>
    <row r="782" spans="5:5">
      <c r="E782" s="38"/>
    </row>
    <row r="783" spans="5:5">
      <c r="E783" s="38"/>
    </row>
    <row r="784" spans="5:5">
      <c r="E784" s="38"/>
    </row>
    <row r="785" spans="5:5">
      <c r="E785" s="38"/>
    </row>
    <row r="786" spans="5:5">
      <c r="E786" s="38"/>
    </row>
    <row r="787" spans="5:5">
      <c r="E787" s="38"/>
    </row>
    <row r="788" spans="5:5">
      <c r="E788" s="38"/>
    </row>
    <row r="789" spans="5:5">
      <c r="E789" s="38"/>
    </row>
    <row r="790" spans="5:5">
      <c r="E790" s="38"/>
    </row>
    <row r="791" spans="5:5">
      <c r="E791" s="38"/>
    </row>
    <row r="792" spans="5:5">
      <c r="E792" s="38"/>
    </row>
    <row r="793" spans="5:5">
      <c r="E793" s="38"/>
    </row>
    <row r="794" spans="5:5">
      <c r="E794" s="38"/>
    </row>
    <row r="795" spans="5:5">
      <c r="E795" s="38"/>
    </row>
    <row r="796" spans="5:5">
      <c r="E796" s="38"/>
    </row>
    <row r="797" spans="5:5">
      <c r="E797" s="38"/>
    </row>
    <row r="798" spans="5:5">
      <c r="E798" s="38"/>
    </row>
    <row r="799" spans="5:5">
      <c r="E799" s="38"/>
    </row>
    <row r="800" spans="5:5">
      <c r="E800" s="38"/>
    </row>
    <row r="801" spans="5:5">
      <c r="E801" s="38"/>
    </row>
    <row r="802" spans="5:5">
      <c r="E802" s="38"/>
    </row>
    <row r="803" spans="5:5">
      <c r="E803" s="38"/>
    </row>
    <row r="804" spans="5:5">
      <c r="E804" s="38"/>
    </row>
    <row r="805" spans="5:5">
      <c r="E805" s="38"/>
    </row>
    <row r="806" spans="5:5">
      <c r="E806" s="38"/>
    </row>
    <row r="807" spans="5:5">
      <c r="E807" s="38"/>
    </row>
    <row r="808" spans="5:5">
      <c r="E808" s="38"/>
    </row>
    <row r="809" spans="5:5">
      <c r="E809" s="38"/>
    </row>
    <row r="810" spans="5:5">
      <c r="E810" s="38"/>
    </row>
    <row r="811" spans="5:5">
      <c r="E811" s="38"/>
    </row>
    <row r="812" spans="5:5">
      <c r="E812" s="38"/>
    </row>
    <row r="813" spans="5:5">
      <c r="E813" s="38"/>
    </row>
    <row r="814" spans="5:5">
      <c r="E814" s="38"/>
    </row>
    <row r="815" spans="5:5">
      <c r="E815" s="38"/>
    </row>
    <row r="816" spans="5:5">
      <c r="E816" s="38"/>
    </row>
    <row r="817" spans="5:5">
      <c r="E817" s="38"/>
    </row>
    <row r="818" spans="5:5">
      <c r="E818" s="38"/>
    </row>
    <row r="819" spans="5:5">
      <c r="E819" s="38"/>
    </row>
    <row r="820" spans="5:5">
      <c r="E820" s="38"/>
    </row>
    <row r="821" spans="5:5">
      <c r="E821" s="38"/>
    </row>
    <row r="822" spans="5:5">
      <c r="E822" s="38"/>
    </row>
    <row r="823" spans="5:5">
      <c r="E823" s="38"/>
    </row>
    <row r="824" spans="5:5">
      <c r="E824" s="38"/>
    </row>
    <row r="825" spans="5:5">
      <c r="E825" s="38"/>
    </row>
    <row r="826" spans="5:5">
      <c r="E826" s="38"/>
    </row>
    <row r="827" spans="5:5">
      <c r="E827" s="38"/>
    </row>
    <row r="828" spans="5:5">
      <c r="E828" s="38"/>
    </row>
    <row r="829" spans="5:5">
      <c r="E829" s="38"/>
    </row>
    <row r="830" spans="5:5">
      <c r="E830" s="38"/>
    </row>
    <row r="831" spans="5:5">
      <c r="E831" s="38"/>
    </row>
    <row r="832" spans="5:5">
      <c r="E832" s="38"/>
    </row>
    <row r="833" spans="5:5">
      <c r="E833" s="38"/>
    </row>
    <row r="834" spans="5:5">
      <c r="E834" s="38"/>
    </row>
    <row r="835" spans="5:5">
      <c r="E835" s="38"/>
    </row>
    <row r="836" spans="5:5">
      <c r="E836" s="38"/>
    </row>
    <row r="837" spans="5:5">
      <c r="E837" s="38"/>
    </row>
    <row r="838" spans="5:5">
      <c r="E838" s="38"/>
    </row>
    <row r="839" spans="5:5">
      <c r="E839" s="38"/>
    </row>
    <row r="840" spans="5:5">
      <c r="E840" s="38"/>
    </row>
    <row r="841" spans="5:5">
      <c r="E841" s="38"/>
    </row>
    <row r="842" spans="5:5">
      <c r="E842" s="38"/>
    </row>
    <row r="843" spans="5:5">
      <c r="E843" s="38"/>
    </row>
    <row r="844" spans="5:5">
      <c r="E844" s="38"/>
    </row>
    <row r="845" spans="5:5">
      <c r="E845" s="38"/>
    </row>
    <row r="846" spans="5:5">
      <c r="E846" s="38"/>
    </row>
    <row r="847" spans="5:5">
      <c r="E847" s="38"/>
    </row>
    <row r="848" spans="5:5">
      <c r="E848" s="38"/>
    </row>
    <row r="849" spans="5:5">
      <c r="E849" s="38"/>
    </row>
    <row r="850" spans="5:5">
      <c r="E850" s="38"/>
    </row>
    <row r="851" spans="5:5">
      <c r="E851" s="38"/>
    </row>
    <row r="852" spans="5:5">
      <c r="E852" s="38"/>
    </row>
    <row r="853" spans="5:5">
      <c r="E853" s="38"/>
    </row>
    <row r="854" spans="5:5">
      <c r="E854" s="38"/>
    </row>
    <row r="855" spans="5:5">
      <c r="E855" s="38"/>
    </row>
    <row r="856" spans="5:5">
      <c r="E856" s="38"/>
    </row>
    <row r="857" spans="5:5">
      <c r="E857" s="38"/>
    </row>
    <row r="858" spans="5:5">
      <c r="E858" s="38"/>
    </row>
    <row r="859" spans="5:5">
      <c r="E859" s="38"/>
    </row>
    <row r="860" spans="5:5">
      <c r="E860" s="38"/>
    </row>
    <row r="861" spans="5:5">
      <c r="E861" s="38"/>
    </row>
    <row r="862" spans="5:5">
      <c r="E862" s="38"/>
    </row>
    <row r="863" spans="5:5">
      <c r="E863" s="38"/>
    </row>
    <row r="864" spans="5:5">
      <c r="E864" s="38"/>
    </row>
    <row r="865" spans="5:5">
      <c r="E865" s="38"/>
    </row>
    <row r="866" spans="5:5">
      <c r="E866" s="38"/>
    </row>
    <row r="867" spans="5:5">
      <c r="E867" s="38"/>
    </row>
    <row r="868" spans="5:5">
      <c r="E868" s="38"/>
    </row>
    <row r="869" spans="5:5">
      <c r="E869" s="38"/>
    </row>
    <row r="870" spans="5:5">
      <c r="E870" s="38"/>
    </row>
    <row r="871" spans="5:5">
      <c r="E871" s="38"/>
    </row>
    <row r="872" spans="5:5">
      <c r="E872" s="38"/>
    </row>
    <row r="873" spans="5:5">
      <c r="E873" s="38"/>
    </row>
    <row r="874" spans="5:5">
      <c r="E874" s="38"/>
    </row>
    <row r="875" spans="5:5">
      <c r="E875" s="38"/>
    </row>
    <row r="876" spans="5:5">
      <c r="E876" s="38"/>
    </row>
    <row r="877" spans="5:5">
      <c r="E877" s="38"/>
    </row>
    <row r="878" spans="5:5">
      <c r="E878" s="38"/>
    </row>
    <row r="879" spans="5:5">
      <c r="E879" s="38"/>
    </row>
    <row r="880" spans="5:5">
      <c r="E880" s="38"/>
    </row>
    <row r="881" spans="5:5">
      <c r="E881" s="38"/>
    </row>
    <row r="882" spans="5:5">
      <c r="E882" s="38"/>
    </row>
    <row r="883" spans="5:5">
      <c r="E883" s="38"/>
    </row>
    <row r="884" spans="5:5">
      <c r="E884" s="38"/>
    </row>
    <row r="885" spans="5:5">
      <c r="E885" s="38"/>
    </row>
    <row r="886" spans="5:5">
      <c r="E886" s="38"/>
    </row>
    <row r="887" spans="5:5">
      <c r="E887" s="38"/>
    </row>
    <row r="888" spans="5:5">
      <c r="E888" s="38"/>
    </row>
    <row r="889" spans="5:5">
      <c r="E889" s="38"/>
    </row>
    <row r="890" spans="5:5">
      <c r="E890" s="38"/>
    </row>
    <row r="891" spans="5:5">
      <c r="E891" s="38"/>
    </row>
    <row r="892" spans="5:5">
      <c r="E892" s="38"/>
    </row>
    <row r="893" spans="5:5">
      <c r="E893" s="38"/>
    </row>
    <row r="894" spans="5:5">
      <c r="E894" s="38"/>
    </row>
    <row r="895" spans="5:5">
      <c r="E895" s="38"/>
    </row>
    <row r="896" spans="5:5">
      <c r="E896" s="38"/>
    </row>
    <row r="897" spans="5:5">
      <c r="E897" s="38"/>
    </row>
    <row r="898" spans="5:5">
      <c r="E898" s="38"/>
    </row>
    <row r="899" spans="5:5">
      <c r="E899" s="38"/>
    </row>
    <row r="900" spans="5:5">
      <c r="E900" s="38"/>
    </row>
    <row r="901" spans="5:5">
      <c r="E901" s="38"/>
    </row>
    <row r="902" spans="5:5">
      <c r="E902" s="38"/>
    </row>
    <row r="903" spans="5:5">
      <c r="E903" s="38"/>
    </row>
    <row r="904" spans="5:5">
      <c r="E904" s="38"/>
    </row>
    <row r="905" spans="5:5">
      <c r="E905" s="38"/>
    </row>
    <row r="906" spans="5:5">
      <c r="E906" s="38"/>
    </row>
    <row r="907" spans="5:5">
      <c r="E907" s="38"/>
    </row>
    <row r="908" spans="5:5">
      <c r="E908" s="38"/>
    </row>
    <row r="909" spans="5:5">
      <c r="E909" s="38"/>
    </row>
    <row r="910" spans="5:5">
      <c r="E910" s="38"/>
    </row>
    <row r="911" spans="5:5">
      <c r="E911" s="38"/>
    </row>
    <row r="912" spans="5:5">
      <c r="E912" s="38"/>
    </row>
    <row r="913" spans="5:5">
      <c r="E913" s="38"/>
    </row>
    <row r="914" spans="5:5">
      <c r="E914" s="38"/>
    </row>
    <row r="915" spans="5:5">
      <c r="E915" s="38"/>
    </row>
    <row r="916" spans="5:5">
      <c r="E916" s="38"/>
    </row>
    <row r="917" spans="5:5">
      <c r="E917" s="38"/>
    </row>
    <row r="918" spans="5:5">
      <c r="E918" s="38"/>
    </row>
    <row r="919" spans="5:5">
      <c r="E919" s="38"/>
    </row>
    <row r="920" spans="5:5">
      <c r="E920" s="38"/>
    </row>
    <row r="921" spans="5:5">
      <c r="E921" s="38"/>
    </row>
    <row r="922" spans="5:5">
      <c r="E922" s="38"/>
    </row>
    <row r="923" spans="5:5">
      <c r="E923" s="38"/>
    </row>
    <row r="924" spans="5:5">
      <c r="E924" s="38"/>
    </row>
    <row r="925" spans="5:5">
      <c r="E925" s="38"/>
    </row>
    <row r="926" spans="5:5">
      <c r="E926" s="38"/>
    </row>
    <row r="927" spans="5:5">
      <c r="E927" s="38"/>
    </row>
    <row r="928" spans="5:5">
      <c r="E928" s="38"/>
    </row>
    <row r="929" spans="5:5">
      <c r="E929" s="38"/>
    </row>
    <row r="930" spans="5:5">
      <c r="E930" s="38"/>
    </row>
    <row r="931" spans="5:5">
      <c r="E931" s="38"/>
    </row>
    <row r="932" spans="5:5">
      <c r="E932" s="38"/>
    </row>
    <row r="933" spans="5:5">
      <c r="E933" s="38"/>
    </row>
    <row r="934" spans="5:5">
      <c r="E934" s="38"/>
    </row>
    <row r="935" spans="5:5">
      <c r="E935" s="38"/>
    </row>
    <row r="936" spans="5:5">
      <c r="E936" s="38"/>
    </row>
    <row r="937" spans="5:5">
      <c r="E937" s="38"/>
    </row>
    <row r="938" spans="5:5">
      <c r="E938" s="38"/>
    </row>
    <row r="939" spans="5:5">
      <c r="E939" s="38"/>
    </row>
    <row r="940" spans="5:5">
      <c r="E940" s="38"/>
    </row>
    <row r="941" spans="5:5">
      <c r="E941" s="38"/>
    </row>
    <row r="942" spans="5:5">
      <c r="E942" s="38"/>
    </row>
    <row r="943" spans="5:5">
      <c r="E943" s="38"/>
    </row>
    <row r="944" spans="5:5">
      <c r="E944" s="38"/>
    </row>
    <row r="945" spans="5:5">
      <c r="E945" s="38"/>
    </row>
    <row r="946" spans="5:5">
      <c r="E946" s="38"/>
    </row>
    <row r="947" spans="5:5">
      <c r="E947" s="38"/>
    </row>
    <row r="948" spans="5:5">
      <c r="E948" s="38"/>
    </row>
    <row r="949" spans="5:5">
      <c r="E949" s="38"/>
    </row>
    <row r="950" spans="5:5">
      <c r="E950" s="38"/>
    </row>
    <row r="951" spans="5:5">
      <c r="E951" s="38"/>
    </row>
    <row r="952" spans="5:5">
      <c r="E952" s="38"/>
    </row>
    <row r="953" spans="5:5">
      <c r="E953" s="38"/>
    </row>
    <row r="954" spans="5:5">
      <c r="E954" s="38"/>
    </row>
    <row r="955" spans="5:5">
      <c r="E955" s="38"/>
    </row>
    <row r="956" spans="5:5">
      <c r="E956" s="38"/>
    </row>
    <row r="957" spans="5:5">
      <c r="E957" s="38"/>
    </row>
    <row r="958" spans="5:5">
      <c r="E958" s="38"/>
    </row>
    <row r="959" spans="5:5">
      <c r="E959" s="38"/>
    </row>
    <row r="960" spans="5:5">
      <c r="E960" s="38"/>
    </row>
    <row r="961" spans="5:5">
      <c r="E961" s="38"/>
    </row>
    <row r="962" spans="5:5">
      <c r="E962" s="38"/>
    </row>
    <row r="963" spans="5:5">
      <c r="E963" s="38"/>
    </row>
    <row r="964" spans="5:5">
      <c r="E964" s="38"/>
    </row>
    <row r="965" spans="5:5">
      <c r="E965" s="38"/>
    </row>
    <row r="966" spans="5:5">
      <c r="E966" s="38"/>
    </row>
    <row r="967" spans="5:5">
      <c r="E967" s="38"/>
    </row>
    <row r="968" spans="5:5">
      <c r="E968" s="38"/>
    </row>
    <row r="969" spans="5:5">
      <c r="E969" s="38"/>
    </row>
    <row r="970" spans="5:5">
      <c r="E970" s="38"/>
    </row>
    <row r="971" spans="5:5">
      <c r="E971" s="38"/>
    </row>
    <row r="972" spans="5:5">
      <c r="E972" s="38"/>
    </row>
    <row r="973" spans="5:5">
      <c r="E973" s="38"/>
    </row>
    <row r="974" spans="5:5">
      <c r="E974" s="38"/>
    </row>
    <row r="975" spans="5:5">
      <c r="E975" s="38"/>
    </row>
    <row r="976" spans="5:5">
      <c r="E976" s="38"/>
    </row>
    <row r="977" spans="5:5">
      <c r="E977" s="38"/>
    </row>
    <row r="978" spans="5:5">
      <c r="E978" s="38"/>
    </row>
    <row r="979" spans="5:5">
      <c r="E979" s="38"/>
    </row>
    <row r="980" spans="5:5">
      <c r="E980" s="38"/>
    </row>
    <row r="981" spans="5:5">
      <c r="E981" s="38"/>
    </row>
    <row r="982" spans="5:5">
      <c r="E982" s="38"/>
    </row>
    <row r="983" spans="5:5">
      <c r="E983" s="38"/>
    </row>
    <row r="984" spans="5:5">
      <c r="E984" s="38"/>
    </row>
    <row r="985" spans="5:5">
      <c r="E985" s="38"/>
    </row>
    <row r="986" spans="5:5">
      <c r="E986" s="38"/>
    </row>
    <row r="987" spans="5:5">
      <c r="E987" s="38"/>
    </row>
    <row r="988" spans="5:5">
      <c r="E988" s="38"/>
    </row>
    <row r="989" spans="5:5">
      <c r="E989" s="38"/>
    </row>
    <row r="990" spans="5:5">
      <c r="E990" s="38"/>
    </row>
    <row r="991" spans="5:5">
      <c r="E991" s="38"/>
    </row>
    <row r="992" spans="5:5">
      <c r="E992" s="38"/>
    </row>
    <row r="993" spans="5:5">
      <c r="E993" s="38"/>
    </row>
    <row r="994" spans="5:5">
      <c r="E994" s="38"/>
    </row>
    <row r="995" spans="5:5">
      <c r="E995" s="38"/>
    </row>
    <row r="996" spans="5:5">
      <c r="E996" s="38"/>
    </row>
    <row r="997" spans="5:5">
      <c r="E997" s="38"/>
    </row>
    <row r="998" spans="5:5">
      <c r="E998" s="38"/>
    </row>
    <row r="999" spans="5:5">
      <c r="E999" s="38"/>
    </row>
    <row r="1000" spans="5:5">
      <c r="E1000" s="38"/>
    </row>
    <row r="1001" spans="5:5">
      <c r="E1001" s="38"/>
    </row>
    <row r="1002" spans="5:5">
      <c r="E1002" s="38"/>
    </row>
    <row r="1003" spans="5:5">
      <c r="E1003" s="38"/>
    </row>
    <row r="1004" spans="5:5">
      <c r="E1004" s="38"/>
    </row>
    <row r="1005" spans="5:5">
      <c r="E1005" s="38"/>
    </row>
    <row r="1006" spans="5:5">
      <c r="E1006" s="38"/>
    </row>
    <row r="1007" spans="5:5">
      <c r="E1007" s="38"/>
    </row>
    <row r="1008" spans="5:5">
      <c r="E1008" s="38"/>
    </row>
    <row r="1009" spans="5:5">
      <c r="E1009" s="38"/>
    </row>
    <row r="1010" spans="5:5">
      <c r="E1010" s="38"/>
    </row>
    <row r="1011" spans="5:5">
      <c r="E1011" s="38"/>
    </row>
    <row r="1012" spans="5:5">
      <c r="E1012" s="38"/>
    </row>
    <row r="1013" spans="5:5">
      <c r="E1013" s="38"/>
    </row>
    <row r="1014" spans="5:5">
      <c r="E1014" s="38"/>
    </row>
    <row r="1015" spans="5:5">
      <c r="E1015" s="38"/>
    </row>
    <row r="1016" spans="5:5">
      <c r="E1016" s="38"/>
    </row>
    <row r="1017" spans="5:5">
      <c r="E1017" s="38"/>
    </row>
    <row r="1018" spans="5:5">
      <c r="E1018" s="38"/>
    </row>
    <row r="1019" spans="5:5">
      <c r="E1019" s="38"/>
    </row>
    <row r="1020" spans="5:5">
      <c r="E1020" s="38"/>
    </row>
    <row r="1021" spans="5:5">
      <c r="E1021" s="38"/>
    </row>
    <row r="1022" spans="5:5">
      <c r="E1022" s="38"/>
    </row>
    <row r="1023" spans="5:5">
      <c r="E1023" s="38"/>
    </row>
    <row r="1024" spans="5:5">
      <c r="E1024" s="38"/>
    </row>
    <row r="1025" spans="5:5">
      <c r="E1025" s="38"/>
    </row>
    <row r="1026" spans="5:5">
      <c r="E1026" s="38"/>
    </row>
    <row r="1027" spans="5:5">
      <c r="E1027" s="38"/>
    </row>
    <row r="1028" spans="5:5">
      <c r="E1028" s="38"/>
    </row>
    <row r="1029" spans="5:5">
      <c r="E1029" s="38"/>
    </row>
    <row r="1030" spans="5:5">
      <c r="E1030" s="38"/>
    </row>
    <row r="1031" spans="5:5">
      <c r="E1031" s="38"/>
    </row>
    <row r="1032" spans="5:5">
      <c r="E1032" s="38"/>
    </row>
    <row r="1033" spans="5:5">
      <c r="E1033" s="38"/>
    </row>
    <row r="1034" spans="5:5">
      <c r="E1034" s="38"/>
    </row>
    <row r="1035" spans="5:5">
      <c r="E1035" s="38"/>
    </row>
    <row r="1036" spans="5:5">
      <c r="E1036" s="38"/>
    </row>
    <row r="1037" spans="5:5">
      <c r="E1037" s="38"/>
    </row>
    <row r="1038" spans="5:5">
      <c r="E1038" s="38"/>
    </row>
    <row r="1039" spans="5:5">
      <c r="E1039" s="38"/>
    </row>
    <row r="1040" spans="5:5">
      <c r="E1040" s="38"/>
    </row>
    <row r="1041" spans="5:5">
      <c r="E1041" s="38"/>
    </row>
    <row r="1042" spans="5:5">
      <c r="E1042" s="38"/>
    </row>
    <row r="1043" spans="5:5">
      <c r="E1043" s="38"/>
    </row>
    <row r="1044" spans="5:5">
      <c r="E1044" s="38"/>
    </row>
    <row r="1045" spans="5:5">
      <c r="E1045" s="38"/>
    </row>
    <row r="1046" spans="5:5">
      <c r="E1046" s="38"/>
    </row>
    <row r="1047" spans="5:5">
      <c r="E1047" s="38"/>
    </row>
    <row r="1048" spans="5:5">
      <c r="E1048" s="38"/>
    </row>
    <row r="1049" spans="5:5">
      <c r="E1049" s="38"/>
    </row>
    <row r="1050" spans="5:5">
      <c r="E1050" s="38"/>
    </row>
    <row r="1051" spans="5:5">
      <c r="E1051" s="38"/>
    </row>
    <row r="1052" spans="5:5">
      <c r="E1052" s="38"/>
    </row>
    <row r="1053" spans="5:5">
      <c r="E1053" s="38"/>
    </row>
    <row r="1054" spans="5:5">
      <c r="E1054" s="38"/>
    </row>
    <row r="1055" spans="5:5">
      <c r="E1055" s="38"/>
    </row>
    <row r="1056" spans="5:5">
      <c r="E1056" s="38"/>
    </row>
    <row r="1057" spans="5:5">
      <c r="E1057" s="38"/>
    </row>
    <row r="1058" spans="5:5">
      <c r="E1058" s="38"/>
    </row>
    <row r="1059" spans="5:5">
      <c r="E1059" s="38"/>
    </row>
    <row r="1060" spans="5:5">
      <c r="E1060" s="38"/>
    </row>
    <row r="1061" spans="5:5">
      <c r="E1061" s="38"/>
    </row>
    <row r="1062" spans="5:5">
      <c r="E1062" s="38"/>
    </row>
    <row r="1063" spans="5:5">
      <c r="E1063" s="38"/>
    </row>
    <row r="1064" spans="5:5">
      <c r="E1064" s="38"/>
    </row>
    <row r="1065" spans="5:5">
      <c r="E1065" s="38"/>
    </row>
    <row r="1066" spans="5:5">
      <c r="E1066" s="38"/>
    </row>
    <row r="1067" spans="5:5">
      <c r="E1067" s="38"/>
    </row>
    <row r="1068" spans="5:5">
      <c r="E1068" s="38"/>
    </row>
    <row r="1069" spans="5:5">
      <c r="E1069" s="38"/>
    </row>
    <row r="1070" spans="5:5">
      <c r="E1070" s="38"/>
    </row>
    <row r="1071" spans="5:5">
      <c r="E1071" s="38"/>
    </row>
    <row r="1072" spans="5:5">
      <c r="E1072" s="38"/>
    </row>
    <row r="1073" spans="5:5">
      <c r="E1073" s="38"/>
    </row>
    <row r="1074" spans="5:5">
      <c r="E1074" s="38"/>
    </row>
    <row r="1075" spans="5:5">
      <c r="E1075" s="38"/>
    </row>
    <row r="1076" spans="5:5">
      <c r="E1076" s="38"/>
    </row>
    <row r="1077" spans="5:5">
      <c r="E1077" s="38"/>
    </row>
    <row r="1078" spans="5:5">
      <c r="E1078" s="38"/>
    </row>
    <row r="1079" spans="5:5">
      <c r="E1079" s="38"/>
    </row>
    <row r="1080" spans="5:5">
      <c r="E1080" s="38"/>
    </row>
    <row r="1081" spans="5:5">
      <c r="E1081" s="38"/>
    </row>
    <row r="1082" spans="5:5">
      <c r="E1082" s="38"/>
    </row>
    <row r="1083" spans="5:5">
      <c r="E1083" s="38"/>
    </row>
    <row r="1084" spans="5:5">
      <c r="E1084" s="38"/>
    </row>
    <row r="1085" spans="5:5">
      <c r="E1085" s="38"/>
    </row>
    <row r="1086" spans="5:5">
      <c r="E1086" s="38"/>
    </row>
    <row r="1087" spans="5:5">
      <c r="E1087" s="38"/>
    </row>
    <row r="1088" spans="5:5">
      <c r="E1088" s="38"/>
    </row>
    <row r="1089" spans="5:5">
      <c r="E1089" s="38"/>
    </row>
    <row r="1090" spans="5:5">
      <c r="E1090" s="38"/>
    </row>
    <row r="1091" spans="5:5">
      <c r="E1091" s="38"/>
    </row>
    <row r="1092" spans="5:5">
      <c r="E1092" s="38"/>
    </row>
    <row r="1093" spans="5:5">
      <c r="E1093" s="38"/>
    </row>
    <row r="1094" spans="5:5">
      <c r="E1094" s="38"/>
    </row>
    <row r="1095" spans="5:5">
      <c r="E1095" s="38"/>
    </row>
    <row r="1096" spans="5:5">
      <c r="E1096" s="38"/>
    </row>
    <row r="1097" spans="5:5">
      <c r="E1097" s="38"/>
    </row>
    <row r="1098" spans="5:5">
      <c r="E1098" s="38"/>
    </row>
    <row r="1099" spans="5:5">
      <c r="E1099" s="38"/>
    </row>
    <row r="1100" spans="5:5">
      <c r="E1100" s="38"/>
    </row>
    <row r="1101" spans="5:5">
      <c r="E1101" s="38"/>
    </row>
    <row r="1102" spans="5:5">
      <c r="E1102" s="38"/>
    </row>
    <row r="1103" spans="5:5">
      <c r="E1103" s="38"/>
    </row>
    <row r="1104" spans="5:5">
      <c r="E1104" s="38"/>
    </row>
    <row r="1105" spans="5:5">
      <c r="E1105" s="38"/>
    </row>
    <row r="1106" spans="5:5">
      <c r="E1106" s="38"/>
    </row>
    <row r="1107" spans="5:5">
      <c r="E1107" s="38"/>
    </row>
    <row r="1108" spans="5:5">
      <c r="E1108" s="38"/>
    </row>
    <row r="1109" spans="5:5">
      <c r="E1109" s="38"/>
    </row>
    <row r="1110" spans="5:5">
      <c r="E1110" s="38"/>
    </row>
    <row r="1111" spans="5:5">
      <c r="E1111" s="38"/>
    </row>
    <row r="1112" spans="5:5">
      <c r="E1112" s="38"/>
    </row>
    <row r="1113" spans="5:5">
      <c r="E1113" s="38"/>
    </row>
    <row r="1114" spans="5:5">
      <c r="E1114" s="38"/>
    </row>
    <row r="1115" spans="5:5">
      <c r="E1115" s="38"/>
    </row>
    <row r="1116" spans="5:5">
      <c r="E1116" s="38"/>
    </row>
    <row r="1117" spans="5:5">
      <c r="E1117" s="38"/>
    </row>
    <row r="1118" spans="5:5">
      <c r="E1118" s="38"/>
    </row>
    <row r="1119" spans="5:5">
      <c r="E1119" s="38"/>
    </row>
    <row r="1120" spans="5:5">
      <c r="E1120" s="38"/>
    </row>
    <row r="1121" spans="5:5">
      <c r="E1121" s="38"/>
    </row>
    <row r="1122" spans="5:5">
      <c r="E1122" s="38"/>
    </row>
    <row r="1123" spans="5:5">
      <c r="E1123" s="38"/>
    </row>
    <row r="1124" spans="5:5">
      <c r="E1124" s="38"/>
    </row>
    <row r="1125" spans="5:5">
      <c r="E1125" s="38"/>
    </row>
    <row r="1126" spans="5:5">
      <c r="E1126" s="38"/>
    </row>
    <row r="1127" spans="5:5">
      <c r="E1127" s="38"/>
    </row>
    <row r="1128" spans="5:5">
      <c r="E1128" s="38"/>
    </row>
    <row r="1129" spans="5:5">
      <c r="E1129" s="38"/>
    </row>
    <row r="1130" spans="5:5">
      <c r="E1130" s="38"/>
    </row>
    <row r="1131" spans="5:5">
      <c r="E1131" s="38"/>
    </row>
    <row r="1132" spans="5:5">
      <c r="E1132" s="38"/>
    </row>
    <row r="1133" spans="5:5">
      <c r="E1133" s="38"/>
    </row>
    <row r="1134" spans="5:5">
      <c r="E1134" s="38"/>
    </row>
    <row r="1135" spans="5:5">
      <c r="E1135" s="38"/>
    </row>
    <row r="1136" spans="5:5">
      <c r="E1136" s="38"/>
    </row>
    <row r="1137" spans="5:5">
      <c r="E1137" s="38"/>
    </row>
    <row r="1138" spans="5:5">
      <c r="E1138" s="38"/>
    </row>
    <row r="1139" spans="5:5">
      <c r="E1139" s="38"/>
    </row>
    <row r="1140" spans="5:5">
      <c r="E1140" s="38"/>
    </row>
    <row r="1141" spans="5:5">
      <c r="E1141" s="38"/>
    </row>
    <row r="1142" spans="5:5">
      <c r="E1142" s="38"/>
    </row>
    <row r="1143" spans="5:5">
      <c r="E1143" s="38"/>
    </row>
    <row r="1144" spans="5:5">
      <c r="E1144" s="38"/>
    </row>
    <row r="1145" spans="5:5">
      <c r="E1145" s="38"/>
    </row>
    <row r="1146" spans="5:5">
      <c r="E1146" s="38"/>
    </row>
    <row r="1147" spans="5:5">
      <c r="E1147" s="38"/>
    </row>
    <row r="1148" spans="5:5">
      <c r="E1148" s="38"/>
    </row>
    <row r="1149" spans="5:5">
      <c r="E1149" s="38"/>
    </row>
    <row r="1150" spans="5:5">
      <c r="E1150" s="38"/>
    </row>
    <row r="1151" spans="5:5">
      <c r="E1151" s="38"/>
    </row>
    <row r="1152" spans="5:5">
      <c r="E1152" s="38"/>
    </row>
    <row r="1153" spans="5:5">
      <c r="E1153" s="38"/>
    </row>
    <row r="1154" spans="5:5">
      <c r="E1154" s="38"/>
    </row>
    <row r="1155" spans="5:5">
      <c r="E1155" s="38"/>
    </row>
    <row r="1156" spans="5:5">
      <c r="E1156" s="38"/>
    </row>
    <row r="1157" spans="5:5">
      <c r="E1157" s="38"/>
    </row>
    <row r="1158" spans="5:5">
      <c r="E1158" s="38"/>
    </row>
    <row r="1159" spans="5:5">
      <c r="E1159" s="38"/>
    </row>
    <row r="1160" spans="5:5">
      <c r="E1160" s="38"/>
    </row>
    <row r="1161" spans="5:5">
      <c r="E1161" s="38"/>
    </row>
    <row r="1162" spans="5:5">
      <c r="E1162" s="38"/>
    </row>
    <row r="1163" spans="5:5">
      <c r="E1163" s="38"/>
    </row>
    <row r="1164" spans="5:5">
      <c r="E1164" s="38"/>
    </row>
    <row r="1165" spans="5:5">
      <c r="E1165" s="38"/>
    </row>
    <row r="1166" spans="5:5">
      <c r="E1166" s="38"/>
    </row>
    <row r="1167" spans="5:5">
      <c r="E1167" s="38"/>
    </row>
    <row r="1168" spans="5:5">
      <c r="E1168" s="38"/>
    </row>
    <row r="1169" spans="5:5">
      <c r="E1169" s="38"/>
    </row>
    <row r="1170" spans="5:5">
      <c r="E1170" s="38"/>
    </row>
    <row r="1171" spans="5:5">
      <c r="E1171" s="38"/>
    </row>
    <row r="1172" spans="5:5">
      <c r="E1172" s="38"/>
    </row>
    <row r="1173" spans="5:5">
      <c r="E1173" s="38"/>
    </row>
    <row r="1174" spans="5:5">
      <c r="E1174" s="38"/>
    </row>
    <row r="1175" spans="5:5">
      <c r="E1175" s="38"/>
    </row>
    <row r="1176" spans="5:5">
      <c r="E1176" s="38"/>
    </row>
    <row r="1177" spans="5:5">
      <c r="E1177" s="38"/>
    </row>
    <row r="1178" spans="5:5">
      <c r="E1178" s="38"/>
    </row>
    <row r="1179" spans="5:5">
      <c r="E1179" s="38"/>
    </row>
    <row r="1180" spans="5:5">
      <c r="E1180" s="38"/>
    </row>
    <row r="1181" spans="5:5">
      <c r="E1181" s="38"/>
    </row>
    <row r="1182" spans="5:5">
      <c r="E1182" s="38"/>
    </row>
    <row r="1183" spans="5:5">
      <c r="E1183" s="38"/>
    </row>
    <row r="1184" spans="5:5">
      <c r="E1184" s="38"/>
    </row>
    <row r="1185" spans="5:5">
      <c r="E1185" s="38"/>
    </row>
    <row r="1186" spans="5:5">
      <c r="E1186" s="38"/>
    </row>
    <row r="1187" spans="5:5">
      <c r="E1187" s="38"/>
    </row>
    <row r="1188" spans="5:5">
      <c r="E1188" s="38"/>
    </row>
    <row r="1189" spans="5:5">
      <c r="E1189" s="38"/>
    </row>
    <row r="1190" spans="5:5">
      <c r="E1190" s="38"/>
    </row>
    <row r="1191" spans="5:5">
      <c r="E1191" s="38"/>
    </row>
    <row r="1192" spans="5:5">
      <c r="E1192" s="38"/>
    </row>
    <row r="1193" spans="5:5">
      <c r="E1193" s="38"/>
    </row>
    <row r="1194" spans="5:5">
      <c r="E1194" s="38"/>
    </row>
    <row r="1195" spans="5:5">
      <c r="E1195" s="38"/>
    </row>
    <row r="1196" spans="5:5">
      <c r="E1196" s="38"/>
    </row>
    <row r="1197" spans="5:5">
      <c r="E1197" s="38"/>
    </row>
    <row r="1198" spans="5:5">
      <c r="E1198" s="38"/>
    </row>
    <row r="1199" spans="5:5">
      <c r="E1199" s="38"/>
    </row>
    <row r="1200" spans="5:5">
      <c r="E1200" s="38"/>
    </row>
    <row r="1201" spans="5:5">
      <c r="E1201" s="38"/>
    </row>
    <row r="1202" spans="5:5">
      <c r="E1202" s="38"/>
    </row>
    <row r="1203" spans="5:5">
      <c r="E1203" s="38"/>
    </row>
    <row r="1204" spans="5:5">
      <c r="E1204" s="38"/>
    </row>
    <row r="1205" spans="5:5">
      <c r="E1205" s="38"/>
    </row>
    <row r="1206" spans="5:5">
      <c r="E1206" s="38"/>
    </row>
    <row r="1207" spans="5:5">
      <c r="E1207" s="38"/>
    </row>
    <row r="1208" spans="5:5">
      <c r="E1208" s="38"/>
    </row>
    <row r="1209" spans="5:5">
      <c r="E1209" s="38"/>
    </row>
    <row r="1210" spans="5:5">
      <c r="E1210" s="38"/>
    </row>
    <row r="1211" spans="5:5">
      <c r="E1211" s="38"/>
    </row>
    <row r="1212" spans="5:5">
      <c r="E1212" s="38"/>
    </row>
    <row r="1213" spans="5:5">
      <c r="E1213" s="38"/>
    </row>
    <row r="1214" spans="5:5">
      <c r="E1214" s="38"/>
    </row>
    <row r="1215" spans="5:5">
      <c r="E1215" s="38"/>
    </row>
    <row r="1216" spans="5:5">
      <c r="E1216" s="38"/>
    </row>
    <row r="1217" spans="5:5">
      <c r="E1217" s="38"/>
    </row>
    <row r="1218" spans="5:5">
      <c r="E1218" s="38"/>
    </row>
    <row r="1219" spans="5:5">
      <c r="E1219" s="38"/>
    </row>
    <row r="1220" spans="5:5">
      <c r="E1220" s="38"/>
    </row>
    <row r="1221" spans="5:5">
      <c r="E1221" s="38"/>
    </row>
    <row r="1222" spans="5:5">
      <c r="E1222" s="38"/>
    </row>
    <row r="1223" spans="5:5">
      <c r="E1223" s="38"/>
    </row>
    <row r="1224" spans="5:5">
      <c r="E1224" s="38"/>
    </row>
    <row r="1225" spans="5:5">
      <c r="E1225" s="38"/>
    </row>
    <row r="1226" spans="5:5">
      <c r="E1226" s="38"/>
    </row>
    <row r="1227" spans="5:5">
      <c r="E1227" s="38"/>
    </row>
    <row r="1228" spans="5:5">
      <c r="E1228" s="38"/>
    </row>
    <row r="1229" spans="5:5">
      <c r="E1229" s="38"/>
    </row>
    <row r="1230" spans="5:5">
      <c r="E1230" s="38"/>
    </row>
    <row r="1231" spans="5:5">
      <c r="E1231" s="38"/>
    </row>
    <row r="1232" spans="5:5">
      <c r="E1232" s="38"/>
    </row>
    <row r="1233" spans="5:5">
      <c r="E1233" s="38"/>
    </row>
    <row r="1234" spans="5:5">
      <c r="E1234" s="38"/>
    </row>
    <row r="1235" spans="5:5">
      <c r="E1235" s="38"/>
    </row>
    <row r="1236" spans="5:5">
      <c r="E1236" s="38"/>
    </row>
    <row r="1237" spans="5:5">
      <c r="E1237" s="38"/>
    </row>
    <row r="1238" spans="5:5">
      <c r="E1238" s="38"/>
    </row>
    <row r="1239" spans="5:5">
      <c r="E1239" s="38"/>
    </row>
    <row r="1240" spans="5:5">
      <c r="E1240" s="38"/>
    </row>
    <row r="1241" spans="5:5">
      <c r="E1241" s="38"/>
    </row>
    <row r="1242" spans="5:5">
      <c r="E1242" s="38"/>
    </row>
    <row r="1243" spans="5:5">
      <c r="E1243" s="38"/>
    </row>
    <row r="1244" spans="5:5">
      <c r="E1244" s="38"/>
    </row>
    <row r="1245" spans="5:5">
      <c r="E1245" s="38"/>
    </row>
    <row r="1246" spans="5:5">
      <c r="E1246" s="38"/>
    </row>
    <row r="1247" spans="5:5">
      <c r="E1247" s="38"/>
    </row>
    <row r="1248" spans="5:5">
      <c r="E1248" s="38"/>
    </row>
    <row r="1249" spans="5:5">
      <c r="E1249" s="38"/>
    </row>
    <row r="1250" spans="5:5">
      <c r="E1250" s="38"/>
    </row>
    <row r="1251" spans="5:5">
      <c r="E1251" s="38"/>
    </row>
    <row r="1252" spans="5:5">
      <c r="E1252" s="38"/>
    </row>
    <row r="1253" spans="5:5">
      <c r="E1253" s="38"/>
    </row>
    <row r="1254" spans="5:5">
      <c r="E1254" s="38"/>
    </row>
    <row r="1255" spans="5:5">
      <c r="E1255" s="38"/>
    </row>
    <row r="1256" spans="5:5">
      <c r="E1256" s="38"/>
    </row>
    <row r="1257" spans="5:5">
      <c r="E1257" s="38"/>
    </row>
    <row r="1258" spans="5:5">
      <c r="E1258" s="38"/>
    </row>
    <row r="1259" spans="5:5">
      <c r="E1259" s="38"/>
    </row>
    <row r="1260" spans="5:5">
      <c r="E1260" s="38"/>
    </row>
    <row r="1261" spans="5:5">
      <c r="E1261" s="38"/>
    </row>
    <row r="1262" spans="5:5">
      <c r="E1262" s="38"/>
    </row>
    <row r="1263" spans="5:5">
      <c r="E1263" s="38"/>
    </row>
    <row r="1264" spans="5:5">
      <c r="E1264" s="38"/>
    </row>
    <row r="1265" spans="5:5">
      <c r="E1265" s="38"/>
    </row>
    <row r="1266" spans="5:5">
      <c r="E1266" s="38"/>
    </row>
    <row r="1267" spans="5:5">
      <c r="E1267" s="38"/>
    </row>
    <row r="1268" spans="5:5">
      <c r="E1268" s="38"/>
    </row>
    <row r="1269" spans="5:5">
      <c r="E1269" s="38"/>
    </row>
    <row r="1270" spans="5:5">
      <c r="E1270" s="38"/>
    </row>
    <row r="1271" spans="5:5">
      <c r="E1271" s="38"/>
    </row>
    <row r="1272" spans="5:5">
      <c r="E1272" s="38"/>
    </row>
    <row r="1273" spans="5:5">
      <c r="E1273" s="38"/>
    </row>
    <row r="1274" spans="5:5">
      <c r="E1274" s="38"/>
    </row>
    <row r="1275" spans="5:5">
      <c r="E1275" s="38"/>
    </row>
    <row r="1276" spans="5:5">
      <c r="E1276" s="38"/>
    </row>
    <row r="1277" spans="5:5">
      <c r="E1277" s="38"/>
    </row>
    <row r="1278" spans="5:5">
      <c r="E1278" s="38"/>
    </row>
    <row r="1279" spans="5:5">
      <c r="E1279" s="38"/>
    </row>
    <row r="1280" spans="5:5">
      <c r="E1280" s="38"/>
    </row>
    <row r="1281" spans="5:5">
      <c r="E1281" s="38"/>
    </row>
    <row r="1282" spans="5:5">
      <c r="E1282" s="38"/>
    </row>
    <row r="1283" spans="5:5">
      <c r="E1283" s="38"/>
    </row>
    <row r="1284" spans="5:5">
      <c r="E1284" s="38"/>
    </row>
    <row r="1285" spans="5:5">
      <c r="E1285" s="38"/>
    </row>
    <row r="1286" spans="5:5">
      <c r="E1286" s="38"/>
    </row>
    <row r="1287" spans="5:5">
      <c r="E1287" s="38"/>
    </row>
    <row r="1288" spans="5:5">
      <c r="E1288" s="38"/>
    </row>
    <row r="1289" spans="5:5">
      <c r="E1289" s="38"/>
    </row>
    <row r="1290" spans="5:5">
      <c r="E1290" s="38"/>
    </row>
    <row r="1291" spans="5:5">
      <c r="E1291" s="38"/>
    </row>
    <row r="1292" spans="5:5">
      <c r="E1292" s="38"/>
    </row>
    <row r="1293" spans="5:5">
      <c r="E1293" s="38"/>
    </row>
    <row r="1294" spans="5:5">
      <c r="E1294" s="38"/>
    </row>
    <row r="1295" spans="5:5">
      <c r="E1295" s="38"/>
    </row>
    <row r="1296" spans="5:5">
      <c r="E1296" s="38"/>
    </row>
    <row r="1297" spans="5:5">
      <c r="E1297" s="38"/>
    </row>
    <row r="1298" spans="5:5">
      <c r="E1298" s="38"/>
    </row>
    <row r="1299" spans="5:5">
      <c r="E1299" s="38"/>
    </row>
    <row r="1300" spans="5:5">
      <c r="E1300" s="38"/>
    </row>
    <row r="1301" spans="5:5">
      <c r="E1301" s="38"/>
    </row>
    <row r="1302" spans="5:5">
      <c r="E1302" s="38"/>
    </row>
    <row r="1303" spans="5:5">
      <c r="E1303" s="38"/>
    </row>
    <row r="1304" spans="5:5">
      <c r="E1304" s="38"/>
    </row>
    <row r="1305" spans="5:5">
      <c r="E1305" s="38"/>
    </row>
    <row r="1306" spans="5:5">
      <c r="E1306" s="38"/>
    </row>
    <row r="1307" spans="5:5">
      <c r="E1307" s="38"/>
    </row>
    <row r="1308" spans="5:5">
      <c r="E1308" s="38"/>
    </row>
    <row r="1309" spans="5:5">
      <c r="E1309" s="38"/>
    </row>
    <row r="1310" spans="5:5">
      <c r="E1310" s="38"/>
    </row>
    <row r="1311" spans="5:5">
      <c r="E1311" s="38"/>
    </row>
    <row r="1312" spans="5:5">
      <c r="E1312" s="38"/>
    </row>
    <row r="1313" spans="5:5">
      <c r="E1313" s="38"/>
    </row>
    <row r="1314" spans="5:5">
      <c r="E1314" s="38"/>
    </row>
    <row r="1315" spans="5:5">
      <c r="E1315" s="38"/>
    </row>
    <row r="1316" spans="5:5">
      <c r="E1316" s="38"/>
    </row>
    <row r="1317" spans="5:5">
      <c r="E1317" s="38"/>
    </row>
    <row r="1318" spans="5:5">
      <c r="E1318" s="38"/>
    </row>
    <row r="1319" spans="5:5">
      <c r="E1319" s="38"/>
    </row>
    <row r="1320" spans="5:5">
      <c r="E1320" s="38"/>
    </row>
    <row r="1321" spans="5:5">
      <c r="E1321" s="38"/>
    </row>
    <row r="1322" spans="5:5">
      <c r="E1322" s="38"/>
    </row>
    <row r="1323" spans="5:5">
      <c r="E1323" s="38"/>
    </row>
    <row r="1324" spans="5:5">
      <c r="E1324" s="38"/>
    </row>
    <row r="1325" spans="5:5">
      <c r="E1325" s="38"/>
    </row>
    <row r="1326" spans="5:5">
      <c r="E1326" s="38"/>
    </row>
    <row r="1327" spans="5:5">
      <c r="E1327" s="38"/>
    </row>
    <row r="1328" spans="5:5">
      <c r="E1328" s="38"/>
    </row>
    <row r="1329" spans="5:5">
      <c r="E1329" s="38"/>
    </row>
    <row r="1330" spans="5:5">
      <c r="E1330" s="38"/>
    </row>
    <row r="1331" spans="5:5">
      <c r="E1331" s="38"/>
    </row>
    <row r="1332" spans="5:5">
      <c r="E1332" s="38"/>
    </row>
    <row r="1333" spans="5:5">
      <c r="E1333" s="38"/>
    </row>
    <row r="1334" spans="5:5">
      <c r="E1334" s="38"/>
    </row>
    <row r="1335" spans="5:5">
      <c r="E1335" s="38"/>
    </row>
    <row r="1336" spans="5:5">
      <c r="E1336" s="38"/>
    </row>
    <row r="1337" spans="5:5">
      <c r="E1337" s="38"/>
    </row>
    <row r="1338" spans="5:5">
      <c r="E1338" s="38"/>
    </row>
    <row r="1339" spans="5:5">
      <c r="E1339" s="38"/>
    </row>
    <row r="1340" spans="5:5">
      <c r="E1340" s="38"/>
    </row>
    <row r="1341" spans="5:5">
      <c r="E1341" s="38"/>
    </row>
    <row r="1342" spans="5:5">
      <c r="E1342" s="38"/>
    </row>
    <row r="1343" spans="5:5">
      <c r="E1343" s="38"/>
    </row>
    <row r="1344" spans="5:5">
      <c r="E1344" s="38"/>
    </row>
    <row r="1345" spans="5:5">
      <c r="E1345" s="38"/>
    </row>
    <row r="1346" spans="5:5">
      <c r="E1346" s="38"/>
    </row>
    <row r="1347" spans="5:5">
      <c r="E1347" s="38"/>
    </row>
    <row r="1348" spans="5:5">
      <c r="E1348" s="38"/>
    </row>
    <row r="1349" spans="5:5">
      <c r="E1349" s="38"/>
    </row>
    <row r="1350" spans="5:5">
      <c r="E1350" s="38"/>
    </row>
    <row r="1351" spans="5:5">
      <c r="E1351" s="38"/>
    </row>
    <row r="1352" spans="5:5">
      <c r="E1352" s="38"/>
    </row>
    <row r="1353" spans="5:5">
      <c r="E1353" s="38"/>
    </row>
    <row r="1354" spans="5:5">
      <c r="E1354" s="38"/>
    </row>
    <row r="1355" spans="5:5">
      <c r="E1355" s="38"/>
    </row>
    <row r="1356" spans="5:5">
      <c r="E1356" s="38"/>
    </row>
    <row r="1357" spans="5:5">
      <c r="E1357" s="38"/>
    </row>
    <row r="1358" spans="5:5">
      <c r="E1358" s="38"/>
    </row>
    <row r="1359" spans="5:5">
      <c r="E1359" s="38"/>
    </row>
    <row r="1360" spans="5:5">
      <c r="E1360" s="38"/>
    </row>
    <row r="1361" spans="5:5">
      <c r="E1361" s="38"/>
    </row>
    <row r="1362" spans="5:5">
      <c r="E1362" s="38"/>
    </row>
    <row r="1363" spans="5:5">
      <c r="E1363" s="38"/>
    </row>
    <row r="1364" spans="5:5">
      <c r="E1364" s="38"/>
    </row>
    <row r="1365" spans="5:5">
      <c r="E1365" s="38"/>
    </row>
    <row r="1366" spans="5:5">
      <c r="E1366" s="38"/>
    </row>
    <row r="1367" spans="5:5">
      <c r="E1367" s="38"/>
    </row>
    <row r="1368" spans="5:5">
      <c r="E1368" s="38"/>
    </row>
    <row r="1369" spans="5:5">
      <c r="E1369" s="38"/>
    </row>
    <row r="1370" spans="5:5">
      <c r="E1370" s="38"/>
    </row>
    <row r="1371" spans="5:5">
      <c r="E1371" s="38"/>
    </row>
    <row r="1372" spans="5:5">
      <c r="E1372" s="38"/>
    </row>
    <row r="1373" spans="5:5">
      <c r="E1373" s="38"/>
    </row>
    <row r="1374" spans="5:5">
      <c r="E1374" s="38"/>
    </row>
    <row r="1375" spans="5:5">
      <c r="E1375" s="38"/>
    </row>
    <row r="1376" spans="5:5">
      <c r="E1376" s="38"/>
    </row>
    <row r="1377" spans="5:5">
      <c r="E1377" s="38"/>
    </row>
    <row r="1378" spans="5:5">
      <c r="E1378" s="38"/>
    </row>
    <row r="1379" spans="5:5">
      <c r="E1379" s="38"/>
    </row>
    <row r="1380" spans="5:5">
      <c r="E1380" s="38"/>
    </row>
    <row r="1381" spans="5:5">
      <c r="E1381" s="38"/>
    </row>
    <row r="1382" spans="5:5">
      <c r="E1382" s="38"/>
    </row>
    <row r="1383" spans="5:5">
      <c r="E1383" s="38"/>
    </row>
    <row r="1384" spans="5:5">
      <c r="E1384" s="38"/>
    </row>
    <row r="1385" spans="5:5">
      <c r="E1385" s="38"/>
    </row>
    <row r="1386" spans="5:5">
      <c r="E1386" s="38"/>
    </row>
    <row r="1387" spans="5:5">
      <c r="E1387" s="38"/>
    </row>
    <row r="1388" spans="5:5">
      <c r="E1388" s="38"/>
    </row>
    <row r="1389" spans="5:5">
      <c r="E1389" s="38"/>
    </row>
    <row r="1390" spans="5:5">
      <c r="E1390" s="38"/>
    </row>
    <row r="1391" spans="5:5">
      <c r="E1391" s="38"/>
    </row>
    <row r="1392" spans="5:5">
      <c r="E1392" s="38"/>
    </row>
    <row r="1393" spans="5:5">
      <c r="E1393" s="38"/>
    </row>
    <row r="1394" spans="5:5">
      <c r="E1394" s="38"/>
    </row>
    <row r="1395" spans="5:5">
      <c r="E1395" s="38"/>
    </row>
    <row r="1396" spans="5:5">
      <c r="E1396" s="38"/>
    </row>
    <row r="1397" spans="5:5">
      <c r="E1397" s="38"/>
    </row>
    <row r="1398" spans="5:5">
      <c r="E1398" s="38"/>
    </row>
    <row r="1399" spans="5:5">
      <c r="E1399" s="38"/>
    </row>
    <row r="1400" spans="5:5">
      <c r="E1400" s="38"/>
    </row>
    <row r="1401" spans="5:5">
      <c r="E1401" s="38"/>
    </row>
    <row r="1402" spans="5:5">
      <c r="E1402" s="38"/>
    </row>
    <row r="1403" spans="5:5">
      <c r="E1403" s="38"/>
    </row>
    <row r="1404" spans="5:5">
      <c r="E1404" s="38"/>
    </row>
    <row r="1405" spans="5:5">
      <c r="E1405" s="38"/>
    </row>
    <row r="1406" spans="5:5">
      <c r="E1406" s="38"/>
    </row>
    <row r="1407" spans="5:5">
      <c r="E1407" s="38"/>
    </row>
    <row r="1408" spans="5:5">
      <c r="E1408" s="38"/>
    </row>
    <row r="1409" spans="5:5">
      <c r="E1409" s="38"/>
    </row>
    <row r="1410" spans="5:5">
      <c r="E1410" s="38"/>
    </row>
    <row r="1411" spans="5:5">
      <c r="E1411" s="38"/>
    </row>
    <row r="1412" spans="5:5">
      <c r="E1412" s="38"/>
    </row>
    <row r="1413" spans="5:5">
      <c r="E1413" s="38"/>
    </row>
    <row r="1414" spans="5:5">
      <c r="E1414" s="38"/>
    </row>
    <row r="1415" spans="5:5">
      <c r="E1415" s="38"/>
    </row>
    <row r="1416" spans="5:5">
      <c r="E1416" s="38"/>
    </row>
    <row r="1417" spans="5:5">
      <c r="E1417" s="38"/>
    </row>
    <row r="1418" spans="5:5">
      <c r="E1418" s="38"/>
    </row>
    <row r="1419" spans="5:5">
      <c r="E1419" s="38"/>
    </row>
    <row r="1420" spans="5:5">
      <c r="E1420" s="38"/>
    </row>
    <row r="1421" spans="5:5">
      <c r="E1421" s="38"/>
    </row>
    <row r="1422" spans="5:5">
      <c r="E1422" s="38"/>
    </row>
    <row r="1423" spans="5:5">
      <c r="E1423" s="38"/>
    </row>
    <row r="1424" spans="5:5">
      <c r="E1424" s="38"/>
    </row>
    <row r="1425" spans="5:5">
      <c r="E1425" s="38"/>
    </row>
    <row r="1426" spans="5:5">
      <c r="E1426" s="38"/>
    </row>
    <row r="1427" spans="5:5">
      <c r="E1427" s="38"/>
    </row>
    <row r="1428" spans="5:5">
      <c r="E1428" s="38"/>
    </row>
    <row r="1429" spans="5:5">
      <c r="E1429" s="38"/>
    </row>
    <row r="1430" spans="5:5">
      <c r="E1430" s="38"/>
    </row>
    <row r="1431" spans="5:5">
      <c r="E1431" s="38"/>
    </row>
    <row r="1432" spans="5:5">
      <c r="E1432" s="38"/>
    </row>
    <row r="1433" spans="5:5">
      <c r="E1433" s="38"/>
    </row>
    <row r="1434" spans="5:5">
      <c r="E1434" s="38"/>
    </row>
    <row r="1435" spans="5:5">
      <c r="E1435" s="38"/>
    </row>
    <row r="1436" spans="5:5">
      <c r="E1436" s="38"/>
    </row>
    <row r="1437" spans="5:5">
      <c r="E1437" s="38"/>
    </row>
    <row r="1438" spans="5:5">
      <c r="E1438" s="38"/>
    </row>
    <row r="1439" spans="5:5">
      <c r="E1439" s="38"/>
    </row>
    <row r="1440" spans="5:5">
      <c r="E1440" s="38"/>
    </row>
    <row r="1441" spans="5:5">
      <c r="E1441" s="38"/>
    </row>
    <row r="1442" spans="5:5">
      <c r="E1442" s="38"/>
    </row>
    <row r="1443" spans="5:5">
      <c r="E1443" s="38"/>
    </row>
    <row r="1444" spans="5:5">
      <c r="E1444" s="38"/>
    </row>
    <row r="1445" spans="5:5">
      <c r="E1445" s="38"/>
    </row>
    <row r="1446" spans="5:5">
      <c r="E1446" s="38"/>
    </row>
    <row r="1447" spans="5:5">
      <c r="E1447" s="38"/>
    </row>
    <row r="1448" spans="5:5">
      <c r="E1448" s="38"/>
    </row>
    <row r="1449" spans="5:5">
      <c r="E1449" s="38"/>
    </row>
    <row r="1450" spans="5:5">
      <c r="E1450" s="38"/>
    </row>
    <row r="1451" spans="5:5">
      <c r="E1451" s="38"/>
    </row>
    <row r="1452" spans="5:5">
      <c r="E1452" s="38"/>
    </row>
    <row r="1453" spans="5:5">
      <c r="E1453" s="38"/>
    </row>
    <row r="1454" spans="5:5">
      <c r="E1454" s="38"/>
    </row>
    <row r="1455" spans="5:5">
      <c r="E1455" s="38"/>
    </row>
    <row r="1456" spans="5:5">
      <c r="E1456" s="38"/>
    </row>
    <row r="1457" spans="5:5">
      <c r="E1457" s="38"/>
    </row>
    <row r="1458" spans="5:5">
      <c r="E1458" s="38"/>
    </row>
    <row r="1459" spans="5:5">
      <c r="E1459" s="38"/>
    </row>
    <row r="1460" spans="5:5">
      <c r="E1460" s="38"/>
    </row>
    <row r="1461" spans="5:5">
      <c r="E1461" s="38"/>
    </row>
    <row r="1462" spans="5:5">
      <c r="E1462" s="38"/>
    </row>
    <row r="1463" spans="5:5">
      <c r="E1463" s="38"/>
    </row>
    <row r="1464" spans="5:5">
      <c r="E1464" s="38"/>
    </row>
    <row r="1465" spans="5:5">
      <c r="E1465" s="38"/>
    </row>
    <row r="1466" spans="5:5">
      <c r="E1466" s="38"/>
    </row>
    <row r="1467" spans="5:5">
      <c r="E1467" s="38"/>
    </row>
    <row r="1468" spans="5:5">
      <c r="E1468" s="38"/>
    </row>
    <row r="1469" spans="5:5">
      <c r="E1469" s="38"/>
    </row>
    <row r="1470" spans="5:5">
      <c r="E1470" s="38"/>
    </row>
    <row r="1471" spans="5:5">
      <c r="E1471" s="38"/>
    </row>
    <row r="1472" spans="5:5">
      <c r="E1472" s="38"/>
    </row>
    <row r="1473" spans="5:5">
      <c r="E1473" s="38"/>
    </row>
  </sheetData>
  <mergeCells count="9">
    <mergeCell ref="C6:C8"/>
    <mergeCell ref="A1:H1"/>
    <mergeCell ref="A2:H2"/>
    <mergeCell ref="A3:H3"/>
    <mergeCell ref="E6:H6"/>
    <mergeCell ref="E7:F7"/>
    <mergeCell ref="D6:D8"/>
    <mergeCell ref="B6:B8"/>
    <mergeCell ref="A6:A8"/>
  </mergeCells>
  <conditionalFormatting sqref="F1:F5 E6:E7 F10:F309 F315:F1048576">
    <cfRule type="cellIs" dxfId="0" priority="1" operator="equal">
      <formula>"0.00 лв"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2026-01-14T13:57:59Z</dcterms:modified>
</cp:coreProperties>
</file>