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19440" windowHeight="14880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<sst xmlns="http://schemas.openxmlformats.org/spreadsheetml/2006/main" count="613" uniqueCount="401">
  <si>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</si>
  <si>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</si>
  <si>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</si>
  <si>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</si>
  <si>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</si>
  <si>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</si>
  <si>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</si>
  <si>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</si>
  <si>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</si>
  <si>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</si>
  <si>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</si>
  <si>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</si>
  <si>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</si>
  <si>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</si>
  <si>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</si>
  <si>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</si>
  <si>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</si>
  <si>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</si>
  <si>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</si>
  <si>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</si>
  <si>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</si>
  <si>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</si>
  <si>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>МЗ</t>
  </si>
  <si>
    <t xml:space="preserve">Мерна единица
(ден, брой и др.) </t>
  </si>
  <si>
    <t>МБАЛ "СВ. ИВАН РИЛСКИ - 2003"ООД</t>
  </si>
  <si>
    <t xml:space="preserve">Мед. удостоверение за съда и ДЗИ </t>
  </si>
  <si>
    <t>Мед. удостоверение от психиатър</t>
  </si>
  <si>
    <t>Мед. удостоверение от психиатър /за оръжие/</t>
  </si>
  <si>
    <t>Мед. удостоверение за встъпване в брак</t>
  </si>
  <si>
    <t>Мед. удостоверение за работа /обикновено/</t>
  </si>
  <si>
    <t>Мед. удостоверение за работа в ХФК</t>
  </si>
  <si>
    <t>Мед. удостоверение за работа в мина</t>
  </si>
  <si>
    <t>Мед. удостоверение за работа в ТЕЦ</t>
  </si>
  <si>
    <t>Мед. удостоверение за шофьор /кат. „А,С,Е,Д”/</t>
  </si>
  <si>
    <t xml:space="preserve">Мед. удостоверение за шофьор /кат. “В”/ </t>
  </si>
  <si>
    <t>Медицинско удостоверение за работа в чужбина</t>
  </si>
  <si>
    <t>Медицинско удостоверение за осиновяване</t>
  </si>
  <si>
    <t xml:space="preserve">Костна плътност /остеодензитометрия/ </t>
  </si>
  <si>
    <t>Манту</t>
  </si>
  <si>
    <t>ЕКГ</t>
  </si>
  <si>
    <t>Пункция</t>
  </si>
  <si>
    <t>Изследване на антитела</t>
  </si>
  <si>
    <t>Цитонамазка</t>
  </si>
  <si>
    <t>Дубликат на документ</t>
  </si>
  <si>
    <t>Аборт</t>
  </si>
  <si>
    <t>Дубликат от скенер /снимка/</t>
  </si>
  <si>
    <t>Рентг.изсл. на стомаха с каша</t>
  </si>
  <si>
    <t>Упойка</t>
  </si>
  <si>
    <t>Поставяне/сваляне на спирала</t>
  </si>
  <si>
    <t>Определяне на кръвна група</t>
  </si>
  <si>
    <t xml:space="preserve">Поставяне на инжекция венозна </t>
  </si>
  <si>
    <t>Поставяне на инжекция /мускулна, подк./</t>
  </si>
  <si>
    <t>Поставяне на система</t>
  </si>
  <si>
    <t>Дермален тест за поносимост към упойки</t>
  </si>
  <si>
    <t>Сваляне на конци и обработка на хир. рана</t>
  </si>
  <si>
    <t xml:space="preserve">Инхалация </t>
  </si>
  <si>
    <t>Поставяне на катетър</t>
  </si>
  <si>
    <t>Клизма</t>
  </si>
  <si>
    <t>Аудиометрия</t>
  </si>
  <si>
    <t>Велотест</t>
  </si>
  <si>
    <t xml:space="preserve">Превръзка </t>
  </si>
  <si>
    <t>Сутура 2 конеца</t>
  </si>
  <si>
    <t>Сутура 3 конеца и повече</t>
  </si>
  <si>
    <t>Контраст за скенер 100 мл.</t>
  </si>
  <si>
    <t>Преснимане на ИЗ</t>
  </si>
  <si>
    <t>Цистоскопия</t>
  </si>
  <si>
    <t>Колоноскопия</t>
  </si>
  <si>
    <t>Ректоскопия</t>
  </si>
  <si>
    <t>Фиброгастроскопия</t>
  </si>
  <si>
    <t>Хеликобактер</t>
  </si>
  <si>
    <t>ЕМГ</t>
  </si>
  <si>
    <t>ЕЕГ</t>
  </si>
  <si>
    <t xml:space="preserve">Ехокардиография </t>
  </si>
  <si>
    <t>Ф И Д</t>
  </si>
  <si>
    <t>Ехография на щитовидна жлеза</t>
  </si>
  <si>
    <t>Ехография на коремни органи</t>
  </si>
  <si>
    <t>Електрокоагулация на маточна шийка/изгаряне на раничка</t>
  </si>
  <si>
    <t>Колпоскопия</t>
  </si>
  <si>
    <t>Гинекологичен и ехографски преглед</t>
  </si>
  <si>
    <t>Кардиотокографски запис /NST/</t>
  </si>
  <si>
    <t xml:space="preserve">Дубликат на диск </t>
  </si>
  <si>
    <t>Копие на Холтер</t>
  </si>
  <si>
    <t>Първичен преглед от специалист</t>
  </si>
  <si>
    <t>Вторичен преглед от специалист</t>
  </si>
  <si>
    <t>Фетална морфология</t>
  </si>
  <si>
    <t>Лечение на кондиломи</t>
  </si>
  <si>
    <t>Отстраняване на чуждо тяло от влагалището</t>
  </si>
  <si>
    <t>Консултация</t>
  </si>
  <si>
    <t>Биохимичен скрининг</t>
  </si>
  <si>
    <t>Издаване на копие на епикриза във връзка с доказване и/или уточняване на застрахователно събитие</t>
  </si>
  <si>
    <t>Издаване на копие на история на заболяване във връзка с доказване и/или уточняване на застрахователно събитие</t>
  </si>
  <si>
    <t>Самостоятелна ВИП стая с едно или две легла /на ден</t>
  </si>
  <si>
    <t xml:space="preserve">Такса престой /1 леглоден/ </t>
  </si>
  <si>
    <t xml:space="preserve">Холтер ЕКГ - мониториране </t>
  </si>
  <si>
    <t>МРТ – нативно</t>
  </si>
  <si>
    <t>Интерпретация със заключение на образно изследване от специалист рентгенолог</t>
  </si>
  <si>
    <t>Платно за херниопластика 6/11</t>
  </si>
  <si>
    <t>Платно за херниопластика 8/12</t>
  </si>
  <si>
    <t>Платно за херниопластика 15/15</t>
  </si>
  <si>
    <t>DHS</t>
  </si>
  <si>
    <t>G плака</t>
  </si>
  <si>
    <t>Бедрена плака</t>
  </si>
  <si>
    <t xml:space="preserve">Плака за подбедрица </t>
  </si>
  <si>
    <t>Плака за подбедрица 2 броя</t>
  </si>
  <si>
    <t>Плака за подбедрица с осем винта</t>
  </si>
  <si>
    <t>Есмитубуларна плака</t>
  </si>
  <si>
    <t>Тингърови игли</t>
  </si>
  <si>
    <t>Заключващ тибиален пирон</t>
  </si>
  <si>
    <t>Заключващ пирон плака рамо</t>
  </si>
  <si>
    <t>ден</t>
  </si>
  <si>
    <t>бр.</t>
  </si>
  <si>
    <t>леглоден</t>
  </si>
  <si>
    <t>L плака</t>
  </si>
  <si>
    <t>Стационарни грижи при бременност с повишен риск</t>
  </si>
  <si>
    <t xml:space="preserve">КЛИНИЧНИ ПЪТЕКИ  </t>
  </si>
  <si>
    <t>Оперативни процедури за задържане на бременност</t>
  </si>
  <si>
    <t>Диагностика и лечение на новородени с тегло над 2500 грама, първа степен на тежест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</si>
  <si>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</si>
  <si>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остър коронарен синдром с персистираща елевация на ST сегмент с интервенционално лечение</t>
  </si>
  <si>
    <t>Диагностика и лечение на хронична обструктивна белодробна болест – остра екзацербация</t>
  </si>
  <si>
    <t>Диагностика и лечение на бронхопневмония и бронхиолит при лица над 18-годишна възраст</t>
  </si>
  <si>
    <t>Диагностика и лечение на бронхиална астма: среднотежък и тежък пристъп при лица под 18-годишна възраст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</si>
  <si>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</si>
  <si>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</si>
  <si>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</si>
  <si>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исхемичен мозъчен инсулт с тромболиза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</si>
  <si>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</si>
  <si>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</si>
  <si>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 xml:space="preserve">Диагностика и лечение на остри и хронични вирусни, бактериални, спирохетни, микотични и паразитни менингити, менингоенцефалити и миелити  при лица над 18 години </t>
  </si>
  <si>
    <t>Диагностика и лечение на паркинсонова болест</t>
  </si>
  <si>
    <t>Диагностика и лечение на заболявания на горния гастроинтестинален тракт при лица над 18 години</t>
  </si>
  <si>
    <t>Диагностика и лечение на заболявания на горния гастроинтестинален тракт при лица под 18 години</t>
  </si>
  <si>
    <t>Кюстендил</t>
  </si>
  <si>
    <t>Дупница</t>
  </si>
  <si>
    <t>Иван Вазов</t>
  </si>
  <si>
    <t>mbal2003@abv.bg</t>
  </si>
  <si>
    <t>0701/59500</t>
  </si>
  <si>
    <t>Д-р Ени Милчов Лефтеров</t>
  </si>
  <si>
    <t>з</t>
  </si>
  <si>
    <t>Касов бон. Фактура</t>
  </si>
  <si>
    <t>На регистратурата на лечебното заведение</t>
  </si>
  <si>
    <t>www.mbal2003.com</t>
  </si>
  <si>
    <t>Диагностика и лечение на инфекциозни и паразитни заболявания, предавани чрез ухапване от членестоноги</t>
  </si>
  <si>
    <t>Диагностика и лечение на контагиозни вирусни и бактериални заболявания – остро протичащи, с усложнения</t>
  </si>
  <si>
    <t>106.1</t>
  </si>
  <si>
    <t>106.2</t>
  </si>
  <si>
    <t>Диагностика и лечение на остри внезапно възникнали състояния в детската възраст</t>
  </si>
  <si>
    <t>Трансуретрално оперативно лечение при онкологични заболявания на пикочния мехур</t>
  </si>
  <si>
    <t>Отворени оперативни процедури при доброкачествена хиперплазия на простатната жлеза и нейните усложнения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</si>
  <si>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</si>
  <si>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</si>
  <si>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със среден обем и сложност</t>
  </si>
  <si>
    <t>Оперативни процедури на бъбрека и уретера със среден обем и сложност</t>
  </si>
  <si>
    <t>Радикално отстраняване на женски полови органи</t>
  </si>
  <si>
    <t>Оперативни интервенции чрез коремен достъп за отстраняване на болестни изменения на женските полови органи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</si>
  <si>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</si>
  <si>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</si>
  <si>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</si>
  <si>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</si>
  <si>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</si>
  <si>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</si>
  <si>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191.1</t>
  </si>
  <si>
    <t>199.1</t>
  </si>
  <si>
    <t>199.2</t>
  </si>
  <si>
    <t>217.1</t>
  </si>
  <si>
    <t>193</t>
  </si>
  <si>
    <t>Септични (бактериални) артрити и остеомиелити при лица под 18 години</t>
  </si>
  <si>
    <t>Наблюдение до 48 часа в стационарни условия след проведена амбулаторна процедура</t>
  </si>
  <si>
    <t>АПр „Предсрочно изпълнение на дейност по КП ...”</t>
  </si>
  <si>
    <t>Забележка: Когато пациентът е здравно осигурен стойността на КП се заплаща единствено и само от НЗОК. Здравноосигурени пациенти даплащат само за вложен консуматив или изделия, които не влизат в цената на КП и за които НЗОК не поема плащането /платна за херниопластика, съшиватели, остеосинтезни материали/. Пациент с прекъснати здравноосигурителни права заплаща цялата стойност на КП плюс стойността на допълнително използваните  консумативи, които НЗОК не заплаща към стойността на КП.</t>
  </si>
  <si>
    <t>Контрастно вещество при МРТ на мозък</t>
  </si>
  <si>
    <t>Контрастно вещество при МРТ на хипофиза</t>
  </si>
  <si>
    <t>Контрастно вещество при КАТ</t>
  </si>
  <si>
    <t>компл.</t>
  </si>
  <si>
    <t>Нормално раждане</t>
  </si>
  <si>
    <t>Раждане чрез цезарово сечение</t>
  </si>
  <si>
    <t>Избор на екип /само за АГО/</t>
  </si>
  <si>
    <t>Бърз антигенен тест за COVID - 19</t>
  </si>
  <si>
    <t>PCR тест за COVID - 19</t>
  </si>
  <si>
    <t>Изследване за SARS-CoV-2 S-RBD IgG /антитела за COVID - 19/</t>
  </si>
  <si>
    <t>Управител:</t>
  </si>
  <si>
    <t xml:space="preserve">                /Д-р Ени Лефтеров/</t>
  </si>
  <si>
    <t>Диагностика и лечение на остър и хроничен обострен пиелонефрит</t>
  </si>
  <si>
    <t>Преждевременно прекъсване на бременността: при прекъсване на бременността  до 13 гест. с.</t>
  </si>
  <si>
    <t>Преждевременно прекъсване на бременността: при прекъсване на бременността  над 13 гест. с.</t>
  </si>
  <si>
    <t>Грижи за здраво новородено дете</t>
  </si>
  <si>
    <t>Диагностика и лечение на новородени с тегло от 1500 до 2499 грама, първа степен на тежест</t>
  </si>
  <si>
    <t>Инвазивна диагностика при сърдечно-съдови заболявания при лица над 18 г.</t>
  </si>
  <si>
    <t>Инвазивна диагностика при сърдечно-съдови заболявания с механична вентилация при лица над 18 г.</t>
  </si>
  <si>
    <t>Интервенционално лечение и свързани с него диагностични катетеризации при сърдечно-съдови заболявания при лица над 18 г.</t>
  </si>
  <si>
    <t>Диагностика и лечение на нестабилна форма на ангина пекторис с инвазивно изследване</t>
  </si>
  <si>
    <t>Диагностика и лечение на нестабилна форма на ангина пекторис с интервенционално лечение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</si>
  <si>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</si>
  <si>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с механична вентилация при лица над 18 г.</t>
  </si>
  <si>
    <t>Диагностика и лечение на заболявания на миокарда и перикарда при лица над 18 г.</t>
  </si>
  <si>
    <t>Диагностика и лечение на бронхиална астма: среднотежък и тежък пристъп при лица над 18-годишна възраст</t>
  </si>
  <si>
    <t>Диагностика и лечение на алергични  заболявания на дихателната система при лица над 18 години</t>
  </si>
  <si>
    <t>Диагностика и лечение на инфекциозно-алергични заболявания на дихателната система при лица под 18 години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</si>
  <si>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</si>
  <si>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 xml:space="preserve">Диагностика и лечение на исхемичен мозъчен инсулт без тромболиза  при лица над 18 години  </t>
  </si>
  <si>
    <t xml:space="preserve">Диагностика и лечение на паренхимен мозъчен кръвоизлив при лица над 18 години    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</si>
  <si>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</si>
  <si>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</si>
  <si>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</si>
  <si>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Ендоскопско и медикаментозно лечение при остро кървене от гастроинтестиналния тракт при лица над 18 години</t>
  </si>
  <si>
    <t>Диагностика и лечение на заболявания на хепатобилиарната система, панкреаса и перитонеума при лица над 18 години</t>
  </si>
  <si>
    <t>Диагностика и лечение на декомпенсирани чернодробни заболявания (цироза)  при лица над 18 години</t>
  </si>
  <si>
    <t>Диагностика и лечение на декомпенсиран захарен диабет при лица над 18 години</t>
  </si>
  <si>
    <t>Диагностика и лечение  на декомпенсиран захарен диабет при лица под 18 години</t>
  </si>
  <si>
    <t>Диагностика и лечение  на остра бъбречна недостатъчност при лица над 18 години</t>
  </si>
  <si>
    <t>Диагностика и лечение  на хронична бъбречна недостатъчност при лица над 18 години</t>
  </si>
  <si>
    <t>Диагностика и лечение  на токсоалергични реакции при лица над 18 години</t>
  </si>
  <si>
    <t>Диагностика и лечение  на токсоалергични реакции при лица под 18 години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</si>
  <si>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</si>
  <si>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</si>
  <si>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Трансуретрална простатектомия</t>
  </si>
  <si>
    <t>Ендоскопски процедури при обструкции на горните пикочни пътища</t>
  </si>
  <si>
    <t>Оперативни процедури на долните пикочни пътища с голям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</si>
  <si>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</si>
  <si>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</si>
  <si>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</si>
  <si>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</si>
  <si>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Нерадикално отстраняване на матката /без лапароскопски операции/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</si>
  <si>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</si>
  <si>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</si>
  <si>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върху далака при лица над 18 години</t>
  </si>
  <si>
    <t>836,00</t>
  </si>
  <si>
    <t>1 310.00</t>
  </si>
  <si>
    <t>1 847.88</t>
  </si>
  <si>
    <t>1 296.00</t>
  </si>
  <si>
    <t>1 553.00</t>
  </si>
  <si>
    <t>1 900.00</t>
  </si>
  <si>
    <t>1 247.40</t>
  </si>
  <si>
    <t>2 235.60</t>
  </si>
  <si>
    <t>4 626.72</t>
  </si>
  <si>
    <t>1 474.20</t>
  </si>
  <si>
    <t>4 536.00</t>
  </si>
  <si>
    <t>3 470.00</t>
  </si>
  <si>
    <t>6 010.00</t>
  </si>
  <si>
    <t>1 034.53</t>
  </si>
  <si>
    <t>2 753.00</t>
  </si>
  <si>
    <t>1 323.22</t>
  </si>
  <si>
    <t>5 133.97</t>
  </si>
  <si>
    <t>1 188.00</t>
  </si>
  <si>
    <t>1 516.32</t>
  </si>
  <si>
    <t>1 049.76</t>
  </si>
  <si>
    <t>1 306.80</t>
  </si>
  <si>
    <t>1 701.13</t>
  </si>
  <si>
    <t>1 270.36</t>
  </si>
  <si>
    <t>3 510.00</t>
  </si>
  <si>
    <t>4 076.68</t>
  </si>
  <si>
    <t>1 663.20</t>
  </si>
  <si>
    <t>1 348.96</t>
  </si>
  <si>
    <t>1 404.00</t>
  </si>
  <si>
    <t>1 841.40</t>
  </si>
  <si>
    <t>4 711.05</t>
  </si>
  <si>
    <t>2 721.60</t>
  </si>
  <si>
    <t>3 888.00</t>
  </si>
  <si>
    <t>4 860.00</t>
  </si>
  <si>
    <t>1 210.80</t>
  </si>
  <si>
    <t>1 614.60</t>
  </si>
  <si>
    <t>1 987.20</t>
  </si>
  <si>
    <t>1 000.00</t>
  </si>
  <si>
    <t>2 762.28</t>
  </si>
  <si>
    <t>1 350.00</t>
  </si>
  <si>
    <t>1 418.00</t>
  </si>
  <si>
    <t>2 089.00</t>
  </si>
  <si>
    <t>1 249.05</t>
  </si>
  <si>
    <t>1 327.36</t>
  </si>
  <si>
    <t>1 160.00</t>
  </si>
  <si>
    <t>2 075.43</t>
  </si>
  <si>
    <t>1 123.85</t>
  </si>
  <si>
    <t>1 330.56</t>
  </si>
  <si>
    <t>1 287.07</t>
  </si>
  <si>
    <t>2 432.04</t>
  </si>
  <si>
    <t>2 769.76</t>
  </si>
  <si>
    <t>1 498.76</t>
  </si>
  <si>
    <t>1 004.49</t>
  </si>
  <si>
    <t>1 160.24</t>
  </si>
  <si>
    <t>3 912.30</t>
  </si>
  <si>
    <t>5 340.60</t>
  </si>
  <si>
    <t>1 135.54</t>
  </si>
  <si>
    <t>1 635.00</t>
  </si>
  <si>
    <t>1 745.00</t>
  </si>
  <si>
    <t>2 190.45</t>
  </si>
  <si>
    <t>1 268.00</t>
  </si>
  <si>
    <t>4 751.69</t>
  </si>
  <si>
    <t>1 128.60</t>
  </si>
  <si>
    <t>4 236.60</t>
  </si>
  <si>
    <t>1 896.29</t>
  </si>
  <si>
    <t>1 361.31</t>
  </si>
  <si>
    <t>1 900.48</t>
  </si>
  <si>
    <t>5 113.01</t>
  </si>
  <si>
    <t>1 863.00</t>
  </si>
  <si>
    <t>1 790.00</t>
  </si>
  <si>
    <t>3 022.23</t>
  </si>
  <si>
    <t>1 485.00</t>
  </si>
  <si>
    <t>1 740.00</t>
  </si>
  <si>
    <t>3 628.80</t>
  </si>
  <si>
    <t>15 246.00</t>
  </si>
  <si>
    <t>5 093.00</t>
  </si>
  <si>
    <t>9 630.67</t>
  </si>
  <si>
    <t>4 087.44</t>
  </si>
  <si>
    <t>5 234.64</t>
  </si>
  <si>
    <t>5 422.69</t>
  </si>
  <si>
    <t>7 970.17</t>
  </si>
  <si>
    <t>3 625.64</t>
  </si>
  <si>
    <t>1 340.00</t>
  </si>
  <si>
    <t>1 384.45</t>
  </si>
  <si>
    <t>1 240.00</t>
  </si>
  <si>
    <t>1 465.00</t>
  </si>
  <si>
    <t>2 115.00</t>
  </si>
  <si>
    <t xml:space="preserve">  4 311.00</t>
  </si>
  <si>
    <t>3 500.00</t>
  </si>
  <si>
    <t>3 164.00</t>
  </si>
  <si>
    <t>3 249.61</t>
  </si>
  <si>
    <t>2 065.00</t>
  </si>
  <si>
    <t>2 121.53</t>
  </si>
  <si>
    <t>2 975.00</t>
  </si>
  <si>
    <t>4 423.15</t>
  </si>
  <si>
    <t>2 855.12</t>
  </si>
  <si>
    <t>1 033.56</t>
  </si>
  <si>
    <t>1 010.00</t>
  </si>
  <si>
    <t>2 548.00</t>
  </si>
  <si>
    <t>1 100.00</t>
  </si>
  <si>
    <t>3 304.80</t>
  </si>
  <si>
    <t>1 474.00</t>
  </si>
  <si>
    <t>1 587.60</t>
  </si>
  <si>
    <t>3 973.32</t>
  </si>
  <si>
    <t>1 057.91</t>
  </si>
  <si>
    <r>
      <t xml:space="preserve">Оперативни процедури върху черен дроб с голям обем и сложност       </t>
    </r>
    <r>
      <rPr>
        <b/>
        <i/>
        <sz val="12"/>
        <rFont val="Times New Roman"/>
        <family val="1"/>
        <charset val="204"/>
      </rPr>
      <t>/ само за дейност с код **30422-00  в условията на спешност; при пациенти под 18 г. само за спешни състояния и само за дейност с код **30422-00 /</t>
    </r>
  </si>
  <si>
    <t xml:space="preserve">НЗОК                  лв. </t>
  </si>
  <si>
    <t>НЗОК       евро</t>
  </si>
  <si>
    <t>Пациент       евро</t>
  </si>
  <si>
    <t>Пациент       лв.</t>
  </si>
  <si>
    <t>907.20</t>
  </si>
  <si>
    <t>Хирургично лечение при травма на главата</t>
  </si>
  <si>
    <t>Периферни и черепно-мозъчни нерви (екстракраниална част) – оперативно лечение</t>
  </si>
  <si>
    <t>Гръбначни и гръбначномозъчни оперативни интервенции с малък и среден обем и сложност</t>
  </si>
  <si>
    <t>2 079.08</t>
  </si>
  <si>
    <t>1 390.00</t>
  </si>
  <si>
    <t>2 900.00</t>
  </si>
  <si>
    <t>745.20</t>
  </si>
  <si>
    <t>Пациент -    здравно неосигурен, лева</t>
  </si>
  <si>
    <t>Пациент -  здравно неосигурен, евро</t>
  </si>
  <si>
    <t>НЗОК - здравно осигурен, лева</t>
  </si>
  <si>
    <t>НЗОК - здравно осигурен, евро</t>
  </si>
  <si>
    <t>Ценоразписът е в сила от 01.12.2025 г.</t>
  </si>
  <si>
    <r>
      <t xml:space="preserve">Съшивател еднократен циркулярен </t>
    </r>
    <r>
      <rPr>
        <sz val="11"/>
        <rFont val="Times New Roman"/>
        <family val="1"/>
        <charset val="204"/>
      </rPr>
      <t>Ø</t>
    </r>
    <r>
      <rPr>
        <sz val="13"/>
        <rFont val="Times New Roman"/>
        <family val="1"/>
        <charset val="204"/>
      </rPr>
      <t>26</t>
    </r>
  </si>
  <si>
    <r>
      <t xml:space="preserve">Съшивател еднократен циркулярен </t>
    </r>
    <r>
      <rPr>
        <sz val="11"/>
        <rFont val="Times New Roman"/>
        <family val="1"/>
        <charset val="204"/>
      </rPr>
      <t>Ø</t>
    </r>
    <r>
      <rPr>
        <sz val="13"/>
        <rFont val="Times New Roman"/>
        <family val="1"/>
        <charset val="204"/>
      </rPr>
      <t>30</t>
    </r>
  </si>
  <si>
    <r>
      <t xml:space="preserve">Пренатална инвазивна диагностика на бременността и интензивни грижи при бременност с реализиран риск </t>
    </r>
    <r>
      <rPr>
        <b/>
        <i/>
        <sz val="12"/>
        <rFont val="Times New Roman"/>
        <family val="1"/>
        <charset val="204"/>
      </rPr>
      <t>/без процедури  с код **16600-00, **16606-00, **16603-00 и **90487-00/</t>
    </r>
  </si>
  <si>
    <r>
      <t xml:space="preserve">Диагностика и лечение на остра и изострена хронична сърдечна недостатъчност без механична вентилация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</si>
  <si>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ритъмни и проводни нарушения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</si>
  <si>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белодробен тромбоемболизъм без фибринолитик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</si>
  <si>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белодробен тромбоемболизъм с фибринолитик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</si>
  <si>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бронхопневмония в детска възраст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</si>
  <si>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бронхиолит в детска възраст          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</si>
  <si>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Диагностика и лечение на исхемичен мозъчен инсулт без тромболиза при лица под 18 години </t>
    </r>
    <r>
      <rPr>
        <b/>
        <i/>
        <sz val="12"/>
        <rFont val="Times New Roman"/>
        <family val="1"/>
        <charset val="204"/>
      </rPr>
      <t>/без блок 2/</t>
    </r>
  </si>
  <si>
    <r>
      <t>Диагностика и лечение на остри и хронични вирусни, бактериални, спирохетни, микотични и паразитни менингити,менингоенцефалити и миелити при лица под 18 години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 xml:space="preserve"> /</t>
    </r>
    <r>
      <rPr>
        <b/>
        <i/>
        <sz val="12"/>
        <rFont val="Times New Roman"/>
        <family val="1"/>
        <charset val="204"/>
      </rPr>
      <t>без блок 2/</t>
    </r>
  </si>
  <si>
    <r>
      <t xml:space="preserve">Диагностика и лечение на мултипленна склероза </t>
    </r>
    <r>
      <rPr>
        <b/>
        <i/>
        <sz val="12"/>
        <rFont val="Times New Roman"/>
        <family val="1"/>
        <charset val="204"/>
      </rPr>
      <t>/без блок 2/</t>
    </r>
  </si>
  <si>
    <r>
      <t>Лечение на епилептичен статус при лица под 18 години</t>
    </r>
    <r>
      <rPr>
        <b/>
        <i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 xml:space="preserve"> </t>
    </r>
  </si>
  <si>
    <r>
      <t>Диагностика и лечение на болест на Крон и улцерозен колит при лица над 18 години</t>
    </r>
    <r>
      <rPr>
        <i/>
        <sz val="12"/>
        <rFont val="Times New Roman"/>
        <family val="1"/>
        <charset val="204"/>
      </rPr>
      <t xml:space="preserve">  /</t>
    </r>
    <r>
      <rPr>
        <b/>
        <i/>
        <sz val="12"/>
        <rFont val="Times New Roman"/>
        <family val="1"/>
        <charset val="204"/>
      </rPr>
      <t>без дейност с код *30668-00/55601-00/</t>
    </r>
  </si>
  <si>
    <r>
      <t xml:space="preserve">Диагностика и лечение на заболявания на тънкото и дебелото черво при лица над 18 години </t>
    </r>
    <r>
      <rPr>
        <i/>
        <sz val="12"/>
        <rFont val="Times New Roman"/>
        <family val="1"/>
        <charset val="204"/>
      </rPr>
      <t xml:space="preserve"> /</t>
    </r>
    <r>
      <rPr>
        <b/>
        <i/>
        <sz val="12"/>
        <rFont val="Times New Roman"/>
        <family val="1"/>
        <charset val="204"/>
      </rPr>
      <t>без процедура с код *30668-00/55601-00/</t>
    </r>
  </si>
  <si>
    <r>
      <t>Диагностика и лечение на хронични чернодробни заболявания при лица над 18 години  /</t>
    </r>
    <r>
      <rPr>
        <b/>
        <i/>
        <sz val="12"/>
        <rFont val="Times New Roman"/>
        <family val="1"/>
        <charset val="204"/>
      </rPr>
      <t>без код 71.2/</t>
    </r>
  </si>
  <si>
    <r>
      <t xml:space="preserve">Диагностика и лечение на остро протичащи чревни инфекциозни болести с диаричен синдром </t>
    </r>
    <r>
      <rPr>
        <b/>
        <i/>
        <sz val="12"/>
        <rFont val="Times New Roman"/>
        <family val="1"/>
        <charset val="204"/>
      </rPr>
      <t>/без пациенти на възрааст до 28-ия от раждането /</t>
    </r>
  </si>
  <si>
    <r>
      <t xml:space="preserve">Диагностика и лечение на остър вирусен хепатит А и Е </t>
    </r>
    <r>
      <rPr>
        <b/>
        <i/>
        <sz val="12"/>
        <rFont val="Times New Roman"/>
        <family val="1"/>
        <charset val="204"/>
      </rPr>
      <t>/за блок 1 и блок 2 за диагноза с код по МКБ10 В15.0 – при задължинтелна консултация с републикански консултант по инфекциозни болести; без лечение на пациенти до 28-ия ден от ражждането/</t>
    </r>
  </si>
  <si>
    <r>
      <t xml:space="preserve">Диагностика и лечение на остър вирусен хепатит В, С и D </t>
    </r>
    <r>
      <rPr>
        <b/>
        <i/>
        <sz val="12"/>
        <rFont val="Times New Roman"/>
        <family val="1"/>
        <charset val="204"/>
      </rPr>
      <t>/за блок 1 и блок 2 за диагнози с код по МКБ10 В16.0  и В16.2  – при задължинтелна консултация с републикански консултант по инфекциозни болести; без лечение на пациенти до 28-ия ден от ражждането /</t>
    </r>
  </si>
  <si>
    <r>
      <t xml:space="preserve">Диагностика и лечение на покривни инфекции </t>
    </r>
    <r>
      <rPr>
        <b/>
        <i/>
        <sz val="12"/>
        <rFont val="Times New Roman"/>
        <family val="1"/>
        <charset val="204"/>
      </rPr>
      <t>/без диагнози с код по  МКБ А35, А82.0 и А82.1/</t>
    </r>
  </si>
  <si>
    <r>
      <t xml:space="preserve">Kонсервативно лечение на съдова недостатъчност </t>
    </r>
    <r>
      <rPr>
        <i/>
        <sz val="12"/>
        <rFont val="Times New Roman"/>
        <family val="1"/>
        <charset val="204"/>
      </rPr>
      <t>/</t>
    </r>
    <r>
      <rPr>
        <b/>
        <i/>
        <sz val="12"/>
        <rFont val="Times New Roman"/>
        <family val="1"/>
        <charset val="204"/>
      </rPr>
      <t>за блок 1 само за диагнози с  кодове I80.2 и  I82.1; без блок 2/</t>
    </r>
  </si>
  <si>
    <r>
      <t>Оперативни интервенции при инфекции на меките и костни тъкани /</t>
    </r>
    <r>
      <rPr>
        <b/>
        <i/>
        <sz val="12"/>
        <rFont val="Times New Roman"/>
        <family val="1"/>
        <charset val="204"/>
      </rPr>
      <t>за деца до 9 г. – само за спешни случаи</t>
    </r>
    <r>
      <rPr>
        <sz val="12"/>
        <rFont val="Times New Roman"/>
        <family val="1"/>
        <charset val="204"/>
      </rPr>
      <t>/</t>
    </r>
  </si>
  <si>
    <r>
      <t xml:space="preserve">Оперативни интервенции чрез долен достъп за отстраняване на болестни изменения или инвазивно изследване на женските полови органи </t>
    </r>
    <r>
      <rPr>
        <b/>
        <i/>
        <sz val="12"/>
        <rFont val="Times New Roman"/>
        <family val="1"/>
        <charset val="204"/>
      </rPr>
      <t>/в частта блок 2 – без процедура с код *35533-00 при деца под 9 годишна възраст/</t>
    </r>
  </si>
  <si>
    <r>
      <t xml:space="preserve">Корекции на тазова (перинеална) статика и/или на незадържане на урината при жената </t>
    </r>
    <r>
      <rPr>
        <b/>
        <i/>
        <sz val="12"/>
        <rFont val="Times New Roman"/>
        <family val="1"/>
        <charset val="204"/>
      </rPr>
      <t>/в частта блок 2 – без процедура с код *35573-00 при деца под 9 годишна възраст/</t>
    </r>
  </si>
  <si>
    <r>
      <t xml:space="preserve">Оперативни процедури на хранопровод, стомах и дуоденум с голям и много голям обем и сложност, при лица под 18 години </t>
    </r>
    <r>
      <rPr>
        <b/>
        <i/>
        <sz val="12"/>
        <rFont val="Times New Roman"/>
        <family val="1"/>
        <charset val="204"/>
      </rPr>
      <t>/само спешни състояния  за деца от 9 г. до 18 г./</t>
    </r>
  </si>
  <si>
    <r>
      <t xml:space="preserve">Оперативни процедури на хранопровод, стомах и дуоденум със среден обем и сложност, при лица под 18 години </t>
    </r>
    <r>
      <rPr>
        <b/>
        <i/>
        <sz val="12"/>
        <rFont val="Times New Roman"/>
        <family val="1"/>
        <charset val="204"/>
      </rPr>
      <t>/само за спешни състояниия/</t>
    </r>
  </si>
  <si>
    <r>
  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 </t>
    </r>
    <r>
      <rPr>
        <b/>
        <i/>
        <sz val="12"/>
        <rFont val="Times New Roman"/>
        <family val="1"/>
        <charset val="204"/>
      </rPr>
      <t>/само за спешни състояниия/</t>
    </r>
  </si>
  <si>
    <r>
      <t xml:space="preserve">Оперативни процедури на тънки и дебели черва със среден обем и сложност, при лица под 18 години </t>
    </r>
    <r>
      <rPr>
        <b/>
        <i/>
        <sz val="12"/>
        <rFont val="Times New Roman"/>
        <family val="1"/>
        <charset val="204"/>
      </rPr>
      <t>/само за спешни състояниия/</t>
    </r>
  </si>
  <si>
    <r>
      <t>Оперативни процедури върху апендикс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 за деца до 9 г. възраст/</t>
    </r>
  </si>
  <si>
    <r>
      <t xml:space="preserve">Хирургични интервенции за затваряне на стома </t>
    </r>
    <r>
      <rPr>
        <b/>
        <i/>
        <sz val="12"/>
        <rFont val="Times New Roman"/>
        <family val="1"/>
        <charset val="204"/>
      </rPr>
      <t>/без блок 2/</t>
    </r>
  </si>
  <si>
    <r>
      <t>Хирургични интервенции на ануса и перианалното пространство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</si>
  <si>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 xml:space="preserve">Оперативни процедури при хернии </t>
    </r>
    <r>
      <rPr>
        <b/>
        <i/>
        <sz val="12"/>
        <rFont val="Times New Roman"/>
        <family val="1"/>
        <charset val="204"/>
      </rPr>
      <t>/без блок 2/</t>
    </r>
  </si>
  <si>
    <r>
      <t>Оперативни процедури при хернии с инкарцерация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</si>
  <si>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>Конвенционална холецистектомия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</si>
  <si>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>Оперативни процедури върху екстрахепаталните жлъчни пътища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 за деца до 9 г./</t>
    </r>
    <r>
      <rPr>
        <sz val="12"/>
        <rFont val="Times New Roman"/>
        <family val="1"/>
        <charset val="204"/>
      </rPr>
      <t xml:space="preserve"> </t>
    </r>
  </si>
  <si>
    <r>
      <t>Оперативни процедури върху черен дроб при ехинококова болест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 за деца до  9 г./</t>
    </r>
    <r>
      <rPr>
        <sz val="12"/>
        <rFont val="Times New Roman"/>
        <family val="1"/>
        <charset val="204"/>
      </rPr>
      <t xml:space="preserve"> </t>
    </r>
  </si>
  <si>
    <r>
      <t>Оперативни процедури върху панкреас и дистален холедох, със среден обем и сложност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 за деца до 9 г./</t>
    </r>
    <r>
      <rPr>
        <sz val="12"/>
        <rFont val="Times New Roman"/>
        <family val="1"/>
        <charset val="204"/>
      </rPr>
      <t xml:space="preserve"> </t>
    </r>
  </si>
  <si>
    <r>
      <t>Оперативни интервенции при диабетно стъпало, без съдово-реконструктивни операции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</si>
  <si>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 xml:space="preserve">Оперативно лечение на онкологично заболяване на гърдата: стадии TIS 1-4 N 0-2 M0-1 </t>
    </r>
    <r>
      <rPr>
        <b/>
        <i/>
        <sz val="12"/>
        <rFont val="Times New Roman"/>
        <family val="1"/>
        <charset val="204"/>
      </rPr>
      <t>/ без кодове **15000-00 и **90764-01/</t>
    </r>
  </si>
  <si>
    <r>
      <t xml:space="preserve">Оперативни интервенции върху гърда с локална ексцизия и биопсия блок 1 и </t>
    </r>
    <r>
      <rPr>
        <b/>
        <i/>
        <sz val="12"/>
        <rFont val="Times New Roman"/>
        <family val="1"/>
        <charset val="204"/>
      </rPr>
      <t>/блок 2 за лица от 9 г. до 18 г./</t>
    </r>
  </si>
  <si>
    <r>
      <t>Оперативно лечение при остър перитонит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</si>
  <si>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>Оперативно лечение на интраабдоминални абсцеси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състояниия/</t>
    </r>
    <r>
      <rPr>
        <sz val="12"/>
        <rFont val="Times New Roman"/>
        <family val="1"/>
        <charset val="204"/>
      </rPr>
      <t xml:space="preserve"> </t>
    </r>
  </si>
  <si>
    <r>
      <t>Консервативно лечение при остри коремни заболявания /</t>
    </r>
    <r>
      <rPr>
        <b/>
        <i/>
        <sz val="12"/>
        <rFont val="Times New Roman"/>
        <family val="1"/>
        <charset val="204"/>
      </rPr>
      <t>блок 2 -</t>
    </r>
    <r>
      <rPr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само за спешни състояниия, без код на диагноза К65.0/</t>
    </r>
  </si>
  <si>
    <r>
      <t xml:space="preserve">Лечение на тумори на кожа и лигавици – злокачествени новообразувания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</si>
  <si>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Лечение на тумори на кожа и лигавици – доброкачествени новообразувания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</si>
  <si>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Тежка черепно-мозъчна травма – консервативно поведение </t>
    </r>
    <r>
      <rPr>
        <b/>
        <i/>
        <sz val="12"/>
        <rFont val="Times New Roman"/>
        <family val="1"/>
        <charset val="204"/>
      </rPr>
      <t>/без блок 2/</t>
    </r>
  </si>
  <si>
    <r>
      <t xml:space="preserve">Консервативно поведение при леки и среднотежки черепно-мозъчни травми </t>
    </r>
    <r>
      <rPr>
        <i/>
        <sz val="12"/>
        <rFont val="Times New Roman"/>
        <family val="1"/>
        <charset val="204"/>
      </rPr>
      <t>/</t>
    </r>
    <r>
      <rPr>
        <b/>
        <i/>
        <sz val="12"/>
        <rFont val="Times New Roman"/>
        <family val="1"/>
        <charset val="204"/>
      </rPr>
      <t>за ОТО само диагнози с кодове - S12.00, S12.10, S12.20, S12.70, S13.4, S13.6, S22.00, S22.10, S23.3, S32.00 и S32.70;</t>
    </r>
    <r>
      <rPr>
        <b/>
        <sz val="11"/>
        <rFont val="Arial"/>
        <family val="2"/>
        <charset val="204"/>
      </rPr>
      <t xml:space="preserve"> </t>
    </r>
    <r>
      <rPr>
        <b/>
        <i/>
        <sz val="12"/>
        <rFont val="Times New Roman"/>
        <family val="1"/>
        <charset val="204"/>
      </rPr>
      <t>за отделение по хирургия и отделение по нервни болести без кодове на диагнози: S13.0; S13.1; S13.2; S13.3; S14.0; S14.1; S14.2; S23.0; S23.1; S23.2; S24.0; S24.1; S24.2; S33.0; S33.1; S34.0; S34.1 и S34.2/</t>
    </r>
  </si>
  <si>
    <r>
      <t xml:space="preserve">Спешни състояния в гръдната хирургия </t>
    </r>
    <r>
      <rPr>
        <b/>
        <i/>
        <sz val="12"/>
        <rFont val="Times New Roman"/>
        <family val="1"/>
        <charset val="204"/>
      </rPr>
      <t>/без блок 2/</t>
    </r>
  </si>
  <si>
    <r>
      <t>Оперативни процедури с голям обем и сложност на таза и долния крайник /</t>
    </r>
    <r>
      <rPr>
        <b/>
        <i/>
        <sz val="12"/>
        <rFont val="Times New Roman"/>
        <family val="1"/>
        <charset val="204"/>
      </rPr>
      <t>за ОТО само по спешност за процедури с кодове - 47498-00, 47513-00, 46474-00, 47528-00, 47489-02, 47528-01, 47519-00, 47566-01, 47525-01, 90598-00, 47066-00, 90552-00, 49542-00, 49542-01, 49542-00, 49542-01/</t>
    </r>
  </si>
  <si>
    <r>
      <t xml:space="preserve">Оперативни процедури на таза и долния крайник със среден обем и сложност </t>
    </r>
    <r>
      <rPr>
        <b/>
        <i/>
        <sz val="12"/>
        <rFont val="Times New Roman"/>
        <family val="1"/>
        <charset val="204"/>
      </rPr>
      <t>/без ВСД /</t>
    </r>
  </si>
  <si>
    <r>
      <t xml:space="preserve">Оперативни процедури в областта на раменния пояс и горния крайник с голям обем и сложност </t>
    </r>
    <r>
      <rPr>
        <b/>
        <i/>
        <sz val="12"/>
        <rFont val="Times New Roman"/>
        <family val="1"/>
        <charset val="204"/>
      </rPr>
      <t>/в условията на спешност само за процедури с кодове -  48412-00, 46407-01, 8406-06, 48406-07, 48412-00, 48406-02, 48406-04; 48412-00, 48406-02, 48406-04;47465-01, 47468-01, 47429-01, 47450-01, 47459-01; 46407-03, 4701200, 47021-00, 47033-00; 46407-04, 46407-05, 46407-06, 48939-00, 49106-00, 49200-00, 46309-00, 46312-00, 46315-00, 46318-00, 46321-00, 46309-01, 46312-01, 46315-01, 4631801, 46321-01, 49209-00, 46324-00, 48930-00, 47981-02; 48906-00; 90586-00, 47954-00, 44328-02, 44328-00, 90535-00, 44328-01, 44376-00/</t>
    </r>
  </si>
  <si>
    <r>
      <t xml:space="preserve">Средни оперативни процедури в областта на раменния пояс и горния крайник </t>
    </r>
    <r>
      <rPr>
        <b/>
        <i/>
        <sz val="12"/>
        <rFont val="Times New Roman"/>
        <family val="1"/>
        <charset val="204"/>
      </rPr>
      <t>/в условията на спешност за процедури с кодове - 47462-01, 47426-01, 47451-00, 47405-01, 47381-00, 47381-02, 47385-02, 47363-02, 47396-01, 47381-03, 47385-03, 47363-03, 47408-01, 47384-02,4736602, 47399-01, 47402-01, 47384-03, 47366-03, 47393-01</t>
    </r>
    <r>
      <rPr>
        <b/>
        <sz val="12"/>
        <rFont val="Times New Roman"/>
        <family val="1"/>
        <charset val="204"/>
      </rPr>
      <t>;</t>
    </r>
    <r>
      <rPr>
        <b/>
        <sz val="11"/>
        <rFont val="Arial,Bold"/>
      </rPr>
      <t xml:space="preserve"> </t>
    </r>
    <r>
      <rPr>
        <b/>
        <i/>
        <sz val="12"/>
        <rFont val="Times New Roman"/>
        <family val="1"/>
        <charset val="204"/>
      </rPr>
      <t>без процедури с кодове -  45451-05; 90670-00;  45566-00/</t>
    </r>
  </si>
  <si>
    <r>
      <t xml:space="preserve">Оперативно лечение на поражения, предизвикани от ниски температури (измръзване) ) </t>
    </r>
    <r>
      <rPr>
        <b/>
        <i/>
        <sz val="12"/>
        <rFont val="Times New Roman"/>
        <family val="1"/>
        <charset val="204"/>
      </rPr>
      <t>/в частта за блок 2 – само за деца над 5-годишна възраст/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</si>
</sst>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301A]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rgb="FFFF000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b/>
      <sz val="11"/>
      <name val="Arial,Bold"/>
    </font>
    <font>
      <u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49" fontId="2" fillId="0" borderId="13" xfId="0" applyNumberFormat="1" applyFont="1" applyBorder="1" applyAlignment="1">
      <alignment vertical="center" wrapText="1"/>
    </xf>
    <xf numFmtId="49" fontId="9" fillId="0" borderId="13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0" fillId="0" borderId="13" xfId="0" applyFont="1" applyBorder="1" applyAlignment="1">
      <alignment horizontal="right" wrapText="1"/>
    </xf>
    <xf numFmtId="0" fontId="10" fillId="0" borderId="13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49" fontId="2" fillId="0" borderId="13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19" xfId="0" applyFont="1" applyBorder="1" applyAlignment="1">
      <alignment vertical="center"/>
    </xf>
    <xf numFmtId="49" fontId="2" fillId="0" borderId="20" xfId="0" applyNumberFormat="1" applyFont="1" applyBorder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49" fontId="11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1" fillId="0" borderId="18" xfId="0" applyFont="1" applyBorder="1"/>
    <xf numFmtId="0" fontId="11" fillId="0" borderId="18" xfId="0" applyFont="1" applyBorder="1" applyAlignment="1">
      <alignment wrapText="1"/>
    </xf>
    <xf numFmtId="0" fontId="14" fillId="0" borderId="13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4" fontId="14" fillId="0" borderId="13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0" fontId="10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right" vertical="top" wrapText="1"/>
    </xf>
    <xf numFmtId="164" fontId="14" fillId="0" borderId="16" xfId="0" applyNumberFormat="1" applyFont="1" applyBorder="1" applyAlignment="1">
      <alignment vertical="center"/>
    </xf>
    <xf numFmtId="0" fontId="10" fillId="0" borderId="15" xfId="0" applyFont="1" applyBorder="1" applyAlignment="1">
      <alignment horizontal="left" vertical="top" wrapText="1"/>
    </xf>
    <xf numFmtId="49" fontId="2" fillId="2" borderId="13" xfId="0" applyNumberFormat="1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 wrapText="1"/>
    </xf>
    <xf numFmtId="164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right" vertical="center" wrapText="1"/>
    </xf>
    <xf numFmtId="49" fontId="10" fillId="0" borderId="19" xfId="0" applyNumberFormat="1" applyFont="1" applyBorder="1" applyAlignment="1">
      <alignment horizontal="right" wrapText="1" shrinkToFit="1"/>
    </xf>
    <xf numFmtId="0" fontId="17" fillId="0" borderId="13" xfId="0" applyFont="1" applyBorder="1" applyAlignment="1">
      <alignment horizontal="left"/>
    </xf>
    <xf numFmtId="164" fontId="17" fillId="0" borderId="13" xfId="0" applyNumberFormat="1" applyFont="1" applyBorder="1" applyAlignment="1">
      <alignment horizontal="right"/>
    </xf>
    <xf numFmtId="0" fontId="17" fillId="0" borderId="13" xfId="0" applyFont="1" applyBorder="1" applyAlignment="1">
      <alignment horizontal="right"/>
    </xf>
    <xf numFmtId="49" fontId="10" fillId="0" borderId="13" xfId="0" applyNumberFormat="1" applyFont="1" applyBorder="1" applyAlignment="1">
      <alignment horizontal="right" wrapText="1"/>
    </xf>
    <xf numFmtId="0" fontId="10" fillId="0" borderId="19" xfId="0" applyFont="1" applyBorder="1" applyAlignment="1">
      <alignment horizontal="right" wrapText="1"/>
    </xf>
    <xf numFmtId="0" fontId="10" fillId="0" borderId="13" xfId="0" applyFont="1" applyBorder="1" applyAlignment="1">
      <alignment horizontal="left" wrapText="1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20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0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2003.com/" TargetMode="External"/><Relationship Id="rId1" Type="http://schemas.openxmlformats.org/officeDocument/2006/relationships/hyperlink" Target="mailto:mbal2003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view="pageBreakPreview" zoomScale="80" zoomScaleNormal="100" zoomScaleSheetLayoutView="80" workbookViewId="0">
      <selection activeCell="A10" sqref="A10:F10"/>
    </sheetView>
  </sheetViews>
  <sheetFormatPr defaultRowHeight="19.5" customHeight="1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>
      <c r="A1" s="67" t="s">
        <v>24</v>
      </c>
      <c r="B1" s="68"/>
      <c r="C1" s="68"/>
      <c r="D1" s="68"/>
      <c r="E1" s="68"/>
      <c r="F1" s="69"/>
    </row>
    <row r="2" spans="1:6" ht="15.75">
      <c r="A2" s="70" t="s">
        <v>1</v>
      </c>
      <c r="B2" s="71"/>
      <c r="C2" s="71"/>
      <c r="D2" s="71"/>
      <c r="E2" s="71"/>
      <c r="F2" s="72"/>
    </row>
    <row r="3" spans="1:6" ht="15.75">
      <c r="A3" s="73" t="s">
        <v>4</v>
      </c>
      <c r="B3" s="74">
        <v>109568877</v>
      </c>
      <c r="C3" s="75" t="s">
        <v>5</v>
      </c>
      <c r="D3" s="74">
        <v>1048211009</v>
      </c>
      <c r="E3" s="75" t="s">
        <v>6</v>
      </c>
      <c r="F3" s="76"/>
    </row>
    <row r="4" spans="1:6" ht="15.75">
      <c r="A4" s="77"/>
      <c r="B4" s="78"/>
      <c r="C4" s="78"/>
      <c r="D4" s="78"/>
      <c r="E4" s="78"/>
      <c r="F4" s="79"/>
    </row>
    <row r="5" spans="1:6" ht="15.75">
      <c r="A5" s="70" t="s">
        <v>0</v>
      </c>
      <c r="B5" s="71"/>
      <c r="C5" s="71"/>
      <c r="D5" s="71"/>
      <c r="E5" s="71"/>
      <c r="F5" s="72"/>
    </row>
    <row r="6" spans="1:6" ht="15.75">
      <c r="A6" s="73" t="s">
        <v>7</v>
      </c>
      <c r="B6" s="74" t="s">
        <v>132</v>
      </c>
      <c r="C6" s="75" t="s">
        <v>8</v>
      </c>
      <c r="D6" s="74" t="s">
        <v>133</v>
      </c>
      <c r="E6" s="75" t="s">
        <v>9</v>
      </c>
      <c r="F6" s="76" t="s">
        <v>133</v>
      </c>
    </row>
    <row r="7" spans="1:6" ht="15.75">
      <c r="A7" s="70" t="s">
        <v>11</v>
      </c>
      <c r="B7" s="71"/>
      <c r="C7" s="71"/>
      <c r="D7" s="71"/>
      <c r="E7" s="71"/>
      <c r="F7" s="72"/>
    </row>
    <row r="8" spans="1:6" ht="15.75">
      <c r="A8" s="73" t="s">
        <v>10</v>
      </c>
      <c r="B8" s="74" t="s">
        <v>134</v>
      </c>
      <c r="C8" s="75" t="s">
        <v>14</v>
      </c>
      <c r="D8" s="74">
        <v>26</v>
      </c>
      <c r="E8" s="75" t="s">
        <v>13</v>
      </c>
      <c r="F8" s="76"/>
    </row>
    <row r="9" spans="1:6" ht="15.75">
      <c r="A9" s="80" t="s">
        <v>11</v>
      </c>
      <c r="B9" s="81"/>
      <c r="C9" s="81"/>
      <c r="D9" s="81"/>
      <c r="E9" s="81"/>
      <c r="F9" s="82"/>
    </row>
    <row r="10" spans="1:6" ht="15.75">
      <c r="A10" s="77" t="s">
        <v>137</v>
      </c>
      <c r="B10" s="78"/>
      <c r="C10" s="78"/>
      <c r="D10" s="78"/>
      <c r="E10" s="78"/>
      <c r="F10" s="79"/>
    </row>
    <row r="11" spans="1:6" ht="15.75">
      <c r="A11" s="70" t="s">
        <v>12</v>
      </c>
      <c r="B11" s="71"/>
      <c r="C11" s="71"/>
      <c r="D11" s="71"/>
      <c r="E11" s="71"/>
      <c r="F11" s="72"/>
    </row>
    <row r="12" spans="1:6" ht="16.5" thickBot="1">
      <c r="A12" s="83" t="s">
        <v>2</v>
      </c>
      <c r="B12" s="84" t="s">
        <v>135</v>
      </c>
      <c r="C12" s="85" t="s">
        <v>3</v>
      </c>
      <c r="D12" s="86" t="s">
        <v>136</v>
      </c>
      <c r="E12" s="85"/>
      <c r="F12" s="87"/>
    </row>
    <row r="13" spans="1:6" ht="19.5" customHeight="1" thickBot="1">
      <c r="A13" s="88"/>
      <c r="B13" s="89"/>
      <c r="C13" s="89"/>
      <c r="D13" s="89"/>
      <c r="E13" s="89"/>
      <c r="F13" s="89"/>
    </row>
    <row r="14" spans="1:6" ht="19.5" customHeight="1">
      <c r="A14" s="90" t="s">
        <v>141</v>
      </c>
      <c r="B14" s="68"/>
      <c r="C14" s="68"/>
      <c r="D14" s="68"/>
      <c r="E14" s="68"/>
      <c r="F14" s="69"/>
    </row>
    <row r="15" spans="1:6" ht="23.25" customHeight="1">
      <c r="A15" s="91" t="s">
        <v>16</v>
      </c>
      <c r="B15" s="92"/>
      <c r="C15" s="92"/>
      <c r="D15" s="92"/>
      <c r="E15" s="92"/>
      <c r="F15" s="93"/>
    </row>
    <row r="16" spans="1:6" ht="15.75">
      <c r="A16" s="94" t="s">
        <v>140</v>
      </c>
      <c r="B16" s="95"/>
      <c r="C16" s="95"/>
      <c r="D16" s="95"/>
      <c r="E16" s="95"/>
      <c r="F16" s="96"/>
    </row>
    <row r="17" spans="1:6" ht="42.75" customHeight="1">
      <c r="A17" s="97" t="s">
        <v>17</v>
      </c>
      <c r="B17" s="98"/>
      <c r="C17" s="98"/>
      <c r="D17" s="98"/>
      <c r="E17" s="98"/>
      <c r="F17" s="99"/>
    </row>
    <row r="18" spans="1:6" ht="59.25" customHeight="1">
      <c r="A18" s="94" t="s">
        <v>139</v>
      </c>
      <c r="B18" s="95"/>
      <c r="C18" s="95"/>
      <c r="D18" s="95"/>
      <c r="E18" s="95"/>
      <c r="F18" s="96"/>
    </row>
    <row r="19" spans="1:6" ht="42.75" customHeight="1">
      <c r="A19" s="97" t="s">
        <v>18</v>
      </c>
      <c r="B19" s="98"/>
      <c r="C19" s="98"/>
      <c r="D19" s="98"/>
      <c r="E19" s="98"/>
      <c r="F19" s="99"/>
    </row>
    <row r="20" spans="1:6" ht="19.5" customHeight="1">
      <c r="A20" s="89"/>
      <c r="B20" s="89"/>
      <c r="C20" s="89"/>
      <c r="D20" s="89"/>
      <c r="E20" s="89"/>
      <c r="F20" s="89"/>
    </row>
    <row r="21" spans="1:6" ht="19.5" customHeight="1">
      <c r="A21" s="89"/>
      <c r="B21" s="89"/>
      <c r="C21" s="89"/>
      <c r="D21" s="89"/>
      <c r="E21" s="89"/>
      <c r="F21" s="89"/>
    </row>
    <row r="22" spans="1:6" ht="19.5" customHeight="1">
      <c r="A22" s="89"/>
      <c r="B22" s="89"/>
      <c r="C22" s="89"/>
      <c r="D22" s="89"/>
      <c r="E22" s="89"/>
      <c r="F22" s="89"/>
    </row>
    <row r="28" spans="1:6" ht="19.5" customHeight="1">
      <c r="C28" s="1" t="s">
        <v>138</v>
      </c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7"/>
  <sheetViews>
    <sheetView topLeftCell="A217" zoomScaleNormal="100" workbookViewId="0">
      <selection activeCell="H272" sqref="A1:H272"/>
    </sheetView>
  </sheetViews>
  <sheetFormatPr defaultRowHeight="15"/>
  <cols>
    <col min="1" max="1" width="12.28515625" style="3" customWidth="1"/>
    <col min="2" max="2" width="70.7109375" style="3" customWidth="1"/>
    <col min="3" max="3" width="13.85546875" style="3" customWidth="1"/>
    <col min="4" max="4" width="11.7109375" style="3" customWidth="1"/>
    <col min="5" max="5" width="11.85546875" style="3" customWidth="1"/>
    <col min="6" max="6" width="10.28515625" style="3" customWidth="1"/>
    <col min="7" max="7" width="10.5703125" style="3" customWidth="1"/>
    <col min="8" max="16384" width="9.140625" style="3"/>
  </cols>
  <sheetData>
    <row r="1" spans="1:9" s="2" customFormat="1" ht="50.25" customHeight="1">
      <c r="A1" s="37" t="s">
        <v>19</v>
      </c>
      <c r="B1" s="37"/>
      <c r="C1" s="37"/>
      <c r="D1" s="37"/>
      <c r="E1" s="37"/>
      <c r="F1" s="37"/>
    </row>
    <row r="2" spans="1:9" ht="49.5" customHeight="1">
      <c r="A2" s="40" t="str">
        <f>InfoHospital!A1</f>
        <v>МБАЛ "СВ. ИВАН РИЛСКИ - 2003"ООД</v>
      </c>
      <c r="B2" s="40"/>
      <c r="C2" s="40"/>
      <c r="D2" s="40"/>
      <c r="E2" s="40"/>
      <c r="F2" s="40"/>
    </row>
    <row r="3" spans="1:9" ht="49.5" customHeight="1">
      <c r="A3" s="41" t="s">
        <v>1</v>
      </c>
      <c r="B3" s="41"/>
      <c r="C3" s="41"/>
      <c r="D3" s="41"/>
      <c r="E3" s="41"/>
      <c r="F3" s="41"/>
    </row>
    <row r="4" spans="1:9" ht="15.75">
      <c r="A4" s="42" t="s">
        <v>4</v>
      </c>
      <c r="B4" s="43">
        <f>InfoHospital!B3</f>
        <v>109568877</v>
      </c>
      <c r="C4" s="44"/>
      <c r="D4" s="44"/>
      <c r="E4" s="44"/>
      <c r="F4" s="44"/>
    </row>
    <row r="5" spans="1:9" ht="25.5" customHeight="1">
      <c r="A5" s="45"/>
      <c r="B5" s="45"/>
      <c r="C5" s="45"/>
      <c r="D5" s="45"/>
      <c r="E5" s="45"/>
      <c r="F5" s="45"/>
    </row>
    <row r="6" spans="1:9" s="5" customFormat="1" ht="24.75" customHeight="1">
      <c r="A6" s="38" t="s">
        <v>21</v>
      </c>
      <c r="B6" s="38" t="s">
        <v>15</v>
      </c>
      <c r="C6" s="38" t="s">
        <v>23</v>
      </c>
      <c r="D6" s="38" t="s">
        <v>20</v>
      </c>
      <c r="E6" s="38"/>
      <c r="F6" s="39"/>
      <c r="G6" s="27"/>
      <c r="H6" s="26"/>
    </row>
    <row r="7" spans="1:9" s="6" customFormat="1" ht="51.75" customHeight="1">
      <c r="A7" s="38"/>
      <c r="B7" s="38"/>
      <c r="C7" s="38"/>
      <c r="D7" s="36" t="s">
        <v>334</v>
      </c>
      <c r="E7" s="35" t="s">
        <v>333</v>
      </c>
      <c r="F7" s="35" t="s">
        <v>331</v>
      </c>
      <c r="G7" s="35" t="s">
        <v>332</v>
      </c>
      <c r="H7" s="25" t="s">
        <v>22</v>
      </c>
    </row>
    <row r="8" spans="1:9" s="4" customFormat="1" ht="16.5">
      <c r="A8" s="15">
        <v>100</v>
      </c>
      <c r="B8" s="15" t="s">
        <v>25</v>
      </c>
      <c r="C8" s="46" t="s">
        <v>110</v>
      </c>
      <c r="D8" s="33">
        <v>100</v>
      </c>
      <c r="E8" s="47">
        <v>51.13</v>
      </c>
      <c r="F8" s="48"/>
      <c r="G8" s="24"/>
      <c r="H8" s="24"/>
    </row>
    <row r="9" spans="1:9" s="7" customFormat="1" ht="16.5">
      <c r="A9" s="15">
        <v>101</v>
      </c>
      <c r="B9" s="15" t="s">
        <v>26</v>
      </c>
      <c r="C9" s="46" t="s">
        <v>110</v>
      </c>
      <c r="D9" s="33">
        <v>60</v>
      </c>
      <c r="E9" s="47">
        <v>30.68</v>
      </c>
      <c r="F9" s="48"/>
      <c r="G9" s="24"/>
      <c r="H9" s="24"/>
    </row>
    <row r="10" spans="1:9" s="7" customFormat="1" ht="16.5">
      <c r="A10" s="15">
        <v>102</v>
      </c>
      <c r="B10" s="15" t="s">
        <v>27</v>
      </c>
      <c r="C10" s="46" t="s">
        <v>110</v>
      </c>
      <c r="D10" s="33">
        <v>60</v>
      </c>
      <c r="E10" s="47">
        <v>30.68</v>
      </c>
      <c r="F10" s="48"/>
      <c r="G10" s="24"/>
      <c r="H10" s="24"/>
      <c r="I10" s="28"/>
    </row>
    <row r="11" spans="1:9" s="7" customFormat="1" ht="16.5">
      <c r="A11" s="15">
        <v>103</v>
      </c>
      <c r="B11" s="15" t="s">
        <v>28</v>
      </c>
      <c r="C11" s="46" t="s">
        <v>110</v>
      </c>
      <c r="D11" s="33">
        <v>60</v>
      </c>
      <c r="E11" s="47">
        <v>30.68</v>
      </c>
      <c r="F11" s="48"/>
      <c r="G11" s="24"/>
      <c r="H11" s="24"/>
    </row>
    <row r="12" spans="1:9" s="7" customFormat="1" ht="16.5">
      <c r="A12" s="15">
        <v>104</v>
      </c>
      <c r="B12" s="15" t="s">
        <v>29</v>
      </c>
      <c r="C12" s="46" t="s">
        <v>110</v>
      </c>
      <c r="D12" s="33">
        <v>60</v>
      </c>
      <c r="E12" s="47">
        <v>30.68</v>
      </c>
      <c r="F12" s="48"/>
      <c r="G12" s="24"/>
      <c r="H12" s="24"/>
    </row>
    <row r="13" spans="1:9" s="7" customFormat="1" ht="16.5">
      <c r="A13" s="15">
        <v>105</v>
      </c>
      <c r="B13" s="15" t="s">
        <v>30</v>
      </c>
      <c r="C13" s="46" t="s">
        <v>110</v>
      </c>
      <c r="D13" s="33">
        <v>120</v>
      </c>
      <c r="E13" s="47">
        <v>61.36</v>
      </c>
      <c r="F13" s="48"/>
      <c r="G13" s="24"/>
      <c r="H13" s="24"/>
    </row>
    <row r="14" spans="1:9" s="7" customFormat="1" ht="16.5">
      <c r="A14" s="15">
        <v>106</v>
      </c>
      <c r="B14" s="15" t="s">
        <v>31</v>
      </c>
      <c r="C14" s="46" t="s">
        <v>110</v>
      </c>
      <c r="D14" s="33">
        <v>120</v>
      </c>
      <c r="E14" s="47">
        <v>61.36</v>
      </c>
      <c r="F14" s="48"/>
      <c r="G14" s="24"/>
      <c r="H14" s="24"/>
    </row>
    <row r="15" spans="1:9" s="7" customFormat="1" ht="16.5">
      <c r="A15" s="15">
        <v>107</v>
      </c>
      <c r="B15" s="15" t="s">
        <v>32</v>
      </c>
      <c r="C15" s="46" t="s">
        <v>110</v>
      </c>
      <c r="D15" s="33">
        <v>60</v>
      </c>
      <c r="E15" s="47">
        <v>30.68</v>
      </c>
      <c r="F15" s="48"/>
      <c r="G15" s="24"/>
      <c r="H15" s="24"/>
    </row>
    <row r="16" spans="1:9" s="4" customFormat="1" ht="16.5">
      <c r="A16" s="15">
        <v>108</v>
      </c>
      <c r="B16" s="15" t="s">
        <v>33</v>
      </c>
      <c r="C16" s="46" t="s">
        <v>110</v>
      </c>
      <c r="D16" s="33">
        <v>60</v>
      </c>
      <c r="E16" s="47">
        <v>30.68</v>
      </c>
      <c r="F16" s="48"/>
      <c r="G16" s="24"/>
      <c r="H16" s="24"/>
    </row>
    <row r="17" spans="1:8" s="4" customFormat="1" ht="16.5">
      <c r="A17" s="15">
        <v>109</v>
      </c>
      <c r="B17" s="15" t="s">
        <v>34</v>
      </c>
      <c r="C17" s="46" t="s">
        <v>110</v>
      </c>
      <c r="D17" s="33">
        <v>60</v>
      </c>
      <c r="E17" s="47">
        <v>30.68</v>
      </c>
      <c r="F17" s="48"/>
      <c r="G17" s="24"/>
      <c r="H17" s="24"/>
    </row>
    <row r="18" spans="1:8" s="7" customFormat="1" ht="16.5">
      <c r="A18" s="15">
        <v>110</v>
      </c>
      <c r="B18" s="15" t="s">
        <v>35</v>
      </c>
      <c r="C18" s="46" t="s">
        <v>110</v>
      </c>
      <c r="D18" s="33">
        <v>120</v>
      </c>
      <c r="E18" s="47">
        <v>61.36</v>
      </c>
      <c r="F18" s="48"/>
      <c r="G18" s="24"/>
      <c r="H18" s="24"/>
    </row>
    <row r="19" spans="1:8" s="7" customFormat="1" ht="16.5">
      <c r="A19" s="15">
        <v>111</v>
      </c>
      <c r="B19" s="15" t="s">
        <v>36</v>
      </c>
      <c r="C19" s="46" t="s">
        <v>110</v>
      </c>
      <c r="D19" s="33">
        <v>120</v>
      </c>
      <c r="E19" s="47">
        <v>61.36</v>
      </c>
      <c r="F19" s="48"/>
      <c r="G19" s="24"/>
      <c r="H19" s="24"/>
    </row>
    <row r="20" spans="1:8" s="7" customFormat="1" ht="16.5">
      <c r="A20" s="15">
        <v>112</v>
      </c>
      <c r="B20" s="15" t="s">
        <v>37</v>
      </c>
      <c r="C20" s="46" t="s">
        <v>110</v>
      </c>
      <c r="D20" s="33">
        <v>60</v>
      </c>
      <c r="E20" s="47">
        <v>30.68</v>
      </c>
      <c r="F20" s="48"/>
      <c r="G20" s="24"/>
      <c r="H20" s="24"/>
    </row>
    <row r="21" spans="1:8" s="4" customFormat="1" ht="16.5">
      <c r="A21" s="15">
        <v>113</v>
      </c>
      <c r="B21" s="15" t="s">
        <v>38</v>
      </c>
      <c r="C21" s="46" t="s">
        <v>110</v>
      </c>
      <c r="D21" s="33">
        <v>20</v>
      </c>
      <c r="E21" s="47">
        <v>10.23</v>
      </c>
      <c r="F21" s="48"/>
      <c r="G21" s="24"/>
      <c r="H21" s="24"/>
    </row>
    <row r="22" spans="1:8" s="4" customFormat="1" ht="16.5">
      <c r="A22" s="15">
        <v>114</v>
      </c>
      <c r="B22" s="15" t="s">
        <v>39</v>
      </c>
      <c r="C22" s="46" t="s">
        <v>110</v>
      </c>
      <c r="D22" s="33">
        <v>20</v>
      </c>
      <c r="E22" s="47">
        <v>10.23</v>
      </c>
      <c r="F22" s="48"/>
      <c r="G22" s="24"/>
      <c r="H22" s="24"/>
    </row>
    <row r="23" spans="1:8" s="4" customFormat="1" ht="16.5">
      <c r="A23" s="15">
        <v>115</v>
      </c>
      <c r="B23" s="15" t="s">
        <v>40</v>
      </c>
      <c r="C23" s="46" t="s">
        <v>110</v>
      </c>
      <c r="D23" s="33">
        <v>40</v>
      </c>
      <c r="E23" s="47">
        <v>20.45</v>
      </c>
      <c r="F23" s="48"/>
      <c r="G23" s="24"/>
      <c r="H23" s="24"/>
    </row>
    <row r="24" spans="1:8" s="4" customFormat="1" ht="16.5">
      <c r="A24" s="15">
        <v>116</v>
      </c>
      <c r="B24" s="15" t="s">
        <v>41</v>
      </c>
      <c r="C24" s="46" t="s">
        <v>110</v>
      </c>
      <c r="D24" s="33">
        <v>100</v>
      </c>
      <c r="E24" s="47">
        <v>51.13</v>
      </c>
      <c r="F24" s="48"/>
      <c r="G24" s="24"/>
      <c r="H24" s="24"/>
    </row>
    <row r="25" spans="1:8" s="4" customFormat="1" ht="16.5">
      <c r="A25" s="15">
        <v>117</v>
      </c>
      <c r="B25" s="15" t="s">
        <v>42</v>
      </c>
      <c r="C25" s="46" t="s">
        <v>110</v>
      </c>
      <c r="D25" s="33">
        <v>60</v>
      </c>
      <c r="E25" s="47">
        <v>30.68</v>
      </c>
      <c r="F25" s="48"/>
      <c r="G25" s="24"/>
      <c r="H25" s="24"/>
    </row>
    <row r="26" spans="1:8" s="4" customFormat="1" ht="16.5">
      <c r="A26" s="15">
        <v>118</v>
      </c>
      <c r="B26" s="15" t="s">
        <v>43</v>
      </c>
      <c r="C26" s="46" t="s">
        <v>110</v>
      </c>
      <c r="D26" s="33">
        <v>50</v>
      </c>
      <c r="E26" s="47">
        <v>25.56</v>
      </c>
      <c r="F26" s="48"/>
      <c r="G26" s="24"/>
      <c r="H26" s="24"/>
    </row>
    <row r="27" spans="1:8" s="4" customFormat="1" ht="16.5">
      <c r="A27" s="15">
        <v>119</v>
      </c>
      <c r="B27" s="15" t="s">
        <v>44</v>
      </c>
      <c r="C27" s="46" t="s">
        <v>110</v>
      </c>
      <c r="D27" s="33">
        <v>300</v>
      </c>
      <c r="E27" s="47">
        <v>153.38999999999999</v>
      </c>
      <c r="F27" s="48"/>
      <c r="G27" s="24"/>
      <c r="H27" s="24"/>
    </row>
    <row r="28" spans="1:8" s="4" customFormat="1" ht="16.5">
      <c r="A28" s="15">
        <v>120</v>
      </c>
      <c r="B28" s="15" t="s">
        <v>45</v>
      </c>
      <c r="C28" s="46" t="s">
        <v>110</v>
      </c>
      <c r="D28" s="33">
        <v>50</v>
      </c>
      <c r="E28" s="47">
        <v>25.56</v>
      </c>
      <c r="F28" s="48"/>
      <c r="G28" s="24"/>
      <c r="H28" s="24"/>
    </row>
    <row r="29" spans="1:8" s="4" customFormat="1" ht="16.5">
      <c r="A29" s="15">
        <v>121</v>
      </c>
      <c r="B29" s="15" t="s">
        <v>46</v>
      </c>
      <c r="C29" s="46" t="s">
        <v>110</v>
      </c>
      <c r="D29" s="33">
        <v>60</v>
      </c>
      <c r="E29" s="47">
        <v>30.68</v>
      </c>
      <c r="F29" s="48"/>
      <c r="G29" s="24"/>
      <c r="H29" s="24"/>
    </row>
    <row r="30" spans="1:8" ht="16.5">
      <c r="A30" s="15">
        <v>122</v>
      </c>
      <c r="B30" s="15" t="s">
        <v>47</v>
      </c>
      <c r="C30" s="46" t="s">
        <v>110</v>
      </c>
      <c r="D30" s="33">
        <v>60</v>
      </c>
      <c r="E30" s="47">
        <v>30.68</v>
      </c>
      <c r="F30" s="48"/>
      <c r="G30" s="8"/>
      <c r="H30" s="8"/>
    </row>
    <row r="31" spans="1:8" ht="16.5">
      <c r="A31" s="15">
        <v>123</v>
      </c>
      <c r="B31" s="15" t="s">
        <v>48</v>
      </c>
      <c r="C31" s="46" t="s">
        <v>110</v>
      </c>
      <c r="D31" s="33">
        <v>100</v>
      </c>
      <c r="E31" s="47">
        <v>51.13</v>
      </c>
      <c r="F31" s="48"/>
      <c r="G31" s="8"/>
      <c r="H31" s="8"/>
    </row>
    <row r="32" spans="1:8" ht="16.5">
      <c r="A32" s="15">
        <v>124</v>
      </c>
      <c r="B32" s="15" t="s">
        <v>49</v>
      </c>
      <c r="C32" s="46" t="s">
        <v>110</v>
      </c>
      <c r="D32" s="33">
        <v>30</v>
      </c>
      <c r="E32" s="47">
        <v>15.34</v>
      </c>
      <c r="F32" s="48"/>
      <c r="G32" s="8"/>
      <c r="H32" s="8"/>
    </row>
    <row r="33" spans="1:8" ht="16.5">
      <c r="A33" s="15">
        <v>125</v>
      </c>
      <c r="B33" s="15" t="s">
        <v>50</v>
      </c>
      <c r="C33" s="46" t="s">
        <v>110</v>
      </c>
      <c r="D33" s="33">
        <v>30</v>
      </c>
      <c r="E33" s="47">
        <v>15.34</v>
      </c>
      <c r="F33" s="48"/>
      <c r="G33" s="8"/>
      <c r="H33" s="8"/>
    </row>
    <row r="34" spans="1:8" ht="16.5">
      <c r="A34" s="15">
        <v>126</v>
      </c>
      <c r="B34" s="15" t="s">
        <v>51</v>
      </c>
      <c r="C34" s="46" t="s">
        <v>110</v>
      </c>
      <c r="D34" s="33">
        <v>10</v>
      </c>
      <c r="E34" s="47">
        <v>5.1100000000000003</v>
      </c>
      <c r="F34" s="48"/>
      <c r="G34" s="8"/>
      <c r="H34" s="8"/>
    </row>
    <row r="35" spans="1:8" ht="16.5">
      <c r="A35" s="15">
        <v>127</v>
      </c>
      <c r="B35" s="15" t="s">
        <v>52</v>
      </c>
      <c r="C35" s="46" t="s">
        <v>110</v>
      </c>
      <c r="D35" s="33">
        <v>30</v>
      </c>
      <c r="E35" s="47">
        <v>15.34</v>
      </c>
      <c r="F35" s="48"/>
      <c r="G35" s="8"/>
      <c r="H35" s="8"/>
    </row>
    <row r="36" spans="1:8" ht="16.5">
      <c r="A36" s="15">
        <v>128</v>
      </c>
      <c r="B36" s="15" t="s">
        <v>53</v>
      </c>
      <c r="C36" s="46" t="s">
        <v>110</v>
      </c>
      <c r="D36" s="33">
        <v>40</v>
      </c>
      <c r="E36" s="47">
        <v>20.45</v>
      </c>
      <c r="F36" s="48"/>
      <c r="G36" s="8"/>
      <c r="H36" s="8"/>
    </row>
    <row r="37" spans="1:8" ht="16.5">
      <c r="A37" s="15">
        <v>129</v>
      </c>
      <c r="B37" s="15" t="s">
        <v>54</v>
      </c>
      <c r="C37" s="46" t="s">
        <v>110</v>
      </c>
      <c r="D37" s="33">
        <v>40</v>
      </c>
      <c r="E37" s="47">
        <v>20.45</v>
      </c>
      <c r="F37" s="8"/>
      <c r="G37" s="8"/>
      <c r="H37" s="8"/>
    </row>
    <row r="38" spans="1:8" ht="16.5">
      <c r="A38" s="15">
        <v>130</v>
      </c>
      <c r="B38" s="15" t="s">
        <v>55</v>
      </c>
      <c r="C38" s="46" t="s">
        <v>110</v>
      </c>
      <c r="D38" s="33">
        <v>40</v>
      </c>
      <c r="E38" s="47">
        <v>20.45</v>
      </c>
      <c r="F38" s="8"/>
      <c r="G38" s="8"/>
      <c r="H38" s="8"/>
    </row>
    <row r="39" spans="1:8" ht="16.5">
      <c r="A39" s="15">
        <v>131</v>
      </c>
      <c r="B39" s="15" t="s">
        <v>56</v>
      </c>
      <c r="C39" s="46" t="s">
        <v>110</v>
      </c>
      <c r="D39" s="33">
        <v>40</v>
      </c>
      <c r="E39" s="47">
        <v>20.45</v>
      </c>
      <c r="F39" s="8"/>
      <c r="G39" s="8"/>
      <c r="H39" s="8"/>
    </row>
    <row r="40" spans="1:8" ht="16.5">
      <c r="A40" s="15">
        <v>132</v>
      </c>
      <c r="B40" s="15" t="s">
        <v>57</v>
      </c>
      <c r="C40" s="46" t="s">
        <v>110</v>
      </c>
      <c r="D40" s="33">
        <v>50</v>
      </c>
      <c r="E40" s="47">
        <v>25.56</v>
      </c>
      <c r="F40" s="8"/>
      <c r="G40" s="8"/>
      <c r="H40" s="8"/>
    </row>
    <row r="41" spans="1:8" ht="16.5">
      <c r="A41" s="15">
        <v>133</v>
      </c>
      <c r="B41" s="15" t="s">
        <v>58</v>
      </c>
      <c r="C41" s="46" t="s">
        <v>110</v>
      </c>
      <c r="D41" s="33">
        <v>60</v>
      </c>
      <c r="E41" s="47">
        <v>30.68</v>
      </c>
      <c r="F41" s="8"/>
      <c r="G41" s="8"/>
      <c r="H41" s="8"/>
    </row>
    <row r="42" spans="1:8" ht="16.5">
      <c r="A42" s="15">
        <v>134</v>
      </c>
      <c r="B42" s="15" t="s">
        <v>59</v>
      </c>
      <c r="C42" s="46" t="s">
        <v>110</v>
      </c>
      <c r="D42" s="33">
        <v>80</v>
      </c>
      <c r="E42" s="47">
        <v>40.9</v>
      </c>
      <c r="F42" s="8"/>
      <c r="G42" s="8"/>
      <c r="H42" s="8"/>
    </row>
    <row r="43" spans="1:8" ht="16.5">
      <c r="A43" s="15">
        <v>135</v>
      </c>
      <c r="B43" s="15" t="s">
        <v>60</v>
      </c>
      <c r="C43" s="46" t="s">
        <v>110</v>
      </c>
      <c r="D43" s="33">
        <v>30</v>
      </c>
      <c r="E43" s="47">
        <v>15.34</v>
      </c>
      <c r="F43" s="8"/>
      <c r="G43" s="8"/>
      <c r="H43" s="8"/>
    </row>
    <row r="44" spans="1:8" ht="16.5">
      <c r="A44" s="15">
        <v>136</v>
      </c>
      <c r="B44" s="15" t="s">
        <v>61</v>
      </c>
      <c r="C44" s="46" t="s">
        <v>110</v>
      </c>
      <c r="D44" s="33">
        <v>30</v>
      </c>
      <c r="E44" s="47">
        <v>15.34</v>
      </c>
      <c r="F44" s="8"/>
      <c r="G44" s="8"/>
      <c r="H44" s="8"/>
    </row>
    <row r="45" spans="1:8" ht="16.5">
      <c r="A45" s="15">
        <v>137</v>
      </c>
      <c r="B45" s="15" t="s">
        <v>62</v>
      </c>
      <c r="C45" s="46" t="s">
        <v>110</v>
      </c>
      <c r="D45" s="33">
        <v>40</v>
      </c>
      <c r="E45" s="47">
        <v>20.45</v>
      </c>
      <c r="F45" s="8"/>
      <c r="G45" s="8"/>
      <c r="H45" s="8"/>
    </row>
    <row r="46" spans="1:8" ht="16.5">
      <c r="A46" s="15">
        <v>138</v>
      </c>
      <c r="B46" s="15" t="s">
        <v>63</v>
      </c>
      <c r="C46" s="46" t="s">
        <v>110</v>
      </c>
      <c r="D46" s="33">
        <v>80</v>
      </c>
      <c r="E46" s="47">
        <v>40.9</v>
      </c>
      <c r="F46" s="8"/>
      <c r="G46" s="8"/>
      <c r="H46" s="8"/>
    </row>
    <row r="47" spans="1:8" ht="16.5">
      <c r="A47" s="15">
        <v>139</v>
      </c>
      <c r="B47" s="15" t="s">
        <v>64</v>
      </c>
      <c r="C47" s="46" t="s">
        <v>110</v>
      </c>
      <c r="D47" s="33">
        <v>200</v>
      </c>
      <c r="E47" s="47">
        <v>102.26</v>
      </c>
      <c r="F47" s="8"/>
      <c r="G47" s="8"/>
      <c r="H47" s="8"/>
    </row>
    <row r="48" spans="1:8" ht="16.5">
      <c r="A48" s="15">
        <v>140</v>
      </c>
      <c r="B48" s="15" t="s">
        <v>65</v>
      </c>
      <c r="C48" s="46" t="s">
        <v>110</v>
      </c>
      <c r="D48" s="33">
        <v>300</v>
      </c>
      <c r="E48" s="47">
        <v>153.38999999999999</v>
      </c>
      <c r="F48" s="8"/>
      <c r="G48" s="8"/>
      <c r="H48" s="8"/>
    </row>
    <row r="49" spans="1:8" ht="16.5">
      <c r="A49" s="15">
        <v>141</v>
      </c>
      <c r="B49" s="15" t="s">
        <v>66</v>
      </c>
      <c r="C49" s="46" t="s">
        <v>110</v>
      </c>
      <c r="D49" s="33">
        <v>300</v>
      </c>
      <c r="E49" s="47">
        <v>153.38999999999999</v>
      </c>
      <c r="F49" s="8"/>
      <c r="G49" s="8"/>
      <c r="H49" s="8"/>
    </row>
    <row r="50" spans="1:8" ht="16.5">
      <c r="A50" s="15">
        <v>142</v>
      </c>
      <c r="B50" s="15" t="s">
        <v>67</v>
      </c>
      <c r="C50" s="46" t="s">
        <v>110</v>
      </c>
      <c r="D50" s="33">
        <v>300</v>
      </c>
      <c r="E50" s="47">
        <v>153.38999999999999</v>
      </c>
      <c r="F50" s="8"/>
      <c r="G50" s="8"/>
      <c r="H50" s="8"/>
    </row>
    <row r="51" spans="1:8" ht="16.5">
      <c r="A51" s="15">
        <v>143</v>
      </c>
      <c r="B51" s="15" t="s">
        <v>68</v>
      </c>
      <c r="C51" s="46" t="s">
        <v>110</v>
      </c>
      <c r="D51" s="33">
        <v>300</v>
      </c>
      <c r="E51" s="47">
        <v>153.38999999999999</v>
      </c>
      <c r="F51" s="8"/>
      <c r="G51" s="8"/>
      <c r="H51" s="8"/>
    </row>
    <row r="52" spans="1:8" ht="16.5">
      <c r="A52" s="15">
        <v>144</v>
      </c>
      <c r="B52" s="15" t="s">
        <v>69</v>
      </c>
      <c r="C52" s="46" t="s">
        <v>110</v>
      </c>
      <c r="D52" s="33">
        <v>20</v>
      </c>
      <c r="E52" s="47">
        <v>10.23</v>
      </c>
      <c r="F52" s="8"/>
      <c r="G52" s="8"/>
      <c r="H52" s="8"/>
    </row>
    <row r="53" spans="1:8" ht="16.5">
      <c r="A53" s="15">
        <v>145</v>
      </c>
      <c r="B53" s="15" t="s">
        <v>70</v>
      </c>
      <c r="C53" s="46" t="s">
        <v>110</v>
      </c>
      <c r="D53" s="33">
        <v>60</v>
      </c>
      <c r="E53" s="47">
        <v>30.68</v>
      </c>
      <c r="F53" s="8"/>
      <c r="G53" s="8"/>
      <c r="H53" s="8"/>
    </row>
    <row r="54" spans="1:8" ht="16.5">
      <c r="A54" s="15">
        <v>146</v>
      </c>
      <c r="B54" s="15" t="s">
        <v>71</v>
      </c>
      <c r="C54" s="46" t="s">
        <v>110</v>
      </c>
      <c r="D54" s="33">
        <v>60</v>
      </c>
      <c r="E54" s="47">
        <v>30.68</v>
      </c>
      <c r="F54" s="8"/>
      <c r="G54" s="8"/>
      <c r="H54" s="8"/>
    </row>
    <row r="55" spans="1:8" ht="16.5">
      <c r="A55" s="15">
        <v>147</v>
      </c>
      <c r="B55" s="15" t="s">
        <v>72</v>
      </c>
      <c r="C55" s="46" t="s">
        <v>110</v>
      </c>
      <c r="D55" s="33">
        <v>100</v>
      </c>
      <c r="E55" s="47">
        <v>51.13</v>
      </c>
      <c r="F55" s="8"/>
      <c r="G55" s="8"/>
      <c r="H55" s="8"/>
    </row>
    <row r="56" spans="1:8" ht="16.5">
      <c r="A56" s="15">
        <v>148</v>
      </c>
      <c r="B56" s="15" t="s">
        <v>73</v>
      </c>
      <c r="C56" s="46" t="s">
        <v>110</v>
      </c>
      <c r="D56" s="33">
        <v>20</v>
      </c>
      <c r="E56" s="47">
        <v>10.23</v>
      </c>
      <c r="F56" s="8"/>
      <c r="G56" s="8"/>
      <c r="H56" s="8"/>
    </row>
    <row r="57" spans="1:8" ht="16.5">
      <c r="A57" s="15">
        <v>149</v>
      </c>
      <c r="B57" s="15" t="s">
        <v>74</v>
      </c>
      <c r="C57" s="46" t="s">
        <v>110</v>
      </c>
      <c r="D57" s="33">
        <v>50</v>
      </c>
      <c r="E57" s="47">
        <v>25.56</v>
      </c>
      <c r="F57" s="8"/>
      <c r="G57" s="8"/>
      <c r="H57" s="8"/>
    </row>
    <row r="58" spans="1:8" ht="16.5">
      <c r="A58" s="15">
        <v>150</v>
      </c>
      <c r="B58" s="15" t="s">
        <v>75</v>
      </c>
      <c r="C58" s="46" t="s">
        <v>110</v>
      </c>
      <c r="D58" s="33">
        <v>50</v>
      </c>
      <c r="E58" s="47">
        <v>25.56</v>
      </c>
      <c r="F58" s="8"/>
      <c r="G58" s="8"/>
      <c r="H58" s="8"/>
    </row>
    <row r="59" spans="1:8" ht="16.5">
      <c r="A59" s="15">
        <v>151</v>
      </c>
      <c r="B59" s="15" t="s">
        <v>76</v>
      </c>
      <c r="C59" s="46" t="s">
        <v>110</v>
      </c>
      <c r="D59" s="33">
        <v>60</v>
      </c>
      <c r="E59" s="47">
        <v>30.68</v>
      </c>
      <c r="F59" s="8"/>
      <c r="G59" s="8"/>
      <c r="H59" s="8"/>
    </row>
    <row r="60" spans="1:8" ht="16.5">
      <c r="A60" s="15">
        <v>152</v>
      </c>
      <c r="B60" s="15" t="s">
        <v>77</v>
      </c>
      <c r="C60" s="46" t="s">
        <v>110</v>
      </c>
      <c r="D60" s="33">
        <v>80</v>
      </c>
      <c r="E60" s="47">
        <v>40.9</v>
      </c>
      <c r="F60" s="8"/>
      <c r="G60" s="8"/>
      <c r="H60" s="8"/>
    </row>
    <row r="61" spans="1:8" ht="16.5">
      <c r="A61" s="15">
        <v>153</v>
      </c>
      <c r="B61" s="15" t="s">
        <v>78</v>
      </c>
      <c r="C61" s="46" t="s">
        <v>110</v>
      </c>
      <c r="D61" s="33">
        <v>100</v>
      </c>
      <c r="E61" s="47">
        <v>51.13</v>
      </c>
      <c r="F61" s="8"/>
      <c r="G61" s="8"/>
      <c r="H61" s="8"/>
    </row>
    <row r="62" spans="1:8" ht="16.5">
      <c r="A62" s="15">
        <v>154</v>
      </c>
      <c r="B62" s="15" t="s">
        <v>79</v>
      </c>
      <c r="C62" s="46" t="s">
        <v>110</v>
      </c>
      <c r="D62" s="33">
        <v>40</v>
      </c>
      <c r="E62" s="47">
        <v>20.45</v>
      </c>
      <c r="F62" s="8"/>
      <c r="G62" s="8"/>
      <c r="H62" s="8"/>
    </row>
    <row r="63" spans="1:8" ht="16.5">
      <c r="A63" s="15">
        <v>155</v>
      </c>
      <c r="B63" s="15" t="s">
        <v>80</v>
      </c>
      <c r="C63" s="46" t="s">
        <v>110</v>
      </c>
      <c r="D63" s="33">
        <v>20</v>
      </c>
      <c r="E63" s="47">
        <v>10.23</v>
      </c>
      <c r="F63" s="8"/>
      <c r="G63" s="8"/>
      <c r="H63" s="8"/>
    </row>
    <row r="64" spans="1:8" ht="16.5">
      <c r="A64" s="15">
        <v>156</v>
      </c>
      <c r="B64" s="15" t="s">
        <v>81</v>
      </c>
      <c r="C64" s="46" t="s">
        <v>110</v>
      </c>
      <c r="D64" s="33">
        <v>40</v>
      </c>
      <c r="E64" s="47">
        <v>20.45</v>
      </c>
      <c r="F64" s="8"/>
      <c r="G64" s="8"/>
      <c r="H64" s="8"/>
    </row>
    <row r="65" spans="1:8" ht="16.5">
      <c r="A65" s="15">
        <v>157</v>
      </c>
      <c r="B65" s="15" t="s">
        <v>82</v>
      </c>
      <c r="C65" s="46" t="s">
        <v>110</v>
      </c>
      <c r="D65" s="33">
        <v>40</v>
      </c>
      <c r="E65" s="47">
        <v>20.45</v>
      </c>
      <c r="F65" s="8"/>
      <c r="G65" s="8"/>
      <c r="H65" s="8"/>
    </row>
    <row r="66" spans="1:8" ht="16.5">
      <c r="A66" s="15">
        <v>158</v>
      </c>
      <c r="B66" s="15" t="s">
        <v>83</v>
      </c>
      <c r="C66" s="46" t="s">
        <v>110</v>
      </c>
      <c r="D66" s="33">
        <v>20</v>
      </c>
      <c r="E66" s="47">
        <v>10.23</v>
      </c>
      <c r="F66" s="8"/>
      <c r="G66" s="8"/>
      <c r="H66" s="8"/>
    </row>
    <row r="67" spans="1:8" ht="16.5">
      <c r="A67" s="15">
        <v>159</v>
      </c>
      <c r="B67" s="15" t="s">
        <v>84</v>
      </c>
      <c r="C67" s="46" t="s">
        <v>110</v>
      </c>
      <c r="D67" s="33">
        <v>80</v>
      </c>
      <c r="E67" s="47">
        <v>40.9</v>
      </c>
      <c r="F67" s="8"/>
      <c r="G67" s="8"/>
      <c r="H67" s="8"/>
    </row>
    <row r="68" spans="1:8" ht="16.5">
      <c r="A68" s="15">
        <v>160</v>
      </c>
      <c r="B68" s="15" t="s">
        <v>85</v>
      </c>
      <c r="C68" s="46" t="s">
        <v>110</v>
      </c>
      <c r="D68" s="33">
        <v>50</v>
      </c>
      <c r="E68" s="47">
        <v>25.56</v>
      </c>
      <c r="F68" s="8"/>
      <c r="G68" s="8"/>
      <c r="H68" s="8"/>
    </row>
    <row r="69" spans="1:8" ht="16.5">
      <c r="A69" s="15">
        <v>161</v>
      </c>
      <c r="B69" s="15" t="s">
        <v>86</v>
      </c>
      <c r="C69" s="46" t="s">
        <v>110</v>
      </c>
      <c r="D69" s="33">
        <v>40</v>
      </c>
      <c r="E69" s="47">
        <v>20.45</v>
      </c>
      <c r="F69" s="8"/>
      <c r="G69" s="8"/>
      <c r="H69" s="8"/>
    </row>
    <row r="70" spans="1:8" ht="16.5">
      <c r="A70" s="15">
        <v>162</v>
      </c>
      <c r="B70" s="15" t="s">
        <v>87</v>
      </c>
      <c r="C70" s="46" t="s">
        <v>110</v>
      </c>
      <c r="D70" s="33">
        <v>40</v>
      </c>
      <c r="E70" s="47">
        <v>20.45</v>
      </c>
      <c r="F70" s="8"/>
      <c r="G70" s="8"/>
      <c r="H70" s="8"/>
    </row>
    <row r="71" spans="1:8" ht="16.5">
      <c r="A71" s="15">
        <v>163</v>
      </c>
      <c r="B71" s="15" t="s">
        <v>88</v>
      </c>
      <c r="C71" s="46" t="s">
        <v>110</v>
      </c>
      <c r="D71" s="33">
        <v>80</v>
      </c>
      <c r="E71" s="47">
        <v>40.9</v>
      </c>
      <c r="F71" s="8"/>
      <c r="G71" s="8"/>
      <c r="H71" s="8"/>
    </row>
    <row r="72" spans="1:8" ht="33">
      <c r="A72" s="15">
        <v>164</v>
      </c>
      <c r="B72" s="15" t="s">
        <v>89</v>
      </c>
      <c r="C72" s="46" t="s">
        <v>110</v>
      </c>
      <c r="D72" s="33">
        <v>30</v>
      </c>
      <c r="E72" s="47">
        <v>15.34</v>
      </c>
      <c r="F72" s="8"/>
      <c r="G72" s="8"/>
      <c r="H72" s="8"/>
    </row>
    <row r="73" spans="1:8" ht="33">
      <c r="A73" s="15">
        <v>165</v>
      </c>
      <c r="B73" s="15" t="s">
        <v>90</v>
      </c>
      <c r="C73" s="46" t="s">
        <v>110</v>
      </c>
      <c r="D73" s="33">
        <v>200</v>
      </c>
      <c r="E73" s="47">
        <v>102.26</v>
      </c>
      <c r="F73" s="8"/>
      <c r="G73" s="8"/>
      <c r="H73" s="8"/>
    </row>
    <row r="74" spans="1:8" ht="16.5">
      <c r="A74" s="15">
        <v>166</v>
      </c>
      <c r="B74" s="15" t="s">
        <v>91</v>
      </c>
      <c r="C74" s="8" t="s">
        <v>109</v>
      </c>
      <c r="D74" s="33">
        <v>40</v>
      </c>
      <c r="E74" s="47">
        <v>20.45</v>
      </c>
      <c r="F74" s="8"/>
      <c r="G74" s="8"/>
      <c r="H74" s="8"/>
    </row>
    <row r="75" spans="1:8" ht="16.5">
      <c r="A75" s="15">
        <v>167</v>
      </c>
      <c r="B75" s="15" t="s">
        <v>92</v>
      </c>
      <c r="C75" s="8" t="s">
        <v>111</v>
      </c>
      <c r="D75" s="33">
        <v>4</v>
      </c>
      <c r="E75" s="47">
        <v>2.0499999999999998</v>
      </c>
      <c r="F75" s="8"/>
      <c r="G75" s="8"/>
      <c r="H75" s="8"/>
    </row>
    <row r="76" spans="1:8" ht="16.5">
      <c r="A76" s="15">
        <v>168</v>
      </c>
      <c r="B76" s="15" t="s">
        <v>93</v>
      </c>
      <c r="C76" s="46" t="s">
        <v>110</v>
      </c>
      <c r="D76" s="33">
        <v>150</v>
      </c>
      <c r="E76" s="47">
        <v>76.69</v>
      </c>
      <c r="F76" s="8"/>
      <c r="G76" s="8"/>
      <c r="H76" s="8"/>
    </row>
    <row r="77" spans="1:8" ht="16.5">
      <c r="A77" s="15">
        <v>169</v>
      </c>
      <c r="B77" s="15" t="s">
        <v>94</v>
      </c>
      <c r="C77" s="46" t="s">
        <v>110</v>
      </c>
      <c r="D77" s="33">
        <v>600</v>
      </c>
      <c r="E77" s="47">
        <v>306.77999999999997</v>
      </c>
      <c r="F77" s="8"/>
      <c r="G77" s="8"/>
      <c r="H77" s="8"/>
    </row>
    <row r="78" spans="1:8" ht="33">
      <c r="A78" s="15">
        <v>170</v>
      </c>
      <c r="B78" s="49" t="s">
        <v>95</v>
      </c>
      <c r="C78" s="46" t="s">
        <v>110</v>
      </c>
      <c r="D78" s="33">
        <v>40</v>
      </c>
      <c r="E78" s="47">
        <v>20.45</v>
      </c>
      <c r="F78" s="8"/>
      <c r="G78" s="8"/>
      <c r="H78" s="8"/>
    </row>
    <row r="79" spans="1:8" ht="16.5">
      <c r="A79" s="49">
        <v>171</v>
      </c>
      <c r="B79" s="15" t="s">
        <v>170</v>
      </c>
      <c r="C79" s="46" t="s">
        <v>110</v>
      </c>
      <c r="D79" s="33">
        <v>150</v>
      </c>
      <c r="E79" s="47">
        <v>76.69</v>
      </c>
      <c r="F79" s="8"/>
      <c r="G79" s="8"/>
      <c r="H79" s="8"/>
    </row>
    <row r="80" spans="1:8" ht="16.5">
      <c r="A80" s="14">
        <v>172.1</v>
      </c>
      <c r="B80" s="15" t="s">
        <v>171</v>
      </c>
      <c r="C80" s="46" t="s">
        <v>110</v>
      </c>
      <c r="D80" s="33">
        <v>80</v>
      </c>
      <c r="E80" s="47">
        <v>40.9</v>
      </c>
      <c r="F80" s="8"/>
      <c r="G80" s="8"/>
      <c r="H80" s="8"/>
    </row>
    <row r="81" spans="1:8" ht="16.5">
      <c r="A81" s="14">
        <v>172.2</v>
      </c>
      <c r="B81" s="15" t="s">
        <v>172</v>
      </c>
      <c r="C81" s="46" t="s">
        <v>110</v>
      </c>
      <c r="D81" s="33">
        <v>80</v>
      </c>
      <c r="E81" s="47">
        <v>40.9</v>
      </c>
      <c r="F81" s="8"/>
      <c r="G81" s="8"/>
      <c r="H81" s="8"/>
    </row>
    <row r="82" spans="1:8" ht="16.5">
      <c r="A82" s="15">
        <v>173</v>
      </c>
      <c r="B82" s="16" t="s">
        <v>96</v>
      </c>
      <c r="C82" s="46" t="s">
        <v>110</v>
      </c>
      <c r="D82" s="33">
        <v>60</v>
      </c>
      <c r="E82" s="47">
        <v>30.68</v>
      </c>
      <c r="F82" s="8"/>
      <c r="G82" s="8"/>
      <c r="H82" s="8"/>
    </row>
    <row r="83" spans="1:8" ht="16.5">
      <c r="A83" s="16">
        <v>174</v>
      </c>
      <c r="B83" s="15" t="s">
        <v>97</v>
      </c>
      <c r="C83" s="46" t="s">
        <v>110</v>
      </c>
      <c r="D83" s="33">
        <v>70</v>
      </c>
      <c r="E83" s="47">
        <v>35.79</v>
      </c>
      <c r="F83" s="8"/>
      <c r="G83" s="8"/>
      <c r="H83" s="8"/>
    </row>
    <row r="84" spans="1:8" ht="16.5">
      <c r="A84" s="15">
        <v>175</v>
      </c>
      <c r="B84" s="15" t="s">
        <v>98</v>
      </c>
      <c r="C84" s="46" t="s">
        <v>110</v>
      </c>
      <c r="D84" s="33">
        <v>82</v>
      </c>
      <c r="E84" s="47">
        <v>41.93</v>
      </c>
      <c r="F84" s="8"/>
      <c r="G84" s="8"/>
      <c r="H84" s="8"/>
    </row>
    <row r="85" spans="1:8" ht="16.5">
      <c r="A85" s="15">
        <v>176</v>
      </c>
      <c r="B85" s="15" t="s">
        <v>348</v>
      </c>
      <c r="C85" s="46" t="s">
        <v>110</v>
      </c>
      <c r="D85" s="33">
        <v>450</v>
      </c>
      <c r="E85" s="47">
        <v>230.08</v>
      </c>
      <c r="F85" s="8"/>
      <c r="G85" s="8"/>
      <c r="H85" s="8"/>
    </row>
    <row r="86" spans="1:8" ht="16.5">
      <c r="A86" s="15">
        <v>177</v>
      </c>
      <c r="B86" s="15" t="s">
        <v>349</v>
      </c>
      <c r="C86" s="46" t="s">
        <v>110</v>
      </c>
      <c r="D86" s="33">
        <v>450</v>
      </c>
      <c r="E86" s="47">
        <v>230.08</v>
      </c>
      <c r="F86" s="8"/>
      <c r="G86" s="8"/>
      <c r="H86" s="8"/>
    </row>
    <row r="87" spans="1:8" ht="16.5">
      <c r="A87" s="15">
        <v>178</v>
      </c>
      <c r="B87" s="15" t="s">
        <v>99</v>
      </c>
      <c r="C87" s="46" t="s">
        <v>110</v>
      </c>
      <c r="D87" s="33">
        <v>1300</v>
      </c>
      <c r="E87" s="47">
        <v>664.68</v>
      </c>
      <c r="F87" s="8"/>
      <c r="G87" s="8"/>
      <c r="H87" s="8"/>
    </row>
    <row r="88" spans="1:8" ht="16.5">
      <c r="A88" s="15">
        <v>179</v>
      </c>
      <c r="B88" s="15" t="s">
        <v>100</v>
      </c>
      <c r="C88" s="46" t="s">
        <v>110</v>
      </c>
      <c r="D88" s="33">
        <v>1300</v>
      </c>
      <c r="E88" s="47">
        <v>664.68</v>
      </c>
      <c r="F88" s="8"/>
      <c r="G88" s="8"/>
      <c r="H88" s="8"/>
    </row>
    <row r="89" spans="1:8" ht="16.5">
      <c r="A89" s="15">
        <v>180</v>
      </c>
      <c r="B89" s="15" t="s">
        <v>101</v>
      </c>
      <c r="C89" s="46" t="s">
        <v>110</v>
      </c>
      <c r="D89" s="33">
        <v>1800</v>
      </c>
      <c r="E89" s="47">
        <v>920.33</v>
      </c>
      <c r="F89" s="8"/>
      <c r="G89" s="8"/>
      <c r="H89" s="8"/>
    </row>
    <row r="90" spans="1:8" ht="16.5">
      <c r="A90" s="15">
        <v>181</v>
      </c>
      <c r="B90" s="15" t="s">
        <v>102</v>
      </c>
      <c r="C90" s="46" t="s">
        <v>110</v>
      </c>
      <c r="D90" s="33">
        <v>1600</v>
      </c>
      <c r="E90" s="47">
        <v>818.07</v>
      </c>
      <c r="F90" s="8"/>
      <c r="G90" s="8"/>
      <c r="H90" s="8"/>
    </row>
    <row r="91" spans="1:8" ht="16.5">
      <c r="A91" s="15">
        <v>182</v>
      </c>
      <c r="B91" s="15" t="s">
        <v>103</v>
      </c>
      <c r="C91" s="8" t="s">
        <v>173</v>
      </c>
      <c r="D91" s="33">
        <v>1780</v>
      </c>
      <c r="E91" s="47">
        <v>910.1</v>
      </c>
      <c r="F91" s="8"/>
      <c r="G91" s="8"/>
      <c r="H91" s="8"/>
    </row>
    <row r="92" spans="1:8" ht="16.5">
      <c r="A92" s="15">
        <v>183</v>
      </c>
      <c r="B92" s="15" t="s">
        <v>104</v>
      </c>
      <c r="C92" s="8" t="s">
        <v>173</v>
      </c>
      <c r="D92" s="33">
        <v>1750</v>
      </c>
      <c r="E92" s="47">
        <v>894.76</v>
      </c>
      <c r="F92" s="8"/>
      <c r="G92" s="8"/>
      <c r="H92" s="8"/>
    </row>
    <row r="93" spans="1:8" ht="16.5">
      <c r="A93" s="15">
        <v>184</v>
      </c>
      <c r="B93" s="15" t="s">
        <v>105</v>
      </c>
      <c r="C93" s="46" t="s">
        <v>110</v>
      </c>
      <c r="D93" s="33">
        <v>850</v>
      </c>
      <c r="E93" s="47">
        <v>434.6</v>
      </c>
      <c r="F93" s="8"/>
      <c r="G93" s="8"/>
      <c r="H93" s="8"/>
    </row>
    <row r="94" spans="1:8" ht="16.5">
      <c r="A94" s="15">
        <v>185</v>
      </c>
      <c r="B94" s="15" t="s">
        <v>112</v>
      </c>
      <c r="C94" s="46" t="s">
        <v>110</v>
      </c>
      <c r="D94" s="33">
        <v>1200</v>
      </c>
      <c r="E94" s="47">
        <v>613.54999999999995</v>
      </c>
      <c r="F94" s="8"/>
      <c r="G94" s="8"/>
      <c r="H94" s="8"/>
    </row>
    <row r="95" spans="1:8" ht="16.5">
      <c r="A95" s="15">
        <v>186</v>
      </c>
      <c r="B95" s="15" t="s">
        <v>106</v>
      </c>
      <c r="C95" s="8" t="s">
        <v>173</v>
      </c>
      <c r="D95" s="33">
        <v>6.2</v>
      </c>
      <c r="E95" s="47">
        <v>3.17</v>
      </c>
      <c r="F95" s="8"/>
      <c r="G95" s="8"/>
      <c r="H95" s="8"/>
    </row>
    <row r="96" spans="1:8" ht="16.5">
      <c r="A96" s="15">
        <v>187</v>
      </c>
      <c r="B96" s="15" t="s">
        <v>107</v>
      </c>
      <c r="C96" s="46" t="s">
        <v>110</v>
      </c>
      <c r="D96" s="33">
        <v>2100</v>
      </c>
      <c r="E96" s="47">
        <v>1073.71</v>
      </c>
      <c r="F96" s="8"/>
      <c r="G96" s="8"/>
      <c r="H96" s="8"/>
    </row>
    <row r="97" spans="1:8" ht="16.5">
      <c r="A97" s="15">
        <v>188</v>
      </c>
      <c r="B97" s="49" t="s">
        <v>108</v>
      </c>
      <c r="C97" s="50" t="s">
        <v>110</v>
      </c>
      <c r="D97" s="51">
        <v>1800</v>
      </c>
      <c r="E97" s="47">
        <v>920.33</v>
      </c>
      <c r="F97" s="8"/>
      <c r="G97" s="8"/>
      <c r="H97" s="8"/>
    </row>
    <row r="98" spans="1:8" ht="16.5">
      <c r="A98" s="49">
        <v>189</v>
      </c>
      <c r="B98" s="15" t="s">
        <v>176</v>
      </c>
      <c r="C98" s="52"/>
      <c r="D98" s="33">
        <v>880</v>
      </c>
      <c r="E98" s="47">
        <v>449.94</v>
      </c>
      <c r="F98" s="8"/>
      <c r="G98" s="8"/>
      <c r="H98" s="8"/>
    </row>
    <row r="99" spans="1:8" ht="16.5">
      <c r="A99" s="15">
        <v>190</v>
      </c>
      <c r="B99" s="16" t="s">
        <v>177</v>
      </c>
      <c r="C99" s="50" t="s">
        <v>110</v>
      </c>
      <c r="D99" s="34">
        <v>20</v>
      </c>
      <c r="E99" s="53">
        <v>10.23</v>
      </c>
      <c r="F99" s="8"/>
      <c r="G99" s="8"/>
      <c r="H99" s="8"/>
    </row>
    <row r="100" spans="1:8" ht="16.5">
      <c r="A100" s="16">
        <v>191</v>
      </c>
      <c r="B100" s="16" t="s">
        <v>178</v>
      </c>
      <c r="C100" s="46" t="s">
        <v>110</v>
      </c>
      <c r="D100" s="34">
        <v>60</v>
      </c>
      <c r="E100" s="53">
        <v>30.68</v>
      </c>
      <c r="F100" s="8"/>
      <c r="G100" s="8"/>
      <c r="H100" s="8"/>
    </row>
    <row r="101" spans="1:8" ht="16.5">
      <c r="A101" s="16">
        <v>192</v>
      </c>
      <c r="B101" s="16" t="s">
        <v>179</v>
      </c>
      <c r="C101" s="46" t="s">
        <v>110</v>
      </c>
      <c r="D101" s="34">
        <v>20</v>
      </c>
      <c r="E101" s="53">
        <v>10.23</v>
      </c>
      <c r="F101" s="8"/>
      <c r="G101" s="8"/>
      <c r="H101" s="8"/>
    </row>
    <row r="102" spans="1:8" ht="16.5">
      <c r="A102" s="16"/>
      <c r="B102" s="16"/>
      <c r="C102" s="46"/>
      <c r="D102" s="54"/>
      <c r="E102" s="8"/>
      <c r="F102" s="8"/>
      <c r="G102" s="8"/>
      <c r="H102" s="8"/>
    </row>
    <row r="103" spans="1:8" s="11" customFormat="1" ht="60">
      <c r="A103" s="9"/>
      <c r="B103" s="10" t="s">
        <v>114</v>
      </c>
      <c r="C103" s="9"/>
      <c r="D103" s="55" t="s">
        <v>343</v>
      </c>
      <c r="E103" s="55" t="s">
        <v>344</v>
      </c>
      <c r="F103" s="55" t="s">
        <v>345</v>
      </c>
      <c r="G103" s="55" t="s">
        <v>346</v>
      </c>
      <c r="H103" s="9"/>
    </row>
    <row r="104" spans="1:8" ht="17.25" thickBot="1">
      <c r="A104" s="14">
        <v>1</v>
      </c>
      <c r="B104" s="56" t="s">
        <v>113</v>
      </c>
      <c r="C104" s="19"/>
      <c r="D104" s="57" t="s">
        <v>226</v>
      </c>
      <c r="E104" s="58">
        <v>427.44</v>
      </c>
      <c r="F104" s="59" t="s">
        <v>226</v>
      </c>
      <c r="G104" s="58">
        <v>427.44</v>
      </c>
      <c r="H104" s="8"/>
    </row>
    <row r="105" spans="1:8" ht="48" thickBot="1">
      <c r="A105" s="14">
        <v>2</v>
      </c>
      <c r="B105" s="56" t="s">
        <v>350</v>
      </c>
      <c r="C105" s="19"/>
      <c r="D105" s="57" t="s">
        <v>227</v>
      </c>
      <c r="E105" s="58">
        <v>669.79</v>
      </c>
      <c r="F105" s="59" t="s">
        <v>227</v>
      </c>
      <c r="G105" s="58">
        <v>669.79</v>
      </c>
      <c r="H105" s="8"/>
    </row>
    <row r="106" spans="1:8" ht="17.25" thickBot="1">
      <c r="A106" s="14">
        <v>3</v>
      </c>
      <c r="B106" s="56" t="s">
        <v>115</v>
      </c>
      <c r="C106" s="19"/>
      <c r="D106" s="57">
        <v>410</v>
      </c>
      <c r="E106" s="58">
        <v>209.63</v>
      </c>
      <c r="F106" s="59">
        <v>410</v>
      </c>
      <c r="G106" s="58">
        <v>209.63</v>
      </c>
      <c r="H106" s="8"/>
    </row>
    <row r="107" spans="1:8" ht="32.25" thickBot="1">
      <c r="A107" s="14">
        <v>4.0999999999999996</v>
      </c>
      <c r="B107" s="56" t="s">
        <v>183</v>
      </c>
      <c r="C107" s="19"/>
      <c r="D107" s="57">
        <v>403</v>
      </c>
      <c r="E107" s="58">
        <v>206.05</v>
      </c>
      <c r="F107" s="59">
        <v>403</v>
      </c>
      <c r="G107" s="58">
        <v>206.05</v>
      </c>
      <c r="H107" s="8"/>
    </row>
    <row r="108" spans="1:8" ht="32.25" thickBot="1">
      <c r="A108" s="14">
        <v>4.2</v>
      </c>
      <c r="B108" s="56" t="s">
        <v>184</v>
      </c>
      <c r="C108" s="19"/>
      <c r="D108" s="57">
        <v>611</v>
      </c>
      <c r="E108" s="58">
        <v>312.39999999999998</v>
      </c>
      <c r="F108" s="59">
        <v>611</v>
      </c>
      <c r="G108" s="58">
        <v>312.39999999999998</v>
      </c>
      <c r="H108" s="8"/>
    </row>
    <row r="109" spans="1:8" ht="17.25" thickBot="1">
      <c r="A109" s="14">
        <v>5.0999999999999996</v>
      </c>
      <c r="B109" s="56" t="s">
        <v>174</v>
      </c>
      <c r="C109" s="19"/>
      <c r="D109" s="57" t="s">
        <v>228</v>
      </c>
      <c r="E109" s="58">
        <v>944.81</v>
      </c>
      <c r="F109" s="59" t="s">
        <v>228</v>
      </c>
      <c r="G109" s="58">
        <v>944.81</v>
      </c>
      <c r="H109" s="8"/>
    </row>
    <row r="110" spans="1:8" ht="17.25" thickBot="1">
      <c r="A110" s="14">
        <v>5.2</v>
      </c>
      <c r="B110" s="56" t="s">
        <v>175</v>
      </c>
      <c r="C110" s="19"/>
      <c r="D110" s="57" t="s">
        <v>229</v>
      </c>
      <c r="E110" s="58">
        <v>662.63</v>
      </c>
      <c r="F110" s="59" t="s">
        <v>229</v>
      </c>
      <c r="G110" s="58">
        <v>662.63</v>
      </c>
      <c r="H110" s="8"/>
    </row>
    <row r="111" spans="1:8" ht="17.25" thickBot="1">
      <c r="A111" s="14">
        <v>6</v>
      </c>
      <c r="B111" s="56" t="s">
        <v>185</v>
      </c>
      <c r="C111" s="19"/>
      <c r="D111" s="57"/>
      <c r="E111" s="58"/>
      <c r="F111" s="59">
        <v>842</v>
      </c>
      <c r="G111" s="58"/>
      <c r="H111" s="8"/>
    </row>
    <row r="112" spans="1:8" ht="32.25" thickBot="1">
      <c r="A112" s="14">
        <v>7</v>
      </c>
      <c r="B112" s="56" t="s">
        <v>116</v>
      </c>
      <c r="C112" s="19"/>
      <c r="D112" s="57" t="s">
        <v>230</v>
      </c>
      <c r="E112" s="58">
        <v>794.04</v>
      </c>
      <c r="F112" s="59" t="s">
        <v>230</v>
      </c>
      <c r="G112" s="58">
        <v>794.04</v>
      </c>
      <c r="H112" s="8"/>
    </row>
    <row r="113" spans="1:8" ht="32.25" thickBot="1">
      <c r="A113" s="14">
        <v>9</v>
      </c>
      <c r="B113" s="56" t="s">
        <v>186</v>
      </c>
      <c r="C113" s="19"/>
      <c r="D113" s="57" t="s">
        <v>231</v>
      </c>
      <c r="E113" s="58">
        <v>971.45</v>
      </c>
      <c r="F113" s="59" t="s">
        <v>231</v>
      </c>
      <c r="G113" s="58">
        <v>971.45</v>
      </c>
      <c r="H113" s="8"/>
    </row>
    <row r="114" spans="1:8" ht="48" thickBot="1">
      <c r="A114" s="14">
        <v>16</v>
      </c>
      <c r="B114" s="56" t="s">
        <v>117</v>
      </c>
      <c r="C114" s="19"/>
      <c r="D114" s="57">
        <v>780</v>
      </c>
      <c r="E114" s="58">
        <v>398.81</v>
      </c>
      <c r="F114" s="59">
        <v>780</v>
      </c>
      <c r="G114" s="58">
        <v>398.81</v>
      </c>
      <c r="H114" s="8"/>
    </row>
    <row r="115" spans="1:8" ht="32.25" thickBot="1">
      <c r="A115" s="14">
        <v>17.100000000000001</v>
      </c>
      <c r="B115" s="56" t="s">
        <v>187</v>
      </c>
      <c r="C115" s="19"/>
      <c r="D115" s="57" t="s">
        <v>232</v>
      </c>
      <c r="E115" s="58">
        <v>637.78</v>
      </c>
      <c r="F115" s="59" t="s">
        <v>232</v>
      </c>
      <c r="G115" s="58">
        <v>637.78</v>
      </c>
      <c r="H115" s="8"/>
    </row>
    <row r="116" spans="1:8" ht="32.25" thickBot="1">
      <c r="A116" s="14">
        <v>18.100000000000001</v>
      </c>
      <c r="B116" s="56" t="s">
        <v>188</v>
      </c>
      <c r="C116" s="19"/>
      <c r="D116" s="57" t="s">
        <v>233</v>
      </c>
      <c r="E116" s="58">
        <v>1143.04</v>
      </c>
      <c r="F116" s="59" t="s">
        <v>233</v>
      </c>
      <c r="G116" s="58">
        <v>1143.04</v>
      </c>
      <c r="H116" s="8"/>
    </row>
    <row r="117" spans="1:8" ht="32.25" thickBot="1">
      <c r="A117" s="14">
        <v>20.100000000000001</v>
      </c>
      <c r="B117" s="56" t="s">
        <v>189</v>
      </c>
      <c r="C117" s="19"/>
      <c r="D117" s="57" t="s">
        <v>234</v>
      </c>
      <c r="E117" s="58">
        <v>2365.6</v>
      </c>
      <c r="F117" s="59" t="s">
        <v>234</v>
      </c>
      <c r="G117" s="58">
        <v>2365.6</v>
      </c>
      <c r="H117" s="8"/>
    </row>
    <row r="118" spans="1:8" ht="32.25" thickBot="1">
      <c r="A118" s="14">
        <v>25</v>
      </c>
      <c r="B118" s="56" t="s">
        <v>190</v>
      </c>
      <c r="C118" s="19"/>
      <c r="D118" s="57" t="s">
        <v>235</v>
      </c>
      <c r="E118" s="58">
        <v>753.75</v>
      </c>
      <c r="F118" s="59" t="s">
        <v>235</v>
      </c>
      <c r="G118" s="58">
        <v>753.75</v>
      </c>
      <c r="H118" s="8"/>
    </row>
    <row r="119" spans="1:8" ht="32.25" thickBot="1">
      <c r="A119" s="14">
        <v>26</v>
      </c>
      <c r="B119" s="56" t="s">
        <v>191</v>
      </c>
      <c r="C119" s="19"/>
      <c r="D119" s="57" t="s">
        <v>236</v>
      </c>
      <c r="E119" s="58">
        <v>2319.2199999999998</v>
      </c>
      <c r="F119" s="59" t="s">
        <v>236</v>
      </c>
      <c r="G119" s="58">
        <v>2319.2199999999998</v>
      </c>
      <c r="H119" s="8"/>
    </row>
    <row r="120" spans="1:8" ht="17.25" thickBot="1">
      <c r="A120" s="14">
        <v>27</v>
      </c>
      <c r="B120" s="56" t="s">
        <v>192</v>
      </c>
      <c r="C120" s="19"/>
      <c r="D120" s="57" t="s">
        <v>237</v>
      </c>
      <c r="E120" s="58">
        <v>1774.18</v>
      </c>
      <c r="F120" s="59" t="s">
        <v>237</v>
      </c>
      <c r="G120" s="58">
        <v>1774.18</v>
      </c>
      <c r="H120" s="8"/>
    </row>
    <row r="121" spans="1:8" ht="32.25" thickBot="1">
      <c r="A121" s="14">
        <v>28</v>
      </c>
      <c r="B121" s="56" t="s">
        <v>118</v>
      </c>
      <c r="C121" s="19"/>
      <c r="D121" s="57" t="s">
        <v>238</v>
      </c>
      <c r="E121" s="58">
        <v>3072.86</v>
      </c>
      <c r="F121" s="59" t="s">
        <v>238</v>
      </c>
      <c r="G121" s="58">
        <v>3072.86</v>
      </c>
      <c r="H121" s="8"/>
    </row>
    <row r="122" spans="1:8" ht="32.25" thickBot="1">
      <c r="A122" s="14">
        <v>29</v>
      </c>
      <c r="B122" s="56" t="s">
        <v>351</v>
      </c>
      <c r="C122" s="19"/>
      <c r="D122" s="57" t="s">
        <v>239</v>
      </c>
      <c r="E122" s="58">
        <v>528.95000000000005</v>
      </c>
      <c r="F122" s="59" t="s">
        <v>239</v>
      </c>
      <c r="G122" s="58">
        <v>528.95000000000005</v>
      </c>
      <c r="H122" s="8"/>
    </row>
    <row r="123" spans="1:8" ht="32.25" thickBot="1">
      <c r="A123" s="14">
        <v>30.1</v>
      </c>
      <c r="B123" s="56" t="s">
        <v>193</v>
      </c>
      <c r="C123" s="19"/>
      <c r="D123" s="57" t="s">
        <v>240</v>
      </c>
      <c r="E123" s="58">
        <v>1407.59</v>
      </c>
      <c r="F123" s="59" t="s">
        <v>240</v>
      </c>
      <c r="G123" s="58">
        <v>1407.59</v>
      </c>
      <c r="H123" s="8"/>
    </row>
    <row r="124" spans="1:8" ht="32.25" thickBot="1">
      <c r="A124" s="14">
        <v>32.1</v>
      </c>
      <c r="B124" s="56" t="s">
        <v>194</v>
      </c>
      <c r="C124" s="19"/>
      <c r="D124" s="57">
        <v>980</v>
      </c>
      <c r="E124" s="58">
        <v>501.07</v>
      </c>
      <c r="F124" s="59">
        <v>980</v>
      </c>
      <c r="G124" s="58">
        <v>501.07</v>
      </c>
      <c r="H124" s="8"/>
    </row>
    <row r="125" spans="1:8" ht="32.25" thickBot="1">
      <c r="A125" s="14">
        <v>33</v>
      </c>
      <c r="B125" s="56" t="s">
        <v>352</v>
      </c>
      <c r="C125" s="19"/>
      <c r="D125" s="57">
        <v>723.06</v>
      </c>
      <c r="E125" s="58">
        <v>369.69</v>
      </c>
      <c r="F125" s="59">
        <v>723.06</v>
      </c>
      <c r="G125" s="58">
        <v>369.69</v>
      </c>
      <c r="H125" s="8"/>
    </row>
    <row r="126" spans="1:8" ht="32.25" thickBot="1">
      <c r="A126" s="14">
        <v>36</v>
      </c>
      <c r="B126" s="56" t="s">
        <v>353</v>
      </c>
      <c r="C126" s="19"/>
      <c r="D126" s="57" t="s">
        <v>241</v>
      </c>
      <c r="E126" s="58">
        <v>676.55</v>
      </c>
      <c r="F126" s="59" t="s">
        <v>241</v>
      </c>
      <c r="G126" s="58">
        <v>676.55</v>
      </c>
      <c r="H126" s="8"/>
    </row>
    <row r="127" spans="1:8" ht="32.25" thickBot="1">
      <c r="A127" s="14">
        <v>37</v>
      </c>
      <c r="B127" s="56" t="s">
        <v>354</v>
      </c>
      <c r="C127" s="19"/>
      <c r="D127" s="57" t="s">
        <v>242</v>
      </c>
      <c r="E127" s="58">
        <v>2624.96</v>
      </c>
      <c r="F127" s="59" t="s">
        <v>242</v>
      </c>
      <c r="G127" s="58">
        <v>2624.96</v>
      </c>
      <c r="H127" s="8"/>
    </row>
    <row r="128" spans="1:8" ht="32.25" thickBot="1">
      <c r="A128" s="14">
        <v>38</v>
      </c>
      <c r="B128" s="56" t="s">
        <v>119</v>
      </c>
      <c r="C128" s="19"/>
      <c r="D128" s="57" t="s">
        <v>243</v>
      </c>
      <c r="E128" s="58">
        <v>607.41</v>
      </c>
      <c r="F128" s="59" t="s">
        <v>243</v>
      </c>
      <c r="G128" s="58">
        <v>607.41</v>
      </c>
      <c r="H128" s="8"/>
    </row>
    <row r="129" spans="1:8" ht="32.25" thickBot="1">
      <c r="A129" s="14">
        <v>39</v>
      </c>
      <c r="B129" s="56" t="s">
        <v>120</v>
      </c>
      <c r="C129" s="19"/>
      <c r="D129" s="57" t="s">
        <v>244</v>
      </c>
      <c r="E129" s="58">
        <v>775.28</v>
      </c>
      <c r="F129" s="59" t="s">
        <v>244</v>
      </c>
      <c r="G129" s="58">
        <v>775.28</v>
      </c>
      <c r="H129" s="8"/>
    </row>
    <row r="130" spans="1:8" ht="32.25" thickBot="1">
      <c r="A130" s="14">
        <v>40.1</v>
      </c>
      <c r="B130" s="56" t="s">
        <v>195</v>
      </c>
      <c r="C130" s="19"/>
      <c r="D130" s="57" t="s">
        <v>245</v>
      </c>
      <c r="E130" s="58">
        <v>536.73</v>
      </c>
      <c r="F130" s="59" t="s">
        <v>245</v>
      </c>
      <c r="G130" s="58">
        <v>536.73</v>
      </c>
      <c r="H130" s="8"/>
    </row>
    <row r="131" spans="1:8" ht="32.25" thickBot="1">
      <c r="A131" s="14">
        <v>40.200000000000003</v>
      </c>
      <c r="B131" s="56" t="s">
        <v>121</v>
      </c>
      <c r="C131" s="19"/>
      <c r="D131" s="57" t="s">
        <v>246</v>
      </c>
      <c r="E131" s="58">
        <v>668.16</v>
      </c>
      <c r="F131" s="59" t="s">
        <v>246</v>
      </c>
      <c r="G131" s="58">
        <v>668.16</v>
      </c>
      <c r="H131" s="8"/>
    </row>
    <row r="132" spans="1:8" ht="32.25" thickBot="1">
      <c r="A132" s="14">
        <v>41.1</v>
      </c>
      <c r="B132" s="56" t="s">
        <v>196</v>
      </c>
      <c r="C132" s="19"/>
      <c r="D132" s="57">
        <v>736.56</v>
      </c>
      <c r="E132" s="58">
        <v>376.6</v>
      </c>
      <c r="F132" s="59">
        <v>736.56</v>
      </c>
      <c r="G132" s="58">
        <v>376.6</v>
      </c>
      <c r="H132" s="8"/>
    </row>
    <row r="133" spans="1:8" ht="32.25" thickBot="1">
      <c r="A133" s="14">
        <v>41.2</v>
      </c>
      <c r="B133" s="56" t="s">
        <v>197</v>
      </c>
      <c r="C133" s="19"/>
      <c r="D133" s="57">
        <v>974.16</v>
      </c>
      <c r="E133" s="58">
        <v>498.08</v>
      </c>
      <c r="F133" s="59">
        <v>974.16</v>
      </c>
      <c r="G133" s="58">
        <v>498.08</v>
      </c>
      <c r="H133" s="8"/>
    </row>
    <row r="134" spans="1:8" ht="32.25" thickBot="1">
      <c r="A134" s="14">
        <v>42.1</v>
      </c>
      <c r="B134" s="56" t="s">
        <v>122</v>
      </c>
      <c r="C134" s="19"/>
      <c r="D134" s="57" t="s">
        <v>247</v>
      </c>
      <c r="E134" s="58">
        <v>869.77</v>
      </c>
      <c r="F134" s="59" t="s">
        <v>247</v>
      </c>
      <c r="G134" s="58">
        <v>869.77</v>
      </c>
      <c r="H134" s="8"/>
    </row>
    <row r="135" spans="1:8" ht="32.25" thickBot="1">
      <c r="A135" s="14">
        <v>45</v>
      </c>
      <c r="B135" s="56" t="s">
        <v>123</v>
      </c>
      <c r="C135" s="19"/>
      <c r="D135" s="57" t="s">
        <v>248</v>
      </c>
      <c r="E135" s="58">
        <v>649.52</v>
      </c>
      <c r="F135" s="59" t="s">
        <v>248</v>
      </c>
      <c r="G135" s="58">
        <v>649.52</v>
      </c>
      <c r="H135" s="8"/>
    </row>
    <row r="136" spans="1:8" ht="48" thickBot="1">
      <c r="A136" s="14">
        <v>47.1</v>
      </c>
      <c r="B136" s="56" t="s">
        <v>198</v>
      </c>
      <c r="C136" s="19"/>
      <c r="D136" s="57" t="s">
        <v>249</v>
      </c>
      <c r="E136" s="58">
        <v>1794.63</v>
      </c>
      <c r="F136" s="59" t="s">
        <v>249</v>
      </c>
      <c r="G136" s="58">
        <v>1794.63</v>
      </c>
      <c r="H136" s="8"/>
    </row>
    <row r="137" spans="1:8" ht="48" thickBot="1">
      <c r="A137" s="14">
        <v>47.2</v>
      </c>
      <c r="B137" s="56" t="s">
        <v>124</v>
      </c>
      <c r="C137" s="19"/>
      <c r="D137" s="57" t="s">
        <v>250</v>
      </c>
      <c r="E137" s="58">
        <v>2084.37</v>
      </c>
      <c r="F137" s="59" t="s">
        <v>250</v>
      </c>
      <c r="G137" s="58">
        <v>2084.37</v>
      </c>
      <c r="H137" s="8"/>
    </row>
    <row r="138" spans="1:8" ht="32.25" thickBot="1">
      <c r="A138" s="14">
        <v>48</v>
      </c>
      <c r="B138" s="56" t="s">
        <v>355</v>
      </c>
      <c r="C138" s="19"/>
      <c r="D138" s="57" t="s">
        <v>251</v>
      </c>
      <c r="E138" s="58">
        <v>850.38</v>
      </c>
      <c r="F138" s="59" t="s">
        <v>251</v>
      </c>
      <c r="G138" s="58">
        <v>850.38</v>
      </c>
      <c r="H138" s="8"/>
    </row>
    <row r="139" spans="1:8" ht="32.25" thickBot="1">
      <c r="A139" s="14">
        <v>49</v>
      </c>
      <c r="B139" s="56" t="s">
        <v>356</v>
      </c>
      <c r="C139" s="19"/>
      <c r="D139" s="57" t="s">
        <v>252</v>
      </c>
      <c r="E139" s="58">
        <v>689.71</v>
      </c>
      <c r="F139" s="59" t="s">
        <v>252</v>
      </c>
      <c r="G139" s="58">
        <v>689.71</v>
      </c>
      <c r="H139" s="8"/>
    </row>
    <row r="140" spans="1:8" ht="32.25" thickBot="1">
      <c r="A140" s="14">
        <v>50.1</v>
      </c>
      <c r="B140" s="56" t="s">
        <v>199</v>
      </c>
      <c r="C140" s="19"/>
      <c r="D140" s="57" t="s">
        <v>253</v>
      </c>
      <c r="E140" s="58">
        <v>717.85</v>
      </c>
      <c r="F140" s="59" t="s">
        <v>253</v>
      </c>
      <c r="G140" s="58">
        <v>717.85</v>
      </c>
      <c r="H140" s="8"/>
    </row>
    <row r="141" spans="1:8" ht="32.25" thickBot="1">
      <c r="A141" s="14">
        <v>50.2</v>
      </c>
      <c r="B141" s="56" t="s">
        <v>357</v>
      </c>
      <c r="C141" s="19"/>
      <c r="D141" s="57" t="s">
        <v>254</v>
      </c>
      <c r="E141" s="58">
        <v>941.49</v>
      </c>
      <c r="F141" s="59" t="s">
        <v>254</v>
      </c>
      <c r="G141" s="58">
        <v>941.49</v>
      </c>
      <c r="H141" s="8"/>
    </row>
    <row r="142" spans="1:8" ht="17.25" thickBot="1">
      <c r="A142" s="14">
        <v>51.1</v>
      </c>
      <c r="B142" s="56" t="s">
        <v>125</v>
      </c>
      <c r="C142" s="19"/>
      <c r="D142" s="57" t="s">
        <v>255</v>
      </c>
      <c r="E142" s="58">
        <v>2408.7199999999998</v>
      </c>
      <c r="F142" s="59" t="s">
        <v>255</v>
      </c>
      <c r="G142" s="58">
        <v>2408.7199999999998</v>
      </c>
      <c r="H142" s="8"/>
    </row>
    <row r="143" spans="1:8" ht="32.25" thickBot="1">
      <c r="A143" s="14">
        <v>52.1</v>
      </c>
      <c r="B143" s="56" t="s">
        <v>200</v>
      </c>
      <c r="C143" s="19"/>
      <c r="D143" s="57" t="s">
        <v>256</v>
      </c>
      <c r="E143" s="58">
        <v>1391.53</v>
      </c>
      <c r="F143" s="59" t="s">
        <v>256</v>
      </c>
      <c r="G143" s="58">
        <v>1391.53</v>
      </c>
      <c r="H143" s="8"/>
    </row>
    <row r="144" spans="1:8" ht="48" thickBot="1">
      <c r="A144" s="14">
        <v>56.1</v>
      </c>
      <c r="B144" s="56" t="s">
        <v>126</v>
      </c>
      <c r="C144" s="19"/>
      <c r="D144" s="57" t="s">
        <v>335</v>
      </c>
      <c r="E144" s="58">
        <v>463.84</v>
      </c>
      <c r="F144" s="59" t="s">
        <v>335</v>
      </c>
      <c r="G144" s="58">
        <v>463.84</v>
      </c>
      <c r="H144" s="8"/>
    </row>
    <row r="145" spans="1:8" ht="48" thickBot="1">
      <c r="A145" s="14">
        <v>56.2</v>
      </c>
      <c r="B145" s="56" t="s">
        <v>127</v>
      </c>
      <c r="C145" s="19"/>
      <c r="D145" s="57" t="s">
        <v>243</v>
      </c>
      <c r="E145" s="58">
        <v>607.41</v>
      </c>
      <c r="F145" s="59" t="s">
        <v>243</v>
      </c>
      <c r="G145" s="58">
        <v>607.41</v>
      </c>
      <c r="H145" s="8"/>
    </row>
    <row r="146" spans="1:8" ht="48" thickBot="1">
      <c r="A146" s="14">
        <v>57.1</v>
      </c>
      <c r="B146" s="56" t="s">
        <v>128</v>
      </c>
      <c r="C146" s="19"/>
      <c r="D146" s="57" t="s">
        <v>257</v>
      </c>
      <c r="E146" s="58">
        <v>1987.9</v>
      </c>
      <c r="F146" s="59" t="s">
        <v>257</v>
      </c>
      <c r="G146" s="58">
        <v>1987.9</v>
      </c>
      <c r="H146" s="8"/>
    </row>
    <row r="147" spans="1:8" ht="48" thickBot="1">
      <c r="A147" s="14">
        <v>57.2</v>
      </c>
      <c r="B147" s="56" t="s">
        <v>358</v>
      </c>
      <c r="C147" s="19"/>
      <c r="D147" s="57" t="s">
        <v>258</v>
      </c>
      <c r="E147" s="58">
        <v>2484.88</v>
      </c>
      <c r="F147" s="59" t="s">
        <v>258</v>
      </c>
      <c r="G147" s="58">
        <v>2484.88</v>
      </c>
      <c r="H147" s="8"/>
    </row>
    <row r="148" spans="1:8" ht="17.25" thickBot="1">
      <c r="A148" s="14">
        <v>61</v>
      </c>
      <c r="B148" s="56" t="s">
        <v>359</v>
      </c>
      <c r="C148" s="19"/>
      <c r="D148" s="57" t="s">
        <v>259</v>
      </c>
      <c r="E148" s="58">
        <v>619.07000000000005</v>
      </c>
      <c r="F148" s="59" t="s">
        <v>259</v>
      </c>
      <c r="G148" s="58">
        <v>619.07000000000005</v>
      </c>
      <c r="H148" s="8"/>
    </row>
    <row r="149" spans="1:8" ht="32.25" thickBot="1">
      <c r="A149" s="14">
        <v>62.1</v>
      </c>
      <c r="B149" s="56" t="s">
        <v>201</v>
      </c>
      <c r="C149" s="19"/>
      <c r="D149" s="57">
        <v>945</v>
      </c>
      <c r="E149" s="58">
        <v>483.17</v>
      </c>
      <c r="F149" s="59">
        <v>945</v>
      </c>
      <c r="G149" s="58">
        <v>483.17</v>
      </c>
      <c r="H149" s="8"/>
    </row>
    <row r="150" spans="1:8" ht="17.25" thickBot="1">
      <c r="A150" s="14">
        <v>63.1</v>
      </c>
      <c r="B150" s="56" t="s">
        <v>202</v>
      </c>
      <c r="C150" s="19"/>
      <c r="D150" s="57" t="s">
        <v>260</v>
      </c>
      <c r="E150" s="58">
        <v>825.53</v>
      </c>
      <c r="F150" s="59" t="s">
        <v>260</v>
      </c>
      <c r="G150" s="58">
        <v>825.53</v>
      </c>
      <c r="H150" s="8"/>
    </row>
    <row r="151" spans="1:8" ht="17.25" thickBot="1">
      <c r="A151" s="14">
        <v>63.2</v>
      </c>
      <c r="B151" s="56" t="s">
        <v>360</v>
      </c>
      <c r="C151" s="19"/>
      <c r="D151" s="57" t="s">
        <v>261</v>
      </c>
      <c r="E151" s="58">
        <v>1016.04</v>
      </c>
      <c r="F151" s="59" t="s">
        <v>261</v>
      </c>
      <c r="G151" s="58">
        <v>1016.04</v>
      </c>
      <c r="H151" s="8"/>
    </row>
    <row r="152" spans="1:8" ht="17.25" thickBot="1">
      <c r="A152" s="14">
        <v>67</v>
      </c>
      <c r="B152" s="56" t="s">
        <v>129</v>
      </c>
      <c r="C152" s="19"/>
      <c r="D152" s="57" t="s">
        <v>262</v>
      </c>
      <c r="E152" s="58">
        <v>511.29</v>
      </c>
      <c r="F152" s="59" t="s">
        <v>262</v>
      </c>
      <c r="G152" s="58">
        <v>511.29</v>
      </c>
      <c r="H152" s="8"/>
    </row>
    <row r="153" spans="1:8" ht="32.25" thickBot="1">
      <c r="A153" s="14">
        <v>68.099999999999994</v>
      </c>
      <c r="B153" s="56" t="s">
        <v>130</v>
      </c>
      <c r="C153" s="19"/>
      <c r="D153" s="57">
        <v>629.64</v>
      </c>
      <c r="E153" s="58">
        <v>321.93</v>
      </c>
      <c r="F153" s="59">
        <v>629.64</v>
      </c>
      <c r="G153" s="58">
        <v>321.93</v>
      </c>
      <c r="H153" s="8"/>
    </row>
    <row r="154" spans="1:8" ht="32.25" thickBot="1">
      <c r="A154" s="14">
        <v>68.2</v>
      </c>
      <c r="B154" s="56" t="s">
        <v>131</v>
      </c>
      <c r="C154" s="19"/>
      <c r="D154" s="57">
        <v>724.68</v>
      </c>
      <c r="E154" s="58">
        <v>370.52</v>
      </c>
      <c r="F154" s="59">
        <v>724.68</v>
      </c>
      <c r="G154" s="58">
        <v>370.52</v>
      </c>
      <c r="H154" s="8"/>
    </row>
    <row r="155" spans="1:8" ht="32.25" thickBot="1">
      <c r="A155" s="14">
        <v>69.099999999999994</v>
      </c>
      <c r="B155" s="56" t="s">
        <v>203</v>
      </c>
      <c r="C155" s="19"/>
      <c r="D155" s="57">
        <v>974.16</v>
      </c>
      <c r="E155" s="58">
        <v>498.08</v>
      </c>
      <c r="F155" s="59">
        <v>974.16</v>
      </c>
      <c r="G155" s="58">
        <v>498.08</v>
      </c>
      <c r="H155" s="8"/>
    </row>
    <row r="156" spans="1:8" ht="32.25" thickBot="1">
      <c r="A156" s="14">
        <v>70.099999999999994</v>
      </c>
      <c r="B156" s="56" t="s">
        <v>361</v>
      </c>
      <c r="C156" s="19"/>
      <c r="D156" s="57" t="s">
        <v>263</v>
      </c>
      <c r="E156" s="58">
        <v>1412.33</v>
      </c>
      <c r="F156" s="59" t="s">
        <v>263</v>
      </c>
      <c r="G156" s="58">
        <v>1412.33</v>
      </c>
      <c r="H156" s="8"/>
    </row>
    <row r="157" spans="1:8" ht="32.25" thickBot="1">
      <c r="A157" s="14">
        <v>71.099999999999994</v>
      </c>
      <c r="B157" s="56" t="s">
        <v>362</v>
      </c>
      <c r="C157" s="19"/>
      <c r="D157" s="57">
        <v>645.84</v>
      </c>
      <c r="E157" s="58">
        <v>330.21</v>
      </c>
      <c r="F157" s="59">
        <v>645.84</v>
      </c>
      <c r="G157" s="58">
        <v>330.21</v>
      </c>
      <c r="H157" s="8"/>
    </row>
    <row r="158" spans="1:8" ht="32.25" thickBot="1">
      <c r="A158" s="14">
        <v>72.099999999999994</v>
      </c>
      <c r="B158" s="56" t="s">
        <v>204</v>
      </c>
      <c r="C158" s="19"/>
      <c r="D158" s="57" t="s">
        <v>264</v>
      </c>
      <c r="E158" s="58">
        <v>690.24</v>
      </c>
      <c r="F158" s="59" t="s">
        <v>264</v>
      </c>
      <c r="G158" s="58">
        <v>690.24</v>
      </c>
      <c r="H158" s="8"/>
    </row>
    <row r="159" spans="1:8" ht="32.25" thickBot="1">
      <c r="A159" s="14">
        <v>74.099999999999994</v>
      </c>
      <c r="B159" s="56" t="s">
        <v>205</v>
      </c>
      <c r="C159" s="19"/>
      <c r="D159" s="57" t="s">
        <v>265</v>
      </c>
      <c r="E159" s="58">
        <v>725.01</v>
      </c>
      <c r="F159" s="59" t="s">
        <v>265</v>
      </c>
      <c r="G159" s="58">
        <v>725.01</v>
      </c>
      <c r="H159" s="8"/>
    </row>
    <row r="160" spans="1:8" ht="32.25" thickBot="1">
      <c r="A160" s="14">
        <v>75.099999999999994</v>
      </c>
      <c r="B160" s="56" t="s">
        <v>206</v>
      </c>
      <c r="C160" s="19"/>
      <c r="D160" s="57" t="s">
        <v>266</v>
      </c>
      <c r="E160" s="58">
        <v>1068.0899999999999</v>
      </c>
      <c r="F160" s="59" t="s">
        <v>266</v>
      </c>
      <c r="G160" s="58">
        <v>1068.0899999999999</v>
      </c>
      <c r="H160" s="8"/>
    </row>
    <row r="161" spans="1:8" ht="32.25" thickBot="1">
      <c r="A161" s="14">
        <v>76.099999999999994</v>
      </c>
      <c r="B161" s="56" t="s">
        <v>363</v>
      </c>
      <c r="C161" s="19"/>
      <c r="D161" s="57" t="s">
        <v>246</v>
      </c>
      <c r="E161" s="58">
        <v>668.16</v>
      </c>
      <c r="F161" s="59" t="s">
        <v>246</v>
      </c>
      <c r="G161" s="58">
        <v>668.16</v>
      </c>
      <c r="H161" s="8"/>
    </row>
    <row r="162" spans="1:8" ht="32.25" thickBot="1">
      <c r="A162" s="14">
        <v>78.099999999999994</v>
      </c>
      <c r="B162" s="56" t="s">
        <v>207</v>
      </c>
      <c r="C162" s="19"/>
      <c r="D162" s="57" t="s">
        <v>267</v>
      </c>
      <c r="E162" s="58">
        <v>638.63</v>
      </c>
      <c r="F162" s="59" t="s">
        <v>267</v>
      </c>
      <c r="G162" s="58">
        <v>638.63</v>
      </c>
      <c r="H162" s="8"/>
    </row>
    <row r="163" spans="1:8" ht="32.25" thickBot="1">
      <c r="A163" s="14">
        <v>78.2</v>
      </c>
      <c r="B163" s="56" t="s">
        <v>208</v>
      </c>
      <c r="C163" s="19"/>
      <c r="D163" s="57" t="s">
        <v>268</v>
      </c>
      <c r="E163" s="58">
        <v>678.67</v>
      </c>
      <c r="F163" s="59" t="s">
        <v>268</v>
      </c>
      <c r="G163" s="58">
        <v>678.67</v>
      </c>
      <c r="H163" s="8"/>
    </row>
    <row r="164" spans="1:8" ht="17.25" thickBot="1">
      <c r="A164" s="14">
        <v>84</v>
      </c>
      <c r="B164" s="56" t="s">
        <v>182</v>
      </c>
      <c r="C164" s="19"/>
      <c r="D164" s="57" t="s">
        <v>269</v>
      </c>
      <c r="E164" s="58">
        <v>593.1</v>
      </c>
      <c r="F164" s="59" t="s">
        <v>269</v>
      </c>
      <c r="G164" s="58">
        <v>593.1</v>
      </c>
      <c r="H164" s="8"/>
    </row>
    <row r="165" spans="1:8" ht="32.25" thickBot="1">
      <c r="A165" s="14">
        <v>87.1</v>
      </c>
      <c r="B165" s="56" t="s">
        <v>209</v>
      </c>
      <c r="C165" s="19"/>
      <c r="D165" s="57" t="s">
        <v>270</v>
      </c>
      <c r="E165" s="58">
        <v>1061.1500000000001</v>
      </c>
      <c r="F165" s="59" t="s">
        <v>270</v>
      </c>
      <c r="G165" s="58">
        <v>1061.1500000000001</v>
      </c>
      <c r="H165" s="8"/>
    </row>
    <row r="166" spans="1:8" ht="32.25" thickBot="1">
      <c r="A166" s="14">
        <v>88.1</v>
      </c>
      <c r="B166" s="56" t="s">
        <v>210</v>
      </c>
      <c r="C166" s="19"/>
      <c r="D166" s="57" t="s">
        <v>271</v>
      </c>
      <c r="E166" s="58">
        <v>574.62</v>
      </c>
      <c r="F166" s="59" t="s">
        <v>271</v>
      </c>
      <c r="G166" s="58">
        <v>574.62</v>
      </c>
      <c r="H166" s="8"/>
    </row>
    <row r="167" spans="1:8" ht="48" thickBot="1">
      <c r="A167" s="14">
        <v>98</v>
      </c>
      <c r="B167" s="56" t="s">
        <v>364</v>
      </c>
      <c r="C167" s="19"/>
      <c r="D167" s="57" t="s">
        <v>272</v>
      </c>
      <c r="E167" s="58">
        <v>680.3</v>
      </c>
      <c r="F167" s="59" t="s">
        <v>272</v>
      </c>
      <c r="G167" s="58">
        <v>680.3</v>
      </c>
      <c r="H167" s="8"/>
    </row>
    <row r="168" spans="1:8" ht="32.25" thickBot="1">
      <c r="A168" s="14">
        <v>99</v>
      </c>
      <c r="B168" s="56" t="s">
        <v>142</v>
      </c>
      <c r="C168" s="19"/>
      <c r="D168" s="57" t="s">
        <v>273</v>
      </c>
      <c r="E168" s="58">
        <v>658.07</v>
      </c>
      <c r="F168" s="59" t="s">
        <v>273</v>
      </c>
      <c r="G168" s="58">
        <v>658.07</v>
      </c>
      <c r="H168" s="8"/>
    </row>
    <row r="169" spans="1:8" ht="63.75" thickBot="1">
      <c r="A169" s="14">
        <v>100</v>
      </c>
      <c r="B169" s="56" t="s">
        <v>365</v>
      </c>
      <c r="C169" s="19"/>
      <c r="D169" s="57" t="s">
        <v>274</v>
      </c>
      <c r="E169" s="58">
        <v>1243.48</v>
      </c>
      <c r="F169" s="59" t="s">
        <v>274</v>
      </c>
      <c r="G169" s="58">
        <v>1243.48</v>
      </c>
      <c r="H169" s="8"/>
    </row>
    <row r="170" spans="1:8" ht="79.5" thickBot="1">
      <c r="A170" s="14">
        <v>101</v>
      </c>
      <c r="B170" s="56" t="s">
        <v>366</v>
      </c>
      <c r="C170" s="19"/>
      <c r="D170" s="57" t="s">
        <v>275</v>
      </c>
      <c r="E170" s="58">
        <v>1416.16</v>
      </c>
      <c r="F170" s="59" t="s">
        <v>275</v>
      </c>
      <c r="G170" s="58">
        <v>1416.16</v>
      </c>
      <c r="H170" s="8"/>
    </row>
    <row r="171" spans="1:8" ht="32.25" thickBot="1">
      <c r="A171" s="14">
        <v>103</v>
      </c>
      <c r="B171" s="56" t="s">
        <v>367</v>
      </c>
      <c r="C171" s="19"/>
      <c r="D171" s="57" t="s">
        <v>276</v>
      </c>
      <c r="E171" s="58">
        <v>766.3</v>
      </c>
      <c r="F171" s="59" t="s">
        <v>276</v>
      </c>
      <c r="G171" s="58">
        <v>766.3</v>
      </c>
      <c r="H171" s="8"/>
    </row>
    <row r="172" spans="1:8" ht="32.25" thickBot="1">
      <c r="A172" s="14">
        <v>104</v>
      </c>
      <c r="B172" s="56" t="s">
        <v>143</v>
      </c>
      <c r="C172" s="19"/>
      <c r="D172" s="57" t="s">
        <v>251</v>
      </c>
      <c r="E172" s="58">
        <v>850.38</v>
      </c>
      <c r="F172" s="59" t="s">
        <v>251</v>
      </c>
      <c r="G172" s="58">
        <v>850.38</v>
      </c>
      <c r="H172" s="8"/>
    </row>
    <row r="173" spans="1:8" ht="32.25" thickBot="1">
      <c r="A173" s="14" t="s">
        <v>144</v>
      </c>
      <c r="B173" s="56" t="s">
        <v>211</v>
      </c>
      <c r="C173" s="19"/>
      <c r="D173" s="57" t="s">
        <v>277</v>
      </c>
      <c r="E173" s="58">
        <v>513.59</v>
      </c>
      <c r="F173" s="59" t="s">
        <v>277</v>
      </c>
      <c r="G173" s="58">
        <v>513.59</v>
      </c>
      <c r="H173" s="8"/>
    </row>
    <row r="174" spans="1:8" ht="32.25" thickBot="1">
      <c r="A174" s="14" t="s">
        <v>145</v>
      </c>
      <c r="B174" s="56" t="s">
        <v>212</v>
      </c>
      <c r="C174" s="19"/>
      <c r="D174" s="57" t="s">
        <v>278</v>
      </c>
      <c r="E174" s="58">
        <v>593.22</v>
      </c>
      <c r="F174" s="59" t="s">
        <v>278</v>
      </c>
      <c r="G174" s="58">
        <v>593.22</v>
      </c>
      <c r="H174" s="8"/>
    </row>
    <row r="175" spans="1:8" ht="32.25" thickBot="1">
      <c r="A175" s="14">
        <v>111</v>
      </c>
      <c r="B175" s="56" t="s">
        <v>146</v>
      </c>
      <c r="C175" s="19"/>
      <c r="D175" s="57" t="s">
        <v>342</v>
      </c>
      <c r="E175" s="58">
        <v>381.01</v>
      </c>
      <c r="F175" s="59" t="s">
        <v>342</v>
      </c>
      <c r="G175" s="58">
        <v>381.01</v>
      </c>
      <c r="H175" s="8"/>
    </row>
    <row r="176" spans="1:8" ht="32.25" thickBot="1">
      <c r="A176" s="14">
        <v>114</v>
      </c>
      <c r="B176" s="56" t="s">
        <v>213</v>
      </c>
      <c r="C176" s="19"/>
      <c r="D176" s="57" t="s">
        <v>279</v>
      </c>
      <c r="E176" s="58">
        <v>2000.33</v>
      </c>
      <c r="F176" s="59" t="s">
        <v>279</v>
      </c>
      <c r="G176" s="58">
        <v>2000.33</v>
      </c>
      <c r="H176" s="8"/>
    </row>
    <row r="177" spans="1:8" ht="17.25" thickBot="1">
      <c r="A177" s="14">
        <v>115</v>
      </c>
      <c r="B177" s="56" t="s">
        <v>214</v>
      </c>
      <c r="C177" s="19"/>
      <c r="D177" s="57" t="s">
        <v>280</v>
      </c>
      <c r="E177" s="58">
        <v>2730.61</v>
      </c>
      <c r="F177" s="59" t="s">
        <v>280</v>
      </c>
      <c r="G177" s="58">
        <v>2730.61</v>
      </c>
      <c r="H177" s="8"/>
    </row>
    <row r="178" spans="1:8" ht="32.25" thickBot="1">
      <c r="A178" s="14">
        <v>127</v>
      </c>
      <c r="B178" s="56" t="s">
        <v>368</v>
      </c>
      <c r="C178" s="19"/>
      <c r="D178" s="57" t="s">
        <v>281</v>
      </c>
      <c r="E178" s="58">
        <v>580.59</v>
      </c>
      <c r="F178" s="59" t="s">
        <v>281</v>
      </c>
      <c r="G178" s="58">
        <v>580.59</v>
      </c>
      <c r="H178" s="8"/>
    </row>
    <row r="179" spans="1:8" ht="32.25" thickBot="1">
      <c r="A179" s="14">
        <v>141</v>
      </c>
      <c r="B179" s="56" t="s">
        <v>147</v>
      </c>
      <c r="C179" s="19"/>
      <c r="D179" s="57" t="s">
        <v>282</v>
      </c>
      <c r="E179" s="58">
        <v>835.96</v>
      </c>
      <c r="F179" s="59" t="s">
        <v>282</v>
      </c>
      <c r="G179" s="58">
        <v>835.96</v>
      </c>
      <c r="H179" s="8"/>
    </row>
    <row r="180" spans="1:8" ht="17.25" thickBot="1">
      <c r="A180" s="14">
        <v>143</v>
      </c>
      <c r="B180" s="56" t="s">
        <v>215</v>
      </c>
      <c r="C180" s="19"/>
      <c r="D180" s="57" t="s">
        <v>283</v>
      </c>
      <c r="E180" s="58">
        <v>892.2</v>
      </c>
      <c r="F180" s="59" t="s">
        <v>283</v>
      </c>
      <c r="G180" s="58">
        <v>892.2</v>
      </c>
      <c r="H180" s="8"/>
    </row>
    <row r="181" spans="1:8" ht="32.25" thickBot="1">
      <c r="A181" s="14">
        <v>144</v>
      </c>
      <c r="B181" s="56" t="s">
        <v>148</v>
      </c>
      <c r="C181" s="19"/>
      <c r="D181" s="57" t="s">
        <v>284</v>
      </c>
      <c r="E181" s="58">
        <v>1119.96</v>
      </c>
      <c r="F181" s="59" t="s">
        <v>284</v>
      </c>
      <c r="G181" s="58">
        <v>1119.96</v>
      </c>
      <c r="H181" s="8"/>
    </row>
    <row r="182" spans="1:8" ht="17.25" thickBot="1">
      <c r="A182" s="14">
        <v>145</v>
      </c>
      <c r="B182" s="56" t="s">
        <v>216</v>
      </c>
      <c r="C182" s="19"/>
      <c r="D182" s="57" t="s">
        <v>285</v>
      </c>
      <c r="E182" s="58">
        <v>648.32000000000005</v>
      </c>
      <c r="F182" s="59" t="s">
        <v>285</v>
      </c>
      <c r="G182" s="58">
        <v>648.32000000000005</v>
      </c>
      <c r="H182" s="8"/>
    </row>
    <row r="183" spans="1:8" ht="32.25" thickBot="1">
      <c r="A183" s="14">
        <v>146</v>
      </c>
      <c r="B183" s="56" t="s">
        <v>149</v>
      </c>
      <c r="C183" s="19"/>
      <c r="D183" s="57" t="s">
        <v>286</v>
      </c>
      <c r="E183" s="58">
        <v>2429.5</v>
      </c>
      <c r="F183" s="59" t="s">
        <v>286</v>
      </c>
      <c r="G183" s="58">
        <v>2429.5</v>
      </c>
      <c r="H183" s="8"/>
    </row>
    <row r="184" spans="1:8" ht="17.25" thickBot="1">
      <c r="A184" s="14">
        <v>147</v>
      </c>
      <c r="B184" s="56" t="s">
        <v>150</v>
      </c>
      <c r="C184" s="19"/>
      <c r="D184" s="57" t="s">
        <v>287</v>
      </c>
      <c r="E184" s="58">
        <v>577.04</v>
      </c>
      <c r="F184" s="59" t="s">
        <v>287</v>
      </c>
      <c r="G184" s="58">
        <v>577.04</v>
      </c>
      <c r="H184" s="8"/>
    </row>
    <row r="185" spans="1:8" ht="32.25" thickBot="1">
      <c r="A185" s="14">
        <v>148</v>
      </c>
      <c r="B185" s="56" t="s">
        <v>217</v>
      </c>
      <c r="C185" s="19"/>
      <c r="D185" s="57" t="s">
        <v>288</v>
      </c>
      <c r="E185" s="58">
        <v>2166.14</v>
      </c>
      <c r="F185" s="59" t="s">
        <v>288</v>
      </c>
      <c r="G185" s="58">
        <v>2166.14</v>
      </c>
      <c r="H185" s="8"/>
    </row>
    <row r="186" spans="1:8" ht="32.25" thickBot="1">
      <c r="A186" s="14">
        <v>149</v>
      </c>
      <c r="B186" s="56" t="s">
        <v>151</v>
      </c>
      <c r="C186" s="19"/>
      <c r="D186" s="57" t="s">
        <v>289</v>
      </c>
      <c r="E186" s="58">
        <v>969.56</v>
      </c>
      <c r="F186" s="59" t="s">
        <v>289</v>
      </c>
      <c r="G186" s="58">
        <v>969.56</v>
      </c>
      <c r="H186" s="8"/>
    </row>
    <row r="187" spans="1:8" ht="17.25" thickBot="1">
      <c r="A187" s="14">
        <v>150</v>
      </c>
      <c r="B187" s="56" t="s">
        <v>218</v>
      </c>
      <c r="C187" s="19"/>
      <c r="D187" s="57" t="s">
        <v>290</v>
      </c>
      <c r="E187" s="58">
        <v>696.03</v>
      </c>
      <c r="F187" s="59" t="s">
        <v>290</v>
      </c>
      <c r="G187" s="58">
        <v>696.03</v>
      </c>
      <c r="H187" s="8"/>
    </row>
    <row r="188" spans="1:8" ht="32.25" thickBot="1">
      <c r="A188" s="14">
        <v>152</v>
      </c>
      <c r="B188" s="56" t="s">
        <v>219</v>
      </c>
      <c r="C188" s="19"/>
      <c r="D188" s="57">
        <v>958</v>
      </c>
      <c r="E188" s="58">
        <v>489.82</v>
      </c>
      <c r="F188" s="59">
        <v>958</v>
      </c>
      <c r="G188" s="58">
        <v>489.82</v>
      </c>
      <c r="H188" s="8"/>
    </row>
    <row r="189" spans="1:8" ht="17.25" thickBot="1">
      <c r="A189" s="14">
        <v>153</v>
      </c>
      <c r="B189" s="56" t="s">
        <v>220</v>
      </c>
      <c r="C189" s="19"/>
      <c r="D189" s="57" t="s">
        <v>291</v>
      </c>
      <c r="E189" s="58">
        <v>971.7</v>
      </c>
      <c r="F189" s="59" t="s">
        <v>291</v>
      </c>
      <c r="G189" s="58">
        <v>971.7</v>
      </c>
      <c r="H189" s="8"/>
    </row>
    <row r="190" spans="1:8" ht="32.25" thickBot="1">
      <c r="A190" s="14">
        <v>154</v>
      </c>
      <c r="B190" s="56" t="s">
        <v>221</v>
      </c>
      <c r="C190" s="19"/>
      <c r="D190" s="57" t="s">
        <v>292</v>
      </c>
      <c r="E190" s="58">
        <v>2614.2399999999998</v>
      </c>
      <c r="F190" s="59" t="s">
        <v>292</v>
      </c>
      <c r="G190" s="58">
        <v>2614.2399999999998</v>
      </c>
      <c r="H190" s="8"/>
    </row>
    <row r="191" spans="1:8" ht="32.25" thickBot="1">
      <c r="A191" s="14">
        <v>155</v>
      </c>
      <c r="B191" s="56" t="s">
        <v>152</v>
      </c>
      <c r="C191" s="19"/>
      <c r="D191" s="57" t="s">
        <v>293</v>
      </c>
      <c r="E191" s="58">
        <v>952.54</v>
      </c>
      <c r="F191" s="59" t="s">
        <v>293</v>
      </c>
      <c r="G191" s="58">
        <v>952.54</v>
      </c>
      <c r="H191" s="8"/>
    </row>
    <row r="192" spans="1:8" ht="32.25" thickBot="1">
      <c r="A192" s="14">
        <v>158</v>
      </c>
      <c r="B192" s="56" t="s">
        <v>369</v>
      </c>
      <c r="C192" s="19"/>
      <c r="D192" s="57">
        <v>886</v>
      </c>
      <c r="E192" s="58">
        <v>453</v>
      </c>
      <c r="F192" s="59">
        <v>886</v>
      </c>
      <c r="G192" s="58">
        <v>453</v>
      </c>
      <c r="H192" s="8"/>
    </row>
    <row r="193" spans="1:8" ht="17.25" thickBot="1">
      <c r="A193" s="14">
        <v>160</v>
      </c>
      <c r="B193" s="56" t="s">
        <v>222</v>
      </c>
      <c r="C193" s="19"/>
      <c r="D193" s="57" t="s">
        <v>294</v>
      </c>
      <c r="E193" s="58">
        <v>915.21</v>
      </c>
      <c r="F193" s="59" t="s">
        <v>294</v>
      </c>
      <c r="G193" s="58">
        <v>915.21</v>
      </c>
      <c r="H193" s="8"/>
    </row>
    <row r="194" spans="1:8" ht="17.25" thickBot="1">
      <c r="A194" s="14">
        <v>161</v>
      </c>
      <c r="B194" s="56" t="s">
        <v>153</v>
      </c>
      <c r="C194" s="19"/>
      <c r="D194" s="57" t="s">
        <v>295</v>
      </c>
      <c r="E194" s="58">
        <v>1545.24</v>
      </c>
      <c r="F194" s="59" t="s">
        <v>295</v>
      </c>
      <c r="G194" s="58">
        <v>1545.24</v>
      </c>
      <c r="H194" s="8"/>
    </row>
    <row r="195" spans="1:8" ht="32.25" thickBot="1">
      <c r="A195" s="14">
        <v>162</v>
      </c>
      <c r="B195" s="56" t="s">
        <v>154</v>
      </c>
      <c r="C195" s="19"/>
      <c r="D195" s="57" t="s">
        <v>296</v>
      </c>
      <c r="E195" s="58">
        <v>759.27</v>
      </c>
      <c r="F195" s="59" t="s">
        <v>296</v>
      </c>
      <c r="G195" s="58">
        <v>759.27</v>
      </c>
      <c r="H195" s="8"/>
    </row>
    <row r="196" spans="1:8" ht="63.75" thickBot="1">
      <c r="A196" s="14">
        <v>163</v>
      </c>
      <c r="B196" s="56" t="s">
        <v>370</v>
      </c>
      <c r="C196" s="19"/>
      <c r="D196" s="57">
        <v>755</v>
      </c>
      <c r="E196" s="58">
        <v>386.03</v>
      </c>
      <c r="F196" s="59">
        <v>755</v>
      </c>
      <c r="G196" s="58">
        <v>386.03</v>
      </c>
      <c r="H196" s="8"/>
    </row>
    <row r="197" spans="1:8" ht="48" thickBot="1">
      <c r="A197" s="14">
        <v>164</v>
      </c>
      <c r="B197" s="56" t="s">
        <v>371</v>
      </c>
      <c r="C197" s="19"/>
      <c r="D197" s="57" t="s">
        <v>297</v>
      </c>
      <c r="E197" s="58">
        <v>889.65</v>
      </c>
      <c r="F197" s="59" t="s">
        <v>297</v>
      </c>
      <c r="G197" s="58">
        <v>889.65</v>
      </c>
      <c r="H197" s="8"/>
    </row>
    <row r="198" spans="1:8" ht="48" thickBot="1">
      <c r="A198" s="14">
        <v>165</v>
      </c>
      <c r="B198" s="56" t="s">
        <v>223</v>
      </c>
      <c r="C198" s="19"/>
      <c r="D198" s="57">
        <v>891</v>
      </c>
      <c r="E198" s="58">
        <v>455.56</v>
      </c>
      <c r="F198" s="59">
        <v>891</v>
      </c>
      <c r="G198" s="58">
        <v>455.56</v>
      </c>
      <c r="H198" s="8"/>
    </row>
    <row r="199" spans="1:8" ht="17.25" thickBot="1">
      <c r="A199" s="14">
        <v>166</v>
      </c>
      <c r="B199" s="56" t="s">
        <v>155</v>
      </c>
      <c r="C199" s="19"/>
      <c r="D199" s="57" t="s">
        <v>297</v>
      </c>
      <c r="E199" s="58">
        <v>889.65</v>
      </c>
      <c r="F199" s="59" t="s">
        <v>297</v>
      </c>
      <c r="G199" s="58">
        <v>889.65</v>
      </c>
      <c r="H199" s="8"/>
    </row>
    <row r="200" spans="1:8" ht="32.25" thickBot="1">
      <c r="A200" s="14">
        <v>169</v>
      </c>
      <c r="B200" s="56" t="s">
        <v>156</v>
      </c>
      <c r="C200" s="19"/>
      <c r="D200" s="57" t="s">
        <v>298</v>
      </c>
      <c r="E200" s="58">
        <v>1855.38</v>
      </c>
      <c r="F200" s="59" t="s">
        <v>298</v>
      </c>
      <c r="G200" s="58">
        <v>1855.38</v>
      </c>
      <c r="H200" s="8"/>
    </row>
    <row r="201" spans="1:8" ht="48" thickBot="1">
      <c r="A201" s="14">
        <v>170</v>
      </c>
      <c r="B201" s="56" t="s">
        <v>157</v>
      </c>
      <c r="C201" s="19"/>
      <c r="D201" s="57" t="s">
        <v>299</v>
      </c>
      <c r="E201" s="58">
        <v>7795.16</v>
      </c>
      <c r="F201" s="59" t="s">
        <v>299</v>
      </c>
      <c r="G201" s="58">
        <v>7795.16</v>
      </c>
      <c r="H201" s="8"/>
    </row>
    <row r="202" spans="1:8" ht="32.25" thickBot="1">
      <c r="A202" s="14">
        <v>171</v>
      </c>
      <c r="B202" s="56" t="s">
        <v>158</v>
      </c>
      <c r="C202" s="19"/>
      <c r="D202" s="57" t="s">
        <v>300</v>
      </c>
      <c r="E202" s="58">
        <v>2604.0100000000002</v>
      </c>
      <c r="F202" s="59" t="s">
        <v>300</v>
      </c>
      <c r="G202" s="58">
        <v>2604.0100000000002</v>
      </c>
      <c r="H202" s="8"/>
    </row>
    <row r="203" spans="1:8" ht="48" thickBot="1">
      <c r="A203" s="14">
        <v>172</v>
      </c>
      <c r="B203" s="56" t="s">
        <v>372</v>
      </c>
      <c r="C203" s="19"/>
      <c r="D203" s="57" t="s">
        <v>301</v>
      </c>
      <c r="E203" s="58">
        <v>4924.08</v>
      </c>
      <c r="F203" s="59" t="s">
        <v>301</v>
      </c>
      <c r="G203" s="58">
        <v>4924.08</v>
      </c>
      <c r="H203" s="8"/>
    </row>
    <row r="204" spans="1:8" ht="32.25" thickBot="1">
      <c r="A204" s="14">
        <v>173</v>
      </c>
      <c r="B204" s="56" t="s">
        <v>159</v>
      </c>
      <c r="C204" s="19"/>
      <c r="D204" s="57" t="s">
        <v>302</v>
      </c>
      <c r="E204" s="58">
        <v>2089.87</v>
      </c>
      <c r="F204" s="59" t="s">
        <v>302</v>
      </c>
      <c r="G204" s="58">
        <v>2089.87</v>
      </c>
      <c r="H204" s="8"/>
    </row>
    <row r="205" spans="1:8" ht="48" thickBot="1">
      <c r="A205" s="14">
        <v>174</v>
      </c>
      <c r="B205" s="56" t="s">
        <v>373</v>
      </c>
      <c r="C205" s="19"/>
      <c r="D205" s="57" t="s">
        <v>303</v>
      </c>
      <c r="E205" s="58">
        <v>2676.43</v>
      </c>
      <c r="F205" s="59" t="s">
        <v>303</v>
      </c>
      <c r="G205" s="58">
        <v>2676.43</v>
      </c>
      <c r="H205" s="8"/>
    </row>
    <row r="206" spans="1:8" ht="48" thickBot="1">
      <c r="A206" s="14">
        <v>175</v>
      </c>
      <c r="B206" s="56" t="s">
        <v>224</v>
      </c>
      <c r="C206" s="19"/>
      <c r="D206" s="57" t="s">
        <v>304</v>
      </c>
      <c r="E206" s="58">
        <v>2772.58</v>
      </c>
      <c r="F206" s="59" t="s">
        <v>304</v>
      </c>
      <c r="G206" s="58">
        <v>2772.58</v>
      </c>
      <c r="H206" s="8"/>
    </row>
    <row r="207" spans="1:8" ht="63.75" thickBot="1">
      <c r="A207" s="14">
        <v>176</v>
      </c>
      <c r="B207" s="56" t="s">
        <v>374</v>
      </c>
      <c r="C207" s="19"/>
      <c r="D207" s="57" t="s">
        <v>305</v>
      </c>
      <c r="E207" s="58">
        <v>4075.08</v>
      </c>
      <c r="F207" s="59" t="s">
        <v>305</v>
      </c>
      <c r="G207" s="58">
        <v>4075.08</v>
      </c>
      <c r="H207" s="8"/>
    </row>
    <row r="208" spans="1:8" ht="32.25" thickBot="1">
      <c r="A208" s="14">
        <v>177</v>
      </c>
      <c r="B208" s="56" t="s">
        <v>160</v>
      </c>
      <c r="C208" s="19"/>
      <c r="D208" s="57" t="s">
        <v>233</v>
      </c>
      <c r="E208" s="58">
        <v>1143.04</v>
      </c>
      <c r="F208" s="59" t="s">
        <v>233</v>
      </c>
      <c r="G208" s="58">
        <v>1143.04</v>
      </c>
      <c r="H208" s="8"/>
    </row>
    <row r="209" spans="1:8" ht="32.25" thickBot="1">
      <c r="A209" s="14">
        <v>178</v>
      </c>
      <c r="B209" s="56" t="s">
        <v>375</v>
      </c>
      <c r="C209" s="19"/>
      <c r="D209" s="57" t="s">
        <v>306</v>
      </c>
      <c r="E209" s="58">
        <v>1853.76</v>
      </c>
      <c r="F209" s="59" t="s">
        <v>306</v>
      </c>
      <c r="G209" s="58">
        <v>1853.76</v>
      </c>
      <c r="H209" s="8"/>
    </row>
    <row r="210" spans="1:8" ht="32.25" thickBot="1">
      <c r="A210" s="14">
        <v>179</v>
      </c>
      <c r="B210" s="56" t="s">
        <v>376</v>
      </c>
      <c r="C210" s="19"/>
      <c r="D210" s="57" t="s">
        <v>307</v>
      </c>
      <c r="E210" s="58">
        <v>685.13</v>
      </c>
      <c r="F210" s="59" t="s">
        <v>307</v>
      </c>
      <c r="G210" s="58">
        <v>685.13</v>
      </c>
      <c r="H210" s="8"/>
    </row>
    <row r="211" spans="1:8" ht="17.25" thickBot="1">
      <c r="A211" s="14">
        <v>180</v>
      </c>
      <c r="B211" s="56" t="s">
        <v>377</v>
      </c>
      <c r="C211" s="19"/>
      <c r="D211" s="57" t="s">
        <v>308</v>
      </c>
      <c r="E211" s="58">
        <v>707.86</v>
      </c>
      <c r="F211" s="59" t="s">
        <v>308</v>
      </c>
      <c r="G211" s="58">
        <v>707.86</v>
      </c>
      <c r="H211" s="8"/>
    </row>
    <row r="212" spans="1:8" ht="32.25" thickBot="1">
      <c r="A212" s="14">
        <v>181</v>
      </c>
      <c r="B212" s="56" t="s">
        <v>378</v>
      </c>
      <c r="C212" s="19"/>
      <c r="D212" s="57">
        <v>884.66</v>
      </c>
      <c r="E212" s="58">
        <v>452.32</v>
      </c>
      <c r="F212" s="59">
        <v>884.66</v>
      </c>
      <c r="G212" s="58">
        <v>452.32</v>
      </c>
      <c r="H212" s="8"/>
    </row>
    <row r="213" spans="1:8" ht="17.25" thickBot="1">
      <c r="A213" s="14">
        <v>182</v>
      </c>
      <c r="B213" s="56" t="s">
        <v>379</v>
      </c>
      <c r="C213" s="19"/>
      <c r="D213" s="57" t="s">
        <v>309</v>
      </c>
      <c r="E213" s="58">
        <v>634</v>
      </c>
      <c r="F213" s="59" t="s">
        <v>309</v>
      </c>
      <c r="G213" s="58">
        <v>634</v>
      </c>
      <c r="H213" s="8"/>
    </row>
    <row r="214" spans="1:8" ht="32.25" thickBot="1">
      <c r="A214" s="14">
        <v>183</v>
      </c>
      <c r="B214" s="56" t="s">
        <v>380</v>
      </c>
      <c r="C214" s="19"/>
      <c r="D214" s="57" t="s">
        <v>310</v>
      </c>
      <c r="E214" s="58">
        <v>749.04</v>
      </c>
      <c r="F214" s="59" t="s">
        <v>310</v>
      </c>
      <c r="G214" s="58">
        <v>749.04</v>
      </c>
      <c r="H214" s="8"/>
    </row>
    <row r="215" spans="1:8" ht="32.25" thickBot="1">
      <c r="A215" s="14">
        <v>184</v>
      </c>
      <c r="B215" s="56" t="s">
        <v>381</v>
      </c>
      <c r="C215" s="19"/>
      <c r="D215" s="57" t="s">
        <v>311</v>
      </c>
      <c r="E215" s="58">
        <v>1081.3800000000001</v>
      </c>
      <c r="F215" s="59" t="s">
        <v>311</v>
      </c>
      <c r="G215" s="58">
        <v>1081.3800000000001</v>
      </c>
      <c r="H215" s="8"/>
    </row>
    <row r="216" spans="1:8" ht="32.25" thickBot="1">
      <c r="A216" s="14">
        <v>186</v>
      </c>
      <c r="B216" s="56" t="s">
        <v>382</v>
      </c>
      <c r="C216" s="19"/>
      <c r="D216" s="57" t="s">
        <v>312</v>
      </c>
      <c r="E216" s="58">
        <v>2204.1799999999998</v>
      </c>
      <c r="F216" s="59" t="s">
        <v>312</v>
      </c>
      <c r="G216" s="58">
        <v>2204.1799999999998</v>
      </c>
      <c r="H216" s="8"/>
    </row>
    <row r="217" spans="1:8" s="18" customFormat="1" ht="63.75" thickBot="1">
      <c r="A217" s="60">
        <v>187.2</v>
      </c>
      <c r="B217" s="22" t="s">
        <v>330</v>
      </c>
      <c r="C217" s="20"/>
      <c r="D217" s="61" t="s">
        <v>313</v>
      </c>
      <c r="E217" s="62">
        <v>1789.52</v>
      </c>
      <c r="F217" s="63" t="s">
        <v>313</v>
      </c>
      <c r="G217" s="62">
        <v>1789.52</v>
      </c>
      <c r="H217" s="17"/>
    </row>
    <row r="218" spans="1:8" ht="32.25" thickBot="1">
      <c r="A218" s="14">
        <v>188</v>
      </c>
      <c r="B218" s="56" t="s">
        <v>383</v>
      </c>
      <c r="C218" s="19"/>
      <c r="D218" s="57" t="s">
        <v>314</v>
      </c>
      <c r="E218" s="58">
        <v>1617.73</v>
      </c>
      <c r="F218" s="59" t="s">
        <v>314</v>
      </c>
      <c r="G218" s="58">
        <v>1617.73</v>
      </c>
      <c r="H218" s="8"/>
    </row>
    <row r="219" spans="1:8" ht="48" thickBot="1">
      <c r="A219" s="14">
        <v>190</v>
      </c>
      <c r="B219" s="56" t="s">
        <v>384</v>
      </c>
      <c r="C219" s="19"/>
      <c r="D219" s="57" t="s">
        <v>315</v>
      </c>
      <c r="E219" s="58">
        <v>1661.5</v>
      </c>
      <c r="F219" s="59" t="s">
        <v>315</v>
      </c>
      <c r="G219" s="58">
        <v>1661.5</v>
      </c>
      <c r="H219" s="8"/>
    </row>
    <row r="220" spans="1:8" ht="17.25" thickBot="1">
      <c r="A220" s="14" t="s">
        <v>161</v>
      </c>
      <c r="B220" s="56" t="s">
        <v>225</v>
      </c>
      <c r="C220" s="19"/>
      <c r="D220" s="57" t="s">
        <v>316</v>
      </c>
      <c r="E220" s="58">
        <v>1055.82</v>
      </c>
      <c r="F220" s="59" t="s">
        <v>316</v>
      </c>
      <c r="G220" s="58">
        <v>1055.82</v>
      </c>
      <c r="H220" s="8"/>
    </row>
    <row r="221" spans="1:8" ht="32.25" thickBot="1">
      <c r="A221" s="14">
        <v>192</v>
      </c>
      <c r="B221" s="56" t="s">
        <v>385</v>
      </c>
      <c r="C221" s="19"/>
      <c r="D221" s="57" t="s">
        <v>317</v>
      </c>
      <c r="E221" s="58">
        <v>1084.72</v>
      </c>
      <c r="F221" s="59" t="s">
        <v>317</v>
      </c>
      <c r="G221" s="58">
        <v>1084.72</v>
      </c>
      <c r="H221" s="8"/>
    </row>
    <row r="222" spans="1:8" s="11" customFormat="1" ht="32.25" thickBot="1">
      <c r="A222" s="64" t="s">
        <v>165</v>
      </c>
      <c r="B222" s="56" t="s">
        <v>386</v>
      </c>
      <c r="C222" s="21"/>
      <c r="D222" s="57" t="s">
        <v>318</v>
      </c>
      <c r="E222" s="58">
        <v>1521.09</v>
      </c>
      <c r="F222" s="59" t="s">
        <v>318</v>
      </c>
      <c r="G222" s="58">
        <v>1521.09</v>
      </c>
      <c r="H222" s="9"/>
    </row>
    <row r="223" spans="1:8" ht="32.25" thickBot="1">
      <c r="A223" s="14">
        <v>194</v>
      </c>
      <c r="B223" s="56" t="s">
        <v>387</v>
      </c>
      <c r="C223" s="19"/>
      <c r="D223" s="57">
        <v>708.43</v>
      </c>
      <c r="E223" s="58">
        <v>362.21</v>
      </c>
      <c r="F223" s="59">
        <v>708.43</v>
      </c>
      <c r="G223" s="58">
        <v>362.21</v>
      </c>
      <c r="H223" s="8"/>
    </row>
    <row r="224" spans="1:8" ht="32.25" thickBot="1">
      <c r="A224" s="14">
        <v>195</v>
      </c>
      <c r="B224" s="56" t="s">
        <v>388</v>
      </c>
      <c r="C224" s="19"/>
      <c r="D224" s="57" t="s">
        <v>319</v>
      </c>
      <c r="E224" s="58">
        <v>2261.52</v>
      </c>
      <c r="F224" s="59" t="s">
        <v>319</v>
      </c>
      <c r="G224" s="58">
        <v>2261.52</v>
      </c>
      <c r="H224" s="8"/>
    </row>
    <row r="225" spans="1:8" ht="32.25" thickBot="1">
      <c r="A225" s="14">
        <v>196</v>
      </c>
      <c r="B225" s="56" t="s">
        <v>389</v>
      </c>
      <c r="C225" s="19"/>
      <c r="D225" s="57" t="s">
        <v>320</v>
      </c>
      <c r="E225" s="58">
        <v>1459.8</v>
      </c>
      <c r="F225" s="59" t="s">
        <v>320</v>
      </c>
      <c r="G225" s="58">
        <v>1459.8</v>
      </c>
      <c r="H225" s="8"/>
    </row>
    <row r="226" spans="1:8" ht="32.25" thickBot="1">
      <c r="A226" s="14">
        <v>197</v>
      </c>
      <c r="B226" s="56" t="s">
        <v>390</v>
      </c>
      <c r="C226" s="19"/>
      <c r="D226" s="57" t="s">
        <v>321</v>
      </c>
      <c r="E226" s="58">
        <v>528.45000000000005</v>
      </c>
      <c r="F226" s="59" t="s">
        <v>321</v>
      </c>
      <c r="G226" s="58">
        <v>528.45000000000005</v>
      </c>
      <c r="H226" s="8"/>
    </row>
    <row r="227" spans="1:8" ht="32.25" thickBot="1">
      <c r="A227" s="14" t="s">
        <v>162</v>
      </c>
      <c r="B227" s="56" t="s">
        <v>391</v>
      </c>
      <c r="C227" s="19"/>
      <c r="D227" s="57" t="s">
        <v>322</v>
      </c>
      <c r="E227" s="58">
        <v>516.4</v>
      </c>
      <c r="F227" s="59" t="s">
        <v>322</v>
      </c>
      <c r="G227" s="58">
        <v>516.4</v>
      </c>
      <c r="H227" s="8"/>
    </row>
    <row r="228" spans="1:8" ht="32.25" thickBot="1">
      <c r="A228" s="14" t="s">
        <v>163</v>
      </c>
      <c r="B228" s="56" t="s">
        <v>392</v>
      </c>
      <c r="C228" s="19"/>
      <c r="D228" s="57">
        <v>480</v>
      </c>
      <c r="E228" s="58">
        <v>245.42</v>
      </c>
      <c r="F228" s="59">
        <v>480</v>
      </c>
      <c r="G228" s="58">
        <v>245.42</v>
      </c>
      <c r="H228" s="8"/>
    </row>
    <row r="229" spans="1:8" ht="32.25" thickBot="1">
      <c r="A229" s="14">
        <v>205</v>
      </c>
      <c r="B229" s="56" t="s">
        <v>393</v>
      </c>
      <c r="C229" s="19"/>
      <c r="D229" s="57" t="s">
        <v>323</v>
      </c>
      <c r="E229" s="58">
        <v>1302.77</v>
      </c>
      <c r="F229" s="59" t="s">
        <v>323</v>
      </c>
      <c r="G229" s="58">
        <v>1302.77</v>
      </c>
      <c r="H229" s="8"/>
    </row>
    <row r="230" spans="1:8" ht="111" thickBot="1">
      <c r="A230" s="14">
        <v>208</v>
      </c>
      <c r="B230" s="56" t="s">
        <v>394</v>
      </c>
      <c r="C230" s="19"/>
      <c r="D230" s="57">
        <v>700</v>
      </c>
      <c r="E230" s="58">
        <v>357.9</v>
      </c>
      <c r="F230" s="59">
        <v>700</v>
      </c>
      <c r="G230" s="58">
        <v>357.9</v>
      </c>
      <c r="H230" s="8"/>
    </row>
    <row r="231" spans="1:8" ht="17.25" thickBot="1">
      <c r="A231" s="65">
        <v>209</v>
      </c>
      <c r="B231" s="31" t="s">
        <v>336</v>
      </c>
      <c r="C231" s="29"/>
      <c r="D231" s="57" t="s">
        <v>339</v>
      </c>
      <c r="E231" s="58">
        <v>1063.02</v>
      </c>
      <c r="F231" s="59" t="s">
        <v>339</v>
      </c>
      <c r="G231" s="58">
        <v>1063.02</v>
      </c>
      <c r="H231" s="8"/>
    </row>
    <row r="232" spans="1:8" s="2" customFormat="1" ht="32.25" customHeight="1" thickBot="1">
      <c r="A232" s="65">
        <v>210</v>
      </c>
      <c r="B232" s="32" t="s">
        <v>337</v>
      </c>
      <c r="C232" s="30"/>
      <c r="D232" s="57" t="s">
        <v>340</v>
      </c>
      <c r="E232" s="58">
        <v>710.7</v>
      </c>
      <c r="F232" s="59" t="s">
        <v>340</v>
      </c>
      <c r="G232" s="58">
        <v>710.7</v>
      </c>
      <c r="H232" s="12"/>
    </row>
    <row r="233" spans="1:8" s="2" customFormat="1" ht="32.25" thickBot="1">
      <c r="A233" s="65">
        <v>212</v>
      </c>
      <c r="B233" s="32" t="s">
        <v>338</v>
      </c>
      <c r="C233" s="30"/>
      <c r="D233" s="57" t="s">
        <v>341</v>
      </c>
      <c r="E233" s="58">
        <v>1482.75</v>
      </c>
      <c r="F233" s="59" t="s">
        <v>341</v>
      </c>
      <c r="G233" s="58">
        <v>1482.75</v>
      </c>
      <c r="H233" s="12"/>
    </row>
    <row r="234" spans="1:8" ht="17.25" thickBot="1">
      <c r="A234" s="14">
        <v>216</v>
      </c>
      <c r="B234" s="56" t="s">
        <v>395</v>
      </c>
      <c r="C234" s="19"/>
      <c r="D234" s="57" t="s">
        <v>324</v>
      </c>
      <c r="E234" s="58">
        <v>562.41999999999996</v>
      </c>
      <c r="F234" s="59" t="s">
        <v>324</v>
      </c>
      <c r="G234" s="58">
        <v>562.41999999999996</v>
      </c>
      <c r="H234" s="8"/>
    </row>
    <row r="235" spans="1:8" ht="79.5" thickBot="1">
      <c r="A235" s="14" t="s">
        <v>164</v>
      </c>
      <c r="B235" s="56" t="s">
        <v>396</v>
      </c>
      <c r="C235" s="19"/>
      <c r="D235" s="57" t="s">
        <v>325</v>
      </c>
      <c r="E235" s="58">
        <v>1689.72</v>
      </c>
      <c r="F235" s="59" t="s">
        <v>325</v>
      </c>
      <c r="G235" s="58">
        <v>1689.72</v>
      </c>
      <c r="H235" s="8"/>
    </row>
    <row r="236" spans="1:8" ht="32.25" thickBot="1">
      <c r="A236" s="14">
        <v>219</v>
      </c>
      <c r="B236" s="56" t="s">
        <v>397</v>
      </c>
      <c r="C236" s="19"/>
      <c r="D236" s="57" t="s">
        <v>326</v>
      </c>
      <c r="E236" s="58">
        <v>753.64</v>
      </c>
      <c r="F236" s="59" t="s">
        <v>326</v>
      </c>
      <c r="G236" s="58">
        <v>753.64</v>
      </c>
      <c r="H236" s="8"/>
    </row>
    <row r="237" spans="1:8" ht="158.25" thickBot="1">
      <c r="A237" s="14">
        <v>220.1</v>
      </c>
      <c r="B237" s="56" t="s">
        <v>398</v>
      </c>
      <c r="C237" s="19"/>
      <c r="D237" s="57" t="s">
        <v>327</v>
      </c>
      <c r="E237" s="58">
        <v>811.73</v>
      </c>
      <c r="F237" s="59" t="s">
        <v>327</v>
      </c>
      <c r="G237" s="58">
        <v>811.73</v>
      </c>
      <c r="H237" s="8"/>
    </row>
    <row r="238" spans="1:8" ht="95.25" thickBot="1">
      <c r="A238" s="14">
        <v>222</v>
      </c>
      <c r="B238" s="56" t="s">
        <v>399</v>
      </c>
      <c r="C238" s="19"/>
      <c r="D238" s="57">
        <v>794</v>
      </c>
      <c r="E238" s="58">
        <v>405.97</v>
      </c>
      <c r="F238" s="59">
        <v>794</v>
      </c>
      <c r="G238" s="58">
        <v>405.97</v>
      </c>
      <c r="H238" s="8"/>
    </row>
    <row r="239" spans="1:8" ht="32.25" thickBot="1">
      <c r="A239" s="14">
        <v>224</v>
      </c>
      <c r="B239" s="56" t="s">
        <v>166</v>
      </c>
      <c r="C239" s="19"/>
      <c r="D239" s="57" t="s">
        <v>328</v>
      </c>
      <c r="E239" s="58">
        <v>2031.53</v>
      </c>
      <c r="F239" s="59" t="s">
        <v>328</v>
      </c>
      <c r="G239" s="58">
        <v>2031.53</v>
      </c>
      <c r="H239" s="8"/>
    </row>
    <row r="240" spans="1:8" ht="48" thickBot="1">
      <c r="A240" s="14">
        <v>235</v>
      </c>
      <c r="B240" s="56" t="s">
        <v>400</v>
      </c>
      <c r="C240" s="19"/>
      <c r="D240" s="57" t="s">
        <v>329</v>
      </c>
      <c r="E240" s="58">
        <v>540.9</v>
      </c>
      <c r="F240" s="59" t="s">
        <v>329</v>
      </c>
      <c r="G240" s="58">
        <v>540.9</v>
      </c>
      <c r="H240" s="8"/>
    </row>
    <row r="241" spans="1:8" ht="32.25" thickBot="1">
      <c r="A241" s="14">
        <v>999</v>
      </c>
      <c r="B241" s="56" t="s">
        <v>167</v>
      </c>
      <c r="C241" s="19"/>
      <c r="D241" s="57">
        <v>220</v>
      </c>
      <c r="E241" s="58">
        <v>112.48</v>
      </c>
      <c r="F241" s="59">
        <v>220</v>
      </c>
      <c r="G241" s="58">
        <v>112.48</v>
      </c>
      <c r="H241" s="8"/>
    </row>
    <row r="242" spans="1:8" ht="17.25" thickBot="1">
      <c r="A242" s="66"/>
      <c r="B242" s="56" t="s">
        <v>168</v>
      </c>
      <c r="C242" s="8"/>
      <c r="D242" s="23"/>
      <c r="E242" s="8"/>
      <c r="F242" s="8"/>
      <c r="G242" s="8"/>
      <c r="H242" s="8"/>
    </row>
    <row r="243" spans="1:8">
      <c r="A243" s="8"/>
      <c r="B243" s="8"/>
      <c r="C243" s="8"/>
      <c r="D243" s="8"/>
      <c r="E243" s="8"/>
      <c r="F243" s="8"/>
      <c r="G243" s="8"/>
      <c r="H243" s="8"/>
    </row>
    <row r="244" spans="1:8" s="2" customFormat="1" ht="120">
      <c r="A244" s="12"/>
      <c r="B244" s="13" t="s">
        <v>169</v>
      </c>
      <c r="C244" s="12"/>
      <c r="D244" s="12"/>
      <c r="E244" s="12"/>
      <c r="F244" s="12"/>
      <c r="G244" s="12"/>
      <c r="H244" s="12"/>
    </row>
    <row r="245" spans="1:8">
      <c r="A245" s="8"/>
      <c r="B245" s="8"/>
      <c r="C245" s="8"/>
      <c r="D245" s="8"/>
      <c r="E245" s="8"/>
      <c r="F245" s="8"/>
      <c r="G245" s="8"/>
      <c r="H245" s="8"/>
    </row>
    <row r="246" spans="1:8">
      <c r="A246" s="8"/>
      <c r="B246" s="8"/>
      <c r="C246" s="8"/>
      <c r="D246" s="8"/>
      <c r="E246" s="8"/>
      <c r="F246" s="8"/>
      <c r="G246" s="8"/>
      <c r="H246" s="8"/>
    </row>
    <row r="247" spans="1:8">
      <c r="A247" s="8"/>
      <c r="B247" s="8"/>
      <c r="C247" s="8"/>
      <c r="D247" s="8"/>
      <c r="E247" s="8"/>
      <c r="F247" s="8"/>
      <c r="G247" s="8"/>
      <c r="H247" s="8"/>
    </row>
    <row r="248" spans="1:8">
      <c r="A248" s="8"/>
      <c r="B248" s="8"/>
      <c r="C248" s="8"/>
      <c r="D248" s="8"/>
      <c r="E248" s="8"/>
      <c r="F248" s="8"/>
      <c r="G248" s="8"/>
      <c r="H248" s="8"/>
    </row>
    <row r="249" spans="1:8">
      <c r="A249" s="8"/>
      <c r="B249" s="8"/>
      <c r="C249" s="8"/>
      <c r="D249" s="8"/>
      <c r="E249" s="8"/>
      <c r="F249" s="8"/>
      <c r="G249" s="8"/>
      <c r="H249" s="8"/>
    </row>
    <row r="250" spans="1:8">
      <c r="A250" s="8"/>
      <c r="B250" s="8"/>
      <c r="C250" s="8"/>
      <c r="D250" s="8"/>
      <c r="E250" s="8"/>
      <c r="F250" s="8"/>
      <c r="G250" s="8"/>
      <c r="H250" s="8"/>
    </row>
    <row r="251" spans="1:8">
      <c r="A251" s="8"/>
      <c r="B251" s="8" t="s">
        <v>347</v>
      </c>
      <c r="C251" s="8"/>
      <c r="D251" s="8"/>
      <c r="E251" s="8"/>
      <c r="F251" s="8"/>
      <c r="G251" s="8"/>
      <c r="H251" s="8"/>
    </row>
    <row r="252" spans="1:8">
      <c r="A252" s="8"/>
      <c r="B252" s="8"/>
      <c r="C252" s="8"/>
      <c r="D252" s="8"/>
      <c r="E252" s="8"/>
      <c r="F252" s="8"/>
      <c r="G252" s="8"/>
      <c r="H252" s="8"/>
    </row>
    <row r="253" spans="1:8">
      <c r="A253" s="8"/>
      <c r="B253" s="8"/>
      <c r="C253" s="8"/>
      <c r="D253" s="8"/>
      <c r="E253" s="8"/>
      <c r="F253" s="8"/>
      <c r="G253" s="8"/>
      <c r="H253" s="8"/>
    </row>
    <row r="254" spans="1:8">
      <c r="A254" s="8"/>
      <c r="B254" s="8"/>
      <c r="C254" s="8"/>
      <c r="D254" s="8"/>
      <c r="E254" s="8"/>
      <c r="F254" s="8"/>
      <c r="G254" s="8"/>
      <c r="H254" s="8"/>
    </row>
    <row r="255" spans="1:8">
      <c r="A255" s="8"/>
      <c r="B255" s="8" t="s">
        <v>180</v>
      </c>
      <c r="C255" s="8"/>
      <c r="D255" s="8"/>
      <c r="E255" s="8"/>
      <c r="F255" s="8"/>
      <c r="G255" s="8"/>
      <c r="H255" s="8"/>
    </row>
    <row r="256" spans="1:8">
      <c r="A256" s="8"/>
      <c r="B256" s="8" t="s">
        <v>181</v>
      </c>
      <c r="C256" s="8"/>
      <c r="D256" s="8"/>
      <c r="E256" s="8"/>
      <c r="F256" s="8"/>
      <c r="G256" s="8"/>
      <c r="H256" s="8"/>
    </row>
    <row r="257" spans="1:8">
      <c r="A257" s="8"/>
      <c r="B257" s="8"/>
      <c r="C257" s="8"/>
      <c r="D257" s="8"/>
      <c r="E257" s="8"/>
      <c r="F257" s="8"/>
      <c r="G257" s="8"/>
      <c r="H257" s="8"/>
    </row>
    <row r="258" spans="1:8">
      <c r="A258" s="8"/>
      <c r="B258" s="8"/>
      <c r="C258" s="8"/>
      <c r="D258" s="8"/>
      <c r="E258" s="8"/>
      <c r="F258" s="8"/>
      <c r="G258" s="8"/>
      <c r="H258" s="8"/>
    </row>
    <row r="259" spans="1:8">
      <c r="A259" s="8"/>
      <c r="B259" s="8"/>
      <c r="C259" s="8"/>
      <c r="D259" s="8"/>
      <c r="E259" s="8"/>
      <c r="F259" s="8"/>
      <c r="G259" s="8"/>
      <c r="H259" s="8"/>
    </row>
    <row r="260" spans="1:8">
      <c r="A260" s="8"/>
      <c r="B260" s="8"/>
      <c r="C260" s="8"/>
      <c r="D260" s="8"/>
      <c r="E260" s="8"/>
      <c r="F260" s="8"/>
      <c r="G260" s="8"/>
      <c r="H260" s="8"/>
    </row>
    <row r="261" spans="1:8">
      <c r="A261" s="8"/>
      <c r="B261" s="8"/>
      <c r="C261" s="8"/>
      <c r="D261" s="8"/>
      <c r="E261" s="8"/>
      <c r="F261" s="8"/>
      <c r="G261" s="8"/>
      <c r="H261" s="8"/>
    </row>
    <row r="262" spans="1:8">
      <c r="A262" s="8"/>
      <c r="B262" s="8"/>
      <c r="C262" s="8"/>
      <c r="D262" s="8"/>
      <c r="E262" s="8"/>
      <c r="F262" s="8"/>
      <c r="G262" s="8"/>
      <c r="H262" s="8"/>
    </row>
    <row r="263" spans="1:8">
      <c r="A263" s="8"/>
      <c r="B263" s="8"/>
      <c r="C263" s="8"/>
      <c r="D263" s="8"/>
      <c r="E263" s="8"/>
      <c r="F263" s="8"/>
      <c r="G263" s="8"/>
      <c r="H263" s="8"/>
    </row>
    <row r="264" spans="1:8">
      <c r="A264" s="8"/>
      <c r="B264" s="8"/>
      <c r="C264" s="8"/>
      <c r="D264" s="8"/>
      <c r="E264" s="8"/>
      <c r="F264" s="8"/>
      <c r="G264" s="8"/>
      <c r="H264" s="8"/>
    </row>
    <row r="265" spans="1:8">
      <c r="A265" s="8"/>
      <c r="B265" s="8"/>
      <c r="C265" s="8"/>
      <c r="D265" s="8"/>
      <c r="E265" s="8"/>
      <c r="F265" s="8"/>
      <c r="G265" s="8"/>
      <c r="H265" s="8"/>
    </row>
    <row r="266" spans="1:8">
      <c r="A266" s="8"/>
      <c r="B266" s="8"/>
      <c r="C266" s="8"/>
      <c r="D266" s="8"/>
      <c r="E266" s="8"/>
      <c r="F266" s="8"/>
      <c r="G266" s="8"/>
      <c r="H266" s="8"/>
    </row>
    <row r="267" spans="1:8">
      <c r="A267" s="8"/>
      <c r="B267" s="8"/>
      <c r="C267" s="8"/>
      <c r="D267" s="8"/>
      <c r="E267" s="8"/>
      <c r="F267" s="8"/>
      <c r="G267" s="8"/>
      <c r="H267" s="8"/>
    </row>
    <row r="268" spans="1:8">
      <c r="A268" s="8"/>
      <c r="B268" s="8"/>
      <c r="C268" s="8"/>
      <c r="D268" s="8"/>
      <c r="E268" s="8"/>
      <c r="F268" s="8"/>
      <c r="G268" s="8"/>
      <c r="H268" s="8"/>
    </row>
    <row r="269" spans="1:8">
      <c r="A269" s="8"/>
      <c r="B269" s="8"/>
      <c r="C269" s="8"/>
      <c r="D269" s="8"/>
      <c r="E269" s="8"/>
      <c r="F269" s="8"/>
      <c r="G269" s="8"/>
      <c r="H269" s="8"/>
    </row>
    <row r="270" spans="1:8">
      <c r="A270" s="8"/>
      <c r="B270" s="8"/>
      <c r="C270" s="8"/>
      <c r="D270" s="8"/>
      <c r="E270" s="8"/>
      <c r="F270" s="8"/>
      <c r="G270" s="8"/>
      <c r="H270" s="8"/>
    </row>
    <row r="271" spans="1:8">
      <c r="A271" s="8"/>
      <c r="B271" s="8"/>
      <c r="C271" s="8"/>
      <c r="D271" s="8"/>
      <c r="E271" s="8"/>
      <c r="F271" s="8"/>
      <c r="G271" s="8"/>
      <c r="H271" s="8"/>
    </row>
    <row r="272" spans="1:8">
      <c r="A272" s="8"/>
      <c r="B272" s="8"/>
      <c r="C272" s="8"/>
      <c r="D272" s="8"/>
      <c r="E272" s="8"/>
      <c r="F272" s="8"/>
      <c r="G272" s="8"/>
      <c r="H272" s="8"/>
    </row>
    <row r="273" spans="1:8">
      <c r="A273" s="8"/>
      <c r="B273" s="8"/>
      <c r="C273" s="8"/>
      <c r="D273" s="8"/>
      <c r="E273" s="8"/>
      <c r="F273" s="8"/>
      <c r="G273" s="8"/>
      <c r="H273" s="8"/>
    </row>
    <row r="274" spans="1:8">
      <c r="A274" s="8"/>
      <c r="B274" s="8"/>
      <c r="C274" s="8"/>
      <c r="D274" s="8"/>
      <c r="E274" s="8"/>
      <c r="F274" s="8"/>
      <c r="G274" s="8"/>
      <c r="H274" s="8"/>
    </row>
    <row r="275" spans="1:8">
      <c r="A275" s="8"/>
      <c r="B275" s="8"/>
      <c r="C275" s="8"/>
      <c r="D275" s="8"/>
      <c r="E275" s="8"/>
      <c r="F275" s="8"/>
      <c r="G275" s="8"/>
      <c r="H275" s="8"/>
    </row>
    <row r="276" spans="1:8">
      <c r="A276" s="8"/>
      <c r="B276" s="8"/>
      <c r="C276" s="8"/>
      <c r="D276" s="8"/>
      <c r="E276" s="8"/>
      <c r="F276" s="8"/>
      <c r="G276" s="8"/>
      <c r="H276" s="8"/>
    </row>
    <row r="277" spans="1:8">
      <c r="A277" s="8"/>
      <c r="B277" s="8"/>
      <c r="C277" s="8"/>
      <c r="D277" s="8"/>
      <c r="E277" s="8"/>
      <c r="F277" s="8"/>
      <c r="G277" s="8"/>
      <c r="H277" s="8"/>
    </row>
    <row r="278" spans="1:8">
      <c r="A278" s="8"/>
      <c r="B278" s="8"/>
      <c r="C278" s="8"/>
      <c r="D278" s="8"/>
      <c r="E278" s="8"/>
      <c r="F278" s="8"/>
      <c r="G278" s="8"/>
      <c r="H278" s="8"/>
    </row>
    <row r="279" spans="1:8">
      <c r="A279" s="8"/>
      <c r="B279" s="8"/>
      <c r="C279" s="8"/>
      <c r="D279" s="8"/>
      <c r="E279" s="8"/>
      <c r="F279" s="8"/>
      <c r="G279" s="8"/>
      <c r="H279" s="8"/>
    </row>
    <row r="280" spans="1:8">
      <c r="A280" s="8"/>
      <c r="B280" s="8"/>
      <c r="C280" s="8"/>
      <c r="D280" s="8"/>
      <c r="E280" s="8"/>
      <c r="F280" s="8"/>
      <c r="G280" s="8"/>
      <c r="H280" s="8"/>
    </row>
    <row r="281" spans="1:8">
      <c r="A281" s="8"/>
      <c r="B281" s="8"/>
      <c r="C281" s="8"/>
      <c r="D281" s="8"/>
      <c r="E281" s="8"/>
      <c r="F281" s="8"/>
      <c r="G281" s="8"/>
      <c r="H281" s="8"/>
    </row>
    <row r="282" spans="1:8">
      <c r="A282" s="8"/>
      <c r="B282" s="8"/>
      <c r="C282" s="8"/>
      <c r="D282" s="8"/>
      <c r="E282" s="8"/>
      <c r="F282" s="8"/>
      <c r="G282" s="8"/>
      <c r="H282" s="8"/>
    </row>
    <row r="283" spans="1:8">
      <c r="A283" s="8"/>
      <c r="B283" s="8"/>
      <c r="C283" s="8"/>
      <c r="D283" s="8"/>
      <c r="E283" s="8"/>
      <c r="F283" s="8"/>
      <c r="G283" s="8"/>
      <c r="H283" s="8"/>
    </row>
    <row r="284" spans="1:8">
      <c r="A284" s="8"/>
      <c r="B284" s="8"/>
      <c r="C284" s="8"/>
      <c r="D284" s="8"/>
      <c r="E284" s="8"/>
      <c r="F284" s="8"/>
      <c r="G284" s="8"/>
      <c r="H284" s="8"/>
    </row>
    <row r="285" spans="1:8">
      <c r="A285" s="8"/>
      <c r="B285" s="8"/>
      <c r="C285" s="8"/>
      <c r="D285" s="8"/>
      <c r="E285" s="8"/>
      <c r="F285" s="8"/>
      <c r="G285" s="8"/>
      <c r="H285" s="8"/>
    </row>
    <row r="286" spans="1:8">
      <c r="A286" s="8"/>
      <c r="B286" s="8"/>
      <c r="C286" s="8"/>
      <c r="D286" s="8"/>
      <c r="E286" s="8"/>
      <c r="F286" s="8"/>
      <c r="G286" s="8"/>
      <c r="H286" s="8"/>
    </row>
    <row r="287" spans="1:8">
      <c r="A287" s="8"/>
      <c r="B287" s="8"/>
      <c r="C287" s="8"/>
      <c r="D287" s="8"/>
      <c r="E287" s="8"/>
      <c r="F287" s="8"/>
      <c r="G287" s="8"/>
      <c r="H287" s="8"/>
    </row>
    <row r="288" spans="1:8">
      <c r="A288" s="8"/>
      <c r="B288" s="8"/>
      <c r="C288" s="8"/>
      <c r="D288" s="8"/>
      <c r="E288" s="8"/>
      <c r="F288" s="8"/>
      <c r="G288" s="8"/>
      <c r="H288" s="8"/>
    </row>
    <row r="289" spans="1:8">
      <c r="A289" s="8"/>
      <c r="B289" s="8"/>
      <c r="C289" s="8"/>
      <c r="D289" s="8"/>
      <c r="E289" s="8"/>
      <c r="F289" s="8"/>
      <c r="G289" s="8"/>
      <c r="H289" s="8"/>
    </row>
    <row r="290" spans="1:8">
      <c r="A290" s="8"/>
      <c r="B290" s="8"/>
      <c r="C290" s="8"/>
      <c r="D290" s="8"/>
      <c r="E290" s="8"/>
      <c r="F290" s="8"/>
      <c r="G290" s="8"/>
      <c r="H290" s="8"/>
    </row>
    <row r="291" spans="1:8">
      <c r="A291" s="8"/>
      <c r="B291" s="8"/>
      <c r="C291" s="8"/>
      <c r="D291" s="8"/>
      <c r="E291" s="8"/>
      <c r="F291" s="8"/>
      <c r="G291" s="8"/>
      <c r="H291" s="8"/>
    </row>
    <row r="292" spans="1:8">
      <c r="A292" s="8"/>
      <c r="B292" s="8"/>
      <c r="C292" s="8"/>
      <c r="D292" s="8"/>
      <c r="E292" s="8"/>
      <c r="F292" s="8"/>
      <c r="G292" s="8"/>
      <c r="H292" s="8"/>
    </row>
    <row r="293" spans="1:8">
      <c r="A293" s="8"/>
      <c r="B293" s="8"/>
      <c r="C293" s="8"/>
      <c r="D293" s="8"/>
      <c r="E293" s="8"/>
      <c r="F293" s="8"/>
      <c r="G293" s="8"/>
      <c r="H293" s="8"/>
    </row>
    <row r="294" spans="1:8">
      <c r="A294" s="8"/>
      <c r="B294" s="8"/>
      <c r="C294" s="8"/>
      <c r="D294" s="8"/>
      <c r="E294" s="8"/>
      <c r="F294" s="8"/>
      <c r="G294" s="8"/>
      <c r="H294" s="8"/>
    </row>
    <row r="295" spans="1:8">
      <c r="A295" s="8"/>
      <c r="B295" s="8"/>
      <c r="C295" s="8"/>
      <c r="D295" s="8"/>
      <c r="E295" s="8"/>
      <c r="F295" s="8"/>
      <c r="G295" s="8"/>
      <c r="H295" s="8"/>
    </row>
    <row r="296" spans="1:8">
      <c r="A296" s="8"/>
      <c r="B296" s="8"/>
      <c r="C296" s="8"/>
      <c r="D296" s="8"/>
      <c r="E296" s="8"/>
      <c r="F296" s="8"/>
      <c r="G296" s="8"/>
      <c r="H296" s="8"/>
    </row>
    <row r="297" spans="1:8">
      <c r="A297" s="8"/>
      <c r="B297" s="8"/>
      <c r="C297" s="8"/>
      <c r="D297" s="8"/>
      <c r="E297" s="8"/>
      <c r="F297" s="8"/>
      <c r="G297" s="8"/>
      <c r="H297" s="8"/>
    </row>
    <row r="298" spans="1:8">
      <c r="A298" s="8"/>
      <c r="B298" s="8"/>
      <c r="C298" s="8"/>
      <c r="D298" s="8"/>
      <c r="E298" s="8"/>
      <c r="F298" s="8"/>
      <c r="G298" s="8"/>
      <c r="H298" s="8"/>
    </row>
    <row r="299" spans="1:8">
      <c r="A299" s="8"/>
      <c r="B299" s="8"/>
      <c r="C299" s="8"/>
      <c r="D299" s="8"/>
      <c r="E299" s="8"/>
      <c r="F299" s="8"/>
      <c r="G299" s="8"/>
      <c r="H299" s="8"/>
    </row>
    <row r="300" spans="1:8">
      <c r="A300" s="8"/>
      <c r="B300" s="8"/>
      <c r="C300" s="8"/>
      <c r="D300" s="8"/>
      <c r="E300" s="8"/>
      <c r="F300" s="8"/>
      <c r="G300" s="8"/>
      <c r="H300" s="8"/>
    </row>
    <row r="301" spans="1:8">
      <c r="A301" s="8"/>
      <c r="B301" s="8"/>
      <c r="C301" s="8"/>
      <c r="D301" s="8"/>
      <c r="E301" s="8"/>
      <c r="F301" s="8"/>
      <c r="G301" s="8"/>
      <c r="H301" s="8"/>
    </row>
    <row r="302" spans="1:8">
      <c r="A302" s="8"/>
      <c r="B302" s="8"/>
      <c r="C302" s="8"/>
      <c r="D302" s="8"/>
      <c r="E302" s="8"/>
      <c r="F302" s="8"/>
      <c r="G302" s="8"/>
      <c r="H302" s="8"/>
    </row>
    <row r="303" spans="1:8">
      <c r="A303" s="8"/>
      <c r="B303" s="8"/>
      <c r="C303" s="8"/>
      <c r="D303" s="8"/>
      <c r="E303" s="8"/>
      <c r="F303" s="8"/>
      <c r="G303" s="8"/>
      <c r="H303" s="8"/>
    </row>
    <row r="304" spans="1:8">
      <c r="A304" s="8"/>
      <c r="B304" s="8"/>
      <c r="C304" s="8"/>
      <c r="D304" s="8"/>
      <c r="E304" s="8"/>
      <c r="F304" s="8"/>
    </row>
    <row r="305" spans="1:6">
      <c r="A305" s="8"/>
      <c r="B305" s="8"/>
      <c r="C305" s="8"/>
      <c r="D305" s="8"/>
      <c r="E305" s="8"/>
      <c r="F305" s="8"/>
    </row>
    <row r="306" spans="1:6">
      <c r="A306" s="8"/>
      <c r="B306" s="8"/>
      <c r="C306" s="8"/>
      <c r="D306" s="8"/>
      <c r="E306" s="8"/>
      <c r="F306" s="8"/>
    </row>
    <row r="307" spans="1:6">
      <c r="A307" s="8"/>
      <c r="B307" s="8"/>
      <c r="C307" s="8"/>
      <c r="D307" s="8"/>
      <c r="E307" s="8"/>
      <c r="F307" s="8"/>
    </row>
    <row r="308" spans="1:6">
      <c r="A308" s="8"/>
      <c r="B308" s="8"/>
      <c r="C308" s="8"/>
      <c r="D308" s="8"/>
      <c r="E308" s="8"/>
      <c r="F308" s="8"/>
    </row>
    <row r="309" spans="1:6">
      <c r="A309" s="8"/>
      <c r="B309" s="8"/>
      <c r="C309" s="8"/>
      <c r="D309" s="8"/>
      <c r="E309" s="8"/>
      <c r="F309" s="8"/>
    </row>
    <row r="310" spans="1:6">
      <c r="A310" s="8"/>
      <c r="B310" s="8"/>
      <c r="C310" s="8"/>
      <c r="D310" s="8"/>
      <c r="E310" s="8"/>
      <c r="F310" s="8"/>
    </row>
    <row r="311" spans="1:6">
      <c r="A311" s="8"/>
      <c r="B311" s="8"/>
      <c r="C311" s="8"/>
      <c r="D311" s="8"/>
      <c r="E311" s="8"/>
      <c r="F311" s="8"/>
    </row>
    <row r="312" spans="1:6">
      <c r="A312" s="8"/>
      <c r="B312" s="8"/>
      <c r="C312" s="8"/>
      <c r="D312" s="8"/>
      <c r="E312" s="8"/>
      <c r="F312" s="8"/>
    </row>
    <row r="313" spans="1:6">
      <c r="A313" s="8"/>
      <c r="B313" s="8"/>
      <c r="C313" s="8"/>
      <c r="D313" s="8"/>
      <c r="E313" s="8"/>
      <c r="F313" s="8"/>
    </row>
    <row r="314" spans="1:6">
      <c r="A314" s="8"/>
      <c r="B314" s="8"/>
      <c r="C314" s="8"/>
      <c r="D314" s="8"/>
      <c r="E314" s="8"/>
      <c r="F314" s="8"/>
    </row>
    <row r="315" spans="1:6">
      <c r="A315" s="8"/>
      <c r="B315" s="8"/>
      <c r="C315" s="8"/>
      <c r="D315" s="8"/>
      <c r="E315" s="8"/>
      <c r="F315" s="8"/>
    </row>
    <row r="316" spans="1:6">
      <c r="A316" s="8"/>
      <c r="B316" s="8"/>
      <c r="C316" s="8"/>
      <c r="D316" s="8"/>
      <c r="E316" s="8"/>
      <c r="F316" s="8"/>
    </row>
    <row r="317" spans="1:6">
      <c r="A317" s="8"/>
      <c r="B317" s="8"/>
      <c r="C317" s="8"/>
      <c r="D317" s="8"/>
      <c r="E317" s="8"/>
      <c r="F317" s="8"/>
    </row>
    <row r="318" spans="1:6">
      <c r="A318" s="8"/>
      <c r="B318" s="8"/>
      <c r="C318" s="8"/>
      <c r="D318" s="8"/>
      <c r="E318" s="8"/>
      <c r="F318" s="8"/>
    </row>
    <row r="319" spans="1:6">
      <c r="A319" s="8"/>
      <c r="B319" s="8"/>
      <c r="C319" s="8"/>
      <c r="D319" s="8"/>
      <c r="E319" s="8"/>
      <c r="F319" s="8"/>
    </row>
    <row r="320" spans="1:6">
      <c r="A320" s="8"/>
      <c r="B320" s="8"/>
      <c r="C320" s="8"/>
      <c r="D320" s="8"/>
      <c r="E320" s="8"/>
      <c r="F320" s="8"/>
    </row>
    <row r="321" spans="1:6">
      <c r="A321" s="8"/>
      <c r="B321" s="8"/>
      <c r="C321" s="8"/>
      <c r="D321" s="8"/>
      <c r="E321" s="8"/>
      <c r="F321" s="8"/>
    </row>
    <row r="322" spans="1:6">
      <c r="A322" s="8"/>
      <c r="B322" s="8"/>
      <c r="C322" s="8"/>
      <c r="D322" s="8"/>
      <c r="E322" s="8"/>
      <c r="F322" s="8"/>
    </row>
    <row r="323" spans="1:6">
      <c r="A323" s="8"/>
      <c r="B323" s="8"/>
      <c r="C323" s="8"/>
      <c r="D323" s="8"/>
      <c r="E323" s="8"/>
      <c r="F323" s="8"/>
    </row>
    <row r="324" spans="1:6">
      <c r="A324" s="8"/>
      <c r="B324" s="8"/>
      <c r="C324" s="8"/>
      <c r="D324" s="8"/>
      <c r="E324" s="8"/>
      <c r="F324" s="8"/>
    </row>
    <row r="325" spans="1:6">
      <c r="A325" s="8"/>
      <c r="B325" s="8"/>
      <c r="C325" s="8"/>
      <c r="D325" s="8"/>
      <c r="E325" s="8"/>
      <c r="F325" s="8"/>
    </row>
    <row r="326" spans="1:6">
      <c r="A326" s="8"/>
      <c r="B326" s="8"/>
      <c r="C326" s="8"/>
      <c r="D326" s="8"/>
      <c r="E326" s="8"/>
      <c r="F326" s="8"/>
    </row>
    <row r="327" spans="1:6">
      <c r="A327" s="8"/>
      <c r="B327" s="8"/>
      <c r="C327" s="8"/>
      <c r="D327" s="8"/>
      <c r="E327" s="8"/>
      <c r="F327" s="8"/>
    </row>
    <row r="328" spans="1:6">
      <c r="A328" s="8"/>
      <c r="B328" s="8"/>
      <c r="C328" s="8"/>
      <c r="D328" s="8"/>
      <c r="E328" s="8"/>
      <c r="F328" s="8"/>
    </row>
    <row r="329" spans="1:6">
      <c r="A329" s="8"/>
      <c r="B329" s="8"/>
      <c r="C329" s="8"/>
      <c r="D329" s="8"/>
      <c r="E329" s="8"/>
      <c r="F329" s="8"/>
    </row>
    <row r="330" spans="1:6">
      <c r="A330" s="8"/>
      <c r="B330" s="8"/>
      <c r="C330" s="8"/>
      <c r="D330" s="8"/>
      <c r="E330" s="8"/>
      <c r="F330" s="8"/>
    </row>
    <row r="331" spans="1:6">
      <c r="A331" s="8"/>
      <c r="B331" s="8"/>
      <c r="C331" s="8"/>
      <c r="D331" s="8"/>
      <c r="E331" s="8"/>
      <c r="F331" s="8"/>
    </row>
    <row r="332" spans="1:6">
      <c r="A332" s="8"/>
      <c r="B332" s="8"/>
      <c r="C332" s="8"/>
      <c r="D332" s="8"/>
      <c r="E332" s="8"/>
      <c r="F332" s="8"/>
    </row>
    <row r="333" spans="1:6">
      <c r="A333" s="8"/>
      <c r="B333" s="8"/>
      <c r="C333" s="8"/>
      <c r="D333" s="8"/>
      <c r="E333" s="8"/>
      <c r="F333" s="8"/>
    </row>
    <row r="334" spans="1:6">
      <c r="A334" s="8"/>
      <c r="B334" s="8"/>
      <c r="C334" s="8"/>
      <c r="D334" s="8"/>
      <c r="E334" s="8"/>
      <c r="F334" s="8"/>
    </row>
    <row r="335" spans="1:6">
      <c r="A335" s="8"/>
      <c r="B335" s="8"/>
      <c r="C335" s="8"/>
      <c r="D335" s="8"/>
      <c r="E335" s="8"/>
      <c r="F335" s="8"/>
    </row>
    <row r="336" spans="1:6">
      <c r="A336" s="8"/>
      <c r="B336" s="8"/>
      <c r="C336" s="8"/>
      <c r="D336" s="8"/>
      <c r="E336" s="8"/>
      <c r="F336" s="8"/>
    </row>
    <row r="337" spans="1:6">
      <c r="A337" s="8"/>
      <c r="B337" s="8"/>
      <c r="C337" s="8"/>
      <c r="D337" s="8"/>
      <c r="E337" s="8"/>
      <c r="F337" s="8"/>
    </row>
    <row r="338" spans="1:6">
      <c r="A338" s="8"/>
      <c r="B338" s="8"/>
      <c r="C338" s="8"/>
      <c r="D338" s="8"/>
      <c r="E338" s="8"/>
      <c r="F338" s="8"/>
    </row>
    <row r="339" spans="1:6">
      <c r="A339" s="8"/>
      <c r="B339" s="8"/>
      <c r="C339" s="8"/>
      <c r="D339" s="8"/>
      <c r="E339" s="8"/>
      <c r="F339" s="8"/>
    </row>
    <row r="340" spans="1:6">
      <c r="A340" s="8"/>
      <c r="B340" s="8"/>
      <c r="C340" s="8"/>
      <c r="D340" s="8"/>
      <c r="E340" s="8"/>
      <c r="F340" s="8"/>
    </row>
    <row r="341" spans="1:6">
      <c r="A341" s="8"/>
      <c r="B341" s="8"/>
      <c r="C341" s="8"/>
      <c r="D341" s="8"/>
      <c r="E341" s="8"/>
      <c r="F341" s="8"/>
    </row>
    <row r="342" spans="1:6">
      <c r="A342" s="8"/>
      <c r="B342" s="8"/>
      <c r="C342" s="8"/>
      <c r="D342" s="8"/>
      <c r="E342" s="8"/>
      <c r="F342" s="8"/>
    </row>
    <row r="343" spans="1:6">
      <c r="A343" s="8"/>
      <c r="B343" s="8"/>
      <c r="C343" s="8"/>
      <c r="D343" s="8"/>
      <c r="E343" s="8"/>
      <c r="F343" s="8"/>
    </row>
    <row r="344" spans="1:6">
      <c r="A344" s="8"/>
      <c r="B344" s="8"/>
      <c r="C344" s="8"/>
      <c r="D344" s="8"/>
      <c r="E344" s="8"/>
      <c r="F344" s="8"/>
    </row>
    <row r="345" spans="1:6">
      <c r="A345" s="8"/>
      <c r="B345" s="8"/>
      <c r="C345" s="8"/>
      <c r="D345" s="8"/>
      <c r="E345" s="8"/>
      <c r="F345" s="8"/>
    </row>
    <row r="346" spans="1:6">
      <c r="A346" s="8"/>
      <c r="B346" s="8"/>
      <c r="C346" s="8"/>
      <c r="D346" s="8"/>
      <c r="E346" s="8"/>
      <c r="F346" s="8"/>
    </row>
    <row r="347" spans="1:6">
      <c r="A347" s="8"/>
      <c r="B347" s="8"/>
      <c r="C347" s="8"/>
      <c r="D347" s="8"/>
      <c r="E347" s="8"/>
      <c r="F347" s="8"/>
    </row>
    <row r="348" spans="1:6">
      <c r="A348" s="8"/>
      <c r="B348" s="8"/>
      <c r="C348" s="8"/>
      <c r="D348" s="8"/>
      <c r="E348" s="8"/>
      <c r="F348" s="8"/>
    </row>
    <row r="349" spans="1:6">
      <c r="A349" s="8"/>
      <c r="B349" s="8"/>
      <c r="C349" s="8"/>
      <c r="D349" s="8"/>
      <c r="E349" s="8"/>
      <c r="F349" s="8"/>
    </row>
    <row r="350" spans="1:6">
      <c r="A350" s="8"/>
      <c r="B350" s="8"/>
      <c r="C350" s="8"/>
      <c r="D350" s="8"/>
      <c r="E350" s="8"/>
      <c r="F350" s="8"/>
    </row>
    <row r="351" spans="1:6">
      <c r="A351" s="8"/>
      <c r="B351" s="8"/>
      <c r="C351" s="8"/>
      <c r="D351" s="8"/>
      <c r="E351" s="8"/>
      <c r="F351" s="8"/>
    </row>
    <row r="352" spans="1:6">
      <c r="A352" s="8"/>
      <c r="B352" s="8"/>
      <c r="C352" s="8"/>
      <c r="D352" s="8"/>
      <c r="E352" s="8"/>
      <c r="F352" s="8"/>
    </row>
    <row r="353" spans="1:6">
      <c r="A353" s="8"/>
      <c r="B353" s="8"/>
      <c r="C353" s="8"/>
      <c r="D353" s="8"/>
      <c r="E353" s="8"/>
      <c r="F353" s="8"/>
    </row>
    <row r="354" spans="1:6">
      <c r="A354" s="8"/>
      <c r="B354" s="8"/>
      <c r="C354" s="8"/>
      <c r="D354" s="8"/>
      <c r="E354" s="8"/>
      <c r="F354" s="8"/>
    </row>
    <row r="355" spans="1:6">
      <c r="A355" s="8"/>
      <c r="B355" s="8"/>
      <c r="C355" s="8"/>
      <c r="D355" s="8"/>
      <c r="E355" s="8"/>
      <c r="F355" s="8"/>
    </row>
    <row r="356" spans="1:6">
      <c r="A356" s="8"/>
      <c r="B356" s="8"/>
      <c r="C356" s="8"/>
      <c r="D356" s="8"/>
      <c r="E356" s="8"/>
      <c r="F356" s="8"/>
    </row>
    <row r="357" spans="1:6">
      <c r="A357" s="8"/>
      <c r="B357" s="8"/>
      <c r="C357" s="8"/>
      <c r="D357" s="8"/>
      <c r="E357" s="8"/>
      <c r="F357" s="8"/>
    </row>
    <row r="358" spans="1:6">
      <c r="A358" s="8"/>
      <c r="B358" s="8"/>
      <c r="C358" s="8"/>
      <c r="D358" s="8"/>
      <c r="E358" s="8"/>
      <c r="F358" s="8"/>
    </row>
    <row r="359" spans="1:6">
      <c r="A359" s="8"/>
      <c r="B359" s="8"/>
      <c r="C359" s="8"/>
      <c r="D359" s="8"/>
      <c r="E359" s="8"/>
      <c r="F359" s="8"/>
    </row>
    <row r="360" spans="1:6">
      <c r="A360" s="8"/>
      <c r="B360" s="8"/>
      <c r="C360" s="8"/>
      <c r="D360" s="8"/>
      <c r="E360" s="8"/>
      <c r="F360" s="8"/>
    </row>
    <row r="361" spans="1:6">
      <c r="A361" s="8"/>
      <c r="B361" s="8"/>
      <c r="C361" s="8"/>
      <c r="D361" s="8"/>
      <c r="E361" s="8"/>
      <c r="F361" s="8"/>
    </row>
    <row r="362" spans="1:6">
      <c r="A362" s="8"/>
      <c r="B362" s="8"/>
      <c r="C362" s="8"/>
      <c r="D362" s="8"/>
      <c r="E362" s="8"/>
      <c r="F362" s="8"/>
    </row>
    <row r="363" spans="1:6">
      <c r="A363" s="8"/>
      <c r="B363" s="8"/>
      <c r="C363" s="8"/>
      <c r="D363" s="8"/>
      <c r="E363" s="8"/>
      <c r="F363" s="8"/>
    </row>
    <row r="364" spans="1:6">
      <c r="A364" s="8"/>
      <c r="B364" s="8"/>
      <c r="C364" s="8"/>
      <c r="D364" s="8"/>
      <c r="E364" s="8"/>
      <c r="F364" s="8"/>
    </row>
    <row r="365" spans="1:6">
      <c r="A365" s="8"/>
      <c r="B365" s="8"/>
      <c r="C365" s="8"/>
      <c r="D365" s="8"/>
      <c r="E365" s="8"/>
      <c r="F365" s="8"/>
    </row>
    <row r="366" spans="1:6">
      <c r="A366" s="8"/>
      <c r="B366" s="8"/>
      <c r="C366" s="8"/>
      <c r="D366" s="8"/>
      <c r="E366" s="8"/>
      <c r="F366" s="8"/>
    </row>
    <row r="367" spans="1:6">
      <c r="A367" s="8"/>
      <c r="B367" s="8"/>
      <c r="C367" s="8"/>
      <c r="D367" s="8"/>
      <c r="E367" s="8"/>
      <c r="F367" s="8"/>
    </row>
    <row r="368" spans="1:6">
      <c r="A368" s="8"/>
      <c r="B368" s="8"/>
      <c r="C368" s="8"/>
      <c r="D368" s="8"/>
      <c r="E368" s="8"/>
      <c r="F368" s="8"/>
    </row>
    <row r="369" spans="1:6">
      <c r="A369" s="8"/>
      <c r="B369" s="8"/>
      <c r="C369" s="8"/>
      <c r="D369" s="8"/>
      <c r="E369" s="8"/>
      <c r="F369" s="8"/>
    </row>
    <row r="370" spans="1:6">
      <c r="A370" s="8"/>
      <c r="B370" s="8"/>
      <c r="C370" s="8"/>
      <c r="D370" s="8"/>
      <c r="E370" s="8"/>
      <c r="F370" s="8"/>
    </row>
    <row r="371" spans="1:6">
      <c r="A371" s="8"/>
      <c r="B371" s="8"/>
      <c r="C371" s="8"/>
      <c r="D371" s="8"/>
      <c r="E371" s="8"/>
      <c r="F371" s="8"/>
    </row>
    <row r="372" spans="1:6">
      <c r="A372" s="8"/>
      <c r="B372" s="8"/>
      <c r="C372" s="8"/>
      <c r="D372" s="8"/>
      <c r="E372" s="8"/>
      <c r="F372" s="8"/>
    </row>
    <row r="373" spans="1:6">
      <c r="A373" s="8"/>
      <c r="B373" s="8"/>
      <c r="C373" s="8"/>
      <c r="D373" s="8"/>
      <c r="E373" s="8"/>
      <c r="F373" s="8"/>
    </row>
    <row r="374" spans="1:6">
      <c r="A374" s="8"/>
      <c r="B374" s="8"/>
      <c r="C374" s="8"/>
      <c r="D374" s="8"/>
      <c r="E374" s="8"/>
      <c r="F374" s="8"/>
    </row>
    <row r="375" spans="1:6">
      <c r="A375" s="8"/>
      <c r="B375" s="8"/>
      <c r="C375" s="8"/>
      <c r="D375" s="8"/>
      <c r="E375" s="8"/>
      <c r="F375" s="8"/>
    </row>
    <row r="376" spans="1:6">
      <c r="A376" s="8"/>
      <c r="B376" s="8"/>
      <c r="C376" s="8"/>
      <c r="D376" s="8"/>
      <c r="E376" s="8"/>
      <c r="F376" s="8"/>
    </row>
    <row r="377" spans="1:6">
      <c r="A377" s="8"/>
      <c r="B377" s="8"/>
      <c r="C377" s="8"/>
      <c r="D377" s="8"/>
      <c r="E377" s="8"/>
      <c r="F377" s="8"/>
    </row>
    <row r="378" spans="1:6">
      <c r="A378" s="8"/>
      <c r="B378" s="8"/>
      <c r="C378" s="8"/>
      <c r="D378" s="8"/>
      <c r="E378" s="8"/>
      <c r="F378" s="8"/>
    </row>
    <row r="379" spans="1:6">
      <c r="A379" s="8"/>
      <c r="B379" s="8"/>
      <c r="C379" s="8"/>
      <c r="D379" s="8"/>
      <c r="E379" s="8"/>
      <c r="F379" s="8"/>
    </row>
    <row r="380" spans="1:6">
      <c r="A380" s="8"/>
      <c r="B380" s="8"/>
      <c r="C380" s="8"/>
      <c r="D380" s="8"/>
      <c r="E380" s="8"/>
      <c r="F380" s="8"/>
    </row>
    <row r="381" spans="1:6">
      <c r="A381" s="8"/>
      <c r="B381" s="8"/>
      <c r="C381" s="8"/>
      <c r="D381" s="8"/>
      <c r="E381" s="8"/>
      <c r="F381" s="8"/>
    </row>
    <row r="382" spans="1:6">
      <c r="A382" s="8"/>
      <c r="B382" s="8"/>
      <c r="C382" s="8"/>
      <c r="D382" s="8"/>
      <c r="E382" s="8"/>
      <c r="F382" s="8"/>
    </row>
    <row r="383" spans="1:6">
      <c r="A383" s="8"/>
      <c r="B383" s="8"/>
      <c r="C383" s="8"/>
      <c r="D383" s="8"/>
      <c r="E383" s="8"/>
      <c r="F383" s="8"/>
    </row>
    <row r="384" spans="1:6">
      <c r="A384" s="8"/>
      <c r="B384" s="8"/>
      <c r="C384" s="8"/>
      <c r="D384" s="8"/>
      <c r="E384" s="8"/>
      <c r="F384" s="8"/>
    </row>
    <row r="385" spans="1:6">
      <c r="A385" s="8"/>
      <c r="B385" s="8"/>
      <c r="C385" s="8"/>
      <c r="D385" s="8"/>
      <c r="E385" s="8"/>
      <c r="F385" s="8"/>
    </row>
    <row r="386" spans="1:6">
      <c r="A386" s="8"/>
      <c r="B386" s="8"/>
      <c r="C386" s="8"/>
      <c r="D386" s="8"/>
      <c r="E386" s="8"/>
      <c r="F386" s="8"/>
    </row>
    <row r="387" spans="1:6">
      <c r="A387" s="8"/>
      <c r="B387" s="8"/>
      <c r="C387" s="8"/>
      <c r="D387" s="8"/>
      <c r="E387" s="8"/>
      <c r="F387" s="8"/>
    </row>
    <row r="388" spans="1:6">
      <c r="A388" s="8"/>
      <c r="B388" s="8"/>
      <c r="C388" s="8"/>
      <c r="D388" s="8"/>
      <c r="E388" s="8"/>
      <c r="F388" s="8"/>
    </row>
    <row r="389" spans="1:6">
      <c r="A389" s="8"/>
      <c r="B389" s="8"/>
      <c r="C389" s="8"/>
      <c r="D389" s="8"/>
      <c r="E389" s="8"/>
      <c r="F389" s="8"/>
    </row>
    <row r="390" spans="1:6">
      <c r="A390" s="8"/>
      <c r="B390" s="8"/>
      <c r="C390" s="8"/>
      <c r="D390" s="8"/>
      <c r="E390" s="8"/>
      <c r="F390" s="8"/>
    </row>
    <row r="391" spans="1:6">
      <c r="A391" s="8"/>
      <c r="B391" s="8"/>
      <c r="C391" s="8"/>
      <c r="D391" s="8"/>
      <c r="E391" s="8"/>
      <c r="F391" s="8"/>
    </row>
    <row r="392" spans="1:6">
      <c r="A392" s="8"/>
      <c r="B392" s="8"/>
      <c r="C392" s="8"/>
      <c r="D392" s="8"/>
      <c r="E392" s="8"/>
      <c r="F392" s="8"/>
    </row>
    <row r="393" spans="1:6">
      <c r="A393" s="8"/>
      <c r="B393" s="8"/>
      <c r="C393" s="8"/>
      <c r="D393" s="8"/>
      <c r="E393" s="8"/>
      <c r="F393" s="8"/>
    </row>
    <row r="394" spans="1:6">
      <c r="A394" s="8"/>
      <c r="B394" s="8"/>
      <c r="C394" s="8"/>
      <c r="D394" s="8"/>
      <c r="E394" s="8"/>
      <c r="F394" s="8"/>
    </row>
    <row r="395" spans="1:6">
      <c r="A395" s="8"/>
      <c r="B395" s="8"/>
      <c r="C395" s="8"/>
      <c r="D395" s="8"/>
      <c r="E395" s="8"/>
      <c r="F395" s="8"/>
    </row>
    <row r="396" spans="1:6">
      <c r="A396" s="8"/>
      <c r="B396" s="8"/>
      <c r="C396" s="8"/>
      <c r="D396" s="8"/>
      <c r="E396" s="8"/>
      <c r="F396" s="8"/>
    </row>
    <row r="397" spans="1:6">
      <c r="A397" s="8"/>
      <c r="B397" s="8"/>
      <c r="C397" s="8"/>
      <c r="D397" s="8"/>
      <c r="E397" s="8"/>
      <c r="F397" s="8"/>
    </row>
    <row r="398" spans="1:6">
      <c r="A398" s="8"/>
      <c r="B398" s="8"/>
      <c r="C398" s="8"/>
      <c r="D398" s="8"/>
      <c r="E398" s="8"/>
      <c r="F398" s="8"/>
    </row>
    <row r="399" spans="1:6">
      <c r="A399" s="8"/>
      <c r="B399" s="8"/>
      <c r="C399" s="8"/>
      <c r="D399" s="8"/>
      <c r="E399" s="8"/>
      <c r="F399" s="8"/>
    </row>
    <row r="400" spans="1:6">
      <c r="A400" s="8"/>
      <c r="B400" s="8"/>
      <c r="C400" s="8"/>
      <c r="D400" s="8"/>
      <c r="E400" s="8"/>
      <c r="F400" s="8"/>
    </row>
    <row r="401" spans="1:6">
      <c r="A401" s="8"/>
      <c r="B401" s="8"/>
      <c r="C401" s="8"/>
      <c r="D401" s="8"/>
      <c r="E401" s="8"/>
      <c r="F401" s="8"/>
    </row>
    <row r="402" spans="1:6">
      <c r="A402" s="8"/>
      <c r="B402" s="8"/>
      <c r="C402" s="8"/>
      <c r="D402" s="8"/>
      <c r="E402" s="8"/>
      <c r="F402" s="8"/>
    </row>
    <row r="403" spans="1:6">
      <c r="A403" s="8"/>
      <c r="B403" s="8"/>
      <c r="C403" s="8"/>
      <c r="D403" s="8"/>
      <c r="E403" s="8"/>
      <c r="F403" s="8"/>
    </row>
    <row r="404" spans="1:6">
      <c r="A404" s="8"/>
      <c r="B404" s="8"/>
      <c r="C404" s="8"/>
      <c r="D404" s="8"/>
      <c r="E404" s="8"/>
      <c r="F404" s="8"/>
    </row>
    <row r="405" spans="1:6">
      <c r="A405" s="8"/>
      <c r="B405" s="8"/>
      <c r="C405" s="8"/>
      <c r="D405" s="8"/>
      <c r="E405" s="8"/>
      <c r="F405" s="8"/>
    </row>
    <row r="406" spans="1:6">
      <c r="A406" s="8"/>
      <c r="B406" s="8"/>
      <c r="C406" s="8"/>
      <c r="D406" s="8"/>
      <c r="E406" s="8"/>
      <c r="F406" s="8"/>
    </row>
    <row r="407" spans="1:6">
      <c r="A407" s="8"/>
      <c r="B407" s="8"/>
      <c r="C407" s="8"/>
      <c r="D407" s="8"/>
      <c r="E407" s="8"/>
      <c r="F407" s="8"/>
    </row>
    <row r="408" spans="1:6">
      <c r="A408" s="8"/>
      <c r="B408" s="8"/>
      <c r="C408" s="8"/>
      <c r="D408" s="8"/>
      <c r="E408" s="8"/>
      <c r="F408" s="8"/>
    </row>
    <row r="409" spans="1:6">
      <c r="A409" s="8"/>
      <c r="B409" s="8"/>
      <c r="C409" s="8"/>
      <c r="D409" s="8"/>
      <c r="E409" s="8"/>
      <c r="F409" s="8"/>
    </row>
    <row r="410" spans="1:6">
      <c r="A410" s="8"/>
      <c r="B410" s="8"/>
      <c r="C410" s="8"/>
      <c r="D410" s="8"/>
      <c r="E410" s="8"/>
      <c r="F410" s="8"/>
    </row>
    <row r="411" spans="1:6">
      <c r="A411" s="8"/>
      <c r="B411" s="8"/>
      <c r="C411" s="8"/>
      <c r="D411" s="8"/>
      <c r="E411" s="8"/>
      <c r="F411" s="8"/>
    </row>
    <row r="412" spans="1:6">
      <c r="A412" s="8"/>
      <c r="B412" s="8"/>
      <c r="C412" s="8"/>
      <c r="D412" s="8"/>
      <c r="E412" s="8"/>
      <c r="F412" s="8"/>
    </row>
    <row r="413" spans="1:6">
      <c r="A413" s="8"/>
      <c r="B413" s="8"/>
      <c r="C413" s="8"/>
      <c r="D413" s="8"/>
      <c r="E413" s="8"/>
      <c r="F413" s="8"/>
    </row>
    <row r="414" spans="1:6">
      <c r="A414" s="8"/>
      <c r="B414" s="8"/>
      <c r="C414" s="8"/>
      <c r="D414" s="8"/>
      <c r="E414" s="8"/>
      <c r="F414" s="8"/>
    </row>
    <row r="415" spans="1:6">
      <c r="A415" s="8"/>
      <c r="B415" s="8"/>
      <c r="C415" s="8"/>
      <c r="D415" s="8"/>
      <c r="E415" s="8"/>
      <c r="F415" s="8"/>
    </row>
    <row r="416" spans="1:6">
      <c r="A416" s="8"/>
      <c r="B416" s="8"/>
      <c r="C416" s="8"/>
      <c r="D416" s="8"/>
      <c r="E416" s="8"/>
      <c r="F416" s="8"/>
    </row>
    <row r="417" spans="1:6">
      <c r="A417" s="8"/>
      <c r="B417" s="8"/>
      <c r="C417" s="8"/>
      <c r="D417" s="8"/>
      <c r="E417" s="8"/>
      <c r="F417" s="8"/>
    </row>
    <row r="418" spans="1:6">
      <c r="A418" s="8"/>
      <c r="B418" s="8"/>
      <c r="C418" s="8"/>
      <c r="D418" s="8"/>
      <c r="E418" s="8"/>
      <c r="F418" s="8"/>
    </row>
    <row r="419" spans="1:6">
      <c r="A419" s="8"/>
      <c r="B419" s="8"/>
      <c r="C419" s="8"/>
      <c r="D419" s="8"/>
      <c r="E419" s="8"/>
      <c r="F419" s="8"/>
    </row>
    <row r="420" spans="1:6">
      <c r="A420" s="8"/>
      <c r="B420" s="8"/>
      <c r="C420" s="8"/>
      <c r="D420" s="8"/>
      <c r="E420" s="8"/>
      <c r="F420" s="8"/>
    </row>
    <row r="421" spans="1:6">
      <c r="A421" s="8"/>
      <c r="B421" s="8"/>
      <c r="C421" s="8"/>
      <c r="D421" s="8"/>
      <c r="E421" s="8"/>
      <c r="F421" s="8"/>
    </row>
    <row r="422" spans="1:6">
      <c r="A422" s="8"/>
      <c r="B422" s="8"/>
      <c r="C422" s="8"/>
      <c r="D422" s="8"/>
      <c r="E422" s="8"/>
      <c r="F422" s="8"/>
    </row>
    <row r="423" spans="1:6">
      <c r="A423" s="8"/>
      <c r="B423" s="8"/>
      <c r="C423" s="8"/>
      <c r="D423" s="8"/>
      <c r="E423" s="8"/>
      <c r="F423" s="8"/>
    </row>
    <row r="424" spans="1:6">
      <c r="A424" s="8"/>
      <c r="B424" s="8"/>
      <c r="C424" s="8"/>
      <c r="D424" s="8"/>
      <c r="E424" s="8"/>
      <c r="F424" s="8"/>
    </row>
    <row r="425" spans="1:6">
      <c r="A425" s="8"/>
      <c r="B425" s="8"/>
      <c r="C425" s="8"/>
      <c r="D425" s="8"/>
      <c r="E425" s="8"/>
      <c r="F425" s="8"/>
    </row>
    <row r="426" spans="1:6">
      <c r="A426" s="8"/>
      <c r="B426" s="8"/>
      <c r="C426" s="8"/>
      <c r="D426" s="8"/>
      <c r="E426" s="8"/>
      <c r="F426" s="8"/>
    </row>
    <row r="427" spans="1:6">
      <c r="A427" s="8"/>
      <c r="B427" s="8"/>
      <c r="C427" s="8"/>
      <c r="D427" s="8"/>
      <c r="E427" s="8"/>
      <c r="F427" s="8"/>
    </row>
    <row r="428" spans="1:6">
      <c r="A428" s="8"/>
      <c r="B428" s="8"/>
      <c r="C428" s="8"/>
      <c r="D428" s="8"/>
      <c r="E428" s="8"/>
      <c r="F428" s="8"/>
    </row>
    <row r="429" spans="1:6">
      <c r="A429" s="8"/>
      <c r="B429" s="8"/>
      <c r="C429" s="8"/>
      <c r="D429" s="8"/>
      <c r="E429" s="8"/>
      <c r="F429" s="8"/>
    </row>
    <row r="430" spans="1:6">
      <c r="A430" s="8"/>
      <c r="B430" s="8"/>
      <c r="C430" s="8"/>
      <c r="D430" s="8"/>
      <c r="E430" s="8"/>
      <c r="F430" s="8"/>
    </row>
    <row r="431" spans="1:6">
      <c r="A431" s="8"/>
      <c r="B431" s="8"/>
      <c r="C431" s="8"/>
      <c r="D431" s="8"/>
      <c r="E431" s="8"/>
      <c r="F431" s="8"/>
    </row>
    <row r="432" spans="1:6">
      <c r="A432" s="8"/>
      <c r="B432" s="8"/>
      <c r="C432" s="8"/>
      <c r="D432" s="8"/>
      <c r="E432" s="8"/>
      <c r="F432" s="8"/>
    </row>
    <row r="433" spans="1:6">
      <c r="A433" s="8"/>
      <c r="B433" s="8"/>
      <c r="C433" s="8"/>
      <c r="D433" s="8"/>
      <c r="E433" s="8"/>
      <c r="F433" s="8"/>
    </row>
    <row r="434" spans="1:6">
      <c r="A434" s="8"/>
      <c r="B434" s="8"/>
      <c r="C434" s="8"/>
      <c r="D434" s="8"/>
      <c r="E434" s="8"/>
      <c r="F434" s="8"/>
    </row>
    <row r="435" spans="1:6">
      <c r="A435" s="8"/>
      <c r="B435" s="8"/>
      <c r="C435" s="8"/>
      <c r="D435" s="8"/>
      <c r="E435" s="8"/>
      <c r="F435" s="8"/>
    </row>
    <row r="436" spans="1:6">
      <c r="A436" s="8"/>
      <c r="B436" s="8"/>
      <c r="C436" s="8"/>
      <c r="D436" s="8"/>
      <c r="E436" s="8"/>
      <c r="F436" s="8"/>
    </row>
    <row r="437" spans="1:6">
      <c r="A437" s="8"/>
      <c r="B437" s="8"/>
      <c r="C437" s="8"/>
      <c r="D437" s="8"/>
      <c r="E437" s="8"/>
      <c r="F437" s="8"/>
    </row>
    <row r="438" spans="1:6">
      <c r="A438" s="8"/>
      <c r="B438" s="8"/>
      <c r="C438" s="8"/>
      <c r="D438" s="8"/>
      <c r="E438" s="8"/>
      <c r="F438" s="8"/>
    </row>
    <row r="439" spans="1:6">
      <c r="A439" s="8"/>
      <c r="B439" s="8"/>
      <c r="C439" s="8"/>
      <c r="D439" s="8"/>
      <c r="E439" s="8"/>
      <c r="F439" s="8"/>
    </row>
    <row r="440" spans="1:6">
      <c r="A440" s="8"/>
      <c r="B440" s="8"/>
      <c r="C440" s="8"/>
      <c r="D440" s="8"/>
      <c r="E440" s="8"/>
      <c r="F440" s="8"/>
    </row>
    <row r="441" spans="1:6">
      <c r="A441" s="8"/>
      <c r="B441" s="8"/>
      <c r="C441" s="8"/>
      <c r="D441" s="8"/>
      <c r="E441" s="8"/>
      <c r="F441" s="8"/>
    </row>
    <row r="442" spans="1:6">
      <c r="A442" s="8"/>
      <c r="B442" s="8"/>
      <c r="C442" s="8"/>
      <c r="D442" s="8"/>
      <c r="E442" s="8"/>
      <c r="F442" s="8"/>
    </row>
    <row r="443" spans="1:6">
      <c r="A443" s="8"/>
      <c r="B443" s="8"/>
      <c r="C443" s="8"/>
      <c r="D443" s="8"/>
      <c r="E443" s="8"/>
      <c r="F443" s="8"/>
    </row>
    <row r="444" spans="1:6">
      <c r="A444" s="8"/>
      <c r="B444" s="8"/>
      <c r="C444" s="8"/>
      <c r="D444" s="8"/>
      <c r="E444" s="8"/>
      <c r="F444" s="8"/>
    </row>
    <row r="445" spans="1:6">
      <c r="A445" s="8"/>
      <c r="B445" s="8"/>
      <c r="C445" s="8"/>
      <c r="D445" s="8"/>
      <c r="E445" s="8"/>
      <c r="F445" s="8"/>
    </row>
    <row r="446" spans="1:6">
      <c r="A446" s="8"/>
      <c r="B446" s="8"/>
      <c r="C446" s="8"/>
      <c r="D446" s="8"/>
      <c r="E446" s="8"/>
      <c r="F446" s="8"/>
    </row>
    <row r="447" spans="1:6">
      <c r="A447" s="8"/>
      <c r="C447" s="8"/>
      <c r="D447" s="8"/>
      <c r="E447" s="8"/>
      <c r="F447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25" right="0.25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2025-11-24T09:18:17Z</cp:lastPrinted>
  <dcterms:created xsi:type="dcterms:W3CDTF">2019-05-29T08:54:45Z</dcterms:created>
  <dcterms:modified xsi:type="dcterms:W3CDTF">2026-01-12T13:58:55Z</dcterms:modified>
</cp:coreProperties>
</file>