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45" yWindow="5625" windowWidth="20730" windowHeight="9735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C14" i="2"/>
  <c r="C15" i="2"/>
  <c r="C16" i="2"/>
  <c r="C18" i="2"/>
  <c r="C19" i="2"/>
  <c r="C21" i="2"/>
  <c r="C22" i="2"/>
  <c r="C23" i="2"/>
  <c r="C24" i="2"/>
  <c r="C25" i="2"/>
  <c r="C27" i="2"/>
  <c r="C28" i="2"/>
  <c r="C29" i="2"/>
  <c r="C33" i="2"/>
  <c r="C35" i="2"/>
  <c r="C36" i="2"/>
  <c r="C38" i="2"/>
  <c r="C39" i="2"/>
  <c r="C40" i="2"/>
  <c r="C42" i="2"/>
  <c r="C43" i="2"/>
  <c r="C45" i="2"/>
  <c r="C46" i="2"/>
  <c r="C47" i="2"/>
  <c r="C48" i="2"/>
  <c r="C49" i="2"/>
  <c r="C50" i="2"/>
  <c r="C51" i="2"/>
  <c r="C52" i="2"/>
  <c r="C54" i="2"/>
  <c r="C55" i="2"/>
  <c r="C57" i="2"/>
  <c r="C58" i="2"/>
  <c r="C60" i="2"/>
  <c r="C61" i="2"/>
  <c r="C62" i="2"/>
  <c r="C63" i="2"/>
  <c r="C64" i="2"/>
  <c r="C65" i="2"/>
  <c r="C66" i="2"/>
  <c r="C67" i="2"/>
  <c r="C70" i="2"/>
  <c r="C71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5" i="2"/>
  <c r="C96" i="2"/>
  <c r="C97" i="2"/>
  <c r="C98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3" i="2"/>
  <c r="C114" i="2"/>
  <c r="C116" i="2"/>
  <c r="C117" i="2"/>
  <c r="C118" i="2"/>
  <c r="C119" i="2"/>
  <c r="C121" i="2"/>
  <c r="C122" i="2"/>
  <c r="C123" i="2"/>
  <c r="C124" i="2"/>
  <c r="C125" i="2"/>
  <c r="C126" i="2"/>
  <c r="C127" i="2"/>
  <c r="C128" i="2"/>
  <c r="C130" i="2"/>
  <c r="C131" i="2"/>
  <c r="C133" i="2"/>
  <c r="C135" i="2"/>
  <c r="C136" i="2"/>
  <c r="C138" i="2"/>
  <c r="C140" i="2"/>
  <c r="C141" i="2"/>
  <c r="C144" i="2"/>
  <c r="C145" i="2"/>
  <c r="C146" i="2"/>
  <c r="C147" i="2"/>
  <c r="C148" i="2"/>
  <c r="C149" i="2"/>
  <c r="C150" i="2"/>
</calcChain>
</file>

<file path=xl/sharedStrings.xml><?xml version="1.0" encoding="utf-8"?>
<sst xmlns="http://schemas.openxmlformats.org/spreadsheetml/2006/main" count="186" uniqueCount="172">
  <si>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</si>
  <si>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</si>
  <si>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</si>
  <si>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</si>
  <si>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</si>
  <si>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</si>
  <si>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</si>
  <si>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</si>
  <si>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</si>
  <si>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</si>
  <si>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</si>
  <si>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</si>
  <si>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</si>
  <si>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</si>
  <si>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</si>
  <si>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</si>
  <si>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</si>
  <si>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</si>
  <si>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</si>
  <si>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</si>
  <si>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</si>
  <si>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</si>
  <si>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</si>
  <si>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</si>
  <si>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</si>
  <si>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"Медицински център I Стамболийски"ЕООД</t>
  </si>
  <si>
    <t>ЦЕНА В EUR</t>
  </si>
  <si>
    <t>I.</t>
  </si>
  <si>
    <t>ПРЕГЛЕДИ И КОНСУЛТАЦИИ:</t>
  </si>
  <si>
    <t>Консултативен преглед</t>
  </si>
  <si>
    <t>От лекар – специалист</t>
  </si>
  <si>
    <t>Вторичен консултативен преглед</t>
  </si>
  <si>
    <t>Домашни прегледи</t>
  </si>
  <si>
    <t>Вторичен домашен преглед</t>
  </si>
  <si>
    <t>Решение на ОЛКК за неосигурени лица</t>
  </si>
  <si>
    <t>Решение на ОЛКК за осигурени лица по избор</t>
  </si>
  <si>
    <t>В същия ден</t>
  </si>
  <si>
    <t>В до 10 дни</t>
  </si>
  <si>
    <t>II.</t>
  </si>
  <si>
    <t>ИЗДАВАНЕ НА ДОКУМЕНТИ</t>
  </si>
  <si>
    <t>Медицинско свидетелство за постъпване на работа</t>
  </si>
  <si>
    <t>Медицинско свидетелство за проф.водач на МПС</t>
  </si>
  <si>
    <t>Медицинско свидетелство за любител водач на МПС</t>
  </si>
  <si>
    <t>Дубликат на документ</t>
  </si>
  <si>
    <t>Етапна епикриза + попълване на застрахователна полица</t>
  </si>
  <si>
    <t>III.</t>
  </si>
  <si>
    <t>АПАРАТНИ И ИНСТРУМЕНТАЛНИ ИЗСЛЕДВАНИЯ</t>
  </si>
  <si>
    <t>ЕКГ - стандартно</t>
  </si>
  <si>
    <t>Ултразвукова диагностика</t>
  </si>
  <si>
    <t>IV.</t>
  </si>
  <si>
    <t>УСЛУГИ ПРЕДОСТАВЕНИ В СПЕЦ.КАБИНЕТИ:</t>
  </si>
  <si>
    <t>ХИРУРГИЧЕН И УРОЛОГИЧЕН КАБИНЕТ</t>
  </si>
  <si>
    <t>Обработка на рани:</t>
  </si>
  <si>
    <t>Без.хир.шев с противотетанична профилактика</t>
  </si>
  <si>
    <t>С хир.шев и с противотетанична профилактика:</t>
  </si>
  <si>
    <t>Вторични хир. обработка на рани:</t>
  </si>
  <si>
    <t>Смяна на превръзка</t>
  </si>
  <si>
    <t>Смяна на превръзка с ревизия на дренаж</t>
  </si>
  <si>
    <t>Смяна на мазела - превръзка</t>
  </si>
  <si>
    <t>Хирургия на телесна повърхност:</t>
  </si>
  <si>
    <t>Екстракция на нокът</t>
  </si>
  <si>
    <t>Екстракция на атером и липом</t>
  </si>
  <si>
    <t>Гнойно – септична хирургия:</t>
  </si>
  <si>
    <t>Абцес</t>
  </si>
  <si>
    <t>Панарициум</t>
  </si>
  <si>
    <t>Флегмон</t>
  </si>
  <si>
    <t>Отбременяваща инцизия</t>
  </si>
  <si>
    <t>Вземане на материал за антибиограма</t>
  </si>
  <si>
    <t>Уретрална катетеризация</t>
  </si>
  <si>
    <t>Ректално туширане</t>
  </si>
  <si>
    <t>Стомашно сондиране</t>
  </si>
  <si>
    <t>Вземане на метериал за биопсия</t>
  </si>
  <si>
    <t>от кожа и подкожие</t>
  </si>
  <si>
    <t>от лимфен възел</t>
  </si>
  <si>
    <t>Сваляне на конци:</t>
  </si>
  <si>
    <t>ОЧЕН КАБИНЕТ</t>
  </si>
  <si>
    <t>Измерване на ВОН</t>
  </si>
  <si>
    <t>Визус</t>
  </si>
  <si>
    <t>Биомикроскопия</t>
  </si>
  <si>
    <t>Амбулаторни хирургични интервенции</t>
  </si>
  <si>
    <t>Преглед за изписване на очила</t>
  </si>
  <si>
    <t>Преглед на очни дъна и безконтактно измерване на очно налягане</t>
  </si>
  <si>
    <t>Екстракция на чуждо тяло</t>
  </si>
  <si>
    <t>Епилация при трихиаза</t>
  </si>
  <si>
    <t>УНГ КАБИНЕТ</t>
  </si>
  <si>
    <t>Шев в областта на главата и шията:</t>
  </si>
  <si>
    <t>Отстраняване на конци в областта на глава и шия:</t>
  </si>
  <si>
    <t>Промивка на рани в областта на глава и шия</t>
  </si>
  <si>
    <t>Инцизия в областта на глава и шия</t>
  </si>
  <si>
    <t>Предна тампонада</t>
  </si>
  <si>
    <t>Задна тампонада</t>
  </si>
  <si>
    <t>Отстраняване на чуждо тяло от нос</t>
  </si>
  <si>
    <t>Закрито наместване на фрактура на носа</t>
  </si>
  <si>
    <t>Пункция, аспирация и промивка на макс.синус</t>
  </si>
  <si>
    <t>Индирекна ларингоскопия</t>
  </si>
  <si>
    <t>Клиничен тест за слух</t>
  </si>
  <si>
    <t>Ушна промивка</t>
  </si>
  <si>
    <t>Отстраняване на чуждо тяло от ухо</t>
  </si>
  <si>
    <t>Парацентеза на тъпанче</t>
  </si>
  <si>
    <t>Смяна на трахеостомна канюла</t>
  </si>
  <si>
    <t>Биопсичен материал от ухо и нос</t>
  </si>
  <si>
    <t>Отстраняване на чуждо тяло от гълтача</t>
  </si>
  <si>
    <t>Инцизия на тонзиларни и перит.структури</t>
  </si>
  <si>
    <t>Вземане на секрет за изследване</t>
  </si>
  <si>
    <t>Пневматичен масаж по Зигле</t>
  </si>
  <si>
    <t>Продухване на Евстахиева тръба</t>
  </si>
  <si>
    <t>КОЖЕН КАБИНЕТ</t>
  </si>
  <si>
    <t>Криотерапия на доброкачествени кожни тумори</t>
  </si>
  <si>
    <t xml:space="preserve"> Дерматоскопия</t>
  </si>
  <si>
    <t>Криотерапия</t>
  </si>
  <si>
    <t>Пробиване на уши</t>
  </si>
  <si>
    <t>АГ КАБИНЕТ</t>
  </si>
  <si>
    <t>Деструктивно лечение на изменения на мат. шийка</t>
  </si>
  <si>
    <t>Преглед с ехография на малък таз</t>
  </si>
  <si>
    <t>Ехография на бременни</t>
  </si>
  <si>
    <t>Сваляне на спирала</t>
  </si>
  <si>
    <t>Колкоскопия</t>
  </si>
  <si>
    <t>Въвеждане на интраутеринен песар с ехография</t>
  </si>
  <si>
    <t>Абразио пробатория</t>
  </si>
  <si>
    <t>Влагалищен секрет</t>
  </si>
  <si>
    <t>Имунофлуоресцентен тест за хламидия</t>
  </si>
  <si>
    <t>Цитономазка</t>
  </si>
  <si>
    <t>Гинекологичен преглед</t>
  </si>
  <si>
    <t>Вземане на биологичен материал за изследване с антибиотиграма</t>
  </si>
  <si>
    <t>Вземане пробна биопсия</t>
  </si>
  <si>
    <t>без хистология</t>
  </si>
  <si>
    <t>с хистология</t>
  </si>
  <si>
    <t>КАРДИОЛОГИЧЕН КАБИНЕТ</t>
  </si>
  <si>
    <t>Ехокардиография</t>
  </si>
  <si>
    <t>Холтер-ЕКГ</t>
  </si>
  <si>
    <t>Холтер-артериално налягане</t>
  </si>
  <si>
    <t>ОРТОПЕДИЧЕН КАБИНЕТ</t>
  </si>
  <si>
    <t>Диагностична и терапевтична пункция на стави</t>
  </si>
  <si>
    <t>Инцизия и дренаж на палмарно и тенарно пространство</t>
  </si>
  <si>
    <t>Вагинотомия</t>
  </si>
  <si>
    <t>Налагане шина на подбедрица или стъпало</t>
  </si>
  <si>
    <t>Налагане на гипсова шина на предмишница и/или ръка</t>
  </si>
  <si>
    <t>Налагане на гипсова шина на цял горен крайник</t>
  </si>
  <si>
    <t>Налагане на туторна шина</t>
  </si>
  <si>
    <t>О.Д.М. + консултативен преглед</t>
  </si>
  <si>
    <t>ГАСТРОЕНТЕРОЛОГИЧЕН КАБИНЕТ</t>
  </si>
  <si>
    <t>Преглед</t>
  </si>
  <si>
    <t>Ехограф на коремни органи</t>
  </si>
  <si>
    <t>СЪДОВА ХИРУРГИЯ</t>
  </si>
  <si>
    <t>Доплерова диагностика</t>
  </si>
  <si>
    <t>ВЪТРЕШНИ БОЛЕСТИ</t>
  </si>
  <si>
    <t>ЕНДОКРИНОЛОГИЧЕН КАБИНЕТ</t>
  </si>
  <si>
    <t>Ехография на щитовидна жлеза</t>
  </si>
  <si>
    <t>ДЕТСКИ КАБИНЕТ</t>
  </si>
  <si>
    <t>Трансфонтанелна ефография</t>
  </si>
  <si>
    <t>МАНИПУЛАЦИИ</t>
  </si>
  <si>
    <t>Кожна и мускулна инжекция</t>
  </si>
  <si>
    <t>Венозна инжекция + Система</t>
  </si>
  <si>
    <t>Инжекция в колянна става</t>
  </si>
  <si>
    <t>Инжекция в тазобедрена става</t>
  </si>
  <si>
    <t>Измерване на кръвно налягане</t>
  </si>
  <si>
    <t>Консумативи за ултразвукова диагностика</t>
  </si>
  <si>
    <t>Пробовземане антигенен тест</t>
  </si>
  <si>
    <t>бр.</t>
  </si>
  <si>
    <t>10.00</t>
  </si>
  <si>
    <t>ПАЦИЕНТ</t>
  </si>
  <si>
    <t>"МЕДИЦИНСКИ ЦЕНТЪР I СТАМБОЛИЙСКИ"ЕООД</t>
  </si>
  <si>
    <t>115343340</t>
  </si>
  <si>
    <t>1641131001</t>
  </si>
  <si>
    <t>4210</t>
  </si>
  <si>
    <t>ПЛОВДИВ</t>
  </si>
  <si>
    <t>СТАМБОЛИЙСКИ</t>
  </si>
  <si>
    <t>ДУНАВ</t>
  </si>
  <si>
    <t>mc1_st_ski@abv.bg</t>
  </si>
  <si>
    <t xml:space="preserve">-          Преглед с ехография </t>
  </si>
  <si>
    <t>-          До 10 шева</t>
  </si>
  <si>
    <t>-          Над 10 шева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</si>
</sst>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0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right" vertical="center" wrapText="1"/>
    </xf>
    <xf numFmtId="0" fontId="17" fillId="0" borderId="18" xfId="0" applyFont="1" applyBorder="1" applyAlignment="1">
      <alignment horizontal="right" vertical="center" wrapText="1"/>
    </xf>
    <xf numFmtId="0" fontId="17" fillId="0" borderId="16" xfId="0" applyFont="1" applyBorder="1" applyAlignment="1">
      <alignment horizontal="right" vertical="center" wrapText="1"/>
    </xf>
    <xf numFmtId="0" fontId="17" fillId="0" borderId="14" xfId="0" applyFont="1" applyBorder="1" applyAlignment="1">
      <alignment horizontal="right" vertical="center" wrapText="1"/>
    </xf>
    <xf numFmtId="0" fontId="17" fillId="0" borderId="17" xfId="0" applyFont="1" applyBorder="1" applyAlignment="1">
      <alignment horizontal="right" vertical="center" wrapText="1"/>
    </xf>
    <xf numFmtId="0" fontId="17" fillId="0" borderId="14" xfId="0" applyFont="1" applyBorder="1" applyAlignment="1">
      <alignment horizontal="justify" vertical="center" wrapText="1"/>
    </xf>
    <xf numFmtId="0" fontId="18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vertical="center"/>
    </xf>
    <xf numFmtId="0" fontId="17" fillId="0" borderId="16" xfId="0" applyFont="1" applyBorder="1" applyAlignment="1">
      <alignment horizontal="justify" vertical="center" wrapText="1"/>
    </xf>
    <xf numFmtId="0" fontId="17" fillId="0" borderId="1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7" fillId="0" borderId="18" xfId="0" applyFont="1" applyBorder="1" applyAlignment="1">
      <alignment horizontal="justify" vertical="center" wrapText="1"/>
    </xf>
    <xf numFmtId="0" fontId="17" fillId="0" borderId="18" xfId="0" applyFont="1" applyBorder="1" applyAlignment="1">
      <alignment vertical="center" wrapText="1"/>
    </xf>
    <xf numFmtId="0" fontId="17" fillId="0" borderId="16" xfId="0" applyFont="1" applyBorder="1" applyAlignment="1">
      <alignment horizontal="justify" vertical="center" wrapText="1"/>
    </xf>
    <xf numFmtId="0" fontId="17" fillId="0" borderId="16" xfId="0" applyFont="1" applyBorder="1" applyAlignment="1">
      <alignment vertical="center" wrapText="1"/>
    </xf>
    <xf numFmtId="0" fontId="17" fillId="0" borderId="17" xfId="0" applyFont="1" applyBorder="1" applyAlignment="1">
      <alignment horizontal="justify" vertical="center" wrapText="1"/>
    </xf>
    <xf numFmtId="0" fontId="18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horizontal="left" vertical="center" wrapText="1" indent="5"/>
    </xf>
    <xf numFmtId="0" fontId="17" fillId="0" borderId="0" xfId="0" applyFont="1" applyAlignment="1">
      <alignment horizontal="justify" vertical="center"/>
    </xf>
    <xf numFmtId="0" fontId="0" fillId="0" borderId="0" xfId="0" applyFont="1"/>
    <xf numFmtId="2" fontId="17" fillId="0" borderId="18" xfId="0" applyNumberFormat="1" applyFont="1" applyBorder="1" applyAlignment="1">
      <alignment horizontal="right" vertical="center" wrapText="1"/>
    </xf>
    <xf numFmtId="2" fontId="17" fillId="0" borderId="16" xfId="0" applyNumberFormat="1" applyFont="1" applyBorder="1" applyAlignment="1">
      <alignment horizontal="right" vertical="center" wrapText="1"/>
    </xf>
    <xf numFmtId="2" fontId="17" fillId="0" borderId="16" xfId="0" applyNumberFormat="1" applyFont="1" applyBorder="1" applyAlignment="1">
      <alignment horizontal="right" vertical="center" wrapText="1"/>
    </xf>
    <xf numFmtId="2" fontId="17" fillId="0" borderId="17" xfId="0" applyNumberFormat="1" applyFont="1" applyBorder="1" applyAlignment="1">
      <alignment horizontal="right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6" sqref="A16:F1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6" x14ac:dyDescent="0.3">
      <c r="A1" s="45"/>
      <c r="B1" s="37"/>
      <c r="C1" s="37"/>
      <c r="D1" s="37"/>
      <c r="E1" s="37"/>
      <c r="F1" s="38"/>
    </row>
    <row r="2" spans="1:6" ht="15.75" x14ac:dyDescent="0.25">
      <c r="A2" s="42" t="s">
        <v>161</v>
      </c>
      <c r="B2" s="43"/>
      <c r="C2" s="43"/>
      <c r="D2" s="43"/>
      <c r="E2" s="43"/>
      <c r="F2" s="44"/>
    </row>
    <row r="3" spans="1:6" ht="15.75" x14ac:dyDescent="0.25">
      <c r="A3" s="3" t="s">
        <v>4</v>
      </c>
      <c r="B3" s="24" t="s">
        <v>162</v>
      </c>
      <c r="C3" s="4" t="s">
        <v>5</v>
      </c>
      <c r="D3" s="24" t="s">
        <v>163</v>
      </c>
      <c r="E3" s="4" t="s">
        <v>6</v>
      </c>
      <c r="F3" s="25" t="s">
        <v>164</v>
      </c>
    </row>
    <row r="4" spans="1:6" ht="15.6" x14ac:dyDescent="0.3">
      <c r="A4" s="46"/>
      <c r="B4" s="47"/>
      <c r="C4" s="47"/>
      <c r="D4" s="47"/>
      <c r="E4" s="47"/>
      <c r="F4" s="48"/>
    </row>
    <row r="5" spans="1:6" ht="15.75" x14ac:dyDescent="0.25">
      <c r="A5" s="42" t="s">
        <v>0</v>
      </c>
      <c r="B5" s="43"/>
      <c r="C5" s="43"/>
      <c r="D5" s="43"/>
      <c r="E5" s="43"/>
      <c r="F5" s="44"/>
    </row>
    <row r="6" spans="1:6" ht="15.75" x14ac:dyDescent="0.25">
      <c r="A6" s="3" t="s">
        <v>7</v>
      </c>
      <c r="B6" s="8" t="s">
        <v>165</v>
      </c>
      <c r="C6" s="4" t="s">
        <v>8</v>
      </c>
      <c r="D6" s="8" t="s">
        <v>166</v>
      </c>
      <c r="E6" s="4" t="s">
        <v>9</v>
      </c>
      <c r="F6" s="7" t="s">
        <v>166</v>
      </c>
    </row>
    <row r="7" spans="1:6" ht="15.75" x14ac:dyDescent="0.25">
      <c r="A7" s="42" t="s">
        <v>11</v>
      </c>
      <c r="B7" s="43"/>
      <c r="C7" s="43"/>
      <c r="D7" s="43"/>
      <c r="E7" s="43"/>
      <c r="F7" s="44"/>
    </row>
    <row r="8" spans="1:6" ht="15.75" x14ac:dyDescent="0.25">
      <c r="A8" s="3" t="s">
        <v>10</v>
      </c>
      <c r="B8" s="9" t="s">
        <v>167</v>
      </c>
      <c r="C8" s="4" t="s">
        <v>14</v>
      </c>
      <c r="D8" s="9">
        <v>43</v>
      </c>
      <c r="E8" s="4" t="s">
        <v>13</v>
      </c>
      <c r="F8" s="7"/>
    </row>
    <row r="9" spans="1:6" ht="15.75" x14ac:dyDescent="0.25">
      <c r="A9" s="49" t="s">
        <v>11</v>
      </c>
      <c r="B9" s="50"/>
      <c r="C9" s="50"/>
      <c r="D9" s="50"/>
      <c r="E9" s="50"/>
      <c r="F9" s="51"/>
    </row>
    <row r="10" spans="1:6" ht="15.6" x14ac:dyDescent="0.3">
      <c r="A10" s="46"/>
      <c r="B10" s="47"/>
      <c r="C10" s="47"/>
      <c r="D10" s="47"/>
      <c r="E10" s="47"/>
      <c r="F10" s="48"/>
    </row>
    <row r="11" spans="1:6" ht="15.75" x14ac:dyDescent="0.25">
      <c r="A11" s="42" t="s">
        <v>12</v>
      </c>
      <c r="B11" s="43"/>
      <c r="C11" s="43"/>
      <c r="D11" s="43"/>
      <c r="E11" s="43"/>
      <c r="F11" s="44"/>
    </row>
    <row r="12" spans="1:6" ht="16.5" thickBot="1" x14ac:dyDescent="0.3">
      <c r="A12" s="5" t="s">
        <v>2</v>
      </c>
      <c r="B12" t="s">
        <v>168</v>
      </c>
      <c r="C12" s="6" t="s">
        <v>3</v>
      </c>
      <c r="D12" s="10">
        <v>33962297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3">
      <c r="A14" s="36"/>
      <c r="B14" s="37"/>
      <c r="C14" s="37"/>
      <c r="D14" s="37"/>
      <c r="E14" s="37"/>
      <c r="F14" s="38"/>
    </row>
    <row r="15" spans="1:6" ht="23.25" customHeight="1" x14ac:dyDescent="0.25">
      <c r="A15" s="39" t="s">
        <v>16</v>
      </c>
      <c r="B15" s="40"/>
      <c r="C15" s="40"/>
      <c r="D15" s="40"/>
      <c r="E15" s="40"/>
      <c r="F15" s="41"/>
    </row>
    <row r="16" spans="1:6" ht="15.6" x14ac:dyDescent="0.3">
      <c r="A16" s="33"/>
      <c r="B16" s="34"/>
      <c r="C16" s="34"/>
      <c r="D16" s="34"/>
      <c r="E16" s="34"/>
      <c r="F16" s="35"/>
    </row>
    <row r="17" spans="1:6" ht="42.75" customHeight="1" x14ac:dyDescent="0.25">
      <c r="A17" s="30" t="s">
        <v>17</v>
      </c>
      <c r="B17" s="31"/>
      <c r="C17" s="31"/>
      <c r="D17" s="31"/>
      <c r="E17" s="31"/>
      <c r="F17" s="32"/>
    </row>
    <row r="18" spans="1:6" ht="59.25" customHeight="1" x14ac:dyDescent="0.3">
      <c r="A18" s="33"/>
      <c r="B18" s="34"/>
      <c r="C18" s="34"/>
      <c r="D18" s="34"/>
      <c r="E18" s="34"/>
      <c r="F18" s="35"/>
    </row>
    <row r="19" spans="1:6" ht="42.75" customHeight="1" x14ac:dyDescent="0.25">
      <c r="A19" s="30" t="s">
        <v>18</v>
      </c>
      <c r="B19" s="31"/>
      <c r="C19" s="31"/>
      <c r="D19" s="31"/>
      <c r="E19" s="31"/>
      <c r="F19" s="3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"/>
  <sheetViews>
    <sheetView tabSelected="1" topLeftCell="A10" zoomScale="87" zoomScaleNormal="87" workbookViewId="0">
      <selection activeCell="N14" sqref="N14"/>
    </sheetView>
  </sheetViews>
  <sheetFormatPr defaultColWidth="9.140625" defaultRowHeight="15" x14ac:dyDescent="0.25"/>
  <cols>
    <col min="1" max="1" width="12.28515625" style="14" customWidth="1"/>
    <col min="2" max="2" width="66.28515625" style="14" customWidth="1"/>
    <col min="3" max="3" width="9.28515625" style="14" customWidth="1"/>
    <col min="4" max="4" width="10.85546875" style="14" customWidth="1"/>
    <col min="5" max="5" width="7.85546875" style="14" customWidth="1"/>
    <col min="6" max="6" width="6.140625" style="14" customWidth="1"/>
    <col min="7" max="7" width="7.85546875" style="14" customWidth="1"/>
    <col min="8" max="16384" width="9.140625" style="14"/>
  </cols>
  <sheetData>
    <row r="1" spans="1:8" s="13" customFormat="1" ht="50.25" customHeight="1" x14ac:dyDescent="0.25">
      <c r="A1" s="52" t="s">
        <v>19</v>
      </c>
      <c r="B1" s="52"/>
      <c r="C1" s="52"/>
      <c r="D1" s="52"/>
      <c r="E1" s="52"/>
      <c r="F1" s="52"/>
    </row>
    <row r="2" spans="1:8" ht="49.5" customHeight="1" x14ac:dyDescent="0.25">
      <c r="A2" s="53" t="s">
        <v>25</v>
      </c>
      <c r="B2" s="53"/>
      <c r="C2" s="53"/>
      <c r="D2" s="53"/>
      <c r="E2" s="53"/>
      <c r="F2" s="53"/>
    </row>
    <row r="3" spans="1:8" ht="49.5" customHeight="1" x14ac:dyDescent="0.25">
      <c r="A3" s="57" t="s">
        <v>1</v>
      </c>
      <c r="B3" s="57"/>
      <c r="C3" s="57"/>
      <c r="D3" s="57"/>
      <c r="E3" s="57"/>
      <c r="F3" s="57"/>
    </row>
    <row r="4" spans="1:8" ht="15.75" x14ac:dyDescent="0.25">
      <c r="A4" s="22" t="s">
        <v>4</v>
      </c>
      <c r="B4" s="21">
        <v>115343340</v>
      </c>
      <c r="C4" s="20"/>
      <c r="D4" s="20"/>
      <c r="E4" s="20"/>
      <c r="F4" s="20"/>
    </row>
    <row r="5" spans="1:8" ht="25.5" customHeight="1" x14ac:dyDescent="0.25">
      <c r="A5" s="15"/>
      <c r="B5" s="15"/>
      <c r="C5" s="15"/>
      <c r="D5" s="15"/>
      <c r="E5" s="15"/>
      <c r="F5" s="15"/>
    </row>
    <row r="6" spans="1:8" s="17" customFormat="1" ht="24.75" customHeight="1" x14ac:dyDescent="0.25">
      <c r="A6" s="54" t="s">
        <v>22</v>
      </c>
      <c r="B6" s="54" t="s">
        <v>15</v>
      </c>
      <c r="C6" s="54" t="s">
        <v>24</v>
      </c>
      <c r="D6" s="56" t="s">
        <v>20</v>
      </c>
      <c r="E6" s="56"/>
      <c r="F6" s="56"/>
    </row>
    <row r="7" spans="1:8" s="18" customFormat="1" ht="51.75" customHeight="1" thickBot="1" x14ac:dyDescent="0.3">
      <c r="A7" s="55"/>
      <c r="B7" s="55"/>
      <c r="C7" s="55"/>
      <c r="D7" s="26" t="s">
        <v>160</v>
      </c>
      <c r="E7" s="23" t="s">
        <v>21</v>
      </c>
      <c r="F7" s="23" t="s">
        <v>23</v>
      </c>
      <c r="G7" s="29" t="s">
        <v>26</v>
      </c>
      <c r="H7" s="26"/>
    </row>
    <row r="8" spans="1:8" s="16" customFormat="1" ht="15.75" thickBot="1" x14ac:dyDescent="0.3">
      <c r="A8" s="63" t="s">
        <v>27</v>
      </c>
      <c r="B8" s="64" t="s">
        <v>28</v>
      </c>
      <c r="C8" s="65"/>
      <c r="D8" s="61"/>
      <c r="E8" s="66"/>
      <c r="F8" s="66"/>
      <c r="G8" s="61"/>
      <c r="H8" s="14"/>
    </row>
    <row r="9" spans="1:8" s="19" customFormat="1" ht="15.75" thickBot="1" x14ac:dyDescent="0.3">
      <c r="A9" s="67">
        <v>1</v>
      </c>
      <c r="B9" s="68" t="s">
        <v>29</v>
      </c>
      <c r="C9" s="62"/>
      <c r="D9" s="58"/>
      <c r="E9" s="66"/>
      <c r="F9" s="66"/>
      <c r="G9" s="58"/>
      <c r="H9" s="69"/>
    </row>
    <row r="10" spans="1:8" s="19" customFormat="1" ht="13.15" customHeight="1" x14ac:dyDescent="0.25">
      <c r="A10" s="70"/>
      <c r="B10" s="71" t="s">
        <v>30</v>
      </c>
      <c r="C10" s="59" t="s">
        <v>158</v>
      </c>
      <c r="D10" s="59">
        <v>60.63</v>
      </c>
      <c r="E10" s="66"/>
      <c r="F10" s="66"/>
      <c r="G10" s="79">
        <v>31</v>
      </c>
      <c r="H10" s="69"/>
    </row>
    <row r="11" spans="1:8" s="19" customFormat="1" ht="13.15" customHeight="1" thickBot="1" x14ac:dyDescent="0.3">
      <c r="A11" s="72"/>
      <c r="B11" s="73"/>
      <c r="C11" s="60"/>
      <c r="D11" s="60"/>
      <c r="E11" s="66"/>
      <c r="F11" s="66"/>
      <c r="G11" s="80"/>
      <c r="H11" s="69"/>
    </row>
    <row r="12" spans="1:8" s="19" customFormat="1" ht="15.75" thickBot="1" x14ac:dyDescent="0.3">
      <c r="A12" s="67">
        <v>2</v>
      </c>
      <c r="B12" s="68" t="s">
        <v>31</v>
      </c>
      <c r="C12" s="62"/>
      <c r="D12" s="58"/>
      <c r="E12" s="66"/>
      <c r="F12" s="66"/>
      <c r="G12" s="81"/>
      <c r="H12" s="69"/>
    </row>
    <row r="13" spans="1:8" s="19" customFormat="1" ht="15.75" thickBot="1" x14ac:dyDescent="0.3">
      <c r="A13" s="67"/>
      <c r="B13" s="68" t="s">
        <v>30</v>
      </c>
      <c r="C13" s="62" t="str">
        <f t="shared" ref="C13:C43" si="0">$C$10</f>
        <v>бр.</v>
      </c>
      <c r="D13" s="58">
        <v>31.29</v>
      </c>
      <c r="E13" s="66"/>
      <c r="F13" s="66"/>
      <c r="G13" s="81">
        <v>16</v>
      </c>
      <c r="H13" s="69"/>
    </row>
    <row r="14" spans="1:8" s="19" customFormat="1" ht="15.75" thickBot="1" x14ac:dyDescent="0.3">
      <c r="A14" s="67">
        <v>3</v>
      </c>
      <c r="B14" s="68" t="s">
        <v>32</v>
      </c>
      <c r="C14" s="62" t="str">
        <f t="shared" si="0"/>
        <v>бр.</v>
      </c>
      <c r="D14" s="58">
        <v>60.63</v>
      </c>
      <c r="E14" s="66"/>
      <c r="F14" s="66"/>
      <c r="G14" s="81">
        <v>31</v>
      </c>
      <c r="H14" s="69"/>
    </row>
    <row r="15" spans="1:8" s="19" customFormat="1" ht="15.75" thickBot="1" x14ac:dyDescent="0.3">
      <c r="A15" s="67">
        <v>4</v>
      </c>
      <c r="B15" s="68" t="s">
        <v>33</v>
      </c>
      <c r="C15" s="62" t="str">
        <f t="shared" si="0"/>
        <v>бр.</v>
      </c>
      <c r="D15" s="58">
        <v>31.29</v>
      </c>
      <c r="E15" s="66"/>
      <c r="F15" s="66"/>
      <c r="G15" s="81">
        <v>16</v>
      </c>
      <c r="H15" s="69"/>
    </row>
    <row r="16" spans="1:8" s="16" customFormat="1" ht="15.75" thickBot="1" x14ac:dyDescent="0.3">
      <c r="A16" s="67">
        <v>5</v>
      </c>
      <c r="B16" s="68" t="s">
        <v>34</v>
      </c>
      <c r="C16" s="62" t="str">
        <f t="shared" si="0"/>
        <v>бр.</v>
      </c>
      <c r="D16" s="58">
        <v>64.540000000000006</v>
      </c>
      <c r="E16" s="66"/>
      <c r="F16" s="66"/>
      <c r="G16" s="81">
        <v>33</v>
      </c>
      <c r="H16" s="14"/>
    </row>
    <row r="17" spans="1:8" s="16" customFormat="1" ht="15.75" thickBot="1" x14ac:dyDescent="0.3">
      <c r="A17" s="67">
        <v>6</v>
      </c>
      <c r="B17" s="74" t="s">
        <v>35</v>
      </c>
      <c r="C17" s="62"/>
      <c r="D17" s="58"/>
      <c r="E17" s="66"/>
      <c r="F17" s="66"/>
      <c r="G17" s="81"/>
      <c r="H17" s="14"/>
    </row>
    <row r="18" spans="1:8" s="19" customFormat="1" ht="15.75" thickBot="1" x14ac:dyDescent="0.3">
      <c r="A18" s="67"/>
      <c r="B18" s="74" t="s">
        <v>36</v>
      </c>
      <c r="C18" s="62" t="str">
        <f t="shared" si="0"/>
        <v>бр.</v>
      </c>
      <c r="D18" s="58">
        <v>97.79</v>
      </c>
      <c r="E18" s="66"/>
      <c r="F18" s="66"/>
      <c r="G18" s="81">
        <v>50</v>
      </c>
      <c r="H18" s="69"/>
    </row>
    <row r="19" spans="1:8" s="19" customFormat="1" ht="15.75" thickBot="1" x14ac:dyDescent="0.3">
      <c r="A19" s="67"/>
      <c r="B19" s="74" t="s">
        <v>37</v>
      </c>
      <c r="C19" s="62" t="str">
        <f t="shared" si="0"/>
        <v>бр.</v>
      </c>
      <c r="D19" s="58">
        <v>17.600000000000001</v>
      </c>
      <c r="E19" s="66"/>
      <c r="F19" s="66"/>
      <c r="G19" s="81">
        <v>9</v>
      </c>
      <c r="H19" s="69"/>
    </row>
    <row r="20" spans="1:8" s="19" customFormat="1" ht="15.75" thickBot="1" x14ac:dyDescent="0.3">
      <c r="A20" s="67" t="s">
        <v>38</v>
      </c>
      <c r="B20" s="75" t="s">
        <v>39</v>
      </c>
      <c r="C20" s="62"/>
      <c r="D20" s="58"/>
      <c r="E20" s="66"/>
      <c r="F20" s="66"/>
      <c r="G20" s="81"/>
      <c r="H20" s="69"/>
    </row>
    <row r="21" spans="1:8" s="16" customFormat="1" ht="15.75" thickBot="1" x14ac:dyDescent="0.3">
      <c r="A21" s="67"/>
      <c r="B21" s="68" t="s">
        <v>40</v>
      </c>
      <c r="C21" s="62" t="str">
        <f t="shared" si="0"/>
        <v>бр.</v>
      </c>
      <c r="D21" s="58">
        <v>60.63</v>
      </c>
      <c r="E21" s="66"/>
      <c r="F21" s="66"/>
      <c r="G21" s="81">
        <v>31</v>
      </c>
      <c r="H21" s="14"/>
    </row>
    <row r="22" spans="1:8" s="16" customFormat="1" ht="15.75" thickBot="1" x14ac:dyDescent="0.3">
      <c r="A22" s="67"/>
      <c r="B22" s="68" t="s">
        <v>41</v>
      </c>
      <c r="C22" s="62" t="str">
        <f t="shared" si="0"/>
        <v>бр.</v>
      </c>
      <c r="D22" s="58">
        <v>60.63</v>
      </c>
      <c r="E22" s="66"/>
      <c r="F22" s="66"/>
      <c r="G22" s="81">
        <v>31</v>
      </c>
      <c r="H22" s="14"/>
    </row>
    <row r="23" spans="1:8" s="16" customFormat="1" ht="15.75" thickBot="1" x14ac:dyDescent="0.3">
      <c r="A23" s="67"/>
      <c r="B23" s="68" t="s">
        <v>42</v>
      </c>
      <c r="C23" s="62" t="str">
        <f t="shared" si="0"/>
        <v>бр.</v>
      </c>
      <c r="D23" s="58">
        <v>29.34</v>
      </c>
      <c r="E23" s="66"/>
      <c r="F23" s="66"/>
      <c r="G23" s="81">
        <v>15</v>
      </c>
      <c r="H23" s="14"/>
    </row>
    <row r="24" spans="1:8" s="16" customFormat="1" ht="15.75" thickBot="1" x14ac:dyDescent="0.3">
      <c r="A24" s="67">
        <v>6</v>
      </c>
      <c r="B24" s="68" t="s">
        <v>43</v>
      </c>
      <c r="C24" s="62" t="str">
        <f t="shared" si="0"/>
        <v>бр.</v>
      </c>
      <c r="D24" s="58">
        <v>9.7799999999999994</v>
      </c>
      <c r="E24" s="66"/>
      <c r="F24" s="66"/>
      <c r="G24" s="81">
        <v>5</v>
      </c>
      <c r="H24" s="14"/>
    </row>
    <row r="25" spans="1:8" s="16" customFormat="1" ht="15.75" thickBot="1" x14ac:dyDescent="0.3">
      <c r="A25" s="67">
        <v>7</v>
      </c>
      <c r="B25" s="68" t="s">
        <v>44</v>
      </c>
      <c r="C25" s="62" t="str">
        <f t="shared" si="0"/>
        <v>бр.</v>
      </c>
      <c r="D25" s="58">
        <v>9.7799999999999994</v>
      </c>
      <c r="E25" s="66"/>
      <c r="F25" s="66"/>
      <c r="G25" s="81">
        <v>5</v>
      </c>
      <c r="H25" s="14"/>
    </row>
    <row r="26" spans="1:8" s="16" customFormat="1" ht="15.75" thickBot="1" x14ac:dyDescent="0.3">
      <c r="A26" s="67" t="s">
        <v>45</v>
      </c>
      <c r="B26" s="75" t="s">
        <v>46</v>
      </c>
      <c r="C26" s="62"/>
      <c r="D26" s="58"/>
      <c r="E26" s="66"/>
      <c r="F26" s="66"/>
      <c r="G26" s="81"/>
      <c r="H26" s="14"/>
    </row>
    <row r="27" spans="1:8" s="16" customFormat="1" ht="15.75" thickBot="1" x14ac:dyDescent="0.3">
      <c r="A27" s="67">
        <v>9</v>
      </c>
      <c r="B27" s="68" t="s">
        <v>47</v>
      </c>
      <c r="C27" s="62" t="str">
        <f t="shared" si="0"/>
        <v>бр.</v>
      </c>
      <c r="D27" s="58">
        <v>9.7799999999999994</v>
      </c>
      <c r="E27" s="66"/>
      <c r="F27" s="66"/>
      <c r="G27" s="81">
        <v>5</v>
      </c>
      <c r="H27" s="14"/>
    </row>
    <row r="28" spans="1:8" s="16" customFormat="1" ht="15.75" thickBot="1" x14ac:dyDescent="0.3">
      <c r="A28" s="67">
        <v>10</v>
      </c>
      <c r="B28" s="68" t="s">
        <v>48</v>
      </c>
      <c r="C28" s="62" t="str">
        <f t="shared" si="0"/>
        <v>бр.</v>
      </c>
      <c r="D28" s="58">
        <v>39.119999999999997</v>
      </c>
      <c r="E28" s="66"/>
      <c r="F28" s="66"/>
      <c r="G28" s="81">
        <v>20</v>
      </c>
      <c r="H28" s="14"/>
    </row>
    <row r="29" spans="1:8" s="16" customFormat="1" ht="15.75" thickBot="1" x14ac:dyDescent="0.3">
      <c r="A29" s="67"/>
      <c r="B29" s="74" t="s">
        <v>169</v>
      </c>
      <c r="C29" s="62" t="str">
        <f t="shared" si="0"/>
        <v>бр.</v>
      </c>
      <c r="D29" s="58">
        <v>78.23</v>
      </c>
      <c r="E29" s="66"/>
      <c r="F29" s="66"/>
      <c r="G29" s="81">
        <v>40</v>
      </c>
      <c r="H29" s="14"/>
    </row>
    <row r="30" spans="1:8" ht="15.75" thickBot="1" x14ac:dyDescent="0.3">
      <c r="A30" s="67" t="s">
        <v>49</v>
      </c>
      <c r="B30" s="75" t="s">
        <v>50</v>
      </c>
      <c r="C30" s="62"/>
      <c r="D30" s="58"/>
      <c r="E30" s="66"/>
      <c r="F30" s="66"/>
      <c r="G30" s="81"/>
    </row>
    <row r="31" spans="1:8" ht="15.75" thickBot="1" x14ac:dyDescent="0.3">
      <c r="A31" s="67"/>
      <c r="B31" s="75" t="s">
        <v>51</v>
      </c>
      <c r="C31" s="62"/>
      <c r="D31" s="58"/>
      <c r="E31" s="66"/>
      <c r="F31" s="66"/>
      <c r="G31" s="81"/>
    </row>
    <row r="32" spans="1:8" ht="15.75" thickBot="1" x14ac:dyDescent="0.3">
      <c r="A32" s="67"/>
      <c r="B32" s="68" t="s">
        <v>52</v>
      </c>
      <c r="C32" s="62"/>
      <c r="D32" s="58"/>
      <c r="E32" s="66"/>
      <c r="F32" s="66"/>
      <c r="G32" s="81"/>
    </row>
    <row r="33" spans="1:7" ht="15.75" thickBot="1" x14ac:dyDescent="0.3">
      <c r="A33" s="67">
        <v>11</v>
      </c>
      <c r="B33" s="68" t="s">
        <v>53</v>
      </c>
      <c r="C33" s="62" t="str">
        <f t="shared" si="0"/>
        <v>бр.</v>
      </c>
      <c r="D33" s="58">
        <v>19.559999999999999</v>
      </c>
      <c r="E33" s="66"/>
      <c r="F33" s="66"/>
      <c r="G33" s="81">
        <v>10</v>
      </c>
    </row>
    <row r="34" spans="1:7" ht="15.75" thickBot="1" x14ac:dyDescent="0.3">
      <c r="A34" s="67"/>
      <c r="B34" s="68" t="s">
        <v>54</v>
      </c>
      <c r="C34" s="62"/>
      <c r="D34" s="58"/>
      <c r="E34" s="66"/>
      <c r="F34" s="66"/>
      <c r="G34" s="81"/>
    </row>
    <row r="35" spans="1:7" ht="15.75" thickBot="1" x14ac:dyDescent="0.3">
      <c r="A35" s="67"/>
      <c r="B35" s="76" t="s">
        <v>170</v>
      </c>
      <c r="C35" s="62" t="str">
        <f t="shared" si="0"/>
        <v>бр.</v>
      </c>
      <c r="D35" s="58">
        <v>35.200000000000003</v>
      </c>
      <c r="E35" s="66"/>
      <c r="F35" s="66"/>
      <c r="G35" s="81">
        <v>18</v>
      </c>
    </row>
    <row r="36" spans="1:7" ht="15.75" thickBot="1" x14ac:dyDescent="0.3">
      <c r="A36" s="67"/>
      <c r="B36" s="76" t="s">
        <v>171</v>
      </c>
      <c r="C36" s="62" t="str">
        <f t="shared" si="0"/>
        <v>бр.</v>
      </c>
      <c r="D36" s="58">
        <v>54.76</v>
      </c>
      <c r="E36" s="66"/>
      <c r="F36" s="66"/>
      <c r="G36" s="81">
        <v>28</v>
      </c>
    </row>
    <row r="37" spans="1:7" ht="15.75" thickBot="1" x14ac:dyDescent="0.3">
      <c r="A37" s="67">
        <v>12</v>
      </c>
      <c r="B37" s="68" t="s">
        <v>55</v>
      </c>
      <c r="C37" s="62"/>
      <c r="D37" s="58"/>
      <c r="E37" s="66"/>
      <c r="F37" s="66"/>
      <c r="G37" s="81"/>
    </row>
    <row r="38" spans="1:7" ht="15.75" thickBot="1" x14ac:dyDescent="0.3">
      <c r="A38" s="67"/>
      <c r="B38" s="68" t="s">
        <v>56</v>
      </c>
      <c r="C38" s="62" t="str">
        <f t="shared" si="0"/>
        <v>бр.</v>
      </c>
      <c r="D38" s="58">
        <v>19.559999999999999</v>
      </c>
      <c r="E38" s="66"/>
      <c r="F38" s="66"/>
      <c r="G38" s="81">
        <v>10</v>
      </c>
    </row>
    <row r="39" spans="1:7" ht="15.75" thickBot="1" x14ac:dyDescent="0.3">
      <c r="A39" s="67"/>
      <c r="B39" s="68" t="s">
        <v>57</v>
      </c>
      <c r="C39" s="62" t="str">
        <f t="shared" si="0"/>
        <v>бр.</v>
      </c>
      <c r="D39" s="58">
        <v>19.559999999999999</v>
      </c>
      <c r="E39" s="66"/>
      <c r="F39" s="66"/>
      <c r="G39" s="81">
        <v>10</v>
      </c>
    </row>
    <row r="40" spans="1:7" ht="15.75" thickBot="1" x14ac:dyDescent="0.3">
      <c r="A40" s="67"/>
      <c r="B40" s="68" t="s">
        <v>58</v>
      </c>
      <c r="C40" s="62" t="str">
        <f t="shared" si="0"/>
        <v>бр.</v>
      </c>
      <c r="D40" s="58">
        <v>19.559999999999999</v>
      </c>
      <c r="E40" s="66"/>
      <c r="F40" s="66"/>
      <c r="G40" s="81">
        <v>10</v>
      </c>
    </row>
    <row r="41" spans="1:7" ht="15.75" thickBot="1" x14ac:dyDescent="0.3">
      <c r="A41" s="67">
        <v>13</v>
      </c>
      <c r="B41" s="68" t="s">
        <v>59</v>
      </c>
      <c r="C41" s="62"/>
      <c r="D41" s="58"/>
      <c r="E41" s="66"/>
      <c r="F41" s="66"/>
      <c r="G41" s="81"/>
    </row>
    <row r="42" spans="1:7" ht="15.75" thickBot="1" x14ac:dyDescent="0.3">
      <c r="A42" s="67"/>
      <c r="B42" s="68" t="s">
        <v>60</v>
      </c>
      <c r="C42" s="62" t="str">
        <f t="shared" si="0"/>
        <v>бр.</v>
      </c>
      <c r="D42" s="58">
        <v>29.34</v>
      </c>
      <c r="E42" s="66"/>
      <c r="F42" s="66"/>
      <c r="G42" s="81">
        <v>15</v>
      </c>
    </row>
    <row r="43" spans="1:7" ht="15.75" thickBot="1" x14ac:dyDescent="0.3">
      <c r="A43" s="67"/>
      <c r="B43" s="68" t="s">
        <v>61</v>
      </c>
      <c r="C43" s="62" t="str">
        <f t="shared" si="0"/>
        <v>бр.</v>
      </c>
      <c r="D43" s="58">
        <v>60.63</v>
      </c>
      <c r="E43" s="66"/>
      <c r="F43" s="66"/>
      <c r="G43" s="81">
        <v>31</v>
      </c>
    </row>
    <row r="44" spans="1:7" ht="15.75" thickBot="1" x14ac:dyDescent="0.3">
      <c r="A44" s="67">
        <v>14</v>
      </c>
      <c r="B44" s="68" t="s">
        <v>62</v>
      </c>
      <c r="C44" s="62"/>
      <c r="D44" s="58"/>
      <c r="E44" s="66"/>
      <c r="F44" s="66"/>
      <c r="G44" s="81"/>
    </row>
    <row r="45" spans="1:7" ht="15.75" thickBot="1" x14ac:dyDescent="0.3">
      <c r="A45" s="67"/>
      <c r="B45" s="68" t="s">
        <v>63</v>
      </c>
      <c r="C45" s="62" t="str">
        <f t="shared" ref="C45:C75" si="1">$C$10</f>
        <v>бр.</v>
      </c>
      <c r="D45" s="58">
        <v>29.34</v>
      </c>
      <c r="E45" s="66"/>
      <c r="F45" s="66"/>
      <c r="G45" s="81">
        <v>15</v>
      </c>
    </row>
    <row r="46" spans="1:7" ht="15.75" thickBot="1" x14ac:dyDescent="0.3">
      <c r="A46" s="67"/>
      <c r="B46" s="68" t="s">
        <v>64</v>
      </c>
      <c r="C46" s="62" t="str">
        <f t="shared" si="1"/>
        <v>бр.</v>
      </c>
      <c r="D46" s="58">
        <v>35.200000000000003</v>
      </c>
      <c r="E46" s="66"/>
      <c r="F46" s="66"/>
      <c r="G46" s="81">
        <v>18</v>
      </c>
    </row>
    <row r="47" spans="1:7" ht="15.75" thickBot="1" x14ac:dyDescent="0.3">
      <c r="A47" s="67"/>
      <c r="B47" s="68" t="s">
        <v>65</v>
      </c>
      <c r="C47" s="62" t="str">
        <f t="shared" si="1"/>
        <v>бр.</v>
      </c>
      <c r="D47" s="58">
        <v>29.34</v>
      </c>
      <c r="E47" s="66"/>
      <c r="F47" s="66"/>
      <c r="G47" s="81">
        <v>15</v>
      </c>
    </row>
    <row r="48" spans="1:7" ht="15.75" thickBot="1" x14ac:dyDescent="0.3">
      <c r="A48" s="67"/>
      <c r="B48" s="68" t="s">
        <v>66</v>
      </c>
      <c r="C48" s="62" t="str">
        <f t="shared" si="1"/>
        <v>бр.</v>
      </c>
      <c r="D48" s="58">
        <v>29.34</v>
      </c>
      <c r="E48" s="66"/>
      <c r="F48" s="66"/>
      <c r="G48" s="81">
        <v>15</v>
      </c>
    </row>
    <row r="49" spans="1:7" ht="15.75" thickBot="1" x14ac:dyDescent="0.3">
      <c r="A49" s="67">
        <v>15</v>
      </c>
      <c r="B49" s="68" t="s">
        <v>67</v>
      </c>
      <c r="C49" s="62" t="str">
        <f t="shared" si="1"/>
        <v>бр.</v>
      </c>
      <c r="D49" s="58">
        <v>9.7799999999999994</v>
      </c>
      <c r="E49" s="66"/>
      <c r="F49" s="66"/>
      <c r="G49" s="81">
        <v>5</v>
      </c>
    </row>
    <row r="50" spans="1:7" ht="15.75" thickBot="1" x14ac:dyDescent="0.3">
      <c r="A50" s="67">
        <v>16</v>
      </c>
      <c r="B50" s="68" t="s">
        <v>68</v>
      </c>
      <c r="C50" s="62" t="str">
        <f t="shared" si="1"/>
        <v>бр.</v>
      </c>
      <c r="D50" s="58">
        <v>19.559999999999999</v>
      </c>
      <c r="E50" s="66"/>
      <c r="F50" s="66"/>
      <c r="G50" s="81">
        <v>10</v>
      </c>
    </row>
    <row r="51" spans="1:7" ht="15.75" thickBot="1" x14ac:dyDescent="0.3">
      <c r="A51" s="67">
        <v>17</v>
      </c>
      <c r="B51" s="68" t="s">
        <v>69</v>
      </c>
      <c r="C51" s="62" t="str">
        <f t="shared" si="1"/>
        <v>бр.</v>
      </c>
      <c r="D51" s="58">
        <v>15.65</v>
      </c>
      <c r="E51" s="66"/>
      <c r="F51" s="66"/>
      <c r="G51" s="81">
        <v>8</v>
      </c>
    </row>
    <row r="52" spans="1:7" ht="15.75" thickBot="1" x14ac:dyDescent="0.3">
      <c r="A52" s="67">
        <v>18</v>
      </c>
      <c r="B52" s="68" t="s">
        <v>70</v>
      </c>
      <c r="C52" s="62" t="str">
        <f t="shared" si="1"/>
        <v>бр.</v>
      </c>
      <c r="D52" s="58">
        <v>19.559999999999999</v>
      </c>
      <c r="E52" s="66"/>
      <c r="F52" s="66"/>
      <c r="G52" s="81">
        <v>10</v>
      </c>
    </row>
    <row r="53" spans="1:7" ht="15.75" thickBot="1" x14ac:dyDescent="0.3">
      <c r="A53" s="67">
        <v>19</v>
      </c>
      <c r="B53" s="68" t="s">
        <v>71</v>
      </c>
      <c r="C53" s="62"/>
      <c r="D53" s="58"/>
      <c r="E53" s="66"/>
      <c r="F53" s="66"/>
      <c r="G53" s="81"/>
    </row>
    <row r="54" spans="1:7" ht="15.75" thickBot="1" x14ac:dyDescent="0.3">
      <c r="A54" s="67"/>
      <c r="B54" s="68" t="s">
        <v>72</v>
      </c>
      <c r="C54" s="62" t="str">
        <f t="shared" si="1"/>
        <v>бр.</v>
      </c>
      <c r="D54" s="58">
        <v>35.200000000000003</v>
      </c>
      <c r="E54" s="66"/>
      <c r="F54" s="66"/>
      <c r="G54" s="81">
        <v>18</v>
      </c>
    </row>
    <row r="55" spans="1:7" ht="15.75" thickBot="1" x14ac:dyDescent="0.3">
      <c r="A55" s="67"/>
      <c r="B55" s="68" t="s">
        <v>73</v>
      </c>
      <c r="C55" s="62" t="str">
        <f t="shared" si="1"/>
        <v>бр.</v>
      </c>
      <c r="D55" s="58">
        <v>29.34</v>
      </c>
      <c r="E55" s="66"/>
      <c r="F55" s="66"/>
      <c r="G55" s="81">
        <v>15</v>
      </c>
    </row>
    <row r="56" spans="1:7" ht="15.75" thickBot="1" x14ac:dyDescent="0.3">
      <c r="A56" s="67">
        <v>20</v>
      </c>
      <c r="B56" s="68" t="s">
        <v>74</v>
      </c>
      <c r="C56" s="62"/>
      <c r="D56" s="58"/>
      <c r="E56" s="66"/>
      <c r="F56" s="66"/>
      <c r="G56" s="81"/>
    </row>
    <row r="57" spans="1:7" ht="15.75" thickBot="1" x14ac:dyDescent="0.3">
      <c r="A57" s="67"/>
      <c r="B57" s="76" t="s">
        <v>170</v>
      </c>
      <c r="C57" s="62" t="str">
        <f t="shared" si="1"/>
        <v>бр.</v>
      </c>
      <c r="D57" s="58">
        <v>15.65</v>
      </c>
      <c r="E57" s="66"/>
      <c r="F57" s="66"/>
      <c r="G57" s="81">
        <v>8</v>
      </c>
    </row>
    <row r="58" spans="1:7" ht="15.75" thickBot="1" x14ac:dyDescent="0.3">
      <c r="A58" s="67"/>
      <c r="B58" s="76" t="s">
        <v>171</v>
      </c>
      <c r="C58" s="62" t="str">
        <f t="shared" si="1"/>
        <v>бр.</v>
      </c>
      <c r="D58" s="58">
        <v>25.43</v>
      </c>
      <c r="E58" s="66"/>
      <c r="F58" s="66"/>
      <c r="G58" s="81">
        <v>13</v>
      </c>
    </row>
    <row r="59" spans="1:7" ht="15.75" thickBot="1" x14ac:dyDescent="0.3">
      <c r="A59" s="67"/>
      <c r="B59" s="75" t="s">
        <v>75</v>
      </c>
      <c r="C59" s="62"/>
      <c r="D59" s="58"/>
      <c r="E59" s="66"/>
      <c r="F59" s="66"/>
      <c r="G59" s="81"/>
    </row>
    <row r="60" spans="1:7" ht="15.75" thickBot="1" x14ac:dyDescent="0.3">
      <c r="A60" s="67">
        <v>21</v>
      </c>
      <c r="B60" s="68" t="s">
        <v>76</v>
      </c>
      <c r="C60" s="62" t="str">
        <f t="shared" si="1"/>
        <v>бр.</v>
      </c>
      <c r="D60" s="58">
        <v>19.559999999999999</v>
      </c>
      <c r="E60" s="66"/>
      <c r="F60" s="66"/>
      <c r="G60" s="81">
        <v>10</v>
      </c>
    </row>
    <row r="61" spans="1:7" ht="15.75" thickBot="1" x14ac:dyDescent="0.3">
      <c r="A61" s="67">
        <v>22</v>
      </c>
      <c r="B61" s="68" t="s">
        <v>77</v>
      </c>
      <c r="C61" s="62" t="str">
        <f t="shared" si="1"/>
        <v>бр.</v>
      </c>
      <c r="D61" s="58">
        <v>15.65</v>
      </c>
      <c r="E61" s="66"/>
      <c r="F61" s="66"/>
      <c r="G61" s="81">
        <v>8</v>
      </c>
    </row>
    <row r="62" spans="1:7" ht="15.75" thickBot="1" x14ac:dyDescent="0.3">
      <c r="A62" s="67">
        <v>23</v>
      </c>
      <c r="B62" s="68" t="s">
        <v>78</v>
      </c>
      <c r="C62" s="62" t="str">
        <f t="shared" si="1"/>
        <v>бр.</v>
      </c>
      <c r="D62" s="58">
        <v>15.65</v>
      </c>
      <c r="E62" s="66"/>
      <c r="F62" s="66"/>
      <c r="G62" s="81">
        <v>8</v>
      </c>
    </row>
    <row r="63" spans="1:7" ht="15.75" thickBot="1" x14ac:dyDescent="0.3">
      <c r="A63" s="67">
        <v>24</v>
      </c>
      <c r="B63" s="68" t="s">
        <v>79</v>
      </c>
      <c r="C63" s="62" t="str">
        <f t="shared" si="1"/>
        <v>бр.</v>
      </c>
      <c r="D63" s="58">
        <v>15.65</v>
      </c>
      <c r="E63" s="66"/>
      <c r="F63" s="66"/>
      <c r="G63" s="81">
        <v>8</v>
      </c>
    </row>
    <row r="64" spans="1:7" ht="15.75" thickBot="1" x14ac:dyDescent="0.3">
      <c r="A64" s="67">
        <v>25</v>
      </c>
      <c r="B64" s="68" t="s">
        <v>80</v>
      </c>
      <c r="C64" s="62" t="str">
        <f t="shared" si="1"/>
        <v>бр.</v>
      </c>
      <c r="D64" s="58">
        <v>19.559999999999999</v>
      </c>
      <c r="E64" s="66"/>
      <c r="F64" s="66"/>
      <c r="G64" s="81">
        <v>10</v>
      </c>
    </row>
    <row r="65" spans="1:7" ht="15.75" thickBot="1" x14ac:dyDescent="0.3">
      <c r="A65" s="67">
        <v>26</v>
      </c>
      <c r="B65" s="68" t="s">
        <v>81</v>
      </c>
      <c r="C65" s="62" t="str">
        <f t="shared" si="1"/>
        <v>бр.</v>
      </c>
      <c r="D65" s="58">
        <v>29.34</v>
      </c>
      <c r="E65" s="66"/>
      <c r="F65" s="66"/>
      <c r="G65" s="81">
        <v>15</v>
      </c>
    </row>
    <row r="66" spans="1:7" ht="15.75" thickBot="1" x14ac:dyDescent="0.3">
      <c r="A66" s="67">
        <v>27</v>
      </c>
      <c r="B66" s="68" t="s">
        <v>82</v>
      </c>
      <c r="C66" s="62" t="str">
        <f t="shared" si="1"/>
        <v>бр.</v>
      </c>
      <c r="D66" s="58">
        <v>29.34</v>
      </c>
      <c r="E66" s="66"/>
      <c r="F66" s="66"/>
      <c r="G66" s="81">
        <v>15</v>
      </c>
    </row>
    <row r="67" spans="1:7" ht="15.75" thickBot="1" x14ac:dyDescent="0.3">
      <c r="A67" s="67">
        <v>28</v>
      </c>
      <c r="B67" s="68" t="s">
        <v>83</v>
      </c>
      <c r="C67" s="62" t="str">
        <f t="shared" si="1"/>
        <v>бр.</v>
      </c>
      <c r="D67" s="58">
        <v>15.65</v>
      </c>
      <c r="E67" s="66"/>
      <c r="F67" s="66"/>
      <c r="G67" s="81">
        <v>8</v>
      </c>
    </row>
    <row r="68" spans="1:7" ht="15.75" thickBot="1" x14ac:dyDescent="0.3">
      <c r="A68" s="67"/>
      <c r="B68" s="75" t="s">
        <v>84</v>
      </c>
      <c r="C68" s="62"/>
      <c r="D68" s="58"/>
      <c r="E68" s="66"/>
      <c r="F68" s="66"/>
      <c r="G68" s="81"/>
    </row>
    <row r="69" spans="1:7" ht="15.75" thickBot="1" x14ac:dyDescent="0.3">
      <c r="A69" s="67">
        <v>29</v>
      </c>
      <c r="B69" s="68" t="s">
        <v>85</v>
      </c>
      <c r="C69" s="62"/>
      <c r="D69" s="58"/>
      <c r="E69" s="66"/>
      <c r="F69" s="66"/>
      <c r="G69" s="81"/>
    </row>
    <row r="70" spans="1:7" ht="15.75" thickBot="1" x14ac:dyDescent="0.3">
      <c r="A70" s="67"/>
      <c r="B70" s="76" t="s">
        <v>170</v>
      </c>
      <c r="C70" s="62" t="str">
        <f t="shared" si="1"/>
        <v>бр.</v>
      </c>
      <c r="D70" s="58">
        <v>35.200000000000003</v>
      </c>
      <c r="E70" s="66"/>
      <c r="F70" s="66"/>
      <c r="G70" s="81">
        <v>18</v>
      </c>
    </row>
    <row r="71" spans="1:7" ht="15.75" thickBot="1" x14ac:dyDescent="0.3">
      <c r="A71" s="67"/>
      <c r="B71" s="76" t="s">
        <v>171</v>
      </c>
      <c r="C71" s="62" t="str">
        <f t="shared" si="1"/>
        <v>бр.</v>
      </c>
      <c r="D71" s="58">
        <v>60.63</v>
      </c>
      <c r="E71" s="66"/>
      <c r="F71" s="66"/>
      <c r="G71" s="81">
        <v>31</v>
      </c>
    </row>
    <row r="72" spans="1:7" ht="15.75" thickBot="1" x14ac:dyDescent="0.3">
      <c r="A72" s="67">
        <v>30</v>
      </c>
      <c r="B72" s="68" t="s">
        <v>86</v>
      </c>
      <c r="C72" s="62"/>
      <c r="D72" s="58"/>
      <c r="E72" s="66"/>
      <c r="F72" s="66"/>
      <c r="G72" s="81"/>
    </row>
    <row r="73" spans="1:7" ht="15.75" thickBot="1" x14ac:dyDescent="0.3">
      <c r="A73" s="67"/>
      <c r="B73" s="76" t="s">
        <v>170</v>
      </c>
      <c r="C73" s="62" t="str">
        <f t="shared" si="1"/>
        <v>бр.</v>
      </c>
      <c r="D73" s="58">
        <v>15.65</v>
      </c>
      <c r="E73" s="66"/>
      <c r="F73" s="66"/>
      <c r="G73" s="81">
        <v>8</v>
      </c>
    </row>
    <row r="74" spans="1:7" ht="15.75" thickBot="1" x14ac:dyDescent="0.3">
      <c r="A74" s="67"/>
      <c r="B74" s="76" t="s">
        <v>171</v>
      </c>
      <c r="C74" s="62" t="str">
        <f t="shared" si="1"/>
        <v>бр.</v>
      </c>
      <c r="D74" s="58">
        <v>25.43</v>
      </c>
      <c r="E74" s="66"/>
      <c r="F74" s="66"/>
      <c r="G74" s="81">
        <v>13</v>
      </c>
    </row>
    <row r="75" spans="1:7" ht="15.75" thickBot="1" x14ac:dyDescent="0.3">
      <c r="A75" s="67">
        <v>31</v>
      </c>
      <c r="B75" s="68" t="s">
        <v>87</v>
      </c>
      <c r="C75" s="62" t="str">
        <f t="shared" si="1"/>
        <v>бр.</v>
      </c>
      <c r="D75" s="58">
        <v>9.7799999999999994</v>
      </c>
      <c r="E75" s="66"/>
      <c r="F75" s="66"/>
      <c r="G75" s="81">
        <v>5</v>
      </c>
    </row>
    <row r="76" spans="1:7" ht="15.75" thickBot="1" x14ac:dyDescent="0.3">
      <c r="A76" s="67">
        <v>32</v>
      </c>
      <c r="B76" s="68" t="s">
        <v>88</v>
      </c>
      <c r="C76" s="62" t="str">
        <f t="shared" ref="C76:C107" si="2">$C$10</f>
        <v>бр.</v>
      </c>
      <c r="D76" s="58">
        <v>15.65</v>
      </c>
      <c r="E76" s="66"/>
      <c r="F76" s="66"/>
      <c r="G76" s="81">
        <v>8</v>
      </c>
    </row>
    <row r="77" spans="1:7" ht="15.75" thickBot="1" x14ac:dyDescent="0.3">
      <c r="A77" s="67">
        <v>33</v>
      </c>
      <c r="B77" s="68" t="s">
        <v>89</v>
      </c>
      <c r="C77" s="62" t="str">
        <f t="shared" si="2"/>
        <v>бр.</v>
      </c>
      <c r="D77" s="58">
        <v>15.65</v>
      </c>
      <c r="E77" s="66"/>
      <c r="F77" s="66"/>
      <c r="G77" s="81">
        <v>8</v>
      </c>
    </row>
    <row r="78" spans="1:7" ht="15.75" thickBot="1" x14ac:dyDescent="0.3">
      <c r="A78" s="67">
        <v>34</v>
      </c>
      <c r="B78" s="68" t="s">
        <v>90</v>
      </c>
      <c r="C78" s="62" t="str">
        <f t="shared" si="2"/>
        <v>бр.</v>
      </c>
      <c r="D78" s="58">
        <v>25.43</v>
      </c>
      <c r="E78" s="66"/>
      <c r="F78" s="66"/>
      <c r="G78" s="81">
        <v>13</v>
      </c>
    </row>
    <row r="79" spans="1:7" ht="15.75" thickBot="1" x14ac:dyDescent="0.3">
      <c r="A79" s="67">
        <v>35</v>
      </c>
      <c r="B79" s="68" t="s">
        <v>91</v>
      </c>
      <c r="C79" s="62" t="str">
        <f t="shared" si="2"/>
        <v>бр.</v>
      </c>
      <c r="D79" s="58">
        <v>15.65</v>
      </c>
      <c r="E79" s="66"/>
      <c r="F79" s="66"/>
      <c r="G79" s="81">
        <v>8</v>
      </c>
    </row>
    <row r="80" spans="1:7" ht="15.75" thickBot="1" x14ac:dyDescent="0.3">
      <c r="A80" s="67">
        <v>36</v>
      </c>
      <c r="B80" s="68" t="s">
        <v>92</v>
      </c>
      <c r="C80" s="62" t="str">
        <f t="shared" si="2"/>
        <v>бр.</v>
      </c>
      <c r="D80" s="58">
        <v>15.65</v>
      </c>
      <c r="E80" s="66"/>
      <c r="F80" s="66"/>
      <c r="G80" s="81">
        <v>8</v>
      </c>
    </row>
    <row r="81" spans="1:7" ht="15.75" thickBot="1" x14ac:dyDescent="0.3">
      <c r="A81" s="67">
        <v>37</v>
      </c>
      <c r="B81" s="68" t="s">
        <v>93</v>
      </c>
      <c r="C81" s="62" t="str">
        <f t="shared" si="2"/>
        <v>бр.</v>
      </c>
      <c r="D81" s="58">
        <v>19.559999999999999</v>
      </c>
      <c r="E81" s="66"/>
      <c r="F81" s="66"/>
      <c r="G81" s="81">
        <v>10</v>
      </c>
    </row>
    <row r="82" spans="1:7" ht="15.75" thickBot="1" x14ac:dyDescent="0.3">
      <c r="A82" s="67">
        <v>38</v>
      </c>
      <c r="B82" s="68" t="s">
        <v>94</v>
      </c>
      <c r="C82" s="62" t="str">
        <f t="shared" si="2"/>
        <v>бр.</v>
      </c>
      <c r="D82" s="58">
        <v>9.7799999999999994</v>
      </c>
      <c r="E82" s="66"/>
      <c r="F82" s="66"/>
      <c r="G82" s="81">
        <v>5</v>
      </c>
    </row>
    <row r="83" spans="1:7" ht="15.75" thickBot="1" x14ac:dyDescent="0.3">
      <c r="A83" s="67">
        <v>39</v>
      </c>
      <c r="B83" s="68" t="s">
        <v>95</v>
      </c>
      <c r="C83" s="62" t="str">
        <f t="shared" si="2"/>
        <v>бр.</v>
      </c>
      <c r="D83" s="58">
        <v>19.559999999999999</v>
      </c>
      <c r="E83" s="66"/>
      <c r="F83" s="66"/>
      <c r="G83" s="81">
        <v>10</v>
      </c>
    </row>
    <row r="84" spans="1:7" ht="15.75" thickBot="1" x14ac:dyDescent="0.3">
      <c r="A84" s="67">
        <v>40</v>
      </c>
      <c r="B84" s="68" t="s">
        <v>96</v>
      </c>
      <c r="C84" s="62" t="str">
        <f t="shared" si="2"/>
        <v>бр.</v>
      </c>
      <c r="D84" s="58">
        <v>15.65</v>
      </c>
      <c r="E84" s="66"/>
      <c r="F84" s="66"/>
      <c r="G84" s="81">
        <v>8</v>
      </c>
    </row>
    <row r="85" spans="1:7" ht="15.75" thickBot="1" x14ac:dyDescent="0.3">
      <c r="A85" s="67">
        <v>41</v>
      </c>
      <c r="B85" s="68" t="s">
        <v>97</v>
      </c>
      <c r="C85" s="62" t="str">
        <f t="shared" si="2"/>
        <v>бр.</v>
      </c>
      <c r="D85" s="58">
        <v>15.65</v>
      </c>
      <c r="E85" s="66"/>
      <c r="F85" s="66"/>
      <c r="G85" s="81">
        <v>8</v>
      </c>
    </row>
    <row r="86" spans="1:7" ht="15.75" thickBot="1" x14ac:dyDescent="0.3">
      <c r="A86" s="67">
        <v>42</v>
      </c>
      <c r="B86" s="68" t="s">
        <v>98</v>
      </c>
      <c r="C86" s="62" t="str">
        <f t="shared" si="2"/>
        <v>бр.</v>
      </c>
      <c r="D86" s="58">
        <v>19.559999999999999</v>
      </c>
      <c r="E86" s="66"/>
      <c r="F86" s="66"/>
      <c r="G86" s="81">
        <v>10</v>
      </c>
    </row>
    <row r="87" spans="1:7" ht="15.75" thickBot="1" x14ac:dyDescent="0.3">
      <c r="A87" s="67">
        <v>43</v>
      </c>
      <c r="B87" s="68" t="s">
        <v>99</v>
      </c>
      <c r="C87" s="62" t="str">
        <f t="shared" si="2"/>
        <v>бр.</v>
      </c>
      <c r="D87" s="58">
        <v>15.65</v>
      </c>
      <c r="E87" s="66"/>
      <c r="F87" s="66"/>
      <c r="G87" s="81">
        <v>8</v>
      </c>
    </row>
    <row r="88" spans="1:7" ht="15.75" thickBot="1" x14ac:dyDescent="0.3">
      <c r="A88" s="67">
        <v>44</v>
      </c>
      <c r="B88" s="68" t="s">
        <v>100</v>
      </c>
      <c r="C88" s="62" t="str">
        <f t="shared" si="2"/>
        <v>бр.</v>
      </c>
      <c r="D88" s="58">
        <v>19.559999999999999</v>
      </c>
      <c r="E88" s="66"/>
      <c r="F88" s="66"/>
      <c r="G88" s="81">
        <v>10</v>
      </c>
    </row>
    <row r="89" spans="1:7" ht="15.75" thickBot="1" x14ac:dyDescent="0.3">
      <c r="A89" s="67">
        <v>45</v>
      </c>
      <c r="B89" s="68" t="s">
        <v>101</v>
      </c>
      <c r="C89" s="62" t="str">
        <f t="shared" si="2"/>
        <v>бр.</v>
      </c>
      <c r="D89" s="58">
        <v>19.559999999999999</v>
      </c>
      <c r="E89" s="66"/>
      <c r="F89" s="66"/>
      <c r="G89" s="81">
        <v>10</v>
      </c>
    </row>
    <row r="90" spans="1:7" ht="15.75" thickBot="1" x14ac:dyDescent="0.3">
      <c r="A90" s="67">
        <v>46</v>
      </c>
      <c r="B90" s="68" t="s">
        <v>102</v>
      </c>
      <c r="C90" s="62" t="str">
        <f t="shared" si="2"/>
        <v>бр.</v>
      </c>
      <c r="D90" s="58">
        <v>19.559999999999999</v>
      </c>
      <c r="E90" s="66"/>
      <c r="F90" s="66"/>
      <c r="G90" s="81">
        <v>10</v>
      </c>
    </row>
    <row r="91" spans="1:7" ht="15.75" thickBot="1" x14ac:dyDescent="0.3">
      <c r="A91" s="67">
        <v>47</v>
      </c>
      <c r="B91" s="68" t="s">
        <v>103</v>
      </c>
      <c r="C91" s="62" t="str">
        <f t="shared" si="2"/>
        <v>бр.</v>
      </c>
      <c r="D91" s="58">
        <v>3.91</v>
      </c>
      <c r="E91" s="66"/>
      <c r="F91" s="66"/>
      <c r="G91" s="81">
        <v>2</v>
      </c>
    </row>
    <row r="92" spans="1:7" ht="15.75" thickBot="1" x14ac:dyDescent="0.3">
      <c r="A92" s="67">
        <v>48</v>
      </c>
      <c r="B92" s="68" t="s">
        <v>104</v>
      </c>
      <c r="C92" s="62" t="str">
        <f t="shared" si="2"/>
        <v>бр.</v>
      </c>
      <c r="D92" s="58">
        <v>3.91</v>
      </c>
      <c r="E92" s="66"/>
      <c r="F92" s="66"/>
      <c r="G92" s="81">
        <v>2</v>
      </c>
    </row>
    <row r="93" spans="1:7" ht="15.75" thickBot="1" x14ac:dyDescent="0.3">
      <c r="A93" s="67">
        <v>49</v>
      </c>
      <c r="B93" s="68" t="s">
        <v>105</v>
      </c>
      <c r="C93" s="62" t="str">
        <f t="shared" si="2"/>
        <v>бр.</v>
      </c>
      <c r="D93" s="58">
        <v>9.7799999999999994</v>
      </c>
      <c r="E93" s="66"/>
      <c r="F93" s="66"/>
      <c r="G93" s="81">
        <v>5</v>
      </c>
    </row>
    <row r="94" spans="1:7" ht="15.75" thickBot="1" x14ac:dyDescent="0.3">
      <c r="A94" s="67"/>
      <c r="B94" s="75" t="s">
        <v>106</v>
      </c>
      <c r="C94" s="62"/>
      <c r="D94" s="58"/>
      <c r="E94" s="66"/>
      <c r="F94" s="66"/>
      <c r="G94" s="81"/>
    </row>
    <row r="95" spans="1:7" ht="15.75" thickBot="1" x14ac:dyDescent="0.3">
      <c r="A95" s="67">
        <v>50</v>
      </c>
      <c r="B95" s="68" t="s">
        <v>107</v>
      </c>
      <c r="C95" s="62" t="str">
        <f t="shared" si="2"/>
        <v>бр.</v>
      </c>
      <c r="D95" s="58">
        <v>19.559999999999999</v>
      </c>
      <c r="E95" s="66"/>
      <c r="F95" s="66"/>
      <c r="G95" s="81">
        <v>10</v>
      </c>
    </row>
    <row r="96" spans="1:7" ht="15.75" thickBot="1" x14ac:dyDescent="0.3">
      <c r="A96" s="67">
        <v>51</v>
      </c>
      <c r="B96" s="68" t="s">
        <v>108</v>
      </c>
      <c r="C96" s="62" t="str">
        <f t="shared" si="2"/>
        <v>бр.</v>
      </c>
      <c r="D96" s="58">
        <v>9.7799999999999994</v>
      </c>
      <c r="E96" s="66"/>
      <c r="F96" s="66"/>
      <c r="G96" s="81">
        <v>5</v>
      </c>
    </row>
    <row r="97" spans="1:7" ht="15.75" thickBot="1" x14ac:dyDescent="0.3">
      <c r="A97" s="67">
        <v>52</v>
      </c>
      <c r="B97" s="68" t="s">
        <v>109</v>
      </c>
      <c r="C97" s="62" t="str">
        <f t="shared" si="2"/>
        <v>бр.</v>
      </c>
      <c r="D97" s="58">
        <v>9.7799999999999994</v>
      </c>
      <c r="E97" s="66"/>
      <c r="F97" s="66"/>
      <c r="G97" s="81">
        <v>5</v>
      </c>
    </row>
    <row r="98" spans="1:7" ht="15.75" thickBot="1" x14ac:dyDescent="0.3">
      <c r="A98" s="67">
        <v>53</v>
      </c>
      <c r="B98" s="68" t="s">
        <v>110</v>
      </c>
      <c r="C98" s="62" t="str">
        <f t="shared" si="2"/>
        <v>бр.</v>
      </c>
      <c r="D98" s="58">
        <v>9.7799999999999994</v>
      </c>
      <c r="E98" s="66"/>
      <c r="F98" s="66"/>
      <c r="G98" s="81">
        <v>5</v>
      </c>
    </row>
    <row r="99" spans="1:7" ht="15.75" thickBot="1" x14ac:dyDescent="0.3">
      <c r="A99" s="67"/>
      <c r="B99" s="75" t="s">
        <v>111</v>
      </c>
      <c r="C99" s="62"/>
      <c r="D99" s="58"/>
      <c r="E99" s="66"/>
      <c r="F99" s="66"/>
      <c r="G99" s="81"/>
    </row>
    <row r="100" spans="1:7" ht="15.75" thickBot="1" x14ac:dyDescent="0.3">
      <c r="A100" s="67">
        <v>54</v>
      </c>
      <c r="B100" s="68" t="s">
        <v>112</v>
      </c>
      <c r="C100" s="62" t="str">
        <f t="shared" si="2"/>
        <v>бр.</v>
      </c>
      <c r="D100" s="58">
        <v>156.47</v>
      </c>
      <c r="E100" s="66"/>
      <c r="F100" s="66"/>
      <c r="G100" s="81">
        <v>80</v>
      </c>
    </row>
    <row r="101" spans="1:7" ht="15.75" thickBot="1" x14ac:dyDescent="0.3">
      <c r="A101" s="67">
        <v>55</v>
      </c>
      <c r="B101" s="68" t="s">
        <v>113</v>
      </c>
      <c r="C101" s="62" t="str">
        <f t="shared" si="2"/>
        <v>бр.</v>
      </c>
      <c r="D101" s="58">
        <v>78.23</v>
      </c>
      <c r="E101" s="66"/>
      <c r="F101" s="66"/>
      <c r="G101" s="81">
        <v>40</v>
      </c>
    </row>
    <row r="102" spans="1:7" ht="15.75" thickBot="1" x14ac:dyDescent="0.3">
      <c r="A102" s="67">
        <v>56</v>
      </c>
      <c r="B102" s="68" t="s">
        <v>114</v>
      </c>
      <c r="C102" s="62" t="str">
        <f t="shared" si="2"/>
        <v>бр.</v>
      </c>
      <c r="D102" s="58">
        <v>48.9</v>
      </c>
      <c r="E102" s="66"/>
      <c r="F102" s="66"/>
      <c r="G102" s="81">
        <v>25</v>
      </c>
    </row>
    <row r="103" spans="1:7" ht="15.75" thickBot="1" x14ac:dyDescent="0.3">
      <c r="A103" s="67">
        <v>57</v>
      </c>
      <c r="B103" s="68" t="s">
        <v>115</v>
      </c>
      <c r="C103" s="62" t="str">
        <f t="shared" si="2"/>
        <v>бр.</v>
      </c>
      <c r="D103" s="58">
        <v>48.9</v>
      </c>
      <c r="E103" s="66"/>
      <c r="F103" s="66"/>
      <c r="G103" s="81">
        <v>25</v>
      </c>
    </row>
    <row r="104" spans="1:7" ht="15.75" thickBot="1" x14ac:dyDescent="0.3">
      <c r="A104" s="67">
        <v>58</v>
      </c>
      <c r="B104" s="68" t="s">
        <v>116</v>
      </c>
      <c r="C104" s="62" t="str">
        <f t="shared" si="2"/>
        <v>бр.</v>
      </c>
      <c r="D104" s="58">
        <v>97.79</v>
      </c>
      <c r="E104" s="66"/>
      <c r="F104" s="66"/>
      <c r="G104" s="81">
        <v>50</v>
      </c>
    </row>
    <row r="105" spans="1:7" ht="15.75" thickBot="1" x14ac:dyDescent="0.3">
      <c r="A105" s="67">
        <v>59</v>
      </c>
      <c r="B105" s="68" t="s">
        <v>117</v>
      </c>
      <c r="C105" s="62" t="str">
        <f t="shared" si="2"/>
        <v>бр.</v>
      </c>
      <c r="D105" s="58">
        <v>156.47</v>
      </c>
      <c r="E105" s="66"/>
      <c r="F105" s="66"/>
      <c r="G105" s="81">
        <v>80</v>
      </c>
    </row>
    <row r="106" spans="1:7" ht="15.75" thickBot="1" x14ac:dyDescent="0.3">
      <c r="A106" s="67">
        <v>60</v>
      </c>
      <c r="B106" s="68" t="s">
        <v>118</v>
      </c>
      <c r="C106" s="62" t="str">
        <f t="shared" si="2"/>
        <v>бр.</v>
      </c>
      <c r="D106" s="58">
        <v>68.45</v>
      </c>
      <c r="E106" s="66"/>
      <c r="F106" s="66"/>
      <c r="G106" s="81">
        <v>35</v>
      </c>
    </row>
    <row r="107" spans="1:7" ht="15.75" thickBot="1" x14ac:dyDescent="0.3">
      <c r="A107" s="67">
        <v>61</v>
      </c>
      <c r="B107" s="68" t="s">
        <v>119</v>
      </c>
      <c r="C107" s="62" t="str">
        <f t="shared" si="2"/>
        <v>бр.</v>
      </c>
      <c r="D107" s="58">
        <v>48.9</v>
      </c>
      <c r="E107" s="66"/>
      <c r="F107" s="66"/>
      <c r="G107" s="81">
        <v>25</v>
      </c>
    </row>
    <row r="108" spans="1:7" ht="15.75" thickBot="1" x14ac:dyDescent="0.3">
      <c r="A108" s="67">
        <v>62</v>
      </c>
      <c r="B108" s="68" t="s">
        <v>120</v>
      </c>
      <c r="C108" s="62" t="str">
        <f t="shared" ref="C108:C138" si="3">$C$10</f>
        <v>бр.</v>
      </c>
      <c r="D108" s="58">
        <v>48.9</v>
      </c>
      <c r="E108" s="66"/>
      <c r="F108" s="66"/>
      <c r="G108" s="81">
        <v>25</v>
      </c>
    </row>
    <row r="109" spans="1:7" ht="15.75" thickBot="1" x14ac:dyDescent="0.3">
      <c r="A109" s="67">
        <v>63</v>
      </c>
      <c r="B109" s="68" t="s">
        <v>121</v>
      </c>
      <c r="C109" s="62" t="str">
        <f t="shared" si="3"/>
        <v>бр.</v>
      </c>
      <c r="D109" s="58">
        <v>48.9</v>
      </c>
      <c r="E109" s="66"/>
      <c r="F109" s="66"/>
      <c r="G109" s="81">
        <v>25</v>
      </c>
    </row>
    <row r="110" spans="1:7" ht="15.75" thickBot="1" x14ac:dyDescent="0.3">
      <c r="A110" s="67">
        <v>64</v>
      </c>
      <c r="B110" s="68" t="s">
        <v>122</v>
      </c>
      <c r="C110" s="62" t="str">
        <f t="shared" si="3"/>
        <v>бр.</v>
      </c>
      <c r="D110" s="58">
        <v>60.63</v>
      </c>
      <c r="E110" s="66"/>
      <c r="F110" s="66"/>
      <c r="G110" s="81">
        <v>31</v>
      </c>
    </row>
    <row r="111" spans="1:7" ht="16.5" customHeight="1" thickBot="1" x14ac:dyDescent="0.3">
      <c r="A111" s="67">
        <v>65</v>
      </c>
      <c r="B111" s="68" t="s">
        <v>123</v>
      </c>
      <c r="C111" s="62" t="str">
        <f t="shared" si="3"/>
        <v>бр.</v>
      </c>
      <c r="D111" s="58">
        <v>35.200000000000003</v>
      </c>
      <c r="E111" s="66"/>
      <c r="F111" s="66"/>
      <c r="G111" s="81">
        <v>18</v>
      </c>
    </row>
    <row r="112" spans="1:7" ht="15.75" thickBot="1" x14ac:dyDescent="0.3">
      <c r="A112" s="67">
        <v>66</v>
      </c>
      <c r="B112" s="68" t="s">
        <v>124</v>
      </c>
      <c r="C112" s="62"/>
      <c r="D112" s="58"/>
      <c r="E112" s="66"/>
      <c r="F112" s="66"/>
      <c r="G112" s="81"/>
    </row>
    <row r="113" spans="1:7" ht="15.75" thickBot="1" x14ac:dyDescent="0.3">
      <c r="A113" s="67"/>
      <c r="B113" s="68" t="s">
        <v>125</v>
      </c>
      <c r="C113" s="62" t="str">
        <f t="shared" si="3"/>
        <v>бр.</v>
      </c>
      <c r="D113" s="58">
        <v>25.43</v>
      </c>
      <c r="E113" s="66"/>
      <c r="F113" s="66"/>
      <c r="G113" s="81">
        <v>13</v>
      </c>
    </row>
    <row r="114" spans="1:7" ht="15.75" thickBot="1" x14ac:dyDescent="0.3">
      <c r="A114" s="67"/>
      <c r="B114" s="68" t="s">
        <v>126</v>
      </c>
      <c r="C114" s="62" t="str">
        <f t="shared" si="3"/>
        <v>бр.</v>
      </c>
      <c r="D114" s="58">
        <v>54.76</v>
      </c>
      <c r="E114" s="66"/>
      <c r="F114" s="66"/>
      <c r="G114" s="81">
        <v>28</v>
      </c>
    </row>
    <row r="115" spans="1:7" ht="15.75" thickBot="1" x14ac:dyDescent="0.3">
      <c r="A115" s="67"/>
      <c r="B115" s="75" t="s">
        <v>127</v>
      </c>
      <c r="C115" s="62"/>
      <c r="D115" s="58"/>
      <c r="E115" s="66"/>
      <c r="F115" s="66"/>
      <c r="G115" s="81"/>
    </row>
    <row r="116" spans="1:7" ht="15.75" thickBot="1" x14ac:dyDescent="0.3">
      <c r="A116" s="67">
        <v>67</v>
      </c>
      <c r="B116" s="68" t="s">
        <v>47</v>
      </c>
      <c r="C116" s="62" t="str">
        <f t="shared" si="3"/>
        <v>бр.</v>
      </c>
      <c r="D116" s="58">
        <v>9.7799999999999994</v>
      </c>
      <c r="E116" s="66"/>
      <c r="F116" s="66"/>
      <c r="G116" s="81">
        <v>5</v>
      </c>
    </row>
    <row r="117" spans="1:7" ht="15.75" thickBot="1" x14ac:dyDescent="0.3">
      <c r="A117" s="67">
        <v>68</v>
      </c>
      <c r="B117" s="68" t="s">
        <v>128</v>
      </c>
      <c r="C117" s="62" t="str">
        <f t="shared" si="3"/>
        <v>бр.</v>
      </c>
      <c r="D117" s="58">
        <v>60.63</v>
      </c>
      <c r="E117" s="66"/>
      <c r="F117" s="66"/>
      <c r="G117" s="81">
        <v>31</v>
      </c>
    </row>
    <row r="118" spans="1:7" ht="15.75" thickBot="1" x14ac:dyDescent="0.3">
      <c r="A118" s="67">
        <v>69</v>
      </c>
      <c r="B118" s="68" t="s">
        <v>129</v>
      </c>
      <c r="C118" s="62" t="str">
        <f t="shared" si="3"/>
        <v>бр.</v>
      </c>
      <c r="D118" s="58">
        <v>35.200000000000003</v>
      </c>
      <c r="E118" s="66"/>
      <c r="F118" s="66"/>
      <c r="G118" s="81">
        <v>18</v>
      </c>
    </row>
    <row r="119" spans="1:7" ht="15.75" thickBot="1" x14ac:dyDescent="0.3">
      <c r="A119" s="67">
        <v>70</v>
      </c>
      <c r="B119" s="68" t="s">
        <v>130</v>
      </c>
      <c r="C119" s="62" t="str">
        <f t="shared" si="3"/>
        <v>бр.</v>
      </c>
      <c r="D119" s="58">
        <v>35.200000000000003</v>
      </c>
      <c r="E119" s="66"/>
      <c r="F119" s="66"/>
      <c r="G119" s="81">
        <v>18</v>
      </c>
    </row>
    <row r="120" spans="1:7" ht="15.75" thickBot="1" x14ac:dyDescent="0.3">
      <c r="A120" s="67">
        <v>71</v>
      </c>
      <c r="B120" s="75" t="s">
        <v>131</v>
      </c>
      <c r="C120" s="62"/>
      <c r="D120" s="58"/>
      <c r="E120" s="66"/>
      <c r="F120" s="66"/>
      <c r="G120" s="81"/>
    </row>
    <row r="121" spans="1:7" ht="15.75" thickBot="1" x14ac:dyDescent="0.3">
      <c r="A121" s="67">
        <v>72</v>
      </c>
      <c r="B121" s="68" t="s">
        <v>132</v>
      </c>
      <c r="C121" s="62" t="str">
        <f t="shared" si="3"/>
        <v>бр.</v>
      </c>
      <c r="D121" s="58">
        <v>35.200000000000003</v>
      </c>
      <c r="E121" s="66"/>
      <c r="F121" s="66"/>
      <c r="G121" s="81">
        <v>18</v>
      </c>
    </row>
    <row r="122" spans="1:7" ht="15.75" thickBot="1" x14ac:dyDescent="0.3">
      <c r="A122" s="67">
        <v>73</v>
      </c>
      <c r="B122" s="68" t="s">
        <v>133</v>
      </c>
      <c r="C122" s="62" t="str">
        <f t="shared" si="3"/>
        <v>бр.</v>
      </c>
      <c r="D122" s="58">
        <v>48.9</v>
      </c>
      <c r="E122" s="66"/>
      <c r="F122" s="66"/>
      <c r="G122" s="81">
        <v>25</v>
      </c>
    </row>
    <row r="123" spans="1:7" ht="15.75" thickBot="1" x14ac:dyDescent="0.3">
      <c r="A123" s="67">
        <v>74</v>
      </c>
      <c r="B123" s="68" t="s">
        <v>134</v>
      </c>
      <c r="C123" s="62" t="str">
        <f t="shared" si="3"/>
        <v>бр.</v>
      </c>
      <c r="D123" s="58">
        <v>44.98</v>
      </c>
      <c r="E123" s="66"/>
      <c r="F123" s="66"/>
      <c r="G123" s="81">
        <v>23</v>
      </c>
    </row>
    <row r="124" spans="1:7" ht="15.75" thickBot="1" x14ac:dyDescent="0.3">
      <c r="A124" s="67">
        <v>75</v>
      </c>
      <c r="B124" s="68" t="s">
        <v>135</v>
      </c>
      <c r="C124" s="62" t="str">
        <f t="shared" si="3"/>
        <v>бр.</v>
      </c>
      <c r="D124" s="58">
        <v>19.559999999999999</v>
      </c>
      <c r="E124" s="66"/>
      <c r="F124" s="66"/>
      <c r="G124" s="81">
        <v>10</v>
      </c>
    </row>
    <row r="125" spans="1:7" ht="15.75" thickBot="1" x14ac:dyDescent="0.3">
      <c r="A125" s="67">
        <v>76</v>
      </c>
      <c r="B125" s="68" t="s">
        <v>136</v>
      </c>
      <c r="C125" s="62" t="str">
        <f t="shared" si="3"/>
        <v>бр.</v>
      </c>
      <c r="D125" s="58">
        <v>19.559999999999999</v>
      </c>
      <c r="E125" s="66"/>
      <c r="F125" s="66"/>
      <c r="G125" s="81">
        <v>10</v>
      </c>
    </row>
    <row r="126" spans="1:7" ht="15.75" thickBot="1" x14ac:dyDescent="0.3">
      <c r="A126" s="67">
        <v>77</v>
      </c>
      <c r="B126" s="68" t="s">
        <v>137</v>
      </c>
      <c r="C126" s="62" t="str">
        <f t="shared" si="3"/>
        <v>бр.</v>
      </c>
      <c r="D126" s="58">
        <v>29.34</v>
      </c>
      <c r="E126" s="66"/>
      <c r="F126" s="66"/>
      <c r="G126" s="81">
        <v>15</v>
      </c>
    </row>
    <row r="127" spans="1:7" ht="15.75" thickBot="1" x14ac:dyDescent="0.3">
      <c r="A127" s="67">
        <v>78</v>
      </c>
      <c r="B127" s="68" t="s">
        <v>138</v>
      </c>
      <c r="C127" s="62" t="str">
        <f t="shared" si="3"/>
        <v>бр.</v>
      </c>
      <c r="D127" s="58">
        <v>29.34</v>
      </c>
      <c r="E127" s="66"/>
      <c r="F127" s="66"/>
      <c r="G127" s="81">
        <v>15</v>
      </c>
    </row>
    <row r="128" spans="1:7" ht="15.75" thickBot="1" x14ac:dyDescent="0.3">
      <c r="A128" s="67">
        <v>79</v>
      </c>
      <c r="B128" s="68" t="s">
        <v>139</v>
      </c>
      <c r="C128" s="62" t="str">
        <f t="shared" si="3"/>
        <v>бр.</v>
      </c>
      <c r="D128" s="58">
        <v>60.63</v>
      </c>
      <c r="E128" s="66"/>
      <c r="F128" s="66"/>
      <c r="G128" s="81">
        <v>31</v>
      </c>
    </row>
    <row r="129" spans="1:7" ht="15.75" thickBot="1" x14ac:dyDescent="0.3">
      <c r="A129" s="67"/>
      <c r="B129" s="75" t="s">
        <v>140</v>
      </c>
      <c r="C129" s="62"/>
      <c r="D129" s="58"/>
      <c r="E129" s="66"/>
      <c r="F129" s="66"/>
      <c r="G129" s="81"/>
    </row>
    <row r="130" spans="1:7" ht="15.75" thickBot="1" x14ac:dyDescent="0.3">
      <c r="A130" s="67">
        <v>80</v>
      </c>
      <c r="B130" s="68" t="s">
        <v>141</v>
      </c>
      <c r="C130" s="62" t="str">
        <f t="shared" si="3"/>
        <v>бр.</v>
      </c>
      <c r="D130" s="58">
        <v>60.63</v>
      </c>
      <c r="E130" s="66"/>
      <c r="F130" s="66"/>
      <c r="G130" s="81">
        <v>31</v>
      </c>
    </row>
    <row r="131" spans="1:7" ht="15.75" thickBot="1" x14ac:dyDescent="0.3">
      <c r="A131" s="67">
        <v>81</v>
      </c>
      <c r="B131" s="68" t="s">
        <v>142</v>
      </c>
      <c r="C131" s="62" t="str">
        <f t="shared" si="3"/>
        <v>бр.</v>
      </c>
      <c r="D131" s="58">
        <v>39.119999999999997</v>
      </c>
      <c r="E131" s="66"/>
      <c r="F131" s="66"/>
      <c r="G131" s="81">
        <v>20</v>
      </c>
    </row>
    <row r="132" spans="1:7" ht="15.75" thickBot="1" x14ac:dyDescent="0.3">
      <c r="A132" s="67"/>
      <c r="B132" s="75" t="s">
        <v>143</v>
      </c>
      <c r="C132" s="62"/>
      <c r="D132" s="58"/>
      <c r="E132" s="66"/>
      <c r="F132" s="66"/>
      <c r="G132" s="81"/>
    </row>
    <row r="133" spans="1:7" ht="15.75" thickBot="1" x14ac:dyDescent="0.3">
      <c r="A133" s="67">
        <v>82</v>
      </c>
      <c r="B133" s="68" t="s">
        <v>144</v>
      </c>
      <c r="C133" s="62" t="str">
        <f t="shared" si="3"/>
        <v>бр.</v>
      </c>
      <c r="D133" s="58">
        <v>25.43</v>
      </c>
      <c r="E133" s="66"/>
      <c r="F133" s="66"/>
      <c r="G133" s="81">
        <v>13</v>
      </c>
    </row>
    <row r="134" spans="1:7" ht="15.75" thickBot="1" x14ac:dyDescent="0.3">
      <c r="A134" s="67"/>
      <c r="B134" s="75" t="s">
        <v>145</v>
      </c>
      <c r="C134" s="62"/>
      <c r="D134" s="58"/>
      <c r="E134" s="66"/>
      <c r="F134" s="66"/>
      <c r="G134" s="81"/>
    </row>
    <row r="135" spans="1:7" ht="15.75" thickBot="1" x14ac:dyDescent="0.3">
      <c r="A135" s="67">
        <v>83</v>
      </c>
      <c r="B135" s="68" t="s">
        <v>141</v>
      </c>
      <c r="C135" s="62" t="str">
        <f t="shared" si="3"/>
        <v>бр.</v>
      </c>
      <c r="D135" s="58">
        <v>60.63</v>
      </c>
      <c r="E135" s="66"/>
      <c r="F135" s="66"/>
      <c r="G135" s="81">
        <v>31</v>
      </c>
    </row>
    <row r="136" spans="1:7" ht="15.75" thickBot="1" x14ac:dyDescent="0.3">
      <c r="A136" s="67">
        <v>84</v>
      </c>
      <c r="B136" s="68" t="s">
        <v>142</v>
      </c>
      <c r="C136" s="62" t="str">
        <f t="shared" si="3"/>
        <v>бр.</v>
      </c>
      <c r="D136" s="58">
        <v>39.119999999999997</v>
      </c>
      <c r="E136" s="66"/>
      <c r="F136" s="66"/>
      <c r="G136" s="81">
        <v>20</v>
      </c>
    </row>
    <row r="137" spans="1:7" ht="15.75" thickBot="1" x14ac:dyDescent="0.3">
      <c r="A137" s="67"/>
      <c r="B137" s="75" t="s">
        <v>146</v>
      </c>
      <c r="C137" s="62"/>
      <c r="D137" s="58"/>
      <c r="E137" s="66"/>
      <c r="F137" s="66"/>
      <c r="G137" s="81"/>
    </row>
    <row r="138" spans="1:7" ht="15.75" thickBot="1" x14ac:dyDescent="0.3">
      <c r="A138" s="67">
        <v>85</v>
      </c>
      <c r="B138" s="68" t="s">
        <v>147</v>
      </c>
      <c r="C138" s="62" t="str">
        <f t="shared" si="3"/>
        <v>бр.</v>
      </c>
      <c r="D138" s="58">
        <v>39.119999999999997</v>
      </c>
      <c r="E138" s="66"/>
      <c r="F138" s="66"/>
      <c r="G138" s="81">
        <v>20</v>
      </c>
    </row>
    <row r="139" spans="1:7" ht="15.75" thickBot="1" x14ac:dyDescent="0.3">
      <c r="A139" s="67"/>
      <c r="B139" s="75" t="s">
        <v>148</v>
      </c>
      <c r="C139" s="62"/>
      <c r="D139" s="58"/>
      <c r="E139" s="66"/>
      <c r="F139" s="66"/>
      <c r="G139" s="81"/>
    </row>
    <row r="140" spans="1:7" ht="15.75" thickBot="1" x14ac:dyDescent="0.3">
      <c r="A140" s="67">
        <v>86</v>
      </c>
      <c r="B140" s="68" t="s">
        <v>141</v>
      </c>
      <c r="C140" s="62" t="str">
        <f t="shared" ref="C140:C150" si="4">$C$10</f>
        <v>бр.</v>
      </c>
      <c r="D140" s="58">
        <v>60.63</v>
      </c>
      <c r="E140" s="66"/>
      <c r="F140" s="66"/>
      <c r="G140" s="81">
        <v>31</v>
      </c>
    </row>
    <row r="141" spans="1:7" ht="15" customHeight="1" thickBot="1" x14ac:dyDescent="0.3">
      <c r="A141" s="70">
        <v>87</v>
      </c>
      <c r="B141" s="71" t="s">
        <v>149</v>
      </c>
      <c r="C141" s="59" t="str">
        <f t="shared" si="4"/>
        <v>бр.</v>
      </c>
      <c r="D141" s="58">
        <v>39.119999999999997</v>
      </c>
      <c r="E141" s="66"/>
      <c r="F141" s="66"/>
      <c r="G141" s="81">
        <v>20</v>
      </c>
    </row>
    <row r="142" spans="1:7" ht="15.75" customHeight="1" thickBot="1" x14ac:dyDescent="0.3">
      <c r="A142" s="72"/>
      <c r="B142" s="73"/>
      <c r="C142" s="60"/>
      <c r="D142" s="58"/>
      <c r="E142" s="66"/>
      <c r="F142" s="66"/>
      <c r="G142" s="81"/>
    </row>
    <row r="143" spans="1:7" ht="15.75" thickBot="1" x14ac:dyDescent="0.3">
      <c r="A143" s="67"/>
      <c r="B143" s="75" t="s">
        <v>150</v>
      </c>
      <c r="C143" s="62"/>
      <c r="D143" s="58">
        <v>5.87</v>
      </c>
      <c r="E143" s="66"/>
      <c r="F143" s="66"/>
      <c r="G143" s="81">
        <v>3</v>
      </c>
    </row>
    <row r="144" spans="1:7" ht="15.75" thickBot="1" x14ac:dyDescent="0.3">
      <c r="A144" s="67">
        <v>88</v>
      </c>
      <c r="B144" s="68" t="s">
        <v>151</v>
      </c>
      <c r="C144" s="62" t="str">
        <f t="shared" si="4"/>
        <v>бр.</v>
      </c>
      <c r="D144" s="58">
        <v>19.559999999999999</v>
      </c>
      <c r="E144" s="66"/>
      <c r="F144" s="66"/>
      <c r="G144" s="81">
        <v>10</v>
      </c>
    </row>
    <row r="145" spans="1:7" ht="15.75" thickBot="1" x14ac:dyDescent="0.3">
      <c r="A145" s="67">
        <v>89</v>
      </c>
      <c r="B145" s="68" t="s">
        <v>152</v>
      </c>
      <c r="C145" s="62" t="str">
        <f t="shared" si="4"/>
        <v>бр.</v>
      </c>
      <c r="D145" s="58">
        <v>35.200000000000003</v>
      </c>
      <c r="E145" s="66"/>
      <c r="F145" s="66"/>
      <c r="G145" s="81">
        <v>18</v>
      </c>
    </row>
    <row r="146" spans="1:7" ht="15.75" thickBot="1" x14ac:dyDescent="0.3">
      <c r="A146" s="67">
        <v>90</v>
      </c>
      <c r="B146" s="68" t="s">
        <v>153</v>
      </c>
      <c r="C146" s="62" t="str">
        <f t="shared" si="4"/>
        <v>бр.</v>
      </c>
      <c r="D146" s="58">
        <v>48.9</v>
      </c>
      <c r="E146" s="66"/>
      <c r="F146" s="66"/>
      <c r="G146" s="81">
        <v>25</v>
      </c>
    </row>
    <row r="147" spans="1:7" ht="15.75" thickBot="1" x14ac:dyDescent="0.3">
      <c r="A147" s="67">
        <v>91</v>
      </c>
      <c r="B147" s="68" t="s">
        <v>154</v>
      </c>
      <c r="C147" s="62" t="str">
        <f t="shared" si="4"/>
        <v>бр.</v>
      </c>
      <c r="D147" s="58">
        <v>3.91</v>
      </c>
      <c r="E147" s="66"/>
      <c r="F147" s="66"/>
      <c r="G147" s="81">
        <v>2</v>
      </c>
    </row>
    <row r="148" spans="1:7" ht="15.75" thickBot="1" x14ac:dyDescent="0.3">
      <c r="A148" s="67">
        <v>92</v>
      </c>
      <c r="B148" s="68" t="s">
        <v>155</v>
      </c>
      <c r="C148" s="62" t="str">
        <f t="shared" si="4"/>
        <v>бр.</v>
      </c>
      <c r="D148" s="58">
        <v>1</v>
      </c>
      <c r="E148" s="66"/>
      <c r="F148" s="66"/>
      <c r="G148" s="81">
        <v>0.51</v>
      </c>
    </row>
    <row r="149" spans="1:7" ht="15.75" thickBot="1" x14ac:dyDescent="0.3">
      <c r="A149" s="67">
        <v>93</v>
      </c>
      <c r="B149" s="68" t="s">
        <v>156</v>
      </c>
      <c r="C149" s="62" t="str">
        <f t="shared" si="4"/>
        <v>бр.</v>
      </c>
      <c r="D149" s="58">
        <v>9.7799999999999994</v>
      </c>
      <c r="E149" s="66"/>
      <c r="F149" s="66"/>
      <c r="G149" s="81">
        <v>5</v>
      </c>
    </row>
    <row r="150" spans="1:7" ht="15.75" thickBot="1" x14ac:dyDescent="0.3">
      <c r="A150" s="67">
        <v>94</v>
      </c>
      <c r="B150" s="68" t="s">
        <v>157</v>
      </c>
      <c r="C150" s="62" t="str">
        <f t="shared" si="4"/>
        <v>бр.</v>
      </c>
      <c r="D150" s="62" t="s">
        <v>159</v>
      </c>
      <c r="E150" s="66"/>
      <c r="F150" s="66"/>
      <c r="G150" s="82">
        <v>5.1100000000000003</v>
      </c>
    </row>
    <row r="151" spans="1:7" x14ac:dyDescent="0.25">
      <c r="A151" s="77"/>
      <c r="B151" s="78"/>
      <c r="C151" s="78"/>
      <c r="D151" s="78"/>
    </row>
    <row r="152" spans="1:7" x14ac:dyDescent="0.25">
      <c r="A152" s="77"/>
      <c r="B152" s="78"/>
      <c r="C152" s="78"/>
      <c r="D152" s="78"/>
    </row>
    <row r="153" spans="1:7" x14ac:dyDescent="0.25">
      <c r="A153" s="28"/>
      <c r="B153"/>
      <c r="C153"/>
      <c r="D153"/>
    </row>
    <row r="154" spans="1:7" ht="15.75" x14ac:dyDescent="0.25">
      <c r="A154" s="27"/>
      <c r="B154"/>
      <c r="C154"/>
      <c r="D154"/>
    </row>
    <row r="155" spans="1:7" ht="15.75" x14ac:dyDescent="0.25">
      <c r="A155" s="27"/>
      <c r="B155"/>
      <c r="C155"/>
      <c r="D155"/>
    </row>
    <row r="156" spans="1:7" ht="15.75" x14ac:dyDescent="0.25">
      <c r="A156" s="27"/>
      <c r="B156"/>
      <c r="C156"/>
      <c r="D156"/>
    </row>
    <row r="157" spans="1:7" ht="15.75" x14ac:dyDescent="0.25">
      <c r="A157" s="27"/>
      <c r="B157"/>
      <c r="C157"/>
      <c r="D157"/>
    </row>
    <row r="158" spans="1:7" ht="15.75" x14ac:dyDescent="0.25">
      <c r="A158" s="27"/>
      <c r="B158"/>
      <c r="C158"/>
      <c r="D158"/>
    </row>
  </sheetData>
  <mergeCells count="15">
    <mergeCell ref="A1:F1"/>
    <mergeCell ref="A2:F2"/>
    <mergeCell ref="A6:A7"/>
    <mergeCell ref="B6:B7"/>
    <mergeCell ref="C6:C7"/>
    <mergeCell ref="D6:F6"/>
    <mergeCell ref="A3:F3"/>
    <mergeCell ref="G10:G11"/>
    <mergeCell ref="A10:A11"/>
    <mergeCell ref="B10:B11"/>
    <mergeCell ref="C10:C11"/>
    <mergeCell ref="D10:D11"/>
    <mergeCell ref="A141:A142"/>
    <mergeCell ref="B141:B142"/>
    <mergeCell ref="C141:C142"/>
  </mergeCells>
  <pageMargins left="0.70866141732283472" right="0.70866141732283472" top="0.74803149606299213" bottom="0.74803149606299213" header="0.31496062992125984" footer="0.31496062992125984"/>
  <pageSetup paperSize="9" scale="2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2025-12-09T13:25:02Z</cp:lastPrinted>
  <dcterms:created xsi:type="dcterms:W3CDTF">2019-05-29T08:54:45Z</dcterms:created>
  <dcterms:modified xsi:type="dcterms:W3CDTF">2025-12-11T12:44:24Z</dcterms:modified>
</cp:coreProperties>
</file>