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05" yWindow="-105" windowWidth="20730" windowHeight="11760"/>
  </bookViews>
  <sheets>
    <sheet name="InfoHospital" sheetId="1" r:id="rId1"/>
    <sheet name="HospitalPriceList" sheetId="2" r:id="rId2"/>
  </sheets>
  <definedNames>
    <definedName name="_xlnm._FilterDatabase" localSheetId="1" hidden="1">HospitalPriceList!$A$6:$F$146</definedName>
    <definedName name="_xlnm.Print_Area" localSheetId="1">HospitalPriceList!$A$1:$F$163</definedName>
    <definedName name="_xlnm.Print_Titles" localSheetId="1">HospitalPriceList!$6:$6</definedName>
  </definedName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<sst xmlns="http://schemas.openxmlformats.org/spreadsheetml/2006/main" count="396" uniqueCount="254">
  <si>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</si>
  <si>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</si>
  <si>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</si>
  <si>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</si>
  <si>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</si>
  <si>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</si>
  <si>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</si>
  <si>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</si>
  <si>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</si>
  <si>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</si>
  <si>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</si>
  <si>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</si>
  <si>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</si>
  <si>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</si>
  <si>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</si>
  <si>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</si>
  <si>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</si>
  <si>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</si>
  <si>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</si>
  <si>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</si>
  <si>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</si>
  <si>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</si>
  <si>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</t>
  </si>
  <si>
    <t>19.56лв/10.00 евро</t>
  </si>
  <si>
    <t>ОБСТОЕН ПРЕГЛЕД И КОНСУЛТАЦИЯ</t>
  </si>
  <si>
    <t>ЗЪБЕН СТАТУС  В АМБУЛАТОРЕН ЛИСТ</t>
  </si>
  <si>
    <t>ВТОРИЧЕН ПРЕГЛЕД НА УСТНА КУХИНА</t>
  </si>
  <si>
    <t>АНЕСТЕЗИЯ ЗА ДЕНТАЛНО ЛЕЧЕНИЕ</t>
  </si>
  <si>
    <t>ТЕРАПЕВТИЧНА СТОМАТОЛОГИЯ</t>
  </si>
  <si>
    <t xml:space="preserve">  - със стандартна фибролента</t>
  </si>
  <si>
    <t xml:space="preserve">  - с подсилена фибролента с композит</t>
  </si>
  <si>
    <t>ПАРАДОНТОЛОГИЧНА СТОМАТОЛОГИЯ</t>
  </si>
  <si>
    <t>ЕНДОДОНТИЯ/код 464/</t>
  </si>
  <si>
    <t>/ЛЕЧЕНИЕ НА ЗЪБИ С ВЪЗПАЛЕНИ НЕРВИ/</t>
  </si>
  <si>
    <t>Забележка: Цените от раздел ЕНДОДОНТИЯ, НЕ ВКЛЮЧВАТ финализирането на зъба с обтурация/изработка и поставяне на корона. Последните се заплащат отделно по посочените цени в раздел ТЕРЕПЕВТИЧНА СТОМАТОЛОГИЯ/ПРОТЕТИКА.</t>
  </si>
  <si>
    <t xml:space="preserve">ПРОТЕТИКА  </t>
  </si>
  <si>
    <t>Индиректни възстановявания:</t>
  </si>
  <si>
    <t>          Мостове:</t>
  </si>
  <si>
    <t>Цената се формира според вида на материала, описан по-горе в раздел</t>
  </si>
  <si>
    <t xml:space="preserve"> ПРОТЕТИКА ,от съответния брой липсващи зъби+броя на носещите зъби, които ще бъдат покрити от конструкцията.Цената варира в зависимост от изработващата лаборатория.</t>
  </si>
  <si>
    <t>Протези:</t>
  </si>
  <si>
    <t>       -   Армировка на горна цяла/частична протеза</t>
  </si>
  <si>
    <t>      -    Армировка на долна цяла/частична протеза</t>
  </si>
  <si>
    <t>ХИРУРГИЧНА СТОМАТОЛОГИЯ</t>
  </si>
  <si>
    <t>ДОПЛАЩАНЕ ОТ ПАЦИЕНТА НА НЕДОФИНАНСИРАНИ ДЕЙНОСТИ ОТ ПРЕДОСТАВЕНИЯ ПАКЕТ ОТ ЗДРАВНА КАСА</t>
  </si>
  <si>
    <t>    -  ЗА ЗДРАВНООСИГУРЕНИ ЛИЦА ИМАЩИ ПРАВО ДА ПОЛЗВАТ УСЛУГИ ОТ ЗДРАВНА КАСА:</t>
  </si>
  <si>
    <t xml:space="preserve"> 29.34лв/15.00 евро</t>
  </si>
  <si>
    <t>13,69лв./7.00 евро</t>
  </si>
  <si>
    <t>19.56 лв/10.00 евро</t>
  </si>
  <si>
    <t xml:space="preserve"> 9.78 лв/5.00 евро</t>
  </si>
  <si>
    <t xml:space="preserve"> 19.56 лв./10.00 евро</t>
  </si>
  <si>
    <t xml:space="preserve"> 39.12 лв/ 20.00 евро</t>
  </si>
  <si>
    <t xml:space="preserve"> 60.63 лв./31.00 евро</t>
  </si>
  <si>
    <t>50.85 лв./26.00</t>
  </si>
  <si>
    <t xml:space="preserve"> 50.85 лв./26.00 евро</t>
  </si>
  <si>
    <t xml:space="preserve"> 19.56лв/10.00 евро</t>
  </si>
  <si>
    <t xml:space="preserve"> 13,69лв./7.00 евро</t>
  </si>
  <si>
    <t>29.34лв/15.00 евро</t>
  </si>
  <si>
    <t xml:space="preserve"> 80.19 лв./41.00 евро</t>
  </si>
  <si>
    <t xml:space="preserve"> 152.55 лв/78.00 евро</t>
  </si>
  <si>
    <t>78.23лв/40.00 евро</t>
  </si>
  <si>
    <t xml:space="preserve"> 48.90лв/25.00 евро</t>
  </si>
  <si>
    <t xml:space="preserve"> 117.35 лв/60,00 евро</t>
  </si>
  <si>
    <t xml:space="preserve"> 234.70 лв/120,00 евро</t>
  </si>
  <si>
    <t xml:space="preserve"> 39.12 лв/20 евро</t>
  </si>
  <si>
    <t>140лв/71.58 евро</t>
  </si>
  <si>
    <t xml:space="preserve"> 58,67 лв/30,00 евро</t>
  </si>
  <si>
    <t>39,12лв./20,00 евро</t>
  </si>
  <si>
    <t xml:space="preserve">9.78 лв/5.00 евро </t>
  </si>
  <si>
    <t xml:space="preserve"> 48.90 лв/25.00 евро</t>
  </si>
  <si>
    <t xml:space="preserve"> 156.47/80,00 евро</t>
  </si>
  <si>
    <t>48.90 лв/25.00 евро</t>
  </si>
  <si>
    <t xml:space="preserve"> 88,01/45,00 евро</t>
  </si>
  <si>
    <t>29.34лв/15.00евро</t>
  </si>
  <si>
    <t xml:space="preserve"> 39,12лв./20,00 евро</t>
  </si>
  <si>
    <t>78.23 лв/40.00 евро</t>
  </si>
  <si>
    <t xml:space="preserve"> 29.34лв/15.00евро</t>
  </si>
  <si>
    <t xml:space="preserve"> 119.31 лв/61.00 евро</t>
  </si>
  <si>
    <t>119.31 лв/61.00 евро</t>
  </si>
  <si>
    <t>264.04/135.00 евро</t>
  </si>
  <si>
    <t>352.05лв/180.00 евро</t>
  </si>
  <si>
    <t>200лв/102.26 евро</t>
  </si>
  <si>
    <t>400 лв/204.52 евро</t>
  </si>
  <si>
    <t>260лв/132.94 евро</t>
  </si>
  <si>
    <t>350лв/178.95 евро</t>
  </si>
  <si>
    <t>420лв/214.74 евро</t>
  </si>
  <si>
    <t xml:space="preserve"> 50лв/25.56 евро</t>
  </si>
  <si>
    <t xml:space="preserve"> 20лв/10.23 евро</t>
  </si>
  <si>
    <t>800 лв/409.03 евро</t>
  </si>
  <si>
    <t xml:space="preserve"> 900лв/460.16евро+ отделно се калкулира сумата, която е индивидуално изчислима според конкретния случай, с оглед броя, типа корони, за изработката на изделието, както  и изработваща лаборатория.</t>
  </si>
  <si>
    <t xml:space="preserve"> 40 лв/20.45евро</t>
  </si>
  <si>
    <t xml:space="preserve"> 80 лв/40.90евро</t>
  </si>
  <si>
    <t>58.67 лв/30.00 евро</t>
  </si>
  <si>
    <t>195.58лв/100.00 евро</t>
  </si>
  <si>
    <t xml:space="preserve"> 9.78 лв/5.00 евро - 19.56 лв./10.00 евро според вида посочен в ценоразпис</t>
  </si>
  <si>
    <t xml:space="preserve">  220 ЛВ/112,48 ЕВРО - неуточнени</t>
  </si>
  <si>
    <t xml:space="preserve"> 220ЛВ/112,48 ЕВРО </t>
  </si>
  <si>
    <t>50.85 лв./26.00 евро</t>
  </si>
  <si>
    <t>40 лв./20.45 евро - 60 лв/30.68 евро</t>
  </si>
  <si>
    <t xml:space="preserve">  ПРЕВАЛУТИРАНЕТО СЕ ИЗВЪРШВА ПО ОФИЦИАЛЕН КУРС- 1.95583 лв/1 евро</t>
  </si>
  <si>
    <t>ОБСТОЕН ПРЕГЛЕД СЪС СНЕМАНЕ НА ОРАЛЕН СТАТУС И ИЗГОТВЯНЕ НА АМБ.ЛИСТ-В Т.Ч ЕДНОКРАТЕН ДОПЪЛНИТЕЛЕН ПРЕГЛЕД ЗА БРЕМЕННИ ДО 18г./над 18г.</t>
  </si>
  <si>
    <t>xxxxxxxxxx</t>
  </si>
  <si>
    <t>ОБТУРАЦИЯ С ХИМИЧЕН КОМПОЗИТ ДО 18г</t>
  </si>
  <si>
    <t>ЕКСТРАКЦИЯ НА ВРЕМЕНЕН ЗЪБ С АНЕСТЕЗИЯ ДО 18г</t>
  </si>
  <si>
    <t>35.89 лв./ 18.35 евро</t>
  </si>
  <si>
    <t>89.33 лв./ 45,67 евро</t>
  </si>
  <si>
    <t>ЛЕЧЕНИЕ НА ПУЛПИТ ИЛИ ПЕРИОДОНТИТ НА ВРЕМЕНЕН ЗЪБ ДО 18г.</t>
  </si>
  <si>
    <t>4.70 лв./ 2,40 евро</t>
  </si>
  <si>
    <t>48.08 лв./ 24,58 евро</t>
  </si>
  <si>
    <t>ЛЕЧЕНИЕ НА ПУЛПИТ ИЛИ ПЕРИОДОНТИТ НА ПОСТОЯНЕН ЗЪБ ДО 18г.</t>
  </si>
  <si>
    <t>6.00 лв./ 3,07 евро</t>
  </si>
  <si>
    <t>155.04 лв./79,27 евро</t>
  </si>
  <si>
    <t>ОБТУРАЦИЯ С ХИМИЧЕН КОМПОЗИТ НАД 18г.</t>
  </si>
  <si>
    <t>4.00 лв/ 2,05 евро</t>
  </si>
  <si>
    <t>85.33 лв./ 43,63 евро</t>
  </si>
  <si>
    <t>ЕКСТРАКЦИЯ НА ПОСТОЯНЕН ЗЪБ С АНЕСТЕЗИЯ НАД 18г.</t>
  </si>
  <si>
    <t>4.00 лв/2,05 евро</t>
  </si>
  <si>
    <t>Доплащане, определено по ценоразпис от изработваща лаборатория за зъботехническата дейност.</t>
  </si>
  <si>
    <t>287.28 лв./ 146,88 евро</t>
  </si>
  <si>
    <t>ДЕЙНОСТ ПО ВЪЗСТ.Ф-ИЯТА НА ДЪВК.АПАРАТ ПРИ ЦЯЛОСТО ОБЕЗЗЪБЕНА ДОЛНА ЧЕЛЮСТ-ЦЯЛА ПЛАКОВА ЗЪБНА ПРОТЕЗА ЗА ПЕРИОД ОТ 4 ГОДИНИ ДО18г/НАД 18г</t>
  </si>
  <si>
    <t xml:space="preserve">ЗА ОБТУРАЦИЯ ИЗВЪРШЕНА ПО НЗОК, СЕ ДОПЛАЩА ДОПЪЛНИТЕЛНО ОТ ПАЦИЕНТА В ЧАСТТА ИЗВЪН ОБХВАТА НА ДОГОВОРЕНОТО В СЪОТВЕТНОТО НРД.
 </t>
  </si>
  <si>
    <t>29.34 лв/15.00евро</t>
  </si>
  <si>
    <t>ЗА АНЕСТЕЗИЯТА, ТАМ КЪДЕТО НЕ  СЕ ПОЕМА ОТ ЗДРАВНА КАСА ПО ПОСОЧЕНИЯ ПАКЕТ В СЪОТВЕТНОТО НРД</t>
  </si>
  <si>
    <t xml:space="preserve"> 9.78 лв/5.00 евро -19.56 лв./10.00 евро според вида АНЕСТЕЗИЯ  посочен в ценоразписа по-горе.</t>
  </si>
  <si>
    <t>В ЦЕНИТЕ НА ДЕНТАЛНИТЕ УСЛУГИ, НЕ СА ВКЛЮЧЕНИ РАЗХОДИТЕ ЗА ЗЪБОТЕХНИЧЕСКИ МАТЕРИАЛИ И ДЕЙНОСТИ.</t>
  </si>
  <si>
    <t>   Терминална анестезия на горна, долна челюст и или свързани структури с устната кухина при дентално лечение</t>
  </si>
  <si>
    <t>   Контактна анестезия или други неинвазивни методи за обезболяване при дентално лечение</t>
  </si>
  <si>
    <t>   Проводна анестезия на горна, долна челюст и /или свързани структури с устната кухина при дентално лечение</t>
  </si>
  <si>
    <t>      Обтурация с фотополимер на една повърхност директно</t>
  </si>
  <si>
    <t xml:space="preserve">      Обтурация с фотополимер на две повърхности директно </t>
  </si>
  <si>
    <t>      Обтурация с фотополимер на три и повече повърхности директно</t>
  </si>
  <si>
    <t>      Обтурация на временен зъб</t>
  </si>
  <si>
    <t>      Директно адхезивно възстановяване на фасета</t>
  </si>
  <si>
    <t>      Временно възстановяване на зъб</t>
  </si>
  <si>
    <t xml:space="preserve">      Изграждане на зъбно пънче</t>
  </si>
  <si>
    <t xml:space="preserve">      Поставяне на парапулпарен щифт</t>
  </si>
  <si>
    <t xml:space="preserve">      Поставяне на радикуларен щифт</t>
  </si>
  <si>
    <t xml:space="preserve">       - логанов</t>
  </si>
  <si>
    <t xml:space="preserve">       - титаниев</t>
  </si>
  <si>
    <t xml:space="preserve">    Поправка на индиректно възстановяване чрез директна адхезивна техника</t>
  </si>
  <si>
    <t xml:space="preserve">    Медикаментозна вложка на зъб</t>
  </si>
  <si>
    <t xml:space="preserve">  -  междинна вложка</t>
  </si>
  <si>
    <t xml:space="preserve">  - с МТА- за витално лечение на нерв</t>
  </si>
  <si>
    <t xml:space="preserve">   Шиниране на до 6 зъба</t>
  </si>
  <si>
    <t xml:space="preserve">    Локална дентална терапевтична процедура</t>
  </si>
  <si>
    <t>      Почистване на зъбен камък</t>
  </si>
  <si>
    <t>      Частично отстраняване на зъбен камък</t>
  </si>
  <si>
    <t>      Изработка на шини за домашно избелване - една зъбни дъга</t>
  </si>
  <si>
    <t>      Изработка на шини за домашно избелване -  две зъбни дъги</t>
  </si>
  <si>
    <t>      Отстраняване на плака и/или налеп</t>
  </si>
  <si>
    <t>      Кюретаж на единичен джоб</t>
  </si>
  <si>
    <t>     Лечение на гингивит</t>
  </si>
  <si>
    <t>     Лечение на парадонтит</t>
  </si>
  <si>
    <t xml:space="preserve">   Други спешни, неотложни или палиативни процедури/трипанация,инцизия/</t>
  </si>
  <si>
    <t xml:space="preserve">   Вътрешно избелване на зъб</t>
  </si>
  <si>
    <t xml:space="preserve">   Девитализиране на зъб и ендодонтско лечение за целите на протетично/хирургично/ортодонтскоидр.лечения</t>
  </si>
  <si>
    <t xml:space="preserve">   Ендодотско лечение на временен или постоянен зъб</t>
  </si>
  <si>
    <t xml:space="preserve">   Временно терапевтично кореново запълване на зъб</t>
  </si>
  <si>
    <t xml:space="preserve">   Обтуриране на резорбционен дефект или перфорация</t>
  </si>
  <si>
    <t xml:space="preserve">   Иригация и/ или интраканалнамедикация на коренов канал</t>
  </si>
  <si>
    <t xml:space="preserve">   Отстраняване или байпас на фрактуриранендодонтски инструмент</t>
  </si>
  <si>
    <t xml:space="preserve">   Премахване на циментиран или фрактуриран щифт от коренов канал</t>
  </si>
  <si>
    <t xml:space="preserve">   Усложнено премахване на коренова заплънка от канал</t>
  </si>
  <si>
    <t xml:space="preserve">   Премахване на коренова заплънка от канал</t>
  </si>
  <si>
    <t xml:space="preserve">    Обработка или прохождане на калциран коренов канал/трудно проходим канал</t>
  </si>
  <si>
    <t>      Лечение на пулпит или периодонтит на постоянен зъб</t>
  </si>
  <si>
    <t>      Лечение на пулпит или периодонтит на временен зъб</t>
  </si>
  <si>
    <t>      Резорбируемо запълване на коренов канал на постоянен зъб</t>
  </si>
  <si>
    <t>      Резорбируемо запълване на коренов канал на временен зъб</t>
  </si>
  <si>
    <t>      Обследване на коренов канал с преценка за лечение</t>
  </si>
  <si>
    <t>      Запълване на коренов канал</t>
  </si>
  <si>
    <t>      Пулпектомия</t>
  </si>
  <si>
    <t>      Механична и химична обработка на 1 коренов канал</t>
  </si>
  <si>
    <t>      Директно пулпно покритие</t>
  </si>
  <si>
    <t>     Пинлей</t>
  </si>
  <si>
    <t>     Метална вставка</t>
  </si>
  <si>
    <t>     Фотополимереновърлей</t>
  </si>
  <si>
    <t>     Циркониев овърлей/инлей</t>
  </si>
  <si>
    <t>     Метална корона с частично фотополимерно покритие</t>
  </si>
  <si>
    <t>     Метална корона</t>
  </si>
  <si>
    <t>     Корона - бленд керамика</t>
  </si>
  <si>
    <t>     Корона -  металокерамика</t>
  </si>
  <si>
    <t>     Корона - прескерамика</t>
  </si>
  <si>
    <t xml:space="preserve">     Циркониева корона/фул контур/</t>
  </si>
  <si>
    <t xml:space="preserve">     Циркониева корона с керамично покритие</t>
  </si>
  <si>
    <t xml:space="preserve">     Циментиране на разлепена корона</t>
  </si>
  <si>
    <t>160 лв/82.05 евро</t>
  </si>
  <si>
    <t xml:space="preserve">    Метална корона</t>
  </si>
  <si>
    <t xml:space="preserve">    Бленд керамика</t>
  </si>
  <si>
    <t>160 лв/82.05евро</t>
  </si>
  <si>
    <t xml:space="preserve">    Металокерамика</t>
  </si>
  <si>
    <t xml:space="preserve">    Циркониева корона/фул контур/</t>
  </si>
  <si>
    <t xml:space="preserve">    Прескерамика</t>
  </si>
  <si>
    <t xml:space="preserve">    Циркониева корона с керамично покритие</t>
  </si>
  <si>
    <t>      Частична плакова протеза</t>
  </si>
  <si>
    <t>      Тотална плакова протеза</t>
  </si>
  <si>
    <t>      Протеза тип Valplast</t>
  </si>
  <si>
    <t>      Частично моделно- лята протеза</t>
  </si>
  <si>
    <t>     Поправка на счупени частични/тотални протези</t>
  </si>
  <si>
    <t>     Ребазация на частични/тотални протези</t>
  </si>
  <si>
    <t>     Репаратура на снемаема протеза чрез добавяне на изкуствен зъб след екстракция</t>
  </si>
  <si>
    <t>     Отпечатък за поправка на снемаема протеза</t>
  </si>
  <si>
    <t>50.00лв/25.64 евро</t>
  </si>
  <si>
    <t xml:space="preserve"> Xирургична/неусложнена екстракция на зъб или част от зъб</t>
  </si>
  <si>
    <t xml:space="preserve"> Хирургична екстракция на останал зъб или зъбен фрагмент от предходна екстракция</t>
  </si>
  <si>
    <t>50.00лв./25.64 евро</t>
  </si>
  <si>
    <t xml:space="preserve"> Хирургична екстракция на зъб чрез разделяне</t>
  </si>
  <si>
    <t>70.00 лв/35.90 евро</t>
  </si>
  <si>
    <t xml:space="preserve"> Нехирургична екстракция на корен на многокоренов зъб</t>
  </si>
  <si>
    <t>30.00лв/15.38 евро</t>
  </si>
  <si>
    <t>70.00лв/35.90 евро</t>
  </si>
  <si>
    <t xml:space="preserve"> Екстракция на зъб с цел последващо протетично възстановяване</t>
  </si>
  <si>
    <t xml:space="preserve"> Хемисекция на корен/и на многокоренов зъб</t>
  </si>
  <si>
    <t xml:space="preserve"> Бикуспидация на корен/и на многокоренов зъб</t>
  </si>
  <si>
    <t xml:space="preserve"> Ампутация на корен/и от многокоренов зъб</t>
  </si>
  <si>
    <t xml:space="preserve"> Резекция на корен/и от многокоренов зъб</t>
  </si>
  <si>
    <t>200.00лв/102.56евро</t>
  </si>
  <si>
    <t xml:space="preserve">  Екстракция на кистозни зъби</t>
  </si>
  <si>
    <t>180.00лв/92.30евро</t>
  </si>
  <si>
    <t xml:space="preserve">  Апикална резекция</t>
  </si>
  <si>
    <t xml:space="preserve">    Грижи за рана -  промивка, дренаж, поставяне на медикамент други свързани с раната терапевтични процедури</t>
  </si>
  <si>
    <t xml:space="preserve">  Екстракция на ретинирани мъдреци</t>
  </si>
  <si>
    <t xml:space="preserve">   Инцизия в съединителнотъканни ложи </t>
  </si>
  <si>
    <t>20.00лв/10.25евро</t>
  </si>
  <si>
    <t>20.22лв/10.25евро</t>
  </si>
  <si>
    <t xml:space="preserve">    Инцизия и дренаж при възпалителен процес в устната кухина</t>
  </si>
  <si>
    <t>180лв/92.30евро</t>
  </si>
  <si>
    <t xml:space="preserve">    Апикотомия</t>
  </si>
  <si>
    <t>50.00 лв/25.64 евро</t>
  </si>
  <si>
    <t xml:space="preserve">    Кюретаж на зъбна алвеола</t>
  </si>
  <si>
    <t xml:space="preserve">   Отсраняване на меки тъкани около пробиващ зъб</t>
  </si>
  <si>
    <t xml:space="preserve">   Шев в устна кухина</t>
  </si>
  <si>
    <t xml:space="preserve"> ОБТУРАЦИЯТА СЕ ДОПЛАЩА ДОПЪЛНИТЕЛНО ОТ ПАЦИЕНТА В РАЗМЕР НА:</t>
  </si>
  <si>
    <t xml:space="preserve"> АНЕСТЕЗИЯТА, ТАМ КЪДЕТО НЕ  СЕ ПОЕМА ОТ ЗДРАВНА КАСА ПО ПОСОЧЕНИЯ ПАКЕТ</t>
  </si>
  <si>
    <t>ГОРНА ТОТАЛНА ПРОТЕЗА-  ИЗРАБОТКА</t>
  </si>
  <si>
    <t>ДОЛНА ТОТАЛНА ПРОТЕЗА - ИЗРАБОТКА</t>
  </si>
  <si>
    <t>УСЛОЖНЕНА ЕКСТРАКЦИЯ НА ЗЪБ СЕ ДОПЛАЩА ОТ ПАЦИЕНТА ПО ПОСОЧЕНИТЕ ЦЕНИ В РАЗДЕЛ „ХИРУРГИЧНА СТОМАТОЛОГИЯ“ ОТ ЦЕНОРАЗПИСА ОБХВАЩАШ МАНИПУЛАЦИИ НЕФИНАНСИРАНИ ОТ ЗДРАВНА КАСА.</t>
  </si>
  <si>
    <t>x</t>
  </si>
  <si>
    <t>58.50лв/30евро</t>
  </si>
  <si>
    <t>19.50лв/10евро</t>
  </si>
  <si>
    <t>Дент Практис ИПППДМ Д-р Радослава Мацалиева- Кралева ЕООД</t>
  </si>
  <si>
    <t>Бургас</t>
  </si>
  <si>
    <t>лиев</t>
  </si>
  <si>
    <t>Радослава Петрова Мацалиева-Кралева</t>
  </si>
  <si>
    <t xml:space="preserve">Славейков </t>
  </si>
  <si>
    <t>бл.116-Партер</t>
  </si>
  <si>
    <t>На табло в чакалнята</t>
  </si>
  <si>
    <t>32.78лв/ 16.76 евро</t>
  </si>
  <si>
    <t>89.33 лв/ 45.67 евро</t>
  </si>
  <si>
    <t>ххххххххххх</t>
  </si>
  <si>
    <r>
      <t>ЕКСТРАКЦИЯ НА ПОСТОЯНЕН ЗЪБ С АНЕСТЕЗИЯ</t>
    </r>
    <r>
      <rPr>
        <b/>
        <sz val="16"/>
        <rFont val="Times New Roman"/>
        <family val="1"/>
        <charset val="204"/>
      </rPr>
      <t xml:space="preserve">  над</t>
    </r>
    <r>
      <rPr>
        <b/>
        <sz val="14"/>
        <rFont val="Times New Roman"/>
        <family val="1"/>
        <charset val="204"/>
      </rPr>
      <t xml:space="preserve"> 18г.</t>
    </r>
  </si>
  <si>
    <r>
      <t xml:space="preserve">ДЕЙНОСТ ПО ВЪЗСТ.Ф-ИЯТА НА ДЪВК.АПАРАТ ПРИ ЦЯЛОСТО ОБЕЗЗЪБЕНА  </t>
    </r>
    <r>
      <rPr>
        <b/>
        <sz val="16"/>
        <rFont val="Times New Roman"/>
        <family val="1"/>
        <charset val="204"/>
      </rPr>
      <t>горна</t>
    </r>
    <r>
      <rPr>
        <b/>
        <sz val="14"/>
        <rFont val="Times New Roman"/>
        <family val="1"/>
        <charset val="204"/>
      </rPr>
      <t xml:space="preserve"> ЧЕЛЮСТ-ЦЯЛА ПЛАКОВА ЗЪБНА ПРОТЕЗА ЗА ПЕРИОД ОТ 4 ГОДИНИ ДО18г/НАД 18г</t>
    </r>
  </si>
  <si>
    <r>
      <t xml:space="preserve">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На Сайта на МЗ</t>
    </r>
  </si>
  <si>
    <r>
      <t xml:space="preserve">                                                                                   </t>
    </r>
    <r>
      <rPr>
        <sz val="14"/>
        <rFont val="Times New Roman"/>
        <family val="1"/>
        <charset val="204"/>
      </rPr>
      <t>Касови бележки, Фактура при поискване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</si>
</sst>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u/>
      <sz val="13"/>
      <name val="Times New Roman"/>
      <family val="1"/>
      <charset val="204"/>
    </font>
    <font>
      <b/>
      <i/>
      <sz val="16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7" fillId="0" borderId="13" xfId="0" applyFont="1" applyBorder="1" applyAlignment="1">
      <alignment horizontal="left" wrapText="1"/>
    </xf>
    <xf numFmtId="0" fontId="18" fillId="0" borderId="13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9" fillId="0" borderId="13" xfId="0" applyFont="1" applyBorder="1" applyAlignment="1">
      <alignment horizontal="left" wrapText="1"/>
    </xf>
    <xf numFmtId="0" fontId="20" fillId="0" borderId="13" xfId="0" applyFont="1" applyBorder="1" applyAlignment="1">
      <alignment horizontal="left" wrapText="1"/>
    </xf>
    <xf numFmtId="0" fontId="19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horizontal="left" wrapText="1"/>
    </xf>
    <xf numFmtId="0" fontId="20" fillId="0" borderId="13" xfId="0" applyFont="1" applyBorder="1" applyAlignment="1">
      <alignment horizontal="justify" wrapText="1"/>
    </xf>
    <xf numFmtId="0" fontId="17" fillId="0" borderId="13" xfId="0" applyFont="1" applyBorder="1" applyAlignment="1">
      <alignment horizontal="justify" wrapText="1"/>
    </xf>
    <xf numFmtId="0" fontId="24" fillId="0" borderId="13" xfId="0" applyFont="1" applyBorder="1" applyAlignment="1">
      <alignment horizontal="center" wrapText="1"/>
    </xf>
    <xf numFmtId="0" fontId="25" fillId="0" borderId="13" xfId="0" applyFont="1" applyBorder="1" applyAlignment="1">
      <alignment horizontal="left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wrapText="1"/>
    </xf>
    <xf numFmtId="4" fontId="5" fillId="0" borderId="13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27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60" customWidth="1"/>
    <col min="2" max="2" width="25.5703125" style="60" customWidth="1"/>
    <col min="3" max="3" width="22.7109375" style="60" customWidth="1"/>
    <col min="4" max="4" width="24.85546875" style="60" customWidth="1"/>
    <col min="5" max="5" width="23.7109375" style="60" customWidth="1"/>
    <col min="6" max="6" width="28.85546875" style="60" customWidth="1"/>
    <col min="7" max="16384" width="9.140625" style="60"/>
  </cols>
  <sheetData>
    <row r="1" spans="1:6" ht="15.75" x14ac:dyDescent="0.25">
      <c r="A1" s="57" t="s">
        <v>240</v>
      </c>
      <c r="B1" s="58"/>
      <c r="C1" s="58"/>
      <c r="D1" s="58"/>
      <c r="E1" s="58"/>
      <c r="F1" s="59"/>
    </row>
    <row r="2" spans="1:6" ht="15.75" x14ac:dyDescent="0.25">
      <c r="A2" s="61" t="s">
        <v>0</v>
      </c>
      <c r="B2" s="62"/>
      <c r="C2" s="62"/>
      <c r="D2" s="62"/>
      <c r="E2" s="62"/>
      <c r="F2" s="63"/>
    </row>
    <row r="3" spans="1:6" ht="15.75" x14ac:dyDescent="0.25">
      <c r="A3" s="64" t="s">
        <v>3</v>
      </c>
      <c r="B3" s="65">
        <v>203123378</v>
      </c>
      <c r="C3" s="66" t="s">
        <v>4</v>
      </c>
      <c r="D3" s="65">
        <v>204112136</v>
      </c>
      <c r="E3" s="66">
        <v>2</v>
      </c>
      <c r="F3" s="67" t="s">
        <v>241</v>
      </c>
    </row>
    <row r="4" spans="1:6" ht="15.75" x14ac:dyDescent="0.25">
      <c r="A4" s="68" t="s">
        <v>243</v>
      </c>
      <c r="B4" s="69"/>
      <c r="C4" s="69"/>
      <c r="D4" s="69"/>
      <c r="E4" s="69"/>
      <c r="F4" s="70"/>
    </row>
    <row r="5" spans="1:6" ht="15.75" x14ac:dyDescent="0.25">
      <c r="A5" s="61" t="s">
        <v>242</v>
      </c>
      <c r="B5" s="62"/>
      <c r="C5" s="62"/>
      <c r="D5" s="62"/>
      <c r="E5" s="62"/>
      <c r="F5" s="63"/>
    </row>
    <row r="6" spans="1:6" ht="15.75" x14ac:dyDescent="0.25">
      <c r="A6" s="64" t="s">
        <v>5</v>
      </c>
      <c r="B6" s="65" t="s">
        <v>241</v>
      </c>
      <c r="C6" s="66" t="s">
        <v>6</v>
      </c>
      <c r="D6" s="65" t="s">
        <v>241</v>
      </c>
      <c r="E6" s="66" t="s">
        <v>7</v>
      </c>
      <c r="F6" s="67" t="s">
        <v>241</v>
      </c>
    </row>
    <row r="7" spans="1:6" ht="15.75" x14ac:dyDescent="0.25">
      <c r="A7" s="61" t="s">
        <v>9</v>
      </c>
      <c r="B7" s="62"/>
      <c r="C7" s="62"/>
      <c r="D7" s="62"/>
      <c r="E7" s="62"/>
      <c r="F7" s="63"/>
    </row>
    <row r="8" spans="1:6" ht="15.75" x14ac:dyDescent="0.25">
      <c r="A8" s="64" t="s">
        <v>8</v>
      </c>
      <c r="B8" s="65"/>
      <c r="C8" s="66" t="s">
        <v>12</v>
      </c>
      <c r="D8" s="65" t="s">
        <v>245</v>
      </c>
      <c r="E8" s="66" t="s">
        <v>11</v>
      </c>
      <c r="F8" s="67" t="s">
        <v>244</v>
      </c>
    </row>
    <row r="9" spans="1:6" ht="15.75" x14ac:dyDescent="0.25">
      <c r="A9" s="71" t="s">
        <v>9</v>
      </c>
      <c r="B9" s="72"/>
      <c r="C9" s="72"/>
      <c r="D9" s="72"/>
      <c r="E9" s="72"/>
      <c r="F9" s="73"/>
    </row>
    <row r="10" spans="1:6" ht="15.75" x14ac:dyDescent="0.25">
      <c r="A10" s="68" t="s">
        <v>243</v>
      </c>
      <c r="B10" s="69"/>
      <c r="C10" s="69"/>
      <c r="D10" s="69"/>
      <c r="E10" s="69"/>
      <c r="F10" s="70"/>
    </row>
    <row r="11" spans="1:6" ht="15.75" x14ac:dyDescent="0.25">
      <c r="A11" s="61" t="s">
        <v>10</v>
      </c>
      <c r="B11" s="62"/>
      <c r="C11" s="62"/>
      <c r="D11" s="62"/>
      <c r="E11" s="62"/>
      <c r="F11" s="63"/>
    </row>
    <row r="12" spans="1:6" ht="16.5" thickBot="1" x14ac:dyDescent="0.3">
      <c r="A12" s="74" t="s">
        <v>1</v>
      </c>
      <c r="B12" s="75"/>
      <c r="C12" s="76" t="s">
        <v>2</v>
      </c>
      <c r="D12" s="75">
        <v>898784055</v>
      </c>
      <c r="E12" s="76"/>
      <c r="F12" s="77"/>
    </row>
    <row r="13" spans="1:6" ht="19.5" customHeight="1" thickBot="1" x14ac:dyDescent="0.3">
      <c r="A13" s="78"/>
    </row>
    <row r="14" spans="1:6" ht="19.5" customHeight="1" x14ac:dyDescent="0.25">
      <c r="A14" s="79"/>
      <c r="B14" s="58"/>
      <c r="C14" s="58"/>
      <c r="D14" s="58"/>
      <c r="E14" s="58"/>
      <c r="F14" s="59"/>
    </row>
    <row r="15" spans="1:6" ht="23.25" customHeight="1" x14ac:dyDescent="0.25">
      <c r="A15" s="80" t="s">
        <v>252</v>
      </c>
      <c r="B15" s="81"/>
      <c r="C15" s="81"/>
      <c r="D15" s="81"/>
      <c r="E15" s="81"/>
      <c r="F15" s="82"/>
    </row>
    <row r="16" spans="1:6" ht="15.75" x14ac:dyDescent="0.25">
      <c r="A16" s="83"/>
      <c r="B16" s="84"/>
      <c r="C16" s="84"/>
      <c r="D16" s="84"/>
      <c r="E16" s="84"/>
      <c r="F16" s="85"/>
    </row>
    <row r="17" spans="1:6" ht="42.75" customHeight="1" x14ac:dyDescent="0.25">
      <c r="A17" s="86" t="s">
        <v>246</v>
      </c>
      <c r="B17" s="87"/>
      <c r="C17" s="87"/>
      <c r="D17" s="87"/>
      <c r="E17" s="87"/>
      <c r="F17" s="88"/>
    </row>
    <row r="18" spans="1:6" ht="59.25" customHeight="1" x14ac:dyDescent="0.25">
      <c r="A18" s="83" t="s">
        <v>253</v>
      </c>
      <c r="B18" s="84"/>
      <c r="C18" s="84"/>
      <c r="D18" s="84"/>
      <c r="E18" s="84"/>
      <c r="F18" s="85"/>
    </row>
    <row r="19" spans="1:6" ht="42.75" customHeight="1" x14ac:dyDescent="0.25">
      <c r="A19" s="89" t="s">
        <v>14</v>
      </c>
      <c r="B19" s="87"/>
      <c r="C19" s="87"/>
      <c r="D19" s="87"/>
      <c r="E19" s="87"/>
      <c r="F19" s="8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zoomScaleNormal="100" workbookViewId="0">
      <selection sqref="A1:XFD1048576"/>
    </sheetView>
  </sheetViews>
  <sheetFormatPr defaultRowHeight="18.75" x14ac:dyDescent="0.25"/>
  <cols>
    <col min="1" max="1" width="10.42578125" style="2" customWidth="1"/>
    <col min="2" max="2" width="71.5703125" style="2" customWidth="1"/>
    <col min="3" max="3" width="9.28515625" style="14" customWidth="1"/>
    <col min="4" max="4" width="28.42578125" style="11" customWidth="1"/>
    <col min="5" max="5" width="14.28515625" style="19" customWidth="1"/>
    <col min="6" max="6" width="8.42578125" style="2" customWidth="1"/>
    <col min="7" max="16384" width="9.140625" style="2"/>
  </cols>
  <sheetData>
    <row r="1" spans="1:11" s="1" customFormat="1" x14ac:dyDescent="0.25">
      <c r="A1" s="51" t="s">
        <v>15</v>
      </c>
      <c r="B1" s="51"/>
      <c r="C1" s="51"/>
      <c r="D1" s="51"/>
      <c r="E1" s="51"/>
      <c r="F1" s="51"/>
    </row>
    <row r="2" spans="1:11" x14ac:dyDescent="0.25">
      <c r="A2" s="51" t="str">
        <f>InfoHospital!A1</f>
        <v>Дент Практис ИПППДМ Д-р Радослава Мацалиева- Кралева ЕООД</v>
      </c>
      <c r="B2" s="51"/>
      <c r="C2" s="51"/>
      <c r="D2" s="51"/>
      <c r="E2" s="51"/>
      <c r="F2" s="51"/>
    </row>
    <row r="3" spans="1:11" ht="20.25" x14ac:dyDescent="0.25">
      <c r="A3" s="52"/>
      <c r="B3" s="15"/>
      <c r="C3" s="15"/>
      <c r="D3" s="15"/>
      <c r="E3" s="53"/>
      <c r="F3" s="15"/>
    </row>
    <row r="4" spans="1:11" x14ac:dyDescent="0.25">
      <c r="A4" s="15" t="s">
        <v>3</v>
      </c>
      <c r="B4" s="54">
        <v>203123378</v>
      </c>
      <c r="F4" s="55"/>
    </row>
    <row r="5" spans="1:11" x14ac:dyDescent="0.25">
      <c r="A5" s="56"/>
      <c r="B5" s="56"/>
      <c r="F5" s="56"/>
    </row>
    <row r="6" spans="1:11" s="4" customFormat="1" ht="85.5" x14ac:dyDescent="0.25">
      <c r="A6" s="17" t="s">
        <v>18</v>
      </c>
      <c r="B6" s="9" t="s">
        <v>13</v>
      </c>
      <c r="C6" s="17" t="s">
        <v>21</v>
      </c>
      <c r="D6" s="9" t="s">
        <v>16</v>
      </c>
      <c r="E6" s="9"/>
      <c r="F6" s="9"/>
    </row>
    <row r="7" spans="1:11" s="5" customFormat="1" x14ac:dyDescent="0.25">
      <c r="A7" s="8"/>
      <c r="B7" s="8"/>
      <c r="C7" s="12"/>
      <c r="D7" s="9" t="s">
        <v>19</v>
      </c>
      <c r="E7" s="12" t="s">
        <v>17</v>
      </c>
      <c r="F7" s="8" t="s">
        <v>20</v>
      </c>
    </row>
    <row r="8" spans="1:11" s="3" customFormat="1" x14ac:dyDescent="0.3">
      <c r="A8" s="47"/>
      <c r="B8" s="22" t="s">
        <v>22</v>
      </c>
      <c r="C8" s="16">
        <v>1</v>
      </c>
      <c r="D8" s="48" t="s">
        <v>23</v>
      </c>
      <c r="E8" s="18" t="s">
        <v>237</v>
      </c>
      <c r="F8" s="49"/>
    </row>
    <row r="9" spans="1:11" s="3" customFormat="1" x14ac:dyDescent="0.3">
      <c r="A9" s="47"/>
      <c r="B9" s="22" t="s">
        <v>24</v>
      </c>
      <c r="C9" s="16">
        <v>1</v>
      </c>
      <c r="D9" s="48" t="s">
        <v>46</v>
      </c>
      <c r="E9" s="18" t="s">
        <v>237</v>
      </c>
      <c r="F9" s="49"/>
    </row>
    <row r="10" spans="1:11" s="3" customFormat="1" x14ac:dyDescent="0.3">
      <c r="A10" s="47"/>
      <c r="B10" s="22" t="s">
        <v>25</v>
      </c>
      <c r="C10" s="16">
        <v>1</v>
      </c>
      <c r="D10" s="48" t="s">
        <v>47</v>
      </c>
      <c r="E10" s="18" t="s">
        <v>237</v>
      </c>
      <c r="F10" s="49"/>
    </row>
    <row r="11" spans="1:11" s="3" customFormat="1" x14ac:dyDescent="0.3">
      <c r="A11" s="47"/>
      <c r="B11" s="23" t="s">
        <v>26</v>
      </c>
      <c r="C11" s="16">
        <v>1</v>
      </c>
      <c r="D11" s="48" t="s">
        <v>48</v>
      </c>
      <c r="E11" s="18" t="s">
        <v>237</v>
      </c>
      <c r="F11" s="49"/>
    </row>
    <row r="12" spans="1:11" s="3" customFormat="1" x14ac:dyDescent="0.3">
      <c r="A12" s="47"/>
      <c r="B12" s="24"/>
      <c r="C12" s="16"/>
      <c r="D12" s="48"/>
      <c r="E12" s="18"/>
      <c r="F12" s="49"/>
    </row>
    <row r="13" spans="1:11" s="3" customFormat="1" ht="19.5" x14ac:dyDescent="0.35">
      <c r="A13" s="47"/>
      <c r="B13" s="25" t="s">
        <v>27</v>
      </c>
      <c r="C13" s="16">
        <v>1</v>
      </c>
      <c r="D13" s="48"/>
      <c r="E13" s="18" t="s">
        <v>237</v>
      </c>
      <c r="F13" s="49"/>
      <c r="K13" s="3" t="s">
        <v>237</v>
      </c>
    </row>
    <row r="14" spans="1:11" s="3" customFormat="1" ht="33" x14ac:dyDescent="0.25">
      <c r="A14" s="47"/>
      <c r="B14" s="26" t="s">
        <v>126</v>
      </c>
      <c r="C14" s="16">
        <v>1</v>
      </c>
      <c r="D14" s="48" t="s">
        <v>49</v>
      </c>
      <c r="E14" s="18" t="s">
        <v>237</v>
      </c>
      <c r="F14" s="49"/>
    </row>
    <row r="15" spans="1:11" s="3" customFormat="1" ht="33" x14ac:dyDescent="0.25">
      <c r="A15" s="47"/>
      <c r="B15" s="26" t="s">
        <v>127</v>
      </c>
      <c r="C15" s="16">
        <v>1</v>
      </c>
      <c r="D15" s="48" t="s">
        <v>50</v>
      </c>
      <c r="E15" s="18" t="s">
        <v>237</v>
      </c>
      <c r="F15" s="49"/>
    </row>
    <row r="16" spans="1:11" s="3" customFormat="1" ht="33" x14ac:dyDescent="0.25">
      <c r="A16" s="47"/>
      <c r="B16" s="26" t="s">
        <v>125</v>
      </c>
      <c r="C16" s="16">
        <v>1</v>
      </c>
      <c r="D16" s="48" t="s">
        <v>49</v>
      </c>
      <c r="E16" s="18" t="s">
        <v>237</v>
      </c>
      <c r="F16" s="49"/>
    </row>
    <row r="17" spans="1:6" s="3" customFormat="1" ht="19.5" x14ac:dyDescent="0.35">
      <c r="A17" s="47"/>
      <c r="B17" s="27"/>
      <c r="C17" s="16"/>
      <c r="D17" s="48"/>
      <c r="E17" s="18"/>
      <c r="F17" s="49"/>
    </row>
    <row r="18" spans="1:6" s="3" customFormat="1" ht="19.5" x14ac:dyDescent="0.35">
      <c r="A18" s="47"/>
      <c r="B18" s="25" t="s">
        <v>28</v>
      </c>
      <c r="C18" s="16">
        <v>1</v>
      </c>
      <c r="D18" s="48"/>
      <c r="E18" s="18"/>
      <c r="F18" s="49"/>
    </row>
    <row r="19" spans="1:6" s="3" customFormat="1" x14ac:dyDescent="0.25">
      <c r="A19" s="47"/>
      <c r="B19" s="26" t="s">
        <v>128</v>
      </c>
      <c r="C19" s="16">
        <v>1</v>
      </c>
      <c r="D19" s="48" t="s">
        <v>51</v>
      </c>
      <c r="E19" s="18" t="s">
        <v>237</v>
      </c>
      <c r="F19" s="49"/>
    </row>
    <row r="20" spans="1:6" s="3" customFormat="1" x14ac:dyDescent="0.25">
      <c r="A20" s="47"/>
      <c r="B20" s="26" t="s">
        <v>129</v>
      </c>
      <c r="C20" s="16">
        <v>1</v>
      </c>
      <c r="D20" s="48" t="s">
        <v>97</v>
      </c>
      <c r="E20" s="18" t="s">
        <v>237</v>
      </c>
      <c r="F20" s="49"/>
    </row>
    <row r="21" spans="1:6" s="3" customFormat="1" ht="33" x14ac:dyDescent="0.25">
      <c r="A21" s="47"/>
      <c r="B21" s="26" t="s">
        <v>130</v>
      </c>
      <c r="C21" s="16">
        <v>1</v>
      </c>
      <c r="D21" s="48" t="s">
        <v>52</v>
      </c>
      <c r="E21" s="18" t="s">
        <v>237</v>
      </c>
      <c r="F21" s="49"/>
    </row>
    <row r="22" spans="1:6" s="3" customFormat="1" x14ac:dyDescent="0.25">
      <c r="A22" s="47"/>
      <c r="B22" s="26" t="s">
        <v>131</v>
      </c>
      <c r="C22" s="16">
        <v>1</v>
      </c>
      <c r="D22" s="48" t="s">
        <v>53</v>
      </c>
      <c r="E22" s="18" t="s">
        <v>237</v>
      </c>
      <c r="F22" s="49"/>
    </row>
    <row r="23" spans="1:6" s="3" customFormat="1" x14ac:dyDescent="0.25">
      <c r="A23" s="47"/>
      <c r="B23" s="26" t="s">
        <v>132</v>
      </c>
      <c r="C23" s="16">
        <v>1</v>
      </c>
      <c r="D23" s="48" t="s">
        <v>54</v>
      </c>
      <c r="E23" s="18" t="s">
        <v>237</v>
      </c>
      <c r="F23" s="49"/>
    </row>
    <row r="24" spans="1:6" s="3" customFormat="1" x14ac:dyDescent="0.25">
      <c r="A24" s="47"/>
      <c r="B24" s="26" t="s">
        <v>133</v>
      </c>
      <c r="C24" s="16">
        <v>1</v>
      </c>
      <c r="D24" s="48" t="s">
        <v>55</v>
      </c>
      <c r="E24" s="18" t="s">
        <v>237</v>
      </c>
      <c r="F24" s="49"/>
    </row>
    <row r="25" spans="1:6" s="3" customFormat="1" x14ac:dyDescent="0.25">
      <c r="A25" s="47"/>
      <c r="B25" s="26" t="s">
        <v>134</v>
      </c>
      <c r="C25" s="16">
        <v>1</v>
      </c>
      <c r="D25" s="48" t="s">
        <v>46</v>
      </c>
      <c r="E25" s="18" t="s">
        <v>237</v>
      </c>
      <c r="F25" s="49"/>
    </row>
    <row r="26" spans="1:6" s="3" customFormat="1" x14ac:dyDescent="0.25">
      <c r="A26" s="47"/>
      <c r="B26" s="26" t="s">
        <v>135</v>
      </c>
      <c r="C26" s="16">
        <v>1</v>
      </c>
      <c r="D26" s="48" t="s">
        <v>56</v>
      </c>
      <c r="E26" s="18" t="s">
        <v>237</v>
      </c>
      <c r="F26" s="49"/>
    </row>
    <row r="27" spans="1:6" s="3" customFormat="1" x14ac:dyDescent="0.25">
      <c r="A27" s="47"/>
      <c r="B27" s="26" t="s">
        <v>136</v>
      </c>
      <c r="C27" s="16">
        <v>1</v>
      </c>
      <c r="D27" s="48"/>
      <c r="E27" s="18"/>
      <c r="F27" s="49"/>
    </row>
    <row r="28" spans="1:6" s="3" customFormat="1" x14ac:dyDescent="0.25">
      <c r="A28" s="47"/>
      <c r="B28" s="26" t="s">
        <v>137</v>
      </c>
      <c r="C28" s="16">
        <v>1</v>
      </c>
      <c r="D28" s="48" t="s">
        <v>49</v>
      </c>
      <c r="E28" s="18" t="s">
        <v>237</v>
      </c>
      <c r="F28" s="49"/>
    </row>
    <row r="29" spans="1:6" s="3" customFormat="1" x14ac:dyDescent="0.25">
      <c r="A29" s="47"/>
      <c r="B29" s="26" t="s">
        <v>138</v>
      </c>
      <c r="C29" s="16">
        <v>1</v>
      </c>
      <c r="D29" s="48" t="s">
        <v>23</v>
      </c>
      <c r="E29" s="18" t="s">
        <v>237</v>
      </c>
      <c r="F29" s="49"/>
    </row>
    <row r="30" spans="1:6" ht="33" x14ac:dyDescent="0.25">
      <c r="A30" s="47"/>
      <c r="B30" s="26" t="s">
        <v>139</v>
      </c>
      <c r="C30" s="16">
        <v>1</v>
      </c>
      <c r="D30" s="48" t="s">
        <v>46</v>
      </c>
      <c r="E30" s="18" t="s">
        <v>237</v>
      </c>
      <c r="F30" s="49"/>
    </row>
    <row r="31" spans="1:6" x14ac:dyDescent="0.25">
      <c r="A31" s="47"/>
      <c r="B31" s="26"/>
      <c r="C31" s="16"/>
      <c r="D31" s="48"/>
      <c r="E31" s="18"/>
      <c r="F31" s="49"/>
    </row>
    <row r="32" spans="1:6" x14ac:dyDescent="0.25">
      <c r="A32" s="47"/>
      <c r="B32" s="28" t="s">
        <v>140</v>
      </c>
      <c r="C32" s="16">
        <v>1</v>
      </c>
      <c r="D32" s="48"/>
      <c r="E32" s="18"/>
      <c r="F32" s="49"/>
    </row>
    <row r="33" spans="1:6" x14ac:dyDescent="0.25">
      <c r="A33" s="47"/>
      <c r="B33" s="26" t="s">
        <v>141</v>
      </c>
      <c r="C33" s="16">
        <v>1</v>
      </c>
      <c r="D33" s="48" t="s">
        <v>49</v>
      </c>
      <c r="E33" s="18" t="s">
        <v>237</v>
      </c>
      <c r="F33" s="49"/>
    </row>
    <row r="34" spans="1:6" x14ac:dyDescent="0.25">
      <c r="A34" s="47"/>
      <c r="B34" s="26" t="s">
        <v>142</v>
      </c>
      <c r="C34" s="16">
        <v>1</v>
      </c>
      <c r="D34" s="48" t="s">
        <v>57</v>
      </c>
      <c r="E34" s="18" t="s">
        <v>237</v>
      </c>
      <c r="F34" s="49"/>
    </row>
    <row r="35" spans="1:6" x14ac:dyDescent="0.25">
      <c r="A35" s="47"/>
      <c r="B35" s="28" t="s">
        <v>143</v>
      </c>
      <c r="C35" s="16">
        <v>1</v>
      </c>
      <c r="D35" s="48"/>
      <c r="E35" s="18"/>
      <c r="F35" s="49"/>
    </row>
    <row r="36" spans="1:6" x14ac:dyDescent="0.25">
      <c r="A36" s="6"/>
      <c r="B36" s="26" t="s">
        <v>29</v>
      </c>
      <c r="C36" s="16">
        <v>1</v>
      </c>
      <c r="D36" s="48" t="s">
        <v>58</v>
      </c>
      <c r="E36" s="16" t="s">
        <v>237</v>
      </c>
      <c r="F36" s="6"/>
    </row>
    <row r="37" spans="1:6" x14ac:dyDescent="0.25">
      <c r="A37" s="6"/>
      <c r="B37" s="26" t="s">
        <v>30</v>
      </c>
      <c r="C37" s="16">
        <v>1</v>
      </c>
      <c r="D37" s="48" t="s">
        <v>59</v>
      </c>
      <c r="E37" s="16" t="s">
        <v>237</v>
      </c>
      <c r="F37" s="6"/>
    </row>
    <row r="38" spans="1:6" x14ac:dyDescent="0.25">
      <c r="A38" s="6"/>
      <c r="B38" s="28"/>
      <c r="C38" s="16"/>
      <c r="D38" s="48"/>
      <c r="E38" s="16"/>
      <c r="F38" s="6"/>
    </row>
    <row r="39" spans="1:6" x14ac:dyDescent="0.25">
      <c r="A39" s="6"/>
      <c r="B39" s="28" t="s">
        <v>144</v>
      </c>
      <c r="C39" s="16">
        <v>1</v>
      </c>
      <c r="D39" s="48" t="s">
        <v>49</v>
      </c>
      <c r="E39" s="16" t="s">
        <v>237</v>
      </c>
      <c r="F39" s="6"/>
    </row>
    <row r="40" spans="1:6" x14ac:dyDescent="0.25">
      <c r="A40" s="6"/>
      <c r="B40" s="28"/>
      <c r="C40" s="16"/>
      <c r="D40" s="48"/>
      <c r="E40" s="16"/>
      <c r="F40" s="6"/>
    </row>
    <row r="41" spans="1:6" x14ac:dyDescent="0.3">
      <c r="A41" s="6"/>
      <c r="B41" s="29" t="s">
        <v>31</v>
      </c>
      <c r="C41" s="16">
        <v>1</v>
      </c>
      <c r="D41" s="48"/>
      <c r="E41" s="16"/>
      <c r="F41" s="6"/>
    </row>
    <row r="42" spans="1:6" x14ac:dyDescent="0.25">
      <c r="A42" s="6"/>
      <c r="B42" s="26" t="s">
        <v>145</v>
      </c>
      <c r="C42" s="16">
        <v>1</v>
      </c>
      <c r="D42" s="48" t="s">
        <v>60</v>
      </c>
      <c r="E42" s="16" t="s">
        <v>237</v>
      </c>
      <c r="F42" s="6"/>
    </row>
    <row r="43" spans="1:6" x14ac:dyDescent="0.25">
      <c r="A43" s="6"/>
      <c r="B43" s="26" t="s">
        <v>146</v>
      </c>
      <c r="C43" s="16">
        <v>1</v>
      </c>
      <c r="D43" s="48" t="s">
        <v>61</v>
      </c>
      <c r="E43" s="16" t="s">
        <v>237</v>
      </c>
      <c r="F43" s="6"/>
    </row>
    <row r="44" spans="1:6" x14ac:dyDescent="0.25">
      <c r="A44" s="6"/>
      <c r="B44" s="26" t="s">
        <v>147</v>
      </c>
      <c r="C44" s="16">
        <v>1</v>
      </c>
      <c r="D44" s="48" t="s">
        <v>62</v>
      </c>
      <c r="E44" s="16" t="s">
        <v>237</v>
      </c>
      <c r="F44" s="6"/>
    </row>
    <row r="45" spans="1:6" x14ac:dyDescent="0.25">
      <c r="A45" s="6"/>
      <c r="B45" s="26" t="s">
        <v>148</v>
      </c>
      <c r="C45" s="16">
        <v>1</v>
      </c>
      <c r="D45" s="48" t="s">
        <v>63</v>
      </c>
      <c r="E45" s="16" t="s">
        <v>237</v>
      </c>
      <c r="F45" s="6"/>
    </row>
    <row r="46" spans="1:6" x14ac:dyDescent="0.25">
      <c r="A46" s="6"/>
      <c r="B46" s="26" t="s">
        <v>149</v>
      </c>
      <c r="C46" s="16">
        <v>1</v>
      </c>
      <c r="D46" s="48" t="s">
        <v>64</v>
      </c>
      <c r="E46" s="16" t="s">
        <v>237</v>
      </c>
      <c r="F46" s="6"/>
    </row>
    <row r="47" spans="1:6" x14ac:dyDescent="0.25">
      <c r="A47" s="6"/>
      <c r="B47" s="26" t="s">
        <v>150</v>
      </c>
      <c r="C47" s="16">
        <v>1</v>
      </c>
      <c r="D47" s="48" t="s">
        <v>51</v>
      </c>
      <c r="E47" s="16" t="s">
        <v>237</v>
      </c>
      <c r="F47" s="6"/>
    </row>
    <row r="48" spans="1:6" ht="31.5" x14ac:dyDescent="0.25">
      <c r="A48" s="6"/>
      <c r="B48" s="30" t="s">
        <v>151</v>
      </c>
      <c r="C48" s="16">
        <v>1</v>
      </c>
      <c r="D48" s="48" t="s">
        <v>98</v>
      </c>
      <c r="E48" s="16" t="s">
        <v>237</v>
      </c>
      <c r="F48" s="6"/>
    </row>
    <row r="49" spans="1:6" x14ac:dyDescent="0.25">
      <c r="A49" s="6"/>
      <c r="B49" s="30" t="s">
        <v>152</v>
      </c>
      <c r="C49" s="16">
        <v>1</v>
      </c>
      <c r="D49" s="48" t="s">
        <v>65</v>
      </c>
      <c r="E49" s="16" t="s">
        <v>237</v>
      </c>
      <c r="F49" s="6"/>
    </row>
    <row r="50" spans="1:6" x14ac:dyDescent="0.3">
      <c r="A50" s="6"/>
      <c r="B50" s="31" t="s">
        <v>32</v>
      </c>
      <c r="C50" s="16">
        <v>1</v>
      </c>
      <c r="D50" s="48"/>
      <c r="E50" s="16"/>
      <c r="F50" s="6"/>
    </row>
    <row r="51" spans="1:6" x14ac:dyDescent="0.3">
      <c r="A51" s="6"/>
      <c r="B51" s="31" t="s">
        <v>33</v>
      </c>
      <c r="C51" s="16">
        <v>1</v>
      </c>
      <c r="D51" s="48"/>
      <c r="E51" s="16"/>
      <c r="F51" s="6"/>
    </row>
    <row r="52" spans="1:6" x14ac:dyDescent="0.25">
      <c r="A52" s="6"/>
      <c r="B52" s="26" t="s">
        <v>173</v>
      </c>
      <c r="C52" s="16">
        <v>1</v>
      </c>
      <c r="D52" s="48" t="s">
        <v>66</v>
      </c>
      <c r="E52" s="16" t="s">
        <v>237</v>
      </c>
      <c r="F52" s="6"/>
    </row>
    <row r="53" spans="1:6" x14ac:dyDescent="0.25">
      <c r="A53" s="6"/>
      <c r="B53" s="26" t="s">
        <v>172</v>
      </c>
      <c r="C53" s="16">
        <v>1</v>
      </c>
      <c r="D53" s="48" t="s">
        <v>67</v>
      </c>
      <c r="E53" s="16" t="s">
        <v>237</v>
      </c>
      <c r="F53" s="6"/>
    </row>
    <row r="54" spans="1:6" x14ac:dyDescent="0.25">
      <c r="A54" s="6"/>
      <c r="B54" s="26" t="s">
        <v>171</v>
      </c>
      <c r="C54" s="16">
        <v>1</v>
      </c>
      <c r="D54" s="48" t="s">
        <v>66</v>
      </c>
      <c r="E54" s="16" t="s">
        <v>237</v>
      </c>
      <c r="F54" s="6"/>
    </row>
    <row r="55" spans="1:6" x14ac:dyDescent="0.25">
      <c r="A55" s="6"/>
      <c r="B55" s="26" t="s">
        <v>170</v>
      </c>
      <c r="C55" s="16">
        <v>1</v>
      </c>
      <c r="D55" s="48" t="s">
        <v>23</v>
      </c>
      <c r="E55" s="16" t="s">
        <v>237</v>
      </c>
      <c r="F55" s="6"/>
    </row>
    <row r="56" spans="1:6" x14ac:dyDescent="0.25">
      <c r="A56" s="6"/>
      <c r="B56" s="26" t="s">
        <v>169</v>
      </c>
      <c r="C56" s="16">
        <v>1</v>
      </c>
      <c r="D56" s="48" t="s">
        <v>67</v>
      </c>
      <c r="E56" s="16" t="s">
        <v>237</v>
      </c>
      <c r="F56" s="6"/>
    </row>
    <row r="57" spans="1:6" x14ac:dyDescent="0.25">
      <c r="A57" s="6"/>
      <c r="B57" s="26" t="s">
        <v>168</v>
      </c>
      <c r="C57" s="16">
        <v>1</v>
      </c>
      <c r="D57" s="48" t="s">
        <v>68</v>
      </c>
      <c r="E57" s="16" t="s">
        <v>237</v>
      </c>
      <c r="F57" s="6"/>
    </row>
    <row r="58" spans="1:6" x14ac:dyDescent="0.25">
      <c r="A58" s="6"/>
      <c r="B58" s="26" t="s">
        <v>167</v>
      </c>
      <c r="C58" s="16">
        <v>1</v>
      </c>
      <c r="D58" s="48" t="s">
        <v>68</v>
      </c>
      <c r="E58" s="16" t="s">
        <v>237</v>
      </c>
      <c r="F58" s="6"/>
    </row>
    <row r="59" spans="1:6" x14ac:dyDescent="0.25">
      <c r="A59" s="6"/>
      <c r="B59" s="26" t="s">
        <v>166</v>
      </c>
      <c r="C59" s="16">
        <v>1</v>
      </c>
      <c r="D59" s="48" t="s">
        <v>69</v>
      </c>
      <c r="E59" s="16" t="s">
        <v>237</v>
      </c>
      <c r="F59" s="6"/>
    </row>
    <row r="60" spans="1:6" x14ac:dyDescent="0.25">
      <c r="A60" s="6"/>
      <c r="B60" s="26" t="s">
        <v>165</v>
      </c>
      <c r="C60" s="16">
        <v>1</v>
      </c>
      <c r="D60" s="48" t="s">
        <v>70</v>
      </c>
      <c r="E60" s="16" t="s">
        <v>237</v>
      </c>
      <c r="F60" s="6"/>
    </row>
    <row r="61" spans="1:6" ht="33" x14ac:dyDescent="0.25">
      <c r="A61" s="6"/>
      <c r="B61" s="26" t="s">
        <v>164</v>
      </c>
      <c r="C61" s="16">
        <v>1</v>
      </c>
      <c r="D61" s="48" t="s">
        <v>69</v>
      </c>
      <c r="E61" s="16" t="s">
        <v>237</v>
      </c>
      <c r="F61" s="6"/>
    </row>
    <row r="62" spans="1:6" x14ac:dyDescent="0.25">
      <c r="A62" s="6"/>
      <c r="B62" s="26" t="s">
        <v>163</v>
      </c>
      <c r="C62" s="16">
        <v>1</v>
      </c>
      <c r="D62" s="48" t="s">
        <v>48</v>
      </c>
      <c r="E62" s="16" t="s">
        <v>237</v>
      </c>
      <c r="F62" s="6"/>
    </row>
    <row r="63" spans="1:6" x14ac:dyDescent="0.25">
      <c r="A63" s="6"/>
      <c r="B63" s="26" t="s">
        <v>162</v>
      </c>
      <c r="C63" s="16">
        <v>1</v>
      </c>
      <c r="D63" s="48" t="s">
        <v>71</v>
      </c>
      <c r="E63" s="16" t="s">
        <v>237</v>
      </c>
      <c r="F63" s="6"/>
    </row>
    <row r="64" spans="1:6" ht="33" x14ac:dyDescent="0.25">
      <c r="A64" s="6"/>
      <c r="B64" s="26" t="s">
        <v>161</v>
      </c>
      <c r="C64" s="16">
        <v>1</v>
      </c>
      <c r="D64" s="48" t="s">
        <v>57</v>
      </c>
      <c r="E64" s="16" t="s">
        <v>237</v>
      </c>
      <c r="F64" s="6"/>
    </row>
    <row r="65" spans="1:6" x14ac:dyDescent="0.25">
      <c r="A65" s="6"/>
      <c r="B65" s="26" t="s">
        <v>160</v>
      </c>
      <c r="C65" s="16">
        <v>1</v>
      </c>
      <c r="D65" s="48" t="s">
        <v>72</v>
      </c>
      <c r="E65" s="16" t="s">
        <v>237</v>
      </c>
      <c r="F65" s="6"/>
    </row>
    <row r="66" spans="1:6" x14ac:dyDescent="0.25">
      <c r="A66" s="6"/>
      <c r="B66" s="26" t="s">
        <v>159</v>
      </c>
      <c r="C66" s="16">
        <v>1</v>
      </c>
      <c r="D66" s="48" t="s">
        <v>73</v>
      </c>
      <c r="E66" s="16" t="s">
        <v>237</v>
      </c>
      <c r="F66" s="6"/>
    </row>
    <row r="67" spans="1:6" x14ac:dyDescent="0.25">
      <c r="A67" s="6"/>
      <c r="B67" s="26" t="s">
        <v>158</v>
      </c>
      <c r="C67" s="16">
        <v>1</v>
      </c>
      <c r="D67" s="48" t="s">
        <v>74</v>
      </c>
      <c r="E67" s="16" t="s">
        <v>237</v>
      </c>
      <c r="F67" s="6"/>
    </row>
    <row r="68" spans="1:6" x14ac:dyDescent="0.25">
      <c r="A68" s="6"/>
      <c r="B68" s="26" t="s">
        <v>157</v>
      </c>
      <c r="C68" s="16">
        <v>1</v>
      </c>
      <c r="D68" s="48" t="s">
        <v>48</v>
      </c>
      <c r="E68" s="16" t="s">
        <v>237</v>
      </c>
      <c r="F68" s="6"/>
    </row>
    <row r="69" spans="1:6" x14ac:dyDescent="0.25">
      <c r="A69" s="6"/>
      <c r="B69" s="26" t="s">
        <v>156</v>
      </c>
      <c r="C69" s="16">
        <v>1</v>
      </c>
      <c r="D69" s="48" t="s">
        <v>75</v>
      </c>
      <c r="E69" s="16" t="s">
        <v>237</v>
      </c>
      <c r="F69" s="6"/>
    </row>
    <row r="70" spans="1:6" ht="33" x14ac:dyDescent="0.25">
      <c r="A70" s="6"/>
      <c r="B70" s="26" t="s">
        <v>155</v>
      </c>
      <c r="C70" s="16">
        <v>1</v>
      </c>
      <c r="D70" s="48" t="s">
        <v>67</v>
      </c>
      <c r="E70" s="16" t="s">
        <v>237</v>
      </c>
      <c r="F70" s="6"/>
    </row>
    <row r="71" spans="1:6" x14ac:dyDescent="0.25">
      <c r="A71" s="6"/>
      <c r="B71" s="26" t="s">
        <v>154</v>
      </c>
      <c r="C71" s="16">
        <v>1</v>
      </c>
      <c r="D71" s="48" t="s">
        <v>73</v>
      </c>
      <c r="E71" s="16" t="s">
        <v>237</v>
      </c>
      <c r="F71" s="6"/>
    </row>
    <row r="72" spans="1:6" ht="33" x14ac:dyDescent="0.25">
      <c r="A72" s="6"/>
      <c r="B72" s="26" t="s">
        <v>153</v>
      </c>
      <c r="C72" s="16">
        <v>1</v>
      </c>
      <c r="D72" s="48" t="s">
        <v>76</v>
      </c>
      <c r="E72" s="16" t="s">
        <v>237</v>
      </c>
      <c r="F72" s="6"/>
    </row>
    <row r="73" spans="1:6" x14ac:dyDescent="0.25">
      <c r="A73" s="6"/>
      <c r="B73" s="26"/>
      <c r="C73" s="16"/>
      <c r="D73" s="48"/>
      <c r="E73" s="16"/>
      <c r="F73" s="6"/>
    </row>
    <row r="74" spans="1:6" ht="82.5" x14ac:dyDescent="0.25">
      <c r="A74" s="6"/>
      <c r="B74" s="32" t="s">
        <v>34</v>
      </c>
      <c r="C74" s="16">
        <v>1</v>
      </c>
      <c r="D74" s="48"/>
      <c r="E74" s="16"/>
      <c r="F74" s="6"/>
    </row>
    <row r="75" spans="1:6" x14ac:dyDescent="0.25">
      <c r="A75" s="6"/>
      <c r="B75" s="33"/>
      <c r="C75" s="16"/>
      <c r="D75" s="48"/>
      <c r="E75" s="16"/>
      <c r="F75" s="6"/>
    </row>
    <row r="76" spans="1:6" x14ac:dyDescent="0.25">
      <c r="A76" s="6"/>
      <c r="B76" s="28"/>
      <c r="C76" s="16"/>
      <c r="D76" s="48"/>
      <c r="E76" s="16"/>
      <c r="F76" s="6"/>
    </row>
    <row r="77" spans="1:6" x14ac:dyDescent="0.3">
      <c r="A77" s="6"/>
      <c r="B77" s="34" t="s">
        <v>35</v>
      </c>
      <c r="C77" s="16">
        <v>1</v>
      </c>
      <c r="D77" s="48"/>
      <c r="E77" s="16"/>
      <c r="F77" s="6"/>
    </row>
    <row r="78" spans="1:6" x14ac:dyDescent="0.3">
      <c r="A78" s="6"/>
      <c r="B78" s="34" t="s">
        <v>36</v>
      </c>
      <c r="C78" s="16">
        <v>1</v>
      </c>
      <c r="D78" s="48"/>
      <c r="E78" s="16"/>
      <c r="F78" s="6"/>
    </row>
    <row r="79" spans="1:6" x14ac:dyDescent="0.3">
      <c r="A79" s="6"/>
      <c r="B79" s="35"/>
      <c r="C79" s="16"/>
      <c r="D79" s="48"/>
      <c r="E79" s="16"/>
      <c r="F79" s="6"/>
    </row>
    <row r="80" spans="1:6" x14ac:dyDescent="0.3">
      <c r="A80" s="6"/>
      <c r="B80" s="36" t="s">
        <v>174</v>
      </c>
      <c r="C80" s="16">
        <v>1</v>
      </c>
      <c r="D80" s="48" t="s">
        <v>77</v>
      </c>
      <c r="E80" s="16" t="s">
        <v>237</v>
      </c>
      <c r="F80" s="6"/>
    </row>
    <row r="81" spans="1:6" x14ac:dyDescent="0.3">
      <c r="A81" s="6"/>
      <c r="B81" s="36" t="s">
        <v>175</v>
      </c>
      <c r="C81" s="16">
        <v>1</v>
      </c>
      <c r="D81" s="48" t="s">
        <v>78</v>
      </c>
      <c r="E81" s="16" t="s">
        <v>237</v>
      </c>
      <c r="F81" s="6"/>
    </row>
    <row r="82" spans="1:6" x14ac:dyDescent="0.3">
      <c r="A82" s="6"/>
      <c r="B82" s="36" t="s">
        <v>176</v>
      </c>
      <c r="C82" s="16">
        <v>1</v>
      </c>
      <c r="D82" s="48" t="s">
        <v>78</v>
      </c>
      <c r="E82" s="16" t="s">
        <v>237</v>
      </c>
      <c r="F82" s="6"/>
    </row>
    <row r="83" spans="1:6" x14ac:dyDescent="0.3">
      <c r="A83" s="6"/>
      <c r="B83" s="36" t="s">
        <v>177</v>
      </c>
      <c r="C83" s="16">
        <v>1</v>
      </c>
      <c r="D83" s="48" t="s">
        <v>79</v>
      </c>
      <c r="E83" s="16" t="s">
        <v>237</v>
      </c>
      <c r="F83" s="6"/>
    </row>
    <row r="84" spans="1:6" ht="37.5" x14ac:dyDescent="0.3">
      <c r="A84" s="6"/>
      <c r="B84" s="36" t="s">
        <v>178</v>
      </c>
      <c r="C84" s="16">
        <v>1</v>
      </c>
      <c r="D84" s="48" t="s">
        <v>78</v>
      </c>
      <c r="E84" s="16" t="s">
        <v>237</v>
      </c>
      <c r="F84" s="6"/>
    </row>
    <row r="85" spans="1:6" x14ac:dyDescent="0.3">
      <c r="A85" s="6"/>
      <c r="B85" s="36" t="s">
        <v>179</v>
      </c>
      <c r="C85" s="16">
        <v>1</v>
      </c>
      <c r="D85" s="48"/>
      <c r="E85" s="16"/>
      <c r="F85" s="6"/>
    </row>
    <row r="86" spans="1:6" x14ac:dyDescent="0.3">
      <c r="A86" s="6"/>
      <c r="B86" s="36" t="s">
        <v>180</v>
      </c>
      <c r="C86" s="16">
        <v>1</v>
      </c>
      <c r="D86" s="48"/>
      <c r="E86" s="16"/>
      <c r="F86" s="6"/>
    </row>
    <row r="87" spans="1:6" x14ac:dyDescent="0.3">
      <c r="A87" s="6"/>
      <c r="B87" s="36" t="s">
        <v>181</v>
      </c>
      <c r="C87" s="16">
        <v>1</v>
      </c>
      <c r="D87" s="48"/>
      <c r="E87" s="16"/>
      <c r="F87" s="6"/>
    </row>
    <row r="88" spans="1:6" x14ac:dyDescent="0.3">
      <c r="A88" s="6"/>
      <c r="B88" s="36" t="s">
        <v>182</v>
      </c>
      <c r="C88" s="16">
        <v>1</v>
      </c>
      <c r="D88" s="48"/>
      <c r="E88" s="16"/>
      <c r="F88" s="6"/>
    </row>
    <row r="89" spans="1:6" x14ac:dyDescent="0.3">
      <c r="A89" s="6"/>
      <c r="B89" s="36" t="s">
        <v>183</v>
      </c>
      <c r="C89" s="16">
        <v>1</v>
      </c>
      <c r="D89" s="48"/>
      <c r="E89" s="16"/>
      <c r="F89" s="6"/>
    </row>
    <row r="90" spans="1:6" x14ac:dyDescent="0.25">
      <c r="A90" s="6"/>
      <c r="B90" s="30" t="s">
        <v>184</v>
      </c>
      <c r="C90" s="16">
        <v>1</v>
      </c>
      <c r="D90" s="48" t="s">
        <v>80</v>
      </c>
      <c r="E90" s="16" t="s">
        <v>237</v>
      </c>
      <c r="F90" s="6"/>
    </row>
    <row r="91" spans="1:6" x14ac:dyDescent="0.3">
      <c r="A91" s="6"/>
      <c r="B91" s="35" t="s">
        <v>185</v>
      </c>
      <c r="C91" s="16">
        <v>1</v>
      </c>
      <c r="D91" s="48" t="s">
        <v>73</v>
      </c>
      <c r="E91" s="16" t="s">
        <v>237</v>
      </c>
      <c r="F91" s="6"/>
    </row>
    <row r="92" spans="1:6" x14ac:dyDescent="0.25">
      <c r="A92" s="6"/>
      <c r="B92" s="30" t="s">
        <v>187</v>
      </c>
      <c r="C92" s="16">
        <v>1</v>
      </c>
      <c r="D92" s="48" t="s">
        <v>186</v>
      </c>
      <c r="E92" s="16" t="s">
        <v>237</v>
      </c>
      <c r="F92" s="6"/>
    </row>
    <row r="93" spans="1:6" x14ac:dyDescent="0.25">
      <c r="A93" s="6"/>
      <c r="B93" s="26" t="s">
        <v>188</v>
      </c>
      <c r="C93" s="16">
        <v>1</v>
      </c>
      <c r="D93" s="48" t="s">
        <v>189</v>
      </c>
      <c r="E93" s="16" t="s">
        <v>237</v>
      </c>
      <c r="F93" s="6"/>
    </row>
    <row r="94" spans="1:6" x14ac:dyDescent="0.25">
      <c r="A94" s="6"/>
      <c r="B94" s="26" t="s">
        <v>190</v>
      </c>
      <c r="C94" s="16">
        <v>1</v>
      </c>
      <c r="D94" s="48" t="s">
        <v>81</v>
      </c>
      <c r="E94" s="16" t="s">
        <v>237</v>
      </c>
      <c r="F94" s="6"/>
    </row>
    <row r="95" spans="1:6" x14ac:dyDescent="0.25">
      <c r="A95" s="6"/>
      <c r="B95" s="26" t="s">
        <v>192</v>
      </c>
      <c r="C95" s="16">
        <v>1</v>
      </c>
      <c r="D95" s="48" t="s">
        <v>82</v>
      </c>
      <c r="E95" s="16" t="s">
        <v>237</v>
      </c>
      <c r="F95" s="6"/>
    </row>
    <row r="96" spans="1:6" x14ac:dyDescent="0.25">
      <c r="A96" s="6"/>
      <c r="B96" s="30" t="s">
        <v>191</v>
      </c>
      <c r="C96" s="16">
        <v>1</v>
      </c>
      <c r="D96" s="48" t="s">
        <v>83</v>
      </c>
      <c r="E96" s="16" t="s">
        <v>237</v>
      </c>
      <c r="F96" s="6"/>
    </row>
    <row r="97" spans="1:6" x14ac:dyDescent="0.25">
      <c r="A97" s="6"/>
      <c r="B97" s="30" t="s">
        <v>193</v>
      </c>
      <c r="C97" s="16">
        <v>1</v>
      </c>
      <c r="D97" s="48" t="s">
        <v>84</v>
      </c>
      <c r="E97" s="16" t="s">
        <v>237</v>
      </c>
      <c r="F97" s="6"/>
    </row>
    <row r="98" spans="1:6" x14ac:dyDescent="0.25">
      <c r="A98" s="6"/>
      <c r="B98" s="37" t="s">
        <v>37</v>
      </c>
      <c r="C98" s="16">
        <v>1</v>
      </c>
      <c r="D98" s="48"/>
      <c r="E98" s="16"/>
      <c r="F98" s="6"/>
    </row>
    <row r="99" spans="1:6" ht="33" x14ac:dyDescent="0.25">
      <c r="A99" s="6"/>
      <c r="B99" s="28" t="s">
        <v>38</v>
      </c>
      <c r="C99" s="16">
        <v>1</v>
      </c>
      <c r="D99" s="48"/>
      <c r="E99" s="16"/>
      <c r="F99" s="6"/>
    </row>
    <row r="100" spans="1:6" ht="49.5" x14ac:dyDescent="0.25">
      <c r="A100" s="6"/>
      <c r="B100" s="26" t="s">
        <v>39</v>
      </c>
      <c r="C100" s="16">
        <v>1</v>
      </c>
      <c r="D100" s="48"/>
      <c r="E100" s="16"/>
      <c r="F100" s="6"/>
    </row>
    <row r="101" spans="1:6" ht="22.5" x14ac:dyDescent="0.3">
      <c r="A101" s="6"/>
      <c r="B101" s="38" t="s">
        <v>40</v>
      </c>
      <c r="C101" s="16"/>
      <c r="D101" s="48"/>
      <c r="E101" s="16"/>
      <c r="F101" s="6"/>
    </row>
    <row r="102" spans="1:6" x14ac:dyDescent="0.25">
      <c r="A102" s="6"/>
      <c r="B102" s="26" t="s">
        <v>194</v>
      </c>
      <c r="C102" s="16">
        <v>1</v>
      </c>
      <c r="D102" s="48" t="s">
        <v>85</v>
      </c>
      <c r="E102" s="16" t="s">
        <v>237</v>
      </c>
      <c r="F102" s="6"/>
    </row>
    <row r="103" spans="1:6" x14ac:dyDescent="0.25">
      <c r="A103" s="6"/>
      <c r="B103" s="26" t="s">
        <v>195</v>
      </c>
      <c r="C103" s="16">
        <v>1</v>
      </c>
      <c r="D103" s="48" t="s">
        <v>85</v>
      </c>
      <c r="E103" s="16" t="s">
        <v>237</v>
      </c>
      <c r="F103" s="6"/>
    </row>
    <row r="104" spans="1:6" x14ac:dyDescent="0.25">
      <c r="A104" s="6"/>
      <c r="B104" s="37" t="s">
        <v>41</v>
      </c>
      <c r="C104" s="16">
        <v>1</v>
      </c>
      <c r="D104" s="48" t="s">
        <v>86</v>
      </c>
      <c r="E104" s="16" t="s">
        <v>237</v>
      </c>
      <c r="F104" s="6"/>
    </row>
    <row r="105" spans="1:6" x14ac:dyDescent="0.25">
      <c r="A105" s="6"/>
      <c r="B105" s="37" t="s">
        <v>42</v>
      </c>
      <c r="C105" s="16">
        <v>1</v>
      </c>
      <c r="D105" s="48" t="s">
        <v>87</v>
      </c>
      <c r="E105" s="16" t="s">
        <v>237</v>
      </c>
      <c r="F105" s="6"/>
    </row>
    <row r="106" spans="1:6" x14ac:dyDescent="0.25">
      <c r="A106" s="6"/>
      <c r="B106" s="26" t="s">
        <v>196</v>
      </c>
      <c r="C106" s="16">
        <v>1</v>
      </c>
      <c r="D106" s="48" t="s">
        <v>88</v>
      </c>
      <c r="E106" s="16" t="s">
        <v>237</v>
      </c>
      <c r="F106" s="6"/>
    </row>
    <row r="107" spans="1:6" ht="141.75" x14ac:dyDescent="0.25">
      <c r="A107" s="6"/>
      <c r="B107" s="26" t="s">
        <v>197</v>
      </c>
      <c r="C107" s="16">
        <v>1</v>
      </c>
      <c r="D107" s="48" t="s">
        <v>89</v>
      </c>
      <c r="E107" s="16" t="s">
        <v>237</v>
      </c>
      <c r="F107" s="6"/>
    </row>
    <row r="108" spans="1:6" x14ac:dyDescent="0.25">
      <c r="A108" s="6"/>
      <c r="B108" s="30" t="s">
        <v>198</v>
      </c>
      <c r="C108" s="16">
        <v>1</v>
      </c>
      <c r="D108" s="48" t="s">
        <v>90</v>
      </c>
      <c r="E108" s="16" t="s">
        <v>237</v>
      </c>
      <c r="F108" s="6"/>
    </row>
    <row r="109" spans="1:6" x14ac:dyDescent="0.25">
      <c r="A109" s="6"/>
      <c r="B109" s="30" t="s">
        <v>199</v>
      </c>
      <c r="C109" s="16">
        <v>1</v>
      </c>
      <c r="D109" s="48" t="s">
        <v>91</v>
      </c>
      <c r="E109" s="16" t="s">
        <v>237</v>
      </c>
      <c r="F109" s="6"/>
    </row>
    <row r="110" spans="1:6" x14ac:dyDescent="0.25">
      <c r="A110" s="6"/>
      <c r="B110" s="30"/>
      <c r="C110" s="16"/>
      <c r="D110" s="48"/>
      <c r="E110" s="16"/>
      <c r="F110" s="6"/>
    </row>
    <row r="111" spans="1:6" ht="33" x14ac:dyDescent="0.25">
      <c r="A111" s="6"/>
      <c r="B111" s="30" t="s">
        <v>200</v>
      </c>
      <c r="C111" s="16">
        <v>1</v>
      </c>
      <c r="D111" s="48" t="s">
        <v>238</v>
      </c>
      <c r="E111" s="16" t="s">
        <v>237</v>
      </c>
      <c r="F111" s="6"/>
    </row>
    <row r="112" spans="1:6" x14ac:dyDescent="0.25">
      <c r="A112" s="6"/>
      <c r="B112" s="30"/>
      <c r="C112" s="16"/>
      <c r="D112" s="48"/>
      <c r="E112" s="16" t="s">
        <v>237</v>
      </c>
      <c r="F112" s="6"/>
    </row>
    <row r="113" spans="1:6" x14ac:dyDescent="0.25">
      <c r="A113" s="6"/>
      <c r="B113" s="30" t="s">
        <v>201</v>
      </c>
      <c r="C113" s="16">
        <v>1</v>
      </c>
      <c r="D113" s="48" t="s">
        <v>239</v>
      </c>
      <c r="E113" s="16" t="s">
        <v>237</v>
      </c>
      <c r="F113" s="6"/>
    </row>
    <row r="114" spans="1:6" x14ac:dyDescent="0.25">
      <c r="A114" s="6"/>
      <c r="B114" s="39" t="s">
        <v>43</v>
      </c>
      <c r="C114" s="16">
        <v>1</v>
      </c>
      <c r="D114" s="48"/>
      <c r="E114" s="16"/>
      <c r="F114" s="6"/>
    </row>
    <row r="115" spans="1:6" x14ac:dyDescent="0.25">
      <c r="A115" s="6"/>
      <c r="B115" s="30"/>
      <c r="C115" s="16"/>
      <c r="D115" s="48"/>
      <c r="E115" s="16"/>
      <c r="F115" s="6"/>
    </row>
    <row r="116" spans="1:6" x14ac:dyDescent="0.25">
      <c r="A116" s="6"/>
      <c r="B116" s="30" t="s">
        <v>203</v>
      </c>
      <c r="C116" s="16">
        <v>1</v>
      </c>
      <c r="D116" s="48" t="s">
        <v>202</v>
      </c>
      <c r="E116" s="16" t="s">
        <v>237</v>
      </c>
      <c r="F116" s="6"/>
    </row>
    <row r="117" spans="1:6" x14ac:dyDescent="0.25">
      <c r="A117" s="6"/>
      <c r="B117" s="30"/>
      <c r="C117" s="16"/>
      <c r="D117" s="48"/>
      <c r="E117" s="16"/>
      <c r="F117" s="6"/>
    </row>
    <row r="118" spans="1:6" ht="33" x14ac:dyDescent="0.25">
      <c r="A118" s="6"/>
      <c r="B118" s="40" t="s">
        <v>204</v>
      </c>
      <c r="C118" s="16">
        <v>1</v>
      </c>
      <c r="D118" s="48" t="s">
        <v>205</v>
      </c>
      <c r="E118" s="16" t="s">
        <v>237</v>
      </c>
      <c r="F118" s="6"/>
    </row>
    <row r="119" spans="1:6" x14ac:dyDescent="0.25">
      <c r="A119" s="6"/>
      <c r="B119" s="40" t="s">
        <v>206</v>
      </c>
      <c r="C119" s="16">
        <v>1</v>
      </c>
      <c r="D119" s="48" t="s">
        <v>207</v>
      </c>
      <c r="E119" s="16" t="s">
        <v>237</v>
      </c>
      <c r="F119" s="6"/>
    </row>
    <row r="120" spans="1:6" x14ac:dyDescent="0.25">
      <c r="A120" s="6"/>
      <c r="B120" s="40" t="s">
        <v>208</v>
      </c>
      <c r="C120" s="16">
        <v>1</v>
      </c>
      <c r="D120" s="48" t="s">
        <v>210</v>
      </c>
      <c r="E120" s="16" t="s">
        <v>237</v>
      </c>
      <c r="F120" s="6"/>
    </row>
    <row r="121" spans="1:6" ht="33" x14ac:dyDescent="0.25">
      <c r="A121" s="6"/>
      <c r="B121" s="40" t="s">
        <v>211</v>
      </c>
      <c r="C121" s="16">
        <v>1</v>
      </c>
      <c r="D121" s="48" t="s">
        <v>209</v>
      </c>
      <c r="E121" s="16" t="s">
        <v>237</v>
      </c>
      <c r="F121" s="6"/>
    </row>
    <row r="122" spans="1:6" x14ac:dyDescent="0.25">
      <c r="A122" s="6"/>
      <c r="B122" s="40" t="s">
        <v>212</v>
      </c>
      <c r="C122" s="16">
        <v>1</v>
      </c>
      <c r="D122" s="48" t="s">
        <v>71</v>
      </c>
      <c r="E122" s="16" t="s">
        <v>237</v>
      </c>
      <c r="F122" s="6"/>
    </row>
    <row r="123" spans="1:6" x14ac:dyDescent="0.25">
      <c r="A123" s="6"/>
      <c r="B123" s="40" t="s">
        <v>213</v>
      </c>
      <c r="C123" s="16">
        <v>1</v>
      </c>
      <c r="D123" s="48" t="s">
        <v>92</v>
      </c>
      <c r="E123" s="16" t="s">
        <v>237</v>
      </c>
      <c r="F123" s="6"/>
    </row>
    <row r="124" spans="1:6" x14ac:dyDescent="0.25">
      <c r="A124" s="6"/>
      <c r="B124" s="40" t="s">
        <v>214</v>
      </c>
      <c r="C124" s="16">
        <v>1</v>
      </c>
      <c r="D124" s="48" t="s">
        <v>92</v>
      </c>
      <c r="E124" s="16" t="s">
        <v>237</v>
      </c>
      <c r="F124" s="6"/>
    </row>
    <row r="125" spans="1:6" x14ac:dyDescent="0.25">
      <c r="A125" s="6"/>
      <c r="B125" s="40" t="s">
        <v>215</v>
      </c>
      <c r="C125" s="16">
        <v>1</v>
      </c>
      <c r="D125" s="48" t="s">
        <v>92</v>
      </c>
      <c r="E125" s="16" t="s">
        <v>237</v>
      </c>
      <c r="F125" s="6"/>
    </row>
    <row r="126" spans="1:6" x14ac:dyDescent="0.25">
      <c r="A126" s="6"/>
      <c r="B126" s="41" t="s">
        <v>221</v>
      </c>
      <c r="C126" s="16">
        <v>1</v>
      </c>
      <c r="D126" s="48" t="s">
        <v>216</v>
      </c>
      <c r="E126" s="16" t="s">
        <v>237</v>
      </c>
      <c r="F126" s="6"/>
    </row>
    <row r="127" spans="1:6" x14ac:dyDescent="0.25">
      <c r="A127" s="6"/>
      <c r="B127" s="41" t="s">
        <v>217</v>
      </c>
      <c r="C127" s="16">
        <v>1</v>
      </c>
      <c r="D127" s="48" t="s">
        <v>218</v>
      </c>
      <c r="E127" s="16" t="s">
        <v>237</v>
      </c>
      <c r="F127" s="6"/>
    </row>
    <row r="128" spans="1:6" x14ac:dyDescent="0.25">
      <c r="A128" s="6"/>
      <c r="B128" s="41" t="s">
        <v>219</v>
      </c>
      <c r="C128" s="16">
        <v>1</v>
      </c>
      <c r="D128" s="48" t="s">
        <v>93</v>
      </c>
      <c r="E128" s="16" t="s">
        <v>237</v>
      </c>
      <c r="F128" s="6"/>
    </row>
    <row r="129" spans="1:6" ht="49.5" x14ac:dyDescent="0.25">
      <c r="A129" s="6"/>
      <c r="B129" s="40" t="s">
        <v>220</v>
      </c>
      <c r="C129" s="16">
        <v>1</v>
      </c>
      <c r="D129" s="48" t="s">
        <v>23</v>
      </c>
      <c r="E129" s="16" t="s">
        <v>237</v>
      </c>
      <c r="F129" s="6"/>
    </row>
    <row r="130" spans="1:6" x14ac:dyDescent="0.25">
      <c r="A130" s="6"/>
      <c r="B130" s="40" t="s">
        <v>222</v>
      </c>
      <c r="C130" s="16">
        <v>1</v>
      </c>
      <c r="D130" s="48" t="s">
        <v>224</v>
      </c>
      <c r="E130" s="16" t="s">
        <v>237</v>
      </c>
      <c r="F130" s="6"/>
    </row>
    <row r="131" spans="1:6" ht="33" x14ac:dyDescent="0.25">
      <c r="A131" s="6"/>
      <c r="B131" s="40" t="s">
        <v>225</v>
      </c>
      <c r="C131" s="16">
        <v>1</v>
      </c>
      <c r="D131" s="48" t="s">
        <v>209</v>
      </c>
      <c r="E131" s="16" t="s">
        <v>237</v>
      </c>
      <c r="F131" s="6"/>
    </row>
    <row r="132" spans="1:6" x14ac:dyDescent="0.25">
      <c r="A132" s="6"/>
      <c r="B132" s="40" t="s">
        <v>227</v>
      </c>
      <c r="C132" s="16">
        <v>1</v>
      </c>
      <c r="D132" s="48" t="s">
        <v>226</v>
      </c>
      <c r="E132" s="16" t="s">
        <v>237</v>
      </c>
      <c r="F132" s="6"/>
    </row>
    <row r="133" spans="1:6" x14ac:dyDescent="0.25">
      <c r="A133" s="6"/>
      <c r="B133" s="40" t="s">
        <v>229</v>
      </c>
      <c r="C133" s="16">
        <v>1</v>
      </c>
      <c r="D133" s="48" t="s">
        <v>228</v>
      </c>
      <c r="E133" s="16" t="s">
        <v>237</v>
      </c>
      <c r="F133" s="6"/>
    </row>
    <row r="134" spans="1:6" x14ac:dyDescent="0.25">
      <c r="A134" s="6"/>
      <c r="B134" s="40" t="s">
        <v>230</v>
      </c>
      <c r="C134" s="16">
        <v>1</v>
      </c>
      <c r="D134" s="48" t="s">
        <v>69</v>
      </c>
      <c r="E134" s="16" t="s">
        <v>237</v>
      </c>
      <c r="F134" s="6"/>
    </row>
    <row r="135" spans="1:6" x14ac:dyDescent="0.25">
      <c r="A135" s="6"/>
      <c r="B135" s="40" t="s">
        <v>231</v>
      </c>
      <c r="C135" s="16">
        <v>1</v>
      </c>
      <c r="D135" s="48" t="s">
        <v>223</v>
      </c>
      <c r="E135" s="16" t="s">
        <v>237</v>
      </c>
      <c r="F135" s="6"/>
    </row>
    <row r="136" spans="1:6" x14ac:dyDescent="0.25">
      <c r="A136" s="6"/>
      <c r="B136" s="40"/>
      <c r="C136" s="13"/>
      <c r="D136" s="48"/>
      <c r="E136" s="16"/>
      <c r="F136" s="6"/>
    </row>
    <row r="137" spans="1:6" x14ac:dyDescent="0.25">
      <c r="A137" s="6"/>
      <c r="B137" s="26"/>
      <c r="C137" s="13"/>
      <c r="D137" s="48"/>
      <c r="E137" s="16"/>
      <c r="F137" s="6"/>
    </row>
    <row r="138" spans="1:6" ht="49.5" x14ac:dyDescent="0.25">
      <c r="A138" s="6"/>
      <c r="B138" s="39" t="s">
        <v>44</v>
      </c>
      <c r="C138" s="13"/>
      <c r="D138" s="48"/>
      <c r="E138" s="16"/>
      <c r="F138" s="6"/>
    </row>
    <row r="139" spans="1:6" ht="23.25" x14ac:dyDescent="0.35">
      <c r="A139" s="6"/>
      <c r="B139" s="42"/>
      <c r="C139" s="13"/>
      <c r="D139" s="48"/>
      <c r="E139" s="16"/>
      <c r="F139" s="6"/>
    </row>
    <row r="140" spans="1:6" ht="30" x14ac:dyDescent="0.25">
      <c r="A140" s="6"/>
      <c r="B140" s="37" t="s">
        <v>45</v>
      </c>
      <c r="C140" s="13"/>
      <c r="D140" s="48"/>
      <c r="E140" s="16"/>
      <c r="F140" s="6"/>
    </row>
    <row r="141" spans="1:6" ht="34.5" x14ac:dyDescent="0.3">
      <c r="A141" s="6"/>
      <c r="B141" s="43" t="s">
        <v>232</v>
      </c>
      <c r="C141" s="13"/>
      <c r="D141" s="48" t="s">
        <v>73</v>
      </c>
      <c r="E141" s="16" t="s">
        <v>237</v>
      </c>
      <c r="F141" s="6"/>
    </row>
    <row r="142" spans="1:6" x14ac:dyDescent="0.25">
      <c r="A142" s="6"/>
      <c r="B142" s="6"/>
      <c r="C142" s="13"/>
      <c r="D142" s="10"/>
      <c r="E142" s="16"/>
      <c r="F142" s="6"/>
    </row>
    <row r="143" spans="1:6" ht="48" x14ac:dyDescent="0.3">
      <c r="A143" s="6"/>
      <c r="B143" s="43" t="s">
        <v>233</v>
      </c>
      <c r="C143" s="13"/>
      <c r="D143" s="48" t="s">
        <v>94</v>
      </c>
      <c r="E143" s="16" t="s">
        <v>237</v>
      </c>
      <c r="F143" s="6"/>
    </row>
    <row r="144" spans="1:6" ht="32.25" x14ac:dyDescent="0.3">
      <c r="A144" s="6"/>
      <c r="B144" s="43" t="s">
        <v>234</v>
      </c>
      <c r="C144" s="13"/>
      <c r="D144" s="48" t="s">
        <v>95</v>
      </c>
      <c r="E144" s="16" t="s">
        <v>237</v>
      </c>
      <c r="F144" s="6"/>
    </row>
    <row r="145" spans="1:9" x14ac:dyDescent="0.3">
      <c r="A145" s="6"/>
      <c r="B145" s="43" t="s">
        <v>235</v>
      </c>
      <c r="C145" s="13"/>
      <c r="D145" s="48" t="s">
        <v>96</v>
      </c>
      <c r="E145" s="16" t="s">
        <v>237</v>
      </c>
      <c r="F145" s="6"/>
    </row>
    <row r="146" spans="1:9" x14ac:dyDescent="0.3">
      <c r="A146" s="6"/>
      <c r="B146" s="43"/>
      <c r="C146" s="13"/>
      <c r="D146" s="48"/>
      <c r="E146" s="16"/>
      <c r="F146" s="6"/>
      <c r="I146" s="50"/>
    </row>
    <row r="147" spans="1:9" ht="86.25" x14ac:dyDescent="0.3">
      <c r="A147" s="6"/>
      <c r="B147" s="43" t="s">
        <v>236</v>
      </c>
      <c r="C147" s="13">
        <v>1</v>
      </c>
      <c r="D147" s="10"/>
      <c r="E147" s="16"/>
      <c r="F147" s="49"/>
    </row>
    <row r="148" spans="1:9" ht="75" x14ac:dyDescent="0.25">
      <c r="A148" s="6">
        <v>101</v>
      </c>
      <c r="B148" s="44" t="s">
        <v>100</v>
      </c>
      <c r="C148" s="13">
        <v>1</v>
      </c>
      <c r="D148" s="10" t="s">
        <v>101</v>
      </c>
      <c r="E148" s="18" t="s">
        <v>247</v>
      </c>
      <c r="F148" s="6"/>
    </row>
    <row r="149" spans="1:9" ht="37.5" x14ac:dyDescent="0.25">
      <c r="A149" s="6">
        <v>301</v>
      </c>
      <c r="B149" s="44" t="s">
        <v>102</v>
      </c>
      <c r="C149" s="13">
        <v>1</v>
      </c>
      <c r="D149" s="10" t="s">
        <v>101</v>
      </c>
      <c r="E149" s="18" t="s">
        <v>248</v>
      </c>
      <c r="F149" s="6"/>
    </row>
    <row r="150" spans="1:9" ht="37.5" x14ac:dyDescent="0.25">
      <c r="A150" s="6">
        <v>508</v>
      </c>
      <c r="B150" s="44" t="s">
        <v>103</v>
      </c>
      <c r="C150" s="13">
        <v>1</v>
      </c>
      <c r="D150" s="10" t="s">
        <v>101</v>
      </c>
      <c r="E150" s="18" t="s">
        <v>104</v>
      </c>
      <c r="F150" s="6"/>
    </row>
    <row r="151" spans="1:9" ht="39" x14ac:dyDescent="0.25">
      <c r="A151" s="6">
        <v>509</v>
      </c>
      <c r="B151" s="44" t="s">
        <v>250</v>
      </c>
      <c r="C151" s="13">
        <v>1</v>
      </c>
      <c r="D151" s="10" t="s">
        <v>101</v>
      </c>
      <c r="E151" s="18" t="s">
        <v>105</v>
      </c>
      <c r="F151" s="6"/>
    </row>
    <row r="152" spans="1:9" ht="37.5" x14ac:dyDescent="0.25">
      <c r="A152" s="6">
        <v>332</v>
      </c>
      <c r="B152" s="44" t="s">
        <v>106</v>
      </c>
      <c r="C152" s="13">
        <v>1</v>
      </c>
      <c r="D152" s="20" t="s">
        <v>107</v>
      </c>
      <c r="E152" s="18" t="s">
        <v>108</v>
      </c>
      <c r="F152" s="6"/>
    </row>
    <row r="153" spans="1:9" ht="56.25" x14ac:dyDescent="0.25">
      <c r="A153" s="6">
        <v>333</v>
      </c>
      <c r="B153" s="44" t="s">
        <v>109</v>
      </c>
      <c r="C153" s="13">
        <v>1</v>
      </c>
      <c r="D153" s="20" t="s">
        <v>110</v>
      </c>
      <c r="E153" s="18" t="s">
        <v>111</v>
      </c>
      <c r="F153" s="6"/>
    </row>
    <row r="154" spans="1:9" ht="37.5" x14ac:dyDescent="0.25">
      <c r="A154" s="6">
        <v>301</v>
      </c>
      <c r="B154" s="44" t="s">
        <v>112</v>
      </c>
      <c r="C154" s="13">
        <v>1</v>
      </c>
      <c r="D154" s="20" t="s">
        <v>113</v>
      </c>
      <c r="E154" s="18" t="s">
        <v>114</v>
      </c>
      <c r="F154" s="6"/>
    </row>
    <row r="155" spans="1:9" ht="37.5" x14ac:dyDescent="0.25">
      <c r="A155" s="6">
        <v>509</v>
      </c>
      <c r="B155" s="44" t="s">
        <v>115</v>
      </c>
      <c r="C155" s="13">
        <v>1</v>
      </c>
      <c r="D155" s="20" t="s">
        <v>116</v>
      </c>
      <c r="E155" s="18" t="s">
        <v>114</v>
      </c>
      <c r="F155" s="6"/>
    </row>
    <row r="156" spans="1:9" ht="76.5" x14ac:dyDescent="0.25">
      <c r="A156" s="6">
        <v>832</v>
      </c>
      <c r="B156" s="44" t="s">
        <v>251</v>
      </c>
      <c r="C156" s="13">
        <v>1</v>
      </c>
      <c r="D156" s="21" t="s">
        <v>117</v>
      </c>
      <c r="E156" s="18" t="s">
        <v>118</v>
      </c>
      <c r="F156" s="6"/>
    </row>
    <row r="157" spans="1:9" ht="75" x14ac:dyDescent="0.25">
      <c r="A157" s="6">
        <v>833</v>
      </c>
      <c r="B157" s="44" t="s">
        <v>119</v>
      </c>
      <c r="C157" s="13">
        <v>1</v>
      </c>
      <c r="D157" s="21" t="s">
        <v>117</v>
      </c>
      <c r="E157" s="18" t="s">
        <v>118</v>
      </c>
      <c r="F157" s="6"/>
    </row>
    <row r="158" spans="1:9" ht="93.75" x14ac:dyDescent="0.25">
      <c r="A158" s="6"/>
      <c r="B158" s="44" t="s">
        <v>120</v>
      </c>
      <c r="C158" s="13">
        <v>1</v>
      </c>
      <c r="D158" s="20" t="s">
        <v>121</v>
      </c>
      <c r="E158" s="16" t="s">
        <v>249</v>
      </c>
      <c r="F158" s="6"/>
    </row>
    <row r="159" spans="1:9" ht="63" x14ac:dyDescent="0.25">
      <c r="A159" s="6"/>
      <c r="B159" s="44" t="s">
        <v>122</v>
      </c>
      <c r="C159" s="13">
        <v>1</v>
      </c>
      <c r="D159" s="21" t="s">
        <v>123</v>
      </c>
      <c r="E159" s="16" t="s">
        <v>249</v>
      </c>
      <c r="F159" s="6"/>
    </row>
    <row r="160" spans="1:9" ht="56.25" x14ac:dyDescent="0.25">
      <c r="B160" s="45" t="s">
        <v>124</v>
      </c>
    </row>
    <row r="161" spans="2:2" x14ac:dyDescent="0.25">
      <c r="B161" s="46"/>
    </row>
    <row r="162" spans="2:2" x14ac:dyDescent="0.25">
      <c r="B162" s="46"/>
    </row>
    <row r="163" spans="2:2" x14ac:dyDescent="0.25">
      <c r="B163" s="7" t="s">
        <v>99</v>
      </c>
    </row>
  </sheetData>
  <autoFilter ref="A6:F146">
    <filterColumn colId="3" showButton="0"/>
    <filterColumn colId="4" showButton="0"/>
  </autoFilter>
  <mergeCells count="2">
    <mergeCell ref="A1:F1"/>
    <mergeCell ref="A2:F2"/>
  </mergeCells>
  <pageMargins left="0.35433070866141736" right="0.35433070866141736" top="0.74803149606299213" bottom="0.42" header="0.31496062992125984" footer="0.31496062992125984"/>
  <pageSetup paperSize="9" scale="67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HospitalPriceList!Print_Area</vt:lpstr>
      <vt:lpstr>HospitalPriceList!Print_Titles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2025-10-25T11:42:53Z</cp:lastPrinted>
  <dcterms:created xsi:type="dcterms:W3CDTF">2019-05-29T08:54:45Z</dcterms:created>
  <dcterms:modified xsi:type="dcterms:W3CDTF">2025-12-30T12:43:09Z</dcterms:modified>
</cp:coreProperties>
</file>