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ira\Desktop\"/>
    </mc:Choice>
  </mc:AlternateContent>
  <bookViews>
    <workbookView xWindow="0" yWindow="0" windowWidth="23040" windowHeight="10452" tabRatio="50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<sst xmlns="http://schemas.openxmlformats.org/spreadsheetml/2006/main" count="371" uniqueCount="191">
  <si>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</si>
  <si>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</si>
  <si>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</si>
  <si>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</si>
  <si>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</si>
  <si>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</si>
  <si>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</si>
  <si>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</si>
  <si>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</si>
  <si>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</si>
  <si>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</si>
  <si>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</si>
  <si>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</si>
  <si>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</si>
  <si>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</si>
  <si>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</si>
  <si>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</si>
  <si>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</si>
  <si>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</si>
  <si>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</si>
  <si>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</si>
  <si>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Д-Р ЯВОР ГАГОВ - АМБУЛАТОРИЯ ЗА ИНДИВИДУАЛНА ПРАКТИКА ЗА ПЪРВИЧНА МЕДИЦИНСКА ПОМОЩ ПО ДЕНТАЛНА МЕДИЦИНА ЕООД</t>
  </si>
  <si>
    <t>204400652</t>
  </si>
  <si>
    <t>Варна</t>
  </si>
  <si>
    <t xml:space="preserve">Мир </t>
  </si>
  <si>
    <t>dr.yavorgagov@gmail.com</t>
  </si>
  <si>
    <t>Явор Василев Гагов</t>
  </si>
  <si>
    <t>Лечебното заведение не разполага с интернет страница</t>
  </si>
  <si>
    <t>Ценоразписът е поставен на видно място в кабинета.</t>
  </si>
  <si>
    <t>На всеки пациент се издава амб. Лист  с касов бон , а при поискване се издава и фактура.</t>
  </si>
  <si>
    <t>Манипулация / Услуга</t>
  </si>
  <si>
    <t>Двоймо обозначение на цените н услугите</t>
  </si>
  <si>
    <t>Column1</t>
  </si>
  <si>
    <t>Общи дентални дейности</t>
  </si>
  <si>
    <t>Лечение на кариес и обтурация с глас-йономерен цимент на временен зъб</t>
  </si>
  <si>
    <t>Лечение на кариес с подложка от глас-йономерен цимент и обтурация с фотокомпозит на временен зъб</t>
  </si>
  <si>
    <t xml:space="preserve">Лечение на кариес и обтурация с фотокомпозит на постоянен зъб                               </t>
  </si>
  <si>
    <t>Лечение на кариес с подложка от глас-йономерен цимент и обтурация с фотокомпозит на постоянен зъб</t>
  </si>
  <si>
    <t xml:space="preserve">Лечение на пулпит на временен зъб и обтурация                                                               </t>
  </si>
  <si>
    <t xml:space="preserve">Лечение на периодонтит на временен зъб и обтурация                                                   </t>
  </si>
  <si>
    <t xml:space="preserve">Екстракция на временен зъб                                                                                                        </t>
  </si>
  <si>
    <t xml:space="preserve">Силанизиране на зъб                                                                                                                     </t>
  </si>
  <si>
    <t>Консервативно зъболечение</t>
  </si>
  <si>
    <t>Предендодотско изграждане</t>
  </si>
  <si>
    <t>Кореново лечение – Машинна обработка (цена на 1 канал) : клас  I Schneider</t>
  </si>
  <si>
    <t>Кореново лечение – Машинна обработка (цена на 1 канал) : клас  III Schneider</t>
  </si>
  <si>
    <t>Кореново ре-лечение –Машинна обработка  (цена на 1 канал)  : клас  III Schneider</t>
  </si>
  <si>
    <t>Кореново ре-лечение –Машинна обработка  (цена на 1 канал)  : клас  I Schneider</t>
  </si>
  <si>
    <t>Кореново ре-лечение –Машинна обработка  (цена на 1 канал)  : клас  II Schneider</t>
  </si>
  <si>
    <t>Кореново лечение – Машинна обработка (цена на 1 канал) : клас   II Schneider</t>
  </si>
  <si>
    <t>Обследване на коренов канал и преценяване на възможностите за лечение</t>
  </si>
  <si>
    <t xml:space="preserve">Обработка или прохождане на клацифициран канал </t>
  </si>
  <si>
    <t xml:space="preserve">Обработка или прохождане на канал с наличие на праг или други пречки </t>
  </si>
  <si>
    <t>Премахване на щифт или фрактуриран щифт от коренов канал</t>
  </si>
  <si>
    <t>Изграждане на зъбно пънче</t>
  </si>
  <si>
    <t>Бондинг на фронтален зъб- не инвазивно адхезивно възтановяване</t>
  </si>
  <si>
    <t>Лечение на кариес и обтурация с фотокомпозит на преден зъб I повърхност</t>
  </si>
  <si>
    <t>Лечение на кариес с подложка от глас-йономерен цимент и обтурация с фотокомпозит на преден зъб I повърхност</t>
  </si>
  <si>
    <t>Лечение на кариес с подложка от глас-йономерен цимент и обтурация с фотокомпозитна преден зъб II повърхности</t>
  </si>
  <si>
    <t>Лечение на кариес с подложка от глас-йономерен цимент и обтурация с фотокомпозитна преден зъб III повърхности</t>
  </si>
  <si>
    <t>Лечение на кариес и обтурация с фотокомпозит на заде зъб I повърхност</t>
  </si>
  <si>
    <t>Лечение на кариес с подложка от глас-йономерен цимент и обтурация с фотокомпозит на заден зъб I повърхност</t>
  </si>
  <si>
    <t>Лечение на кариес с подложка с фотокомпозит преден зъб II повърхности</t>
  </si>
  <si>
    <t>Лечение на кариес и обтурация с фотокомпозит преден зъб III повърхности</t>
  </si>
  <si>
    <t>Лечение на кариес с подложка от глас-йономерен цимент и обтурация с фотокомпозитна заден зъб II повърхности</t>
  </si>
  <si>
    <t>Лечение на кариес с подложка с фотокомпозит заден зъб  II повърхности</t>
  </si>
  <si>
    <t>Лечение на кариес с подложка от глас-йономерен цимент и обтурация с фотокомпозитна заден зъб III повърхности</t>
  </si>
  <si>
    <t>Лечение на кариес и обтурация с фотокомпозитна заден зъб III повърхности</t>
  </si>
  <si>
    <t>Директно адхезивно възтановяване на фасета</t>
  </si>
  <si>
    <t>Дентална медицина под 18 години</t>
  </si>
  <si>
    <t xml:space="preserve">Иригация и / или Интраканална медикация на канал </t>
  </si>
  <si>
    <t>Временно терапевтично запълване на коренов канал</t>
  </si>
  <si>
    <t xml:space="preserve">Екстракция на постоянен зъб  </t>
  </si>
  <si>
    <t>Екстракция</t>
  </si>
  <si>
    <t>Нехирургична / нусложнена на  екстракция на зъб чрез разделяне</t>
  </si>
  <si>
    <t>Нехирургична / нусложнена екстракция на зъб или на част от зъб</t>
  </si>
  <si>
    <t>Нехирургична / нусложнена екстракция на трети молар или на част от трети молар</t>
  </si>
  <si>
    <t>Екстракция на корен/и от многокоренов зъб</t>
  </si>
  <si>
    <t>Резекция на корен/и от многокоренов зъб  (отсраняване на само на един корен)</t>
  </si>
  <si>
    <t>Бикуспидация на корен/и от многокоренов зъб ( разделяне на корен и съответната половина от короната)</t>
  </si>
  <si>
    <t>Протетична дентална медицина</t>
  </si>
  <si>
    <t>Цяла полимерна корона изработена в зъботехническа лаборатория</t>
  </si>
  <si>
    <t>Цяла полимерна корона изработена в дентален кабинет</t>
  </si>
  <si>
    <t>Цяла керамична корона изработена в зъботехническа лаборатория</t>
  </si>
  <si>
    <t>Цяла металокерамична корона изработена в зъботехническа лаборатория</t>
  </si>
  <si>
    <t>Цяла циркониева корона изработена в зъботехническа лаборатория</t>
  </si>
  <si>
    <t>Цяла циркониева корона с нанесена керамика изработена в зъботехническа лаборатория</t>
  </si>
  <si>
    <t>Временно фиксиране/циментиране на неснемаема протезна конструкция(цена за 1 брой крепител)</t>
  </si>
  <si>
    <t>Постоянно фиксиране/циментиране на неснемаема протезна конструкция(цена за 1 брой крепител)</t>
  </si>
  <si>
    <t>Отстраняванв на неснемаема протезна конструкция (цена за 1 брой крепител)</t>
  </si>
  <si>
    <t>Директна поправка на неснемаема протезна конструкция (цена за 1 брой крепител)</t>
  </si>
  <si>
    <t>Цяла метална корона изработена в зъботехническа лаборатория</t>
  </si>
  <si>
    <t>Процедури при протезиране върху импланти</t>
  </si>
  <si>
    <t>Процедури при снемаемо протезиране</t>
  </si>
  <si>
    <t>Цяла горна или долна протеза изработена в зъботехническа лаборатория</t>
  </si>
  <si>
    <t>Частична горна или долна протеза изработена в зъботехническа лаборатория</t>
  </si>
  <si>
    <t>Индиректно ребазиране на цяла горна или долна протеза изработена в зъботехническа лаборатория</t>
  </si>
  <si>
    <t>Проба, ажустиране и/или наартикулиране на снемаемаема зъбна протеза</t>
  </si>
  <si>
    <t>Други протетични процедури</t>
  </si>
  <si>
    <t xml:space="preserve">Шиниране на зъби (цена на зъб) </t>
  </si>
  <si>
    <t>Дентална лекарствена терапия</t>
  </si>
  <si>
    <t>Локални дентални терапевтични процедури</t>
  </si>
  <si>
    <t>Назначаване на лекарства/лекарство за дентална процедура или лечение</t>
  </si>
  <si>
    <t>Избелване в домашни условия с шини ( цена за шина)</t>
  </si>
  <si>
    <t>9000</t>
  </si>
  <si>
    <t>Цялостен преглед на устната кухина (включва сваляне на дентален статус)</t>
  </si>
  <si>
    <t>Преглед на устната кухина (не включва сваляне на дентален статус)</t>
  </si>
  <si>
    <t>Контролен преглед на устната кухина</t>
  </si>
  <si>
    <t>Ограничен преглед на устната кухина  (не включва сваляне на дентален статус)</t>
  </si>
  <si>
    <t>Дентална консултация (съвет и/или възможностите за лечение на дентелно заболяване или проблем)</t>
  </si>
  <si>
    <t>План на лечение</t>
  </si>
  <si>
    <t xml:space="preserve">Поставяне на интрарадикуларен щифт </t>
  </si>
  <si>
    <t>Отпечатък за поправка/модификазия на частична / цяла снемаема протеза</t>
  </si>
  <si>
    <t>Проводна анестезия</t>
  </si>
  <si>
    <t>Терминална анестезия</t>
  </si>
  <si>
    <t>Анестезия за дентално или хирургично лечение</t>
  </si>
  <si>
    <t>Топикална анестезия</t>
  </si>
  <si>
    <t>Дентална Профилактика и избелване</t>
  </si>
  <si>
    <t>Избелване на невитален зъб ( вътрешно избелване)</t>
  </si>
  <si>
    <t>Отстраняване на плака и/или налепи</t>
  </si>
  <si>
    <t>Премахване на зъбен камък при първо посещение</t>
  </si>
  <si>
    <t>Премахване на зъбен камък при последващо посещение</t>
  </si>
  <si>
    <t xml:space="preserve">Избелване в клинични условия на витални зъби – цена на първо посещение </t>
  </si>
  <si>
    <t xml:space="preserve">Избелване в клинични условия на витални зъби – цена на второ/трето  посещение </t>
  </si>
  <si>
    <t>Цена (39,12лв. | 20€)</t>
  </si>
  <si>
    <t>Цена (97,79лв. | 50€)</t>
  </si>
  <si>
    <t>Цена (48.90лв. | 25€)</t>
  </si>
  <si>
    <t>Цена (88,01лв. | 45€)</t>
  </si>
  <si>
    <t>Цена (117,35лв. | 60€)</t>
  </si>
  <si>
    <t>Цена (58,67лв. | 30€)</t>
  </si>
  <si>
    <t>Цена (136,91лв. | 70€)</t>
  </si>
  <si>
    <t>Цена (78,23лв. | 40€)</t>
  </si>
  <si>
    <t>Цена (127,13лв. | 65€)</t>
  </si>
  <si>
    <t>Цена (166,25лв. | 85€)</t>
  </si>
  <si>
    <t>Цена (146,69лв. | 75€)</t>
  </si>
  <si>
    <t>Цена (156,47лв. | 80€)</t>
  </si>
  <si>
    <t>Цена (156.47лв. | 80€)</t>
  </si>
  <si>
    <t>Цена (185,80лв. | 95€)</t>
  </si>
  <si>
    <t>Цена (205,36лв. | 105€)</t>
  </si>
  <si>
    <t>Цена (176,02лв. | 90€)</t>
  </si>
  <si>
    <t>Цена (195,58лв. | 100€)</t>
  </si>
  <si>
    <t>Цена (19,56лв. | 10€)</t>
  </si>
  <si>
    <t>Цена (9,78лв. | 5€)</t>
  </si>
  <si>
    <t>Цена (391,17лв. | 200€)</t>
  </si>
  <si>
    <t>Цена (244,48лв. | 125€)</t>
  </si>
  <si>
    <t>Цена (293,37лв. | 150€)</t>
  </si>
  <si>
    <t>Цена (312,93лв. | 160€)</t>
  </si>
  <si>
    <t>Цена (254,26лв. | 130€)</t>
  </si>
  <si>
    <t>Цена (880,12лв. | 450€)</t>
  </si>
  <si>
    <t>Цена (508,52лв. | 260€)</t>
  </si>
  <si>
    <t>Цена (352,05лв. | 180€)</t>
  </si>
  <si>
    <t>Цена (645,42лв. | 330€)</t>
  </si>
  <si>
    <t>Цена (29,34лв. | 15€)</t>
  </si>
  <si>
    <t>Цена (68,45лв. | 35€)</t>
  </si>
  <si>
    <t>Цена (782,33лв. | 400€)</t>
  </si>
  <si>
    <t>Цена (1173,50лв. | 600€)</t>
  </si>
  <si>
    <t>Цена (1173,5лв. | 600€)</t>
  </si>
  <si>
    <t>Цена (193,37лв. | 150€)</t>
  </si>
  <si>
    <t>Пакети и дейности доплащани от НЗОК НРД за ДД 2023-2025 съгласно анекс -2025</t>
  </si>
  <si>
    <t>Пакет дейности за пациенти до 18 г.</t>
  </si>
  <si>
    <t>Обстоенпреглед със снемане на зъбен статус</t>
  </si>
  <si>
    <t>Обтурация с химичен композит без анестезия</t>
  </si>
  <si>
    <t>32,78лв/16,76€</t>
  </si>
  <si>
    <t>89,33лв/45,67€</t>
  </si>
  <si>
    <t>Екстракция на временен зъб с анестезия</t>
  </si>
  <si>
    <t>35,89лв/18,56€</t>
  </si>
  <si>
    <t>Екстракция на постоянен зъб с анестезия</t>
  </si>
  <si>
    <t>89,33лв/45,76€</t>
  </si>
  <si>
    <t>Лечение на пулпит или периодонтит на временен зъб без пломба и без анестезия</t>
  </si>
  <si>
    <t>48,08лв/24,58€</t>
  </si>
  <si>
    <t>4,70лв/2,40€</t>
  </si>
  <si>
    <t>6,00лв/3,07€</t>
  </si>
  <si>
    <t>Пакет дейности за пациенти над 18 г.</t>
  </si>
  <si>
    <t>2,90лв/148€</t>
  </si>
  <si>
    <t>85,33лв/43,63€</t>
  </si>
  <si>
    <t>4,00лв/2,05€</t>
  </si>
  <si>
    <t>Пакет дейности без ограничения във възраста</t>
  </si>
  <si>
    <t>Дейност по възтановяване функцията на дъвкателния апарат при цялостна обеззъбена горна челюст с горна цяла плакова протеза, в т.ч. Контролни прегледи за период от два месеца</t>
  </si>
  <si>
    <t>Дейност по възтановяване функцията на дъвкателния апарат при цялостна обеззъбена горна челюст с долна цяла плакова протеза, в т.ч. Контролни прегледи за период от два месеца</t>
  </si>
  <si>
    <t>Техническа изработка на  горна цяла плакова протеза</t>
  </si>
  <si>
    <t>Потребителска такса за ЗОЛ над 18г</t>
  </si>
  <si>
    <t>Потребителска такса за пенсионери</t>
  </si>
  <si>
    <t>1,00лв/0.51€</t>
  </si>
  <si>
    <t>2,9лв/1,48€</t>
  </si>
  <si>
    <t>287,28лв/146,88€</t>
  </si>
  <si>
    <t>Зъботехнически труд и материали</t>
  </si>
  <si>
    <t>60,75лв/31,06€</t>
  </si>
  <si>
    <t xml:space="preserve"> -60,75лв/31,06€</t>
  </si>
  <si>
    <t>Пазиенти до 18г не заплащат  потребителска такса</t>
  </si>
  <si>
    <t>бр</t>
  </si>
  <si>
    <t>Подробна дентална консултация(лечебен/финансов план, рискове,последици и усложнения, обсъждане на /интерпритация на предоставената медицинска документация)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</si>
</sst>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212529"/>
      <name val="Segoe UI"/>
      <family val="2"/>
      <charset val="204"/>
    </font>
    <font>
      <sz val="10"/>
      <color theme="1"/>
      <name val="Cambria"/>
      <family val="1"/>
      <charset val="204"/>
    </font>
    <font>
      <sz val="10"/>
      <color theme="1" tint="4.9989318521683403E-2"/>
      <name val="Cabria"/>
      <charset val="204"/>
    </font>
    <font>
      <sz val="10"/>
      <color rgb="FFFF0000"/>
      <name val="Cambria"/>
      <family val="1"/>
      <charset val="204"/>
    </font>
    <font>
      <sz val="11"/>
      <color theme="1" tint="4.9989318521683403E-2"/>
      <name val="Times New Roman"/>
      <family val="1"/>
      <charset val="204"/>
    </font>
    <font>
      <sz val="9"/>
      <color rgb="FFFF0000"/>
      <name val="Cambria"/>
      <family val="1"/>
      <charset val="204"/>
    </font>
    <font>
      <sz val="11"/>
      <color theme="2" tint="-0.899990844447157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6" fillId="0" borderId="0" xfId="0" applyFont="1"/>
    <xf numFmtId="0" fontId="7" fillId="0" borderId="8" xfId="1" applyBorder="1" applyAlignment="1">
      <alignment horizontal="center" vertical="center"/>
    </xf>
    <xf numFmtId="0" fontId="17" fillId="0" borderId="0" xfId="0" applyFont="1"/>
    <xf numFmtId="0" fontId="17" fillId="0" borderId="14" xfId="0" applyFont="1" applyBorder="1" applyAlignment="1">
      <alignment vertical="center" wrapText="1"/>
    </xf>
    <xf numFmtId="0" fontId="18" fillId="0" borderId="13" xfId="0" applyNumberFormat="1" applyFont="1" applyBorder="1" applyAlignment="1">
      <alignment wrapText="1"/>
    </xf>
    <xf numFmtId="0" fontId="18" fillId="0" borderId="0" xfId="0" applyNumberFormat="1" applyFont="1" applyBorder="1" applyAlignment="1">
      <alignment wrapText="1"/>
    </xf>
    <xf numFmtId="0" fontId="19" fillId="0" borderId="0" xfId="0" applyFont="1"/>
    <xf numFmtId="0" fontId="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14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7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3" displayName="Table3" ref="G6:G64" totalsRowShown="0" dataDxfId="1" headerRowCellStyle="Normal">
  <autoFilter ref="G6:G64"/>
  <tableColumns count="1">
    <tableColumn id="1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yavorgagov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D12" sqref="D12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>
      <c r="A1" s="54"/>
      <c r="B1" s="43"/>
      <c r="C1" s="43"/>
      <c r="D1" s="43"/>
      <c r="E1" s="43"/>
      <c r="F1" s="44"/>
    </row>
    <row r="2" spans="1:6" ht="15.6">
      <c r="A2" s="55" t="s">
        <v>21</v>
      </c>
      <c r="B2" s="56"/>
      <c r="C2" s="56"/>
      <c r="D2" s="56"/>
      <c r="E2" s="56"/>
      <c r="F2" s="57"/>
    </row>
    <row r="3" spans="1:6" ht="15.6">
      <c r="A3" s="3" t="s">
        <v>3</v>
      </c>
      <c r="B3" s="27" t="s">
        <v>22</v>
      </c>
      <c r="C3" s="4" t="s">
        <v>4</v>
      </c>
      <c r="D3" s="29">
        <v>306112638</v>
      </c>
      <c r="E3" s="4" t="s">
        <v>5</v>
      </c>
      <c r="F3" s="28" t="s">
        <v>104</v>
      </c>
    </row>
    <row r="4" spans="1:6" ht="15.6">
      <c r="A4" s="58"/>
      <c r="B4" s="59"/>
      <c r="C4" s="59"/>
      <c r="D4" s="59"/>
      <c r="E4" s="59"/>
      <c r="F4" s="60"/>
    </row>
    <row r="5" spans="1:6" ht="15.6">
      <c r="A5" s="51" t="s">
        <v>26</v>
      </c>
      <c r="B5" s="52"/>
      <c r="C5" s="52"/>
      <c r="D5" s="52"/>
      <c r="E5" s="52"/>
      <c r="F5" s="53"/>
    </row>
    <row r="6" spans="1:6" ht="15.6">
      <c r="A6" s="3" t="s">
        <v>6</v>
      </c>
      <c r="B6" s="8" t="s">
        <v>23</v>
      </c>
      <c r="C6" s="4" t="s">
        <v>7</v>
      </c>
      <c r="D6" s="8" t="s">
        <v>23</v>
      </c>
      <c r="E6" s="4" t="s">
        <v>8</v>
      </c>
      <c r="F6" s="7" t="s">
        <v>23</v>
      </c>
    </row>
    <row r="7" spans="1:6" ht="15.6">
      <c r="A7" s="51" t="s">
        <v>10</v>
      </c>
      <c r="B7" s="52"/>
      <c r="C7" s="52"/>
      <c r="D7" s="52"/>
      <c r="E7" s="52"/>
      <c r="F7" s="53"/>
    </row>
    <row r="8" spans="1:6" ht="15.6">
      <c r="A8" s="3" t="s">
        <v>9</v>
      </c>
      <c r="B8" s="9" t="s">
        <v>24</v>
      </c>
      <c r="C8" s="4" t="s">
        <v>12</v>
      </c>
      <c r="D8" s="9">
        <v>33</v>
      </c>
      <c r="E8" s="4" t="s">
        <v>11</v>
      </c>
      <c r="F8" s="7"/>
    </row>
    <row r="9" spans="1:6" ht="15.6">
      <c r="A9" s="61" t="s">
        <v>10</v>
      </c>
      <c r="B9" s="62"/>
      <c r="C9" s="62"/>
      <c r="D9" s="62"/>
      <c r="E9" s="62"/>
      <c r="F9" s="63"/>
    </row>
    <row r="10" spans="1:6" ht="15.6">
      <c r="A10" s="58"/>
      <c r="B10" s="59"/>
      <c r="C10" s="59"/>
      <c r="D10" s="59"/>
      <c r="E10" s="59"/>
      <c r="F10" s="60"/>
    </row>
    <row r="11" spans="1:6" ht="15.6">
      <c r="A11" s="51" t="s">
        <v>26</v>
      </c>
      <c r="B11" s="52"/>
      <c r="C11" s="52"/>
      <c r="D11" s="52"/>
      <c r="E11" s="52"/>
      <c r="F11" s="53"/>
    </row>
    <row r="12" spans="1:6" ht="16.2" thickBot="1">
      <c r="A12" s="5" t="s">
        <v>1</v>
      </c>
      <c r="B12" s="30" t="s">
        <v>25</v>
      </c>
      <c r="C12" s="6" t="s">
        <v>2</v>
      </c>
      <c r="D12" s="10">
        <v>898808609</v>
      </c>
      <c r="E12" s="11"/>
      <c r="F12" s="12"/>
    </row>
    <row r="13" spans="1:6" ht="19.5" customHeight="1" thickBot="1">
      <c r="A13" s="1"/>
    </row>
    <row r="14" spans="1:6" ht="19.5" customHeight="1">
      <c r="A14" s="42"/>
      <c r="B14" s="43"/>
      <c r="C14" s="43"/>
      <c r="D14" s="43"/>
      <c r="E14" s="43"/>
      <c r="F14" s="44"/>
    </row>
    <row r="15" spans="1:6" ht="23.25" customHeight="1">
      <c r="A15" s="45" t="s">
        <v>27</v>
      </c>
      <c r="B15" s="46"/>
      <c r="C15" s="46"/>
      <c r="D15" s="46"/>
      <c r="E15" s="46"/>
      <c r="F15" s="47"/>
    </row>
    <row r="16" spans="1:6" ht="15.6">
      <c r="A16" s="39"/>
      <c r="B16" s="40"/>
      <c r="C16" s="40"/>
      <c r="D16" s="40"/>
      <c r="E16" s="40"/>
      <c r="F16" s="41"/>
    </row>
    <row r="17" spans="1:6" ht="42.75" customHeight="1">
      <c r="A17" s="48" t="s">
        <v>28</v>
      </c>
      <c r="B17" s="49"/>
      <c r="C17" s="49"/>
      <c r="D17" s="49"/>
      <c r="E17" s="49"/>
      <c r="F17" s="50"/>
    </row>
    <row r="18" spans="1:6" ht="59.25" customHeight="1">
      <c r="A18" s="39"/>
      <c r="B18" s="40"/>
      <c r="C18" s="40"/>
      <c r="D18" s="40"/>
      <c r="E18" s="40"/>
      <c r="F18" s="41"/>
    </row>
    <row r="19" spans="1:6" ht="42.75" customHeight="1">
      <c r="A19" s="39" t="s">
        <v>29</v>
      </c>
      <c r="B19" s="40"/>
      <c r="C19" s="40"/>
      <c r="D19" s="40"/>
      <c r="E19" s="40"/>
      <c r="F19" s="4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5"/>
  <sheetViews>
    <sheetView tabSelected="1" topLeftCell="C1" zoomScale="87" zoomScaleNormal="87" workbookViewId="0">
      <selection activeCell="G1" sqref="G1"/>
    </sheetView>
  </sheetViews>
  <sheetFormatPr defaultColWidth="9.109375" defaultRowHeight="13.8"/>
  <cols>
    <col min="1" max="1" width="12.33203125" style="14" customWidth="1"/>
    <col min="2" max="2" width="165.88671875" style="14" customWidth="1"/>
    <col min="3" max="3" width="10.33203125" style="14" customWidth="1"/>
    <col min="4" max="4" width="39.6640625" style="14" customWidth="1"/>
    <col min="5" max="5" width="19.77734375" style="14" customWidth="1"/>
    <col min="6" max="6" width="10.33203125" style="14" customWidth="1"/>
    <col min="7" max="7" width="36.21875" style="14" customWidth="1"/>
    <col min="8" max="16384" width="9.109375" style="14"/>
  </cols>
  <sheetData>
    <row r="1" spans="1:7" s="13" customFormat="1" ht="50.25" customHeight="1">
      <c r="A1" s="64" t="s">
        <v>14</v>
      </c>
      <c r="B1" s="64"/>
      <c r="C1" s="64"/>
      <c r="D1" s="64"/>
      <c r="E1" s="64"/>
      <c r="F1" s="64"/>
    </row>
    <row r="2" spans="1:7" ht="49.5" customHeight="1">
      <c r="A2" s="65" t="s">
        <v>21</v>
      </c>
      <c r="B2" s="65"/>
      <c r="C2" s="65"/>
      <c r="D2" s="65"/>
      <c r="E2" s="65"/>
      <c r="F2" s="65"/>
    </row>
    <row r="3" spans="1:7" ht="49.5" customHeight="1">
      <c r="A3" s="67" t="s">
        <v>0</v>
      </c>
      <c r="B3" s="67"/>
      <c r="C3" s="67"/>
      <c r="D3" s="67"/>
      <c r="E3" s="67"/>
      <c r="F3" s="67"/>
    </row>
    <row r="4" spans="1:7" ht="15.6">
      <c r="A4" s="22" t="s">
        <v>3</v>
      </c>
      <c r="B4" s="21" t="str">
        <f>InfoHospital!B3</f>
        <v>204400652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6" t="s">
        <v>17</v>
      </c>
      <c r="B6" s="66" t="s">
        <v>13</v>
      </c>
      <c r="C6" s="66" t="s">
        <v>20</v>
      </c>
      <c r="D6" s="66" t="s">
        <v>15</v>
      </c>
      <c r="E6" s="66"/>
      <c r="F6" s="66"/>
      <c r="G6" t="s">
        <v>32</v>
      </c>
    </row>
    <row r="7" spans="1:7" s="18" customFormat="1" ht="51.75" customHeight="1">
      <c r="A7" s="66"/>
      <c r="B7" s="66"/>
      <c r="C7" s="66"/>
      <c r="D7" s="23" t="s">
        <v>18</v>
      </c>
      <c r="E7" s="23" t="s">
        <v>16</v>
      </c>
      <c r="F7" s="23" t="s">
        <v>19</v>
      </c>
      <c r="G7" s="17"/>
    </row>
    <row r="8" spans="1:7" s="16" customFormat="1" ht="27.6">
      <c r="A8" s="24"/>
      <c r="B8" s="31" t="s">
        <v>30</v>
      </c>
      <c r="C8" s="25"/>
      <c r="D8" s="26"/>
      <c r="E8" s="26"/>
      <c r="F8" s="26"/>
      <c r="G8" s="18" t="s">
        <v>31</v>
      </c>
    </row>
    <row r="9" spans="1:7" s="19" customFormat="1" ht="13.2">
      <c r="A9" s="24"/>
      <c r="B9" s="35" t="s">
        <v>33</v>
      </c>
      <c r="C9" s="25"/>
      <c r="D9" s="26"/>
      <c r="E9" s="26"/>
      <c r="F9" s="26"/>
      <c r="G9" s="31"/>
    </row>
    <row r="10" spans="1:7" s="19" customFormat="1" ht="13.2">
      <c r="A10" s="24"/>
      <c r="B10" s="31" t="s">
        <v>105</v>
      </c>
      <c r="C10" s="25" t="s">
        <v>189</v>
      </c>
      <c r="D10" s="26"/>
      <c r="E10" s="26"/>
      <c r="F10" s="26"/>
      <c r="G10" s="19" t="s">
        <v>129</v>
      </c>
    </row>
    <row r="11" spans="1:7" s="19" customFormat="1" ht="13.2">
      <c r="A11" s="24"/>
      <c r="B11" s="31" t="s">
        <v>106</v>
      </c>
      <c r="C11" s="25" t="s">
        <v>189</v>
      </c>
      <c r="D11" s="26"/>
      <c r="E11" s="26"/>
      <c r="F11" s="26"/>
      <c r="G11" s="19" t="s">
        <v>124</v>
      </c>
    </row>
    <row r="12" spans="1:7" s="19" customFormat="1" thickBot="1">
      <c r="A12" s="24"/>
      <c r="B12" s="31" t="s">
        <v>107</v>
      </c>
      <c r="C12" s="25" t="s">
        <v>189</v>
      </c>
      <c r="D12" s="26"/>
      <c r="E12" s="26"/>
      <c r="F12" s="26"/>
      <c r="G12" s="19" t="s">
        <v>124</v>
      </c>
    </row>
    <row r="13" spans="1:7" s="19" customFormat="1" thickBot="1">
      <c r="A13" s="24"/>
      <c r="B13" s="32" t="s">
        <v>108</v>
      </c>
      <c r="C13" s="25" t="s">
        <v>189</v>
      </c>
      <c r="D13" s="26"/>
      <c r="E13" s="26"/>
      <c r="F13" s="26"/>
      <c r="G13" s="19" t="s">
        <v>124</v>
      </c>
    </row>
    <row r="14" spans="1:7" s="19" customFormat="1" ht="13.2">
      <c r="A14" s="24"/>
      <c r="B14" s="31" t="s">
        <v>109</v>
      </c>
      <c r="C14" s="25" t="s">
        <v>189</v>
      </c>
      <c r="D14" s="26"/>
      <c r="E14" s="26"/>
      <c r="F14" s="26"/>
      <c r="G14" s="19" t="s">
        <v>124</v>
      </c>
    </row>
    <row r="15" spans="1:7" s="19" customFormat="1" ht="13.2">
      <c r="A15" s="24"/>
      <c r="B15" s="31" t="s">
        <v>190</v>
      </c>
      <c r="C15" s="25" t="s">
        <v>189</v>
      </c>
      <c r="D15" s="26"/>
      <c r="E15" s="26"/>
      <c r="F15" s="26"/>
      <c r="G15" s="19" t="s">
        <v>125</v>
      </c>
    </row>
    <row r="16" spans="1:7" s="16" customFormat="1" ht="13.2">
      <c r="A16" s="24"/>
      <c r="B16" s="31" t="s">
        <v>110</v>
      </c>
      <c r="C16" s="25" t="s">
        <v>189</v>
      </c>
      <c r="D16" s="26"/>
      <c r="E16" s="26"/>
      <c r="F16" s="26"/>
      <c r="G16" s="19" t="s">
        <v>126</v>
      </c>
    </row>
    <row r="17" spans="1:9" s="16" customFormat="1" ht="13.2">
      <c r="A17" s="24"/>
      <c r="B17" s="35" t="s">
        <v>69</v>
      </c>
      <c r="C17" s="25"/>
      <c r="D17" s="26"/>
      <c r="E17" s="26"/>
      <c r="F17" s="26"/>
    </row>
    <row r="18" spans="1:9" s="19" customFormat="1" ht="13.2">
      <c r="A18" s="24"/>
      <c r="B18" s="31" t="s">
        <v>34</v>
      </c>
      <c r="C18" s="25" t="s">
        <v>189</v>
      </c>
      <c r="D18" s="26"/>
      <c r="E18" s="26"/>
      <c r="F18" s="26"/>
      <c r="G18" s="16" t="s">
        <v>127</v>
      </c>
    </row>
    <row r="19" spans="1:9" s="19" customFormat="1" ht="13.2">
      <c r="A19" s="24"/>
      <c r="B19" s="31" t="s">
        <v>35</v>
      </c>
      <c r="C19" s="25" t="s">
        <v>189</v>
      </c>
      <c r="D19" s="26"/>
      <c r="E19" s="26"/>
      <c r="F19" s="26"/>
      <c r="G19" s="19" t="s">
        <v>128</v>
      </c>
    </row>
    <row r="20" spans="1:9" s="19" customFormat="1" ht="13.2">
      <c r="A20" s="24"/>
      <c r="B20" s="31" t="s">
        <v>36</v>
      </c>
      <c r="C20" s="25" t="s">
        <v>189</v>
      </c>
      <c r="D20" s="26"/>
      <c r="E20" s="26"/>
      <c r="F20" s="26"/>
      <c r="G20" s="19" t="s">
        <v>128</v>
      </c>
    </row>
    <row r="21" spans="1:9" s="16" customFormat="1" ht="14.4">
      <c r="A21" s="24"/>
      <c r="B21" s="31" t="s">
        <v>37</v>
      </c>
      <c r="C21" s="25" t="s">
        <v>189</v>
      </c>
      <c r="D21" s="26"/>
      <c r="E21" s="26"/>
      <c r="F21" s="26"/>
      <c r="G21" s="19" t="s">
        <v>136</v>
      </c>
      <c r="I21"/>
    </row>
    <row r="22" spans="1:9" s="16" customFormat="1" ht="13.2">
      <c r="A22" s="24"/>
      <c r="B22" s="31" t="s">
        <v>38</v>
      </c>
      <c r="C22" s="25" t="s">
        <v>189</v>
      </c>
      <c r="D22" s="26"/>
      <c r="E22" s="26"/>
      <c r="F22" s="26"/>
      <c r="G22" s="16" t="s">
        <v>130</v>
      </c>
    </row>
    <row r="23" spans="1:9" s="16" customFormat="1" ht="13.2">
      <c r="A23" s="24"/>
      <c r="B23" s="31" t="s">
        <v>39</v>
      </c>
      <c r="C23" s="25" t="s">
        <v>189</v>
      </c>
      <c r="D23" s="26"/>
      <c r="E23" s="26"/>
      <c r="F23" s="26"/>
      <c r="G23" s="16" t="s">
        <v>130</v>
      </c>
    </row>
    <row r="24" spans="1:9" s="16" customFormat="1" ht="13.2">
      <c r="A24" s="24"/>
      <c r="B24" s="31" t="s">
        <v>40</v>
      </c>
      <c r="C24" s="25" t="s">
        <v>189</v>
      </c>
      <c r="D24" s="26"/>
      <c r="E24" s="26"/>
      <c r="F24" s="26"/>
      <c r="G24" s="16" t="s">
        <v>131</v>
      </c>
    </row>
    <row r="25" spans="1:9" s="16" customFormat="1" ht="13.2">
      <c r="A25" s="24"/>
      <c r="B25" s="31" t="s">
        <v>41</v>
      </c>
      <c r="C25" s="25" t="s">
        <v>189</v>
      </c>
      <c r="D25" s="26"/>
      <c r="E25" s="26"/>
      <c r="F25" s="26"/>
      <c r="G25" s="16" t="s">
        <v>131</v>
      </c>
    </row>
    <row r="26" spans="1:9" s="16" customFormat="1" ht="13.2">
      <c r="A26" s="24"/>
      <c r="B26" s="35" t="s">
        <v>42</v>
      </c>
      <c r="C26" s="25"/>
      <c r="D26" s="26"/>
      <c r="E26" s="26"/>
      <c r="F26" s="26"/>
    </row>
    <row r="27" spans="1:9" s="16" customFormat="1" ht="13.2">
      <c r="A27" s="24"/>
      <c r="B27" s="31" t="s">
        <v>56</v>
      </c>
      <c r="C27" s="25" t="s">
        <v>189</v>
      </c>
      <c r="D27" s="26"/>
      <c r="E27" s="26"/>
      <c r="F27" s="26"/>
      <c r="G27" s="16" t="s">
        <v>132</v>
      </c>
    </row>
    <row r="28" spans="1:9" s="16" customFormat="1" ht="27" customHeight="1">
      <c r="A28" s="24"/>
      <c r="B28" s="69" t="s">
        <v>57</v>
      </c>
      <c r="C28" s="25" t="s">
        <v>189</v>
      </c>
      <c r="D28" s="26"/>
      <c r="E28" s="26"/>
      <c r="F28" s="26"/>
      <c r="G28" s="16" t="s">
        <v>133</v>
      </c>
    </row>
    <row r="29" spans="1:9" s="16" customFormat="1" ht="14.4" customHeight="1">
      <c r="A29" s="24"/>
      <c r="B29" s="31" t="s">
        <v>62</v>
      </c>
      <c r="C29" s="25" t="s">
        <v>189</v>
      </c>
      <c r="D29" s="26"/>
      <c r="E29" s="26"/>
      <c r="F29" s="26"/>
      <c r="G29" s="16" t="s">
        <v>134</v>
      </c>
    </row>
    <row r="30" spans="1:9" ht="13.8" customHeight="1">
      <c r="A30" s="24"/>
      <c r="B30" s="31" t="s">
        <v>58</v>
      </c>
      <c r="C30" s="25" t="s">
        <v>189</v>
      </c>
      <c r="D30" s="26"/>
      <c r="E30" s="26"/>
      <c r="F30" s="26"/>
      <c r="G30" s="16" t="s">
        <v>137</v>
      </c>
    </row>
    <row r="31" spans="1:9">
      <c r="A31" s="24"/>
      <c r="B31" s="31" t="s">
        <v>63</v>
      </c>
      <c r="C31" s="25" t="s">
        <v>189</v>
      </c>
      <c r="D31" s="26"/>
      <c r="E31" s="26"/>
      <c r="F31" s="26"/>
      <c r="G31" s="14" t="s">
        <v>133</v>
      </c>
    </row>
    <row r="32" spans="1:9">
      <c r="A32" s="24"/>
      <c r="B32" s="33" t="s">
        <v>59</v>
      </c>
      <c r="C32" s="25" t="s">
        <v>189</v>
      </c>
      <c r="D32" s="26"/>
      <c r="E32" s="26"/>
      <c r="F32" s="26"/>
      <c r="G32" s="14" t="s">
        <v>138</v>
      </c>
    </row>
    <row r="33" spans="1:7">
      <c r="A33" s="24"/>
      <c r="B33" s="34" t="s">
        <v>60</v>
      </c>
      <c r="C33" s="25" t="s">
        <v>189</v>
      </c>
      <c r="D33" s="26"/>
      <c r="E33" s="26"/>
      <c r="F33" s="26"/>
      <c r="G33" s="14" t="s">
        <v>132</v>
      </c>
    </row>
    <row r="34" spans="1:7">
      <c r="A34" s="24"/>
      <c r="B34" s="34" t="s">
        <v>61</v>
      </c>
      <c r="C34" s="25" t="s">
        <v>189</v>
      </c>
      <c r="D34" s="26"/>
      <c r="E34" s="26"/>
      <c r="F34" s="26"/>
      <c r="G34" s="14" t="s">
        <v>135</v>
      </c>
    </row>
    <row r="35" spans="1:7">
      <c r="A35" s="24"/>
      <c r="B35" s="34" t="s">
        <v>65</v>
      </c>
      <c r="C35" s="25" t="s">
        <v>189</v>
      </c>
      <c r="D35" s="26"/>
      <c r="E35" s="26"/>
      <c r="F35" s="26"/>
      <c r="G35" s="14" t="s">
        <v>134</v>
      </c>
    </row>
    <row r="36" spans="1:7">
      <c r="A36" s="24"/>
      <c r="B36" s="34" t="s">
        <v>64</v>
      </c>
      <c r="C36" s="25" t="s">
        <v>189</v>
      </c>
      <c r="D36" s="26"/>
      <c r="E36" s="26"/>
      <c r="F36" s="26"/>
      <c r="G36" s="14" t="s">
        <v>139</v>
      </c>
    </row>
    <row r="37" spans="1:7">
      <c r="A37" s="24"/>
      <c r="B37" s="34" t="s">
        <v>67</v>
      </c>
      <c r="C37" s="25" t="s">
        <v>189</v>
      </c>
      <c r="D37" s="26"/>
      <c r="E37" s="26"/>
      <c r="F37" s="26"/>
      <c r="G37" s="14" t="s">
        <v>133</v>
      </c>
    </row>
    <row r="38" spans="1:7">
      <c r="A38" s="24"/>
      <c r="B38" s="34" t="s">
        <v>66</v>
      </c>
      <c r="C38" s="25" t="s">
        <v>189</v>
      </c>
      <c r="D38" s="26"/>
      <c r="E38" s="26"/>
      <c r="F38" s="26"/>
      <c r="G38" s="14" t="s">
        <v>140</v>
      </c>
    </row>
    <row r="39" spans="1:7">
      <c r="A39" s="24"/>
      <c r="B39" s="34" t="s">
        <v>68</v>
      </c>
      <c r="C39" s="25" t="s">
        <v>189</v>
      </c>
      <c r="D39" s="26"/>
      <c r="E39" s="26"/>
      <c r="F39" s="26"/>
      <c r="G39" s="14" t="s">
        <v>147</v>
      </c>
    </row>
    <row r="40" spans="1:7">
      <c r="A40" s="24"/>
      <c r="B40" s="31" t="s">
        <v>55</v>
      </c>
      <c r="C40" s="25" t="s">
        <v>189</v>
      </c>
      <c r="D40" s="26"/>
      <c r="E40" s="26"/>
      <c r="F40" s="26"/>
      <c r="G40" s="14" t="s">
        <v>146</v>
      </c>
    </row>
    <row r="41" spans="1:7">
      <c r="A41" s="24"/>
      <c r="B41" s="31" t="s">
        <v>43</v>
      </c>
      <c r="C41" s="25" t="s">
        <v>189</v>
      </c>
      <c r="D41" s="26"/>
      <c r="E41" s="26"/>
      <c r="F41" s="26"/>
      <c r="G41" s="14" t="s">
        <v>129</v>
      </c>
    </row>
    <row r="42" spans="1:7">
      <c r="A42" s="24"/>
      <c r="B42" s="31" t="s">
        <v>44</v>
      </c>
      <c r="C42" s="25" t="s">
        <v>189</v>
      </c>
      <c r="D42" s="26"/>
      <c r="E42" s="26"/>
      <c r="F42" s="26"/>
      <c r="G42" s="14" t="s">
        <v>133</v>
      </c>
    </row>
    <row r="43" spans="1:7">
      <c r="A43" s="24"/>
      <c r="B43" s="31" t="s">
        <v>49</v>
      </c>
      <c r="C43" s="25" t="s">
        <v>189</v>
      </c>
      <c r="D43" s="26"/>
      <c r="E43" s="26"/>
      <c r="F43" s="26"/>
      <c r="G43" s="14" t="s">
        <v>140</v>
      </c>
    </row>
    <row r="44" spans="1:7">
      <c r="B44" s="16" t="s">
        <v>45</v>
      </c>
      <c r="C44" s="14" t="s">
        <v>189</v>
      </c>
      <c r="G44" s="14" t="s">
        <v>145</v>
      </c>
    </row>
    <row r="45" spans="1:7">
      <c r="B45" s="16" t="s">
        <v>47</v>
      </c>
      <c r="C45" s="14" t="s">
        <v>189</v>
      </c>
      <c r="G45" s="14" t="s">
        <v>140</v>
      </c>
    </row>
    <row r="46" spans="1:7">
      <c r="B46" s="16" t="s">
        <v>48</v>
      </c>
      <c r="C46" s="14" t="s">
        <v>189</v>
      </c>
      <c r="G46" s="14" t="s">
        <v>144</v>
      </c>
    </row>
    <row r="47" spans="1:7">
      <c r="B47" s="16" t="s">
        <v>46</v>
      </c>
      <c r="C47" s="14" t="s">
        <v>189</v>
      </c>
      <c r="G47" s="14" t="s">
        <v>143</v>
      </c>
    </row>
    <row r="48" spans="1:7">
      <c r="B48" s="16" t="s">
        <v>70</v>
      </c>
      <c r="C48" s="14" t="s">
        <v>189</v>
      </c>
      <c r="G48" s="14" t="s">
        <v>142</v>
      </c>
    </row>
    <row r="49" spans="2:7">
      <c r="B49" s="16" t="s">
        <v>71</v>
      </c>
      <c r="C49" s="14" t="s">
        <v>189</v>
      </c>
      <c r="G49" s="14" t="s">
        <v>141</v>
      </c>
    </row>
    <row r="50" spans="2:7">
      <c r="B50" s="16" t="s">
        <v>50</v>
      </c>
      <c r="C50" s="14" t="s">
        <v>189</v>
      </c>
      <c r="G50" s="14" t="s">
        <v>125</v>
      </c>
    </row>
    <row r="51" spans="2:7">
      <c r="B51" s="14" t="s">
        <v>51</v>
      </c>
      <c r="C51" s="14" t="s">
        <v>189</v>
      </c>
      <c r="G51" s="14" t="s">
        <v>140</v>
      </c>
    </row>
    <row r="52" spans="2:7">
      <c r="B52" s="14" t="s">
        <v>52</v>
      </c>
      <c r="C52" s="14" t="s">
        <v>189</v>
      </c>
      <c r="G52" s="14" t="s">
        <v>140</v>
      </c>
    </row>
    <row r="53" spans="2:7">
      <c r="B53" s="14" t="s">
        <v>53</v>
      </c>
      <c r="C53" s="14" t="s">
        <v>189</v>
      </c>
      <c r="G53" s="14" t="s">
        <v>130</v>
      </c>
    </row>
    <row r="54" spans="2:7">
      <c r="B54" s="14" t="s">
        <v>54</v>
      </c>
      <c r="C54" s="14" t="s">
        <v>189</v>
      </c>
      <c r="G54" s="14" t="s">
        <v>128</v>
      </c>
    </row>
    <row r="55" spans="2:7">
      <c r="B55" s="37" t="s">
        <v>111</v>
      </c>
      <c r="C55" s="14" t="s">
        <v>189</v>
      </c>
      <c r="G55" s="14" t="s">
        <v>131</v>
      </c>
    </row>
    <row r="56" spans="2:7">
      <c r="B56" s="36" t="s">
        <v>73</v>
      </c>
      <c r="G56" s="14" t="s">
        <v>127</v>
      </c>
    </row>
    <row r="57" spans="2:7">
      <c r="B57" s="14" t="s">
        <v>40</v>
      </c>
      <c r="C57" s="14" t="s">
        <v>189</v>
      </c>
      <c r="G57" s="14" t="s">
        <v>127</v>
      </c>
    </row>
    <row r="58" spans="2:7">
      <c r="B58" s="14" t="s">
        <v>72</v>
      </c>
      <c r="C58" s="14" t="s">
        <v>189</v>
      </c>
      <c r="G58" s="14" t="s">
        <v>127</v>
      </c>
    </row>
    <row r="59" spans="2:7">
      <c r="B59" s="14" t="s">
        <v>75</v>
      </c>
      <c r="C59" s="14" t="s">
        <v>189</v>
      </c>
      <c r="G59" s="14" t="s">
        <v>140</v>
      </c>
    </row>
    <row r="60" spans="2:7">
      <c r="B60" s="14" t="s">
        <v>76</v>
      </c>
      <c r="C60" s="14" t="s">
        <v>189</v>
      </c>
      <c r="G60" s="14" t="s">
        <v>140</v>
      </c>
    </row>
    <row r="61" spans="2:7">
      <c r="B61" s="14" t="s">
        <v>74</v>
      </c>
      <c r="C61" s="14" t="s">
        <v>189</v>
      </c>
      <c r="G61" s="14" t="s">
        <v>140</v>
      </c>
    </row>
    <row r="62" spans="2:7">
      <c r="B62" s="14" t="s">
        <v>79</v>
      </c>
      <c r="C62" s="14" t="s">
        <v>189</v>
      </c>
      <c r="G62" s="14" t="s">
        <v>128</v>
      </c>
    </row>
    <row r="63" spans="2:7">
      <c r="B63" s="14" t="s">
        <v>78</v>
      </c>
      <c r="C63" s="14" t="s">
        <v>189</v>
      </c>
      <c r="G63" s="14" t="s">
        <v>128</v>
      </c>
    </row>
    <row r="64" spans="2:7" ht="14.4" thickBot="1">
      <c r="B64" s="14" t="s">
        <v>77</v>
      </c>
      <c r="C64" s="14" t="s">
        <v>189</v>
      </c>
      <c r="G64" s="14" t="s">
        <v>128</v>
      </c>
    </row>
    <row r="65" spans="2:7" ht="14.4" thickBot="1">
      <c r="B65" s="38" t="s">
        <v>80</v>
      </c>
    </row>
    <row r="66" spans="2:7">
      <c r="B66" s="14" t="s">
        <v>81</v>
      </c>
      <c r="C66" s="14" t="s">
        <v>189</v>
      </c>
      <c r="G66" s="14" t="s">
        <v>125</v>
      </c>
    </row>
    <row r="67" spans="2:7">
      <c r="B67" s="14" t="s">
        <v>82</v>
      </c>
      <c r="C67" s="14" t="s">
        <v>189</v>
      </c>
      <c r="G67" s="14" t="s">
        <v>125</v>
      </c>
    </row>
    <row r="68" spans="2:7">
      <c r="B68" s="14" t="s">
        <v>83</v>
      </c>
      <c r="C68" s="14" t="s">
        <v>189</v>
      </c>
      <c r="G68" s="14" t="s">
        <v>148</v>
      </c>
    </row>
    <row r="69" spans="2:7">
      <c r="B69" s="14" t="s">
        <v>84</v>
      </c>
      <c r="C69" s="14" t="s">
        <v>189</v>
      </c>
      <c r="G69" s="14" t="s">
        <v>149</v>
      </c>
    </row>
    <row r="70" spans="2:7">
      <c r="B70" s="14" t="s">
        <v>91</v>
      </c>
      <c r="C70" s="14" t="s">
        <v>189</v>
      </c>
      <c r="G70" s="14" t="s">
        <v>150</v>
      </c>
    </row>
    <row r="71" spans="2:7">
      <c r="B71" s="14" t="s">
        <v>85</v>
      </c>
      <c r="C71" s="14" t="s">
        <v>189</v>
      </c>
      <c r="G71" s="14" t="s">
        <v>151</v>
      </c>
    </row>
    <row r="72" spans="2:7">
      <c r="B72" s="14" t="s">
        <v>86</v>
      </c>
      <c r="C72" s="14" t="s">
        <v>189</v>
      </c>
      <c r="G72" s="14" t="s">
        <v>148</v>
      </c>
    </row>
    <row r="73" spans="2:7">
      <c r="B73" s="14" t="s">
        <v>87</v>
      </c>
      <c r="C73" s="14" t="s">
        <v>189</v>
      </c>
      <c r="G73" s="14" t="s">
        <v>141</v>
      </c>
    </row>
    <row r="74" spans="2:7">
      <c r="B74" s="14" t="s">
        <v>88</v>
      </c>
      <c r="C74" s="14" t="s">
        <v>189</v>
      </c>
      <c r="G74" s="14" t="s">
        <v>152</v>
      </c>
    </row>
    <row r="75" spans="2:7">
      <c r="B75" s="14" t="s">
        <v>89</v>
      </c>
      <c r="C75" s="14" t="s">
        <v>189</v>
      </c>
      <c r="G75" s="14" t="s">
        <v>153</v>
      </c>
    </row>
    <row r="76" spans="2:7">
      <c r="B76" s="14" t="s">
        <v>90</v>
      </c>
      <c r="C76" s="14" t="s">
        <v>189</v>
      </c>
      <c r="G76" s="14" t="s">
        <v>135</v>
      </c>
    </row>
    <row r="77" spans="2:7">
      <c r="B77" s="36" t="s">
        <v>92</v>
      </c>
    </row>
    <row r="78" spans="2:7">
      <c r="B78" s="37" t="s">
        <v>81</v>
      </c>
      <c r="C78" s="14" t="s">
        <v>189</v>
      </c>
      <c r="G78" s="14" t="s">
        <v>130</v>
      </c>
    </row>
    <row r="79" spans="2:7">
      <c r="B79" s="37" t="s">
        <v>82</v>
      </c>
      <c r="C79" s="14" t="s">
        <v>189</v>
      </c>
      <c r="G79" s="14" t="s">
        <v>130</v>
      </c>
    </row>
    <row r="80" spans="2:7">
      <c r="B80" s="14" t="s">
        <v>84</v>
      </c>
      <c r="C80" s="14" t="s">
        <v>189</v>
      </c>
      <c r="G80" s="14" t="s">
        <v>154</v>
      </c>
    </row>
    <row r="81" spans="2:7">
      <c r="B81" s="14" t="s">
        <v>85</v>
      </c>
      <c r="C81" s="14" t="s">
        <v>189</v>
      </c>
      <c r="G81" s="14" t="s">
        <v>148</v>
      </c>
    </row>
    <row r="82" spans="2:7">
      <c r="B82" s="14" t="s">
        <v>86</v>
      </c>
      <c r="C82" s="14" t="s">
        <v>189</v>
      </c>
      <c r="G82" s="14" t="s">
        <v>155</v>
      </c>
    </row>
    <row r="83" spans="2:7">
      <c r="B83" s="36" t="s">
        <v>93</v>
      </c>
    </row>
    <row r="84" spans="2:7">
      <c r="B84" s="14" t="s">
        <v>94</v>
      </c>
      <c r="C84" s="14" t="s">
        <v>189</v>
      </c>
      <c r="G84" s="14" t="s">
        <v>156</v>
      </c>
    </row>
    <row r="85" spans="2:7">
      <c r="B85" s="14" t="s">
        <v>95</v>
      </c>
      <c r="C85" s="14" t="s">
        <v>189</v>
      </c>
      <c r="G85" s="14" t="s">
        <v>156</v>
      </c>
    </row>
    <row r="86" spans="2:7">
      <c r="B86" s="14" t="s">
        <v>96</v>
      </c>
      <c r="C86" s="14" t="s">
        <v>189</v>
      </c>
      <c r="G86" s="14" t="s">
        <v>146</v>
      </c>
    </row>
    <row r="87" spans="2:7">
      <c r="B87" s="14" t="s">
        <v>112</v>
      </c>
      <c r="C87" s="14" t="s">
        <v>189</v>
      </c>
      <c r="G87" s="14" t="s">
        <v>125</v>
      </c>
    </row>
    <row r="88" spans="2:7">
      <c r="B88" s="36" t="s">
        <v>98</v>
      </c>
    </row>
    <row r="89" spans="2:7">
      <c r="B89" s="14" t="s">
        <v>97</v>
      </c>
      <c r="C89" s="14" t="s">
        <v>189</v>
      </c>
      <c r="G89" s="14" t="s">
        <v>128</v>
      </c>
    </row>
    <row r="90" spans="2:7">
      <c r="B90" s="14" t="s">
        <v>99</v>
      </c>
      <c r="C90" s="14" t="s">
        <v>189</v>
      </c>
      <c r="G90" s="14" t="s">
        <v>128</v>
      </c>
    </row>
    <row r="91" spans="2:7">
      <c r="B91" s="36" t="s">
        <v>100</v>
      </c>
    </row>
    <row r="92" spans="2:7">
      <c r="B92" s="14" t="s">
        <v>101</v>
      </c>
      <c r="C92" s="14" t="s">
        <v>189</v>
      </c>
      <c r="G92" s="14" t="s">
        <v>124</v>
      </c>
    </row>
    <row r="93" spans="2:7">
      <c r="B93" s="14" t="s">
        <v>102</v>
      </c>
      <c r="C93" s="14" t="s">
        <v>189</v>
      </c>
      <c r="G93" s="14" t="s">
        <v>124</v>
      </c>
    </row>
    <row r="94" spans="2:7">
      <c r="B94" s="36" t="s">
        <v>115</v>
      </c>
    </row>
    <row r="95" spans="2:7">
      <c r="B95" s="68" t="s">
        <v>116</v>
      </c>
      <c r="C95" s="14" t="s">
        <v>189</v>
      </c>
      <c r="G95" s="14" t="s">
        <v>141</v>
      </c>
    </row>
    <row r="96" spans="2:7">
      <c r="B96" s="14" t="s">
        <v>114</v>
      </c>
      <c r="C96" s="14" t="s">
        <v>189</v>
      </c>
      <c r="G96" s="14" t="s">
        <v>129</v>
      </c>
    </row>
    <row r="97" spans="1:7">
      <c r="B97" s="14" t="s">
        <v>113</v>
      </c>
      <c r="C97" s="14" t="s">
        <v>189</v>
      </c>
      <c r="G97" s="14" t="s">
        <v>153</v>
      </c>
    </row>
    <row r="98" spans="1:7">
      <c r="B98" s="36" t="s">
        <v>117</v>
      </c>
    </row>
    <row r="99" spans="1:7">
      <c r="B99" s="37" t="s">
        <v>119</v>
      </c>
      <c r="C99" s="14" t="s">
        <v>189</v>
      </c>
      <c r="G99" s="14" t="s">
        <v>125</v>
      </c>
    </row>
    <row r="100" spans="1:7">
      <c r="B100" s="37" t="s">
        <v>120</v>
      </c>
      <c r="C100" s="14" t="s">
        <v>189</v>
      </c>
      <c r="G100" s="14" t="s">
        <v>132</v>
      </c>
    </row>
    <row r="101" spans="1:7">
      <c r="B101" s="37" t="s">
        <v>121</v>
      </c>
      <c r="C101" s="14" t="s">
        <v>189</v>
      </c>
      <c r="G101" s="14" t="s">
        <v>125</v>
      </c>
    </row>
    <row r="102" spans="1:7">
      <c r="B102" s="14" t="s">
        <v>103</v>
      </c>
      <c r="C102" s="14" t="s">
        <v>189</v>
      </c>
      <c r="G102" s="14" t="s">
        <v>140</v>
      </c>
    </row>
    <row r="103" spans="1:7">
      <c r="B103" s="14" t="s">
        <v>122</v>
      </c>
      <c r="C103" s="14" t="s">
        <v>189</v>
      </c>
      <c r="G103" s="14" t="s">
        <v>157</v>
      </c>
    </row>
    <row r="104" spans="1:7">
      <c r="B104" s="14" t="s">
        <v>123</v>
      </c>
      <c r="C104" s="14" t="s">
        <v>189</v>
      </c>
      <c r="G104" s="14" t="s">
        <v>140</v>
      </c>
    </row>
    <row r="105" spans="1:7">
      <c r="B105" s="14" t="s">
        <v>118</v>
      </c>
      <c r="C105" s="14" t="s">
        <v>189</v>
      </c>
      <c r="G105" s="14" t="s">
        <v>157</v>
      </c>
    </row>
    <row r="106" spans="1:7">
      <c r="B106" s="36" t="s">
        <v>158</v>
      </c>
    </row>
    <row r="107" spans="1:7">
      <c r="B107" s="14" t="s">
        <v>159</v>
      </c>
      <c r="C107" s="14" t="s">
        <v>189</v>
      </c>
    </row>
    <row r="108" spans="1:7">
      <c r="A108" s="14">
        <v>101</v>
      </c>
      <c r="B108" s="14" t="s">
        <v>160</v>
      </c>
      <c r="C108" s="14" t="s">
        <v>189</v>
      </c>
      <c r="E108" s="14" t="s">
        <v>162</v>
      </c>
    </row>
    <row r="109" spans="1:7">
      <c r="A109" s="14">
        <v>301</v>
      </c>
      <c r="B109" s="14" t="s">
        <v>161</v>
      </c>
      <c r="C109" s="14" t="s">
        <v>189</v>
      </c>
      <c r="E109" s="14" t="s">
        <v>163</v>
      </c>
    </row>
    <row r="110" spans="1:7">
      <c r="A110" s="14">
        <v>508</v>
      </c>
      <c r="B110" s="14" t="s">
        <v>164</v>
      </c>
      <c r="C110" s="14" t="s">
        <v>189</v>
      </c>
      <c r="E110" s="14" t="s">
        <v>165</v>
      </c>
    </row>
    <row r="111" spans="1:7">
      <c r="A111" s="14">
        <v>509</v>
      </c>
      <c r="B111" s="14" t="s">
        <v>166</v>
      </c>
      <c r="C111" s="14" t="s">
        <v>189</v>
      </c>
      <c r="E111" s="14" t="s">
        <v>167</v>
      </c>
    </row>
    <row r="112" spans="1:7">
      <c r="A112" s="14">
        <v>332</v>
      </c>
      <c r="B112" s="14" t="s">
        <v>168</v>
      </c>
      <c r="C112" s="14" t="s">
        <v>189</v>
      </c>
      <c r="D112" s="14" t="s">
        <v>170</v>
      </c>
      <c r="E112" s="14" t="s">
        <v>169</v>
      </c>
    </row>
    <row r="113" spans="1:5">
      <c r="A113" s="14">
        <v>333</v>
      </c>
      <c r="B113" s="14" t="s">
        <v>168</v>
      </c>
      <c r="C113" s="14" t="s">
        <v>189</v>
      </c>
      <c r="D113" s="14" t="s">
        <v>171</v>
      </c>
    </row>
    <row r="114" spans="1:5">
      <c r="B114" s="14" t="s">
        <v>172</v>
      </c>
      <c r="C114" s="14" t="s">
        <v>189</v>
      </c>
    </row>
    <row r="115" spans="1:5">
      <c r="A115" s="14">
        <v>101</v>
      </c>
      <c r="B115" s="14" t="s">
        <v>160</v>
      </c>
      <c r="C115" s="14" t="s">
        <v>189</v>
      </c>
      <c r="D115" s="14" t="s">
        <v>173</v>
      </c>
      <c r="E115" s="14" t="s">
        <v>162</v>
      </c>
    </row>
    <row r="116" spans="1:5">
      <c r="A116" s="14">
        <v>301</v>
      </c>
      <c r="B116" s="14" t="s">
        <v>161</v>
      </c>
      <c r="C116" s="14" t="s">
        <v>189</v>
      </c>
      <c r="D116" s="14" t="s">
        <v>175</v>
      </c>
      <c r="E116" s="14" t="s">
        <v>174</v>
      </c>
    </row>
    <row r="117" spans="1:5">
      <c r="A117" s="14">
        <v>509</v>
      </c>
      <c r="B117" s="14" t="s">
        <v>166</v>
      </c>
      <c r="C117" s="14" t="s">
        <v>189</v>
      </c>
      <c r="D117" s="14" t="s">
        <v>175</v>
      </c>
      <c r="E117" s="14" t="s">
        <v>174</v>
      </c>
    </row>
    <row r="118" spans="1:5">
      <c r="B118" s="14" t="s">
        <v>176</v>
      </c>
      <c r="C118" s="14" t="s">
        <v>189</v>
      </c>
    </row>
    <row r="119" spans="1:5">
      <c r="A119" s="14">
        <v>832</v>
      </c>
      <c r="B119" s="14" t="s">
        <v>177</v>
      </c>
      <c r="C119" s="14" t="s">
        <v>189</v>
      </c>
      <c r="D119" s="14" t="s">
        <v>185</v>
      </c>
      <c r="E119" s="14" t="s">
        <v>184</v>
      </c>
    </row>
    <row r="120" spans="1:5">
      <c r="A120" s="14">
        <v>834</v>
      </c>
      <c r="B120" s="14" t="s">
        <v>179</v>
      </c>
      <c r="C120" s="14" t="s">
        <v>189</v>
      </c>
      <c r="D120" s="14" t="s">
        <v>187</v>
      </c>
      <c r="E120" s="14" t="s">
        <v>186</v>
      </c>
    </row>
    <row r="121" spans="1:5">
      <c r="A121" s="14">
        <v>833</v>
      </c>
      <c r="B121" s="14" t="s">
        <v>178</v>
      </c>
      <c r="D121" s="14" t="s">
        <v>185</v>
      </c>
      <c r="E121" s="14" t="s">
        <v>184</v>
      </c>
    </row>
    <row r="122" spans="1:5">
      <c r="A122" s="14">
        <v>835</v>
      </c>
      <c r="B122" s="14" t="s">
        <v>179</v>
      </c>
      <c r="C122" s="14" t="s">
        <v>189</v>
      </c>
      <c r="D122" s="14" t="s">
        <v>187</v>
      </c>
      <c r="E122" s="14" t="s">
        <v>186</v>
      </c>
    </row>
    <row r="123" spans="1:5">
      <c r="B123" s="14" t="s">
        <v>180</v>
      </c>
      <c r="C123" s="14" t="s">
        <v>189</v>
      </c>
      <c r="D123" s="14" t="s">
        <v>183</v>
      </c>
    </row>
    <row r="124" spans="1:5">
      <c r="B124" s="14" t="s">
        <v>181</v>
      </c>
      <c r="C124" s="14" t="s">
        <v>189</v>
      </c>
      <c r="D124" s="14" t="s">
        <v>182</v>
      </c>
    </row>
    <row r="125" spans="1:5">
      <c r="B125" s="14" t="s">
        <v>188</v>
      </c>
      <c r="C125" s="14" t="s">
        <v>189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tableParts count="1">
    <tablePart r:id="rId2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HospitalPriceList!G8:G8</xm:f>
              <xm:sqref>G43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Mira</cp:lastModifiedBy>
  <cp:lastPrinted>2019-06-03T12:05:22Z</cp:lastPrinted>
  <dcterms:created xsi:type="dcterms:W3CDTF">2019-05-29T08:54:45Z</dcterms:created>
  <dcterms:modified xsi:type="dcterms:W3CDTF">2025-10-08T19:27:33Z</dcterms:modified>
</cp:coreProperties>
</file>