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Lazarova\Downloads\"/>
    </mc:Choice>
  </mc:AlternateContent>
  <xr:revisionPtr revIDLastSave="0" documentId="13_ncr:1_{4F820316-123E-441D-8286-72119FEFE0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<sst xmlns="http://schemas.openxmlformats.org/spreadsheetml/2006/main" count="85" uniqueCount="81">
  <si>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</si>
  <si>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</si>
  <si>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</si>
  <si>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</si>
  <si>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</si>
  <si>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</si>
  <si>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</si>
  <si>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</si>
  <si>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</si>
  <si>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</si>
  <si>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</si>
  <si>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</si>
  <si>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</si>
  <si>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</si>
  <si>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</si>
  <si>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</si>
  <si>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</si>
  <si>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</si>
  <si>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</si>
  <si>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</si>
  <si>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</si>
  <si>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</si>
  <si>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</si>
  <si>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</si>
  <si>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</si>
  <si>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</si>
  <si>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</si>
  <si>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София град</t>
  </si>
  <si>
    <t>София</t>
  </si>
  <si>
    <t>2201</t>
  </si>
  <si>
    <t>203612435</t>
  </si>
  <si>
    <t>2202112823</t>
  </si>
  <si>
    <t>Красно село</t>
  </si>
  <si>
    <t>ул.</t>
  </si>
  <si>
    <t>Дамян Груев</t>
  </si>
  <si>
    <t>Евгения Илиева Томова</t>
  </si>
  <si>
    <t>evgenia_tomova@abv.bg</t>
  </si>
  <si>
    <t>Преглед</t>
  </si>
  <si>
    <t xml:space="preserve">План на стоматологично лечение         </t>
  </si>
  <si>
    <t xml:space="preserve">Проводна анестезия                                                   </t>
  </si>
  <si>
    <t xml:space="preserve">Локална флуоризация                          </t>
  </si>
  <si>
    <t xml:space="preserve">Запълване на дълбоки фисури /силанизиране /      </t>
  </si>
  <si>
    <t>Избелване на зъби</t>
  </si>
  <si>
    <t>Терапевтична дейност</t>
  </si>
  <si>
    <t>Обтурация /пломба / с фотополимер</t>
  </si>
  <si>
    <t xml:space="preserve">Девитализация на пулпа </t>
  </si>
  <si>
    <t xml:space="preserve">Обработка на коренов канал– еднокоренов зъб                                                                                </t>
  </si>
  <si>
    <t xml:space="preserve">Обработка на коренов канал– многокоренов зъб (за всеки канал)                                                                               </t>
  </si>
  <si>
    <t xml:space="preserve">Запълване на коренов канал                                      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</si>
  <si>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Еднокоренов зъб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</si>
  <si>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Многокоренов зъб</t>
    </r>
  </si>
  <si>
    <t xml:space="preserve">Обтурация  на временен зъб с фотополимер                                     </t>
  </si>
  <si>
    <t>Лечение на пулпит или периодонтит на временен зъб</t>
  </si>
  <si>
    <t xml:space="preserve">Изграждане пънче за коронка                                                                 </t>
  </si>
  <si>
    <t xml:space="preserve">Изграждане на фрактуриран /счупен зъб /с фотополимер                   </t>
  </si>
  <si>
    <t xml:space="preserve">Отстраняване на коренов щифт                                                                </t>
  </si>
  <si>
    <t xml:space="preserve">Почистване на зъбен камък                                                                   </t>
  </si>
  <si>
    <t>Хирургична дейност</t>
  </si>
  <si>
    <t xml:space="preserve">Екстракция на еднокоренов зъб                                                          </t>
  </si>
  <si>
    <t xml:space="preserve">Екстракция на многокоренов зъб                                                       </t>
  </si>
  <si>
    <t>Екстракция на временен зъб</t>
  </si>
  <si>
    <t xml:space="preserve">Инцизия на абсцес с дренаж и промивка                                                                              </t>
  </si>
  <si>
    <t>Ортопедична дейност</t>
  </si>
  <si>
    <t xml:space="preserve">Временна пластмасова корона                                                             </t>
  </si>
  <si>
    <t xml:space="preserve">Сваляне на корона                                                                                 </t>
  </si>
  <si>
    <t xml:space="preserve">Залепване на разлепена корона                                                            </t>
  </si>
  <si>
    <t xml:space="preserve">Металокерамична корона                                                                   </t>
  </si>
  <si>
    <t>Циркониева корона</t>
  </si>
  <si>
    <t xml:space="preserve">Пластмасови снемаеми протези                                                         </t>
  </si>
  <si>
    <t xml:space="preserve">Пластмасови снемаеми протези мека пластмаса                                                         </t>
  </si>
  <si>
    <t xml:space="preserve">Скелетирана протеза                                                                             </t>
  </si>
  <si>
    <t xml:space="preserve">Поправка на снемаема протеза                                                            </t>
  </si>
  <si>
    <t>100 лв.–150 лв.</t>
  </si>
  <si>
    <t>30 лв. /канал</t>
  </si>
  <si>
    <t>100 лв.-150 лв.</t>
  </si>
  <si>
    <t>50 лв. -80 лв.</t>
  </si>
  <si>
    <t>51,13 €–76,69 €</t>
  </si>
  <si>
    <t>15,34 € /канал</t>
  </si>
  <si>
    <t>51,13 € – 76,69 €</t>
  </si>
  <si>
    <t>25,56 € – 40,90 €</t>
  </si>
  <si>
    <t>АПМП-ИППМП-ДМ Д-р Евгения Илиева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</si>
</sst>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лв.&quot;;[Red]\-#,##0\ &quot;лв.&quot;"/>
    <numFmt numFmtId="164" formatCode="0000000000"/>
    <numFmt numFmtId="165" formatCode="#,##0.00\ [$€-1];[Red]\-#,##0.00\ [$€-1]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6" fontId="21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165" fontId="21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genia_tom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5" sqref="A5:F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2" t="s">
        <v>80</v>
      </c>
      <c r="B1" s="53"/>
      <c r="C1" s="53"/>
      <c r="D1" s="53"/>
      <c r="E1" s="53"/>
      <c r="F1" s="54"/>
    </row>
    <row r="2" spans="1:6" ht="15.6" x14ac:dyDescent="0.3">
      <c r="A2" s="49" t="s">
        <v>1</v>
      </c>
      <c r="B2" s="50"/>
      <c r="C2" s="50"/>
      <c r="D2" s="50"/>
      <c r="E2" s="50"/>
      <c r="F2" s="51"/>
    </row>
    <row r="3" spans="1:6" ht="15.6" x14ac:dyDescent="0.3">
      <c r="A3" s="3" t="s">
        <v>4</v>
      </c>
      <c r="B3" s="23" t="s">
        <v>30</v>
      </c>
      <c r="C3" s="4" t="s">
        <v>5</v>
      </c>
      <c r="D3" s="23" t="s">
        <v>31</v>
      </c>
      <c r="E3" s="4" t="s">
        <v>6</v>
      </c>
      <c r="F3" s="29" t="s">
        <v>29</v>
      </c>
    </row>
    <row r="4" spans="1:6" ht="15.6" x14ac:dyDescent="0.3">
      <c r="A4" s="55" t="s">
        <v>35</v>
      </c>
      <c r="B4" s="56"/>
      <c r="C4" s="56"/>
      <c r="D4" s="56"/>
      <c r="E4" s="56"/>
      <c r="F4" s="57"/>
    </row>
    <row r="5" spans="1:6" ht="15.6" x14ac:dyDescent="0.3">
      <c r="A5" s="49" t="s">
        <v>0</v>
      </c>
      <c r="B5" s="50"/>
      <c r="C5" s="50"/>
      <c r="D5" s="50"/>
      <c r="E5" s="50"/>
      <c r="F5" s="51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32</v>
      </c>
      <c r="E6" s="4" t="s">
        <v>9</v>
      </c>
      <c r="F6" s="27" t="s">
        <v>28</v>
      </c>
    </row>
    <row r="7" spans="1:6" ht="15.6" x14ac:dyDescent="0.3">
      <c r="A7" s="49" t="s">
        <v>10</v>
      </c>
      <c r="B7" s="50"/>
      <c r="C7" s="50"/>
      <c r="D7" s="50"/>
      <c r="E7" s="50"/>
      <c r="F7" s="51"/>
    </row>
    <row r="8" spans="1:6" ht="15.6" x14ac:dyDescent="0.3">
      <c r="A8" s="3" t="s">
        <v>33</v>
      </c>
      <c r="B8" s="8" t="s">
        <v>34</v>
      </c>
      <c r="C8" s="4" t="s">
        <v>13</v>
      </c>
      <c r="D8" s="9">
        <v>22</v>
      </c>
      <c r="E8" s="4" t="s">
        <v>12</v>
      </c>
      <c r="F8" s="7"/>
    </row>
    <row r="9" spans="1:6" ht="15.6" x14ac:dyDescent="0.3">
      <c r="A9" s="58" t="s">
        <v>10</v>
      </c>
      <c r="B9" s="59"/>
      <c r="C9" s="59"/>
      <c r="D9" s="59"/>
      <c r="E9" s="59"/>
      <c r="F9" s="60"/>
    </row>
    <row r="10" spans="1:6" ht="15.6" x14ac:dyDescent="0.3">
      <c r="A10" s="55" t="s">
        <v>35</v>
      </c>
      <c r="B10" s="56"/>
      <c r="C10" s="56"/>
      <c r="D10" s="56"/>
      <c r="E10" s="56"/>
      <c r="F10" s="57"/>
    </row>
    <row r="11" spans="1:6" ht="15.6" x14ac:dyDescent="0.3">
      <c r="A11" s="49" t="s">
        <v>11</v>
      </c>
      <c r="B11" s="50"/>
      <c r="C11" s="50"/>
      <c r="D11" s="50"/>
      <c r="E11" s="50"/>
      <c r="F11" s="51"/>
    </row>
    <row r="12" spans="1:6" ht="16.2" thickBot="1" x14ac:dyDescent="0.35">
      <c r="A12" s="5" t="s">
        <v>2</v>
      </c>
      <c r="B12" s="33" t="s">
        <v>36</v>
      </c>
      <c r="C12" s="6" t="s">
        <v>3</v>
      </c>
      <c r="D12" s="28">
        <v>878129718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67"/>
      <c r="B14" s="68"/>
      <c r="C14" s="68"/>
      <c r="D14" s="68"/>
      <c r="E14" s="68"/>
      <c r="F14" s="69"/>
    </row>
    <row r="15" spans="1:6" ht="23.25" customHeight="1" x14ac:dyDescent="0.3">
      <c r="A15" s="70" t="s">
        <v>26</v>
      </c>
      <c r="B15" s="71"/>
      <c r="C15" s="71"/>
      <c r="D15" s="71"/>
      <c r="E15" s="71"/>
      <c r="F15" s="72"/>
    </row>
    <row r="16" spans="1:6" ht="15.6" x14ac:dyDescent="0.3">
      <c r="A16" s="64"/>
      <c r="B16" s="65"/>
      <c r="C16" s="65"/>
      <c r="D16" s="65"/>
      <c r="E16" s="65"/>
      <c r="F16" s="66"/>
    </row>
    <row r="17" spans="1:6" ht="42.75" customHeight="1" x14ac:dyDescent="0.3">
      <c r="A17" s="73" t="s">
        <v>25</v>
      </c>
      <c r="B17" s="74"/>
      <c r="C17" s="74"/>
      <c r="D17" s="74"/>
      <c r="E17" s="74"/>
      <c r="F17" s="75"/>
    </row>
    <row r="18" spans="1:6" ht="59.25" customHeight="1" x14ac:dyDescent="0.3">
      <c r="A18" s="64" t="s">
        <v>24</v>
      </c>
      <c r="B18" s="65"/>
      <c r="C18" s="65"/>
      <c r="D18" s="65"/>
      <c r="E18" s="65"/>
      <c r="F18" s="66"/>
    </row>
    <row r="19" spans="1:6" ht="42.75" customHeight="1" x14ac:dyDescent="0.3">
      <c r="A19" s="61" t="s">
        <v>15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topLeftCell="B10" zoomScale="90" zoomScaleNormal="90" workbookViewId="0">
      <selection activeCell="J66" sqref="J66"/>
    </sheetView>
  </sheetViews>
  <sheetFormatPr defaultColWidth="9.109375" defaultRowHeight="13.8" x14ac:dyDescent="0.3"/>
  <cols>
    <col min="1" max="1" width="12.44140625" style="13" customWidth="1"/>
    <col min="2" max="2" width="70" style="13" customWidth="1"/>
    <col min="3" max="6" width="10.44140625" style="13" customWidth="1"/>
    <col min="7" max="7" width="22.21875" style="13" customWidth="1"/>
    <col min="8" max="8" width="21" style="13" customWidth="1"/>
    <col min="9" max="16384" width="9.109375" style="13"/>
  </cols>
  <sheetData>
    <row r="1" spans="1:8" s="12" customFormat="1" ht="50.25" customHeight="1" x14ac:dyDescent="0.3">
      <c r="A1" s="77" t="s">
        <v>16</v>
      </c>
      <c r="B1" s="77"/>
      <c r="C1" s="77"/>
      <c r="D1" s="77"/>
      <c r="E1" s="77"/>
      <c r="F1" s="77"/>
      <c r="G1" s="31"/>
    </row>
    <row r="2" spans="1:8" ht="49.5" customHeight="1" x14ac:dyDescent="0.3">
      <c r="A2" s="78" t="str">
        <f>InfoHospital!A1</f>
        <v>АПМП-ИППМП-ДМ Д-р Евгения Илиева ЕООД</v>
      </c>
      <c r="B2" s="78"/>
      <c r="C2" s="78"/>
      <c r="D2" s="78"/>
      <c r="E2" s="78"/>
      <c r="F2" s="78"/>
      <c r="G2" s="32"/>
    </row>
    <row r="3" spans="1:8" ht="49.5" customHeight="1" x14ac:dyDescent="0.3">
      <c r="A3" s="82" t="s">
        <v>1</v>
      </c>
      <c r="B3" s="82"/>
      <c r="C3" s="82"/>
      <c r="D3" s="82"/>
      <c r="E3" s="82"/>
      <c r="F3" s="82"/>
      <c r="G3" s="20"/>
    </row>
    <row r="4" spans="1:8" ht="15.6" x14ac:dyDescent="0.3">
      <c r="A4" s="20" t="s">
        <v>4</v>
      </c>
      <c r="B4" s="30" t="str">
        <f>InfoHospital!B3</f>
        <v>203612435</v>
      </c>
      <c r="C4" s="19"/>
      <c r="D4" s="19"/>
      <c r="E4" s="19"/>
      <c r="F4" s="19"/>
      <c r="G4" s="19"/>
    </row>
    <row r="5" spans="1:8" ht="25.5" customHeight="1" x14ac:dyDescent="0.3">
      <c r="A5" s="14"/>
      <c r="B5" s="14"/>
      <c r="C5" s="14"/>
      <c r="D5" s="14"/>
      <c r="E5" s="14"/>
      <c r="F5" s="14"/>
      <c r="G5" s="14"/>
    </row>
    <row r="6" spans="1:8" s="16" customFormat="1" ht="24.75" customHeight="1" x14ac:dyDescent="0.3">
      <c r="A6" s="79" t="s">
        <v>19</v>
      </c>
      <c r="B6" s="76" t="s">
        <v>14</v>
      </c>
      <c r="C6" s="80" t="s">
        <v>22</v>
      </c>
      <c r="D6" s="81" t="s">
        <v>17</v>
      </c>
      <c r="E6" s="81"/>
      <c r="F6" s="81"/>
      <c r="G6" s="35"/>
    </row>
    <row r="7" spans="1:8" s="17" customFormat="1" ht="51.75" customHeight="1" x14ac:dyDescent="0.3">
      <c r="A7" s="79"/>
      <c r="B7" s="76"/>
      <c r="C7" s="80"/>
      <c r="D7" s="21" t="s">
        <v>20</v>
      </c>
      <c r="E7" s="21" t="s">
        <v>18</v>
      </c>
      <c r="F7" s="45" t="s">
        <v>21</v>
      </c>
      <c r="G7" s="76" t="s">
        <v>23</v>
      </c>
      <c r="H7" s="76"/>
    </row>
    <row r="8" spans="1:8" s="15" customFormat="1" ht="18" x14ac:dyDescent="0.3">
      <c r="A8" s="44"/>
      <c r="B8" s="47" t="s">
        <v>37</v>
      </c>
      <c r="C8" s="25"/>
      <c r="D8" s="25"/>
      <c r="E8" s="25"/>
      <c r="F8" s="26"/>
      <c r="G8" s="38">
        <v>40</v>
      </c>
      <c r="H8" s="42">
        <v>20.45</v>
      </c>
    </row>
    <row r="9" spans="1:8" s="18" customFormat="1" ht="18" x14ac:dyDescent="0.3">
      <c r="A9" s="44"/>
      <c r="B9" s="47" t="s">
        <v>38</v>
      </c>
      <c r="C9" s="25"/>
      <c r="D9" s="25"/>
      <c r="E9" s="25"/>
      <c r="F9" s="26"/>
      <c r="G9" s="38">
        <v>80</v>
      </c>
      <c r="H9" s="42">
        <v>40.9</v>
      </c>
    </row>
    <row r="10" spans="1:8" s="18" customFormat="1" ht="18" x14ac:dyDescent="0.3">
      <c r="A10" s="44"/>
      <c r="B10" s="47" t="s">
        <v>39</v>
      </c>
      <c r="C10" s="25"/>
      <c r="D10" s="25"/>
      <c r="E10" s="25"/>
      <c r="F10" s="26"/>
      <c r="G10" s="38">
        <v>30</v>
      </c>
      <c r="H10" s="42">
        <v>15.34</v>
      </c>
    </row>
    <row r="11" spans="1:8" s="18" customFormat="1" ht="18" x14ac:dyDescent="0.3">
      <c r="A11" s="44"/>
      <c r="B11" s="47" t="s">
        <v>40</v>
      </c>
      <c r="C11" s="25"/>
      <c r="D11" s="25"/>
      <c r="E11" s="25"/>
      <c r="F11" s="26"/>
      <c r="G11" s="38">
        <v>50</v>
      </c>
      <c r="H11" s="42">
        <v>25.56</v>
      </c>
    </row>
    <row r="12" spans="1:8" s="18" customFormat="1" ht="18" x14ac:dyDescent="0.3">
      <c r="A12" s="44"/>
      <c r="B12" s="47" t="s">
        <v>41</v>
      </c>
      <c r="C12" s="25"/>
      <c r="D12" s="25"/>
      <c r="E12" s="25"/>
      <c r="F12" s="26"/>
      <c r="G12" s="38">
        <v>30</v>
      </c>
      <c r="H12" s="42">
        <v>15.34</v>
      </c>
    </row>
    <row r="13" spans="1:8" s="18" customFormat="1" ht="18" x14ac:dyDescent="0.3">
      <c r="A13" s="44"/>
      <c r="B13" s="47" t="s">
        <v>42</v>
      </c>
      <c r="C13" s="25"/>
      <c r="D13" s="25"/>
      <c r="E13" s="25"/>
      <c r="F13" s="26"/>
      <c r="G13" s="38">
        <v>300</v>
      </c>
      <c r="H13" s="42">
        <v>153.38999999999999</v>
      </c>
    </row>
    <row r="14" spans="1:8" s="18" customFormat="1" ht="19.2" customHeight="1" x14ac:dyDescent="0.3">
      <c r="A14" s="44"/>
      <c r="B14" s="43" t="s">
        <v>43</v>
      </c>
      <c r="C14" s="25"/>
      <c r="D14" s="25"/>
      <c r="E14" s="25"/>
      <c r="F14" s="26"/>
      <c r="G14" s="39"/>
      <c r="H14" s="43"/>
    </row>
    <row r="15" spans="1:8" s="18" customFormat="1" ht="26.4" customHeight="1" x14ac:dyDescent="0.3">
      <c r="A15" s="44"/>
      <c r="B15" s="47" t="s">
        <v>44</v>
      </c>
      <c r="C15" s="25"/>
      <c r="D15" s="25"/>
      <c r="E15" s="25"/>
      <c r="F15" s="26"/>
      <c r="G15" s="40" t="s">
        <v>72</v>
      </c>
      <c r="H15" s="40" t="s">
        <v>76</v>
      </c>
    </row>
    <row r="16" spans="1:8" s="15" customFormat="1" ht="18" x14ac:dyDescent="0.3">
      <c r="A16" s="44"/>
      <c r="B16" s="47" t="s">
        <v>45</v>
      </c>
      <c r="C16" s="25"/>
      <c r="D16" s="25"/>
      <c r="E16" s="25"/>
      <c r="F16" s="26"/>
      <c r="G16" s="38">
        <v>30</v>
      </c>
      <c r="H16" s="42">
        <v>15.34</v>
      </c>
    </row>
    <row r="17" spans="1:8" s="15" customFormat="1" ht="18" x14ac:dyDescent="0.3">
      <c r="A17" s="44"/>
      <c r="B17" s="47" t="s">
        <v>46</v>
      </c>
      <c r="C17" s="25"/>
      <c r="D17" s="25"/>
      <c r="E17" s="25"/>
      <c r="F17" s="26"/>
      <c r="G17" s="38">
        <v>40</v>
      </c>
      <c r="H17" s="42">
        <v>20.45</v>
      </c>
    </row>
    <row r="18" spans="1:8" s="18" customFormat="1" ht="36" x14ac:dyDescent="0.3">
      <c r="A18" s="44"/>
      <c r="B18" s="47" t="s">
        <v>47</v>
      </c>
      <c r="C18" s="25"/>
      <c r="D18" s="25"/>
      <c r="E18" s="25"/>
      <c r="F18" s="26"/>
      <c r="G18" s="38">
        <v>30</v>
      </c>
      <c r="H18" s="42">
        <v>15.34</v>
      </c>
    </row>
    <row r="19" spans="1:8" s="18" customFormat="1" ht="18" x14ac:dyDescent="0.3">
      <c r="A19" s="44"/>
      <c r="B19" s="47" t="s">
        <v>48</v>
      </c>
      <c r="C19" s="25"/>
      <c r="D19" s="25"/>
      <c r="E19" s="25"/>
      <c r="F19" s="26"/>
      <c r="G19" s="41"/>
      <c r="H19" s="40"/>
    </row>
    <row r="20" spans="1:8" s="18" customFormat="1" ht="18" x14ac:dyDescent="0.3">
      <c r="A20" s="44"/>
      <c r="B20" s="48" t="s">
        <v>49</v>
      </c>
      <c r="C20" s="25"/>
      <c r="D20" s="25"/>
      <c r="E20" s="25"/>
      <c r="F20" s="26"/>
      <c r="G20" s="38">
        <v>40</v>
      </c>
      <c r="H20" s="42">
        <v>20.45</v>
      </c>
    </row>
    <row r="21" spans="1:8" s="15" customFormat="1" ht="18" x14ac:dyDescent="0.3">
      <c r="A21" s="44"/>
      <c r="B21" s="48" t="s">
        <v>50</v>
      </c>
      <c r="C21" s="25"/>
      <c r="D21" s="25"/>
      <c r="E21" s="25"/>
      <c r="F21" s="26"/>
      <c r="G21" s="40" t="s">
        <v>73</v>
      </c>
      <c r="H21" s="40" t="s">
        <v>77</v>
      </c>
    </row>
    <row r="22" spans="1:8" s="15" customFormat="1" ht="18" x14ac:dyDescent="0.3">
      <c r="A22" s="44"/>
      <c r="B22" s="47" t="s">
        <v>51</v>
      </c>
      <c r="C22" s="25"/>
      <c r="D22" s="25"/>
      <c r="E22" s="25"/>
      <c r="F22" s="26"/>
      <c r="G22" s="38">
        <v>80</v>
      </c>
      <c r="H22" s="42">
        <v>40.9</v>
      </c>
    </row>
    <row r="23" spans="1:8" s="15" customFormat="1" ht="18" x14ac:dyDescent="0.3">
      <c r="A23" s="44"/>
      <c r="B23" s="47" t="s">
        <v>52</v>
      </c>
      <c r="C23" s="25"/>
      <c r="D23" s="25"/>
      <c r="E23" s="25"/>
      <c r="F23" s="26"/>
      <c r="G23" s="38">
        <v>55</v>
      </c>
      <c r="H23" s="42">
        <v>28.12</v>
      </c>
    </row>
    <row r="24" spans="1:8" s="15" customFormat="1" ht="18" x14ac:dyDescent="0.3">
      <c r="A24" s="44"/>
      <c r="B24" s="47" t="s">
        <v>53</v>
      </c>
      <c r="C24" s="25"/>
      <c r="D24" s="25"/>
      <c r="E24" s="25"/>
      <c r="F24" s="26"/>
      <c r="G24" s="38">
        <v>120</v>
      </c>
      <c r="H24" s="42">
        <v>61.36</v>
      </c>
    </row>
    <row r="25" spans="1:8" s="15" customFormat="1" ht="18" x14ac:dyDescent="0.3">
      <c r="A25" s="44"/>
      <c r="B25" s="47" t="s">
        <v>54</v>
      </c>
      <c r="C25" s="25"/>
      <c r="D25" s="25"/>
      <c r="E25" s="25"/>
      <c r="F25" s="26"/>
      <c r="G25" s="38">
        <v>180</v>
      </c>
      <c r="H25" s="42">
        <v>92.03</v>
      </c>
    </row>
    <row r="26" spans="1:8" s="15" customFormat="1" ht="18" x14ac:dyDescent="0.3">
      <c r="A26" s="44"/>
      <c r="B26" s="47" t="s">
        <v>55</v>
      </c>
      <c r="C26" s="25"/>
      <c r="D26" s="25"/>
      <c r="E26" s="25"/>
      <c r="F26" s="26"/>
      <c r="G26" s="38">
        <v>80</v>
      </c>
      <c r="H26" s="42">
        <v>40.9</v>
      </c>
    </row>
    <row r="27" spans="1:8" s="15" customFormat="1" ht="18" x14ac:dyDescent="0.3">
      <c r="A27" s="44"/>
      <c r="B27" s="47" t="s">
        <v>56</v>
      </c>
      <c r="C27" s="25"/>
      <c r="D27" s="25"/>
      <c r="E27" s="25"/>
      <c r="F27" s="26"/>
      <c r="G27" s="40" t="s">
        <v>74</v>
      </c>
      <c r="H27" s="40" t="s">
        <v>78</v>
      </c>
    </row>
    <row r="28" spans="1:8" s="15" customFormat="1" ht="33.6" customHeight="1" x14ac:dyDescent="0.3">
      <c r="A28" s="44"/>
      <c r="B28" s="43" t="s">
        <v>57</v>
      </c>
      <c r="C28" s="25"/>
      <c r="D28" s="25"/>
      <c r="E28" s="25"/>
      <c r="F28" s="26"/>
      <c r="G28" s="39"/>
      <c r="H28" s="43"/>
    </row>
    <row r="29" spans="1:8" s="15" customFormat="1" ht="18" x14ac:dyDescent="0.3">
      <c r="A29" s="44"/>
      <c r="B29" s="47" t="s">
        <v>58</v>
      </c>
      <c r="C29" s="25"/>
      <c r="D29" s="25"/>
      <c r="E29" s="25"/>
      <c r="F29" s="26"/>
      <c r="G29" s="38">
        <v>80</v>
      </c>
      <c r="H29" s="42">
        <v>40.9</v>
      </c>
    </row>
    <row r="30" spans="1:8" ht="18" x14ac:dyDescent="0.3">
      <c r="A30" s="44"/>
      <c r="B30" s="47" t="s">
        <v>59</v>
      </c>
      <c r="C30" s="25"/>
      <c r="D30" s="25"/>
      <c r="E30" s="25"/>
      <c r="F30" s="26"/>
      <c r="G30" s="38">
        <v>100</v>
      </c>
      <c r="H30" s="42">
        <v>51.13</v>
      </c>
    </row>
    <row r="31" spans="1:8" ht="18" x14ac:dyDescent="0.3">
      <c r="A31" s="44"/>
      <c r="B31" s="47" t="s">
        <v>60</v>
      </c>
      <c r="C31" s="25"/>
      <c r="D31" s="25"/>
      <c r="E31" s="25"/>
      <c r="F31" s="26"/>
      <c r="G31" s="38">
        <v>50</v>
      </c>
      <c r="H31" s="42">
        <v>25.56</v>
      </c>
    </row>
    <row r="32" spans="1:8" ht="18" x14ac:dyDescent="0.3">
      <c r="A32" s="44"/>
      <c r="B32" s="47" t="s">
        <v>61</v>
      </c>
      <c r="C32" s="25"/>
      <c r="D32" s="25"/>
      <c r="E32" s="25"/>
      <c r="F32" s="26"/>
      <c r="G32" s="38">
        <v>70</v>
      </c>
      <c r="H32" s="42">
        <v>35.79</v>
      </c>
    </row>
    <row r="33" spans="1:8" ht="33.6" customHeight="1" x14ac:dyDescent="0.3">
      <c r="A33" s="44"/>
      <c r="B33" s="39" t="s">
        <v>62</v>
      </c>
      <c r="C33" s="25"/>
      <c r="D33" s="25"/>
      <c r="E33" s="25"/>
      <c r="F33" s="26"/>
      <c r="G33" s="39"/>
      <c r="H33" s="43"/>
    </row>
    <row r="34" spans="1:8" ht="18" x14ac:dyDescent="0.3">
      <c r="A34" s="44"/>
      <c r="B34" s="47" t="s">
        <v>63</v>
      </c>
      <c r="C34" s="25"/>
      <c r="D34" s="25"/>
      <c r="E34" s="25"/>
      <c r="F34" s="26"/>
      <c r="G34" s="38">
        <v>60</v>
      </c>
      <c r="H34" s="42">
        <v>30.68</v>
      </c>
    </row>
    <row r="35" spans="1:8" ht="18" x14ac:dyDescent="0.3">
      <c r="A35" s="44"/>
      <c r="B35" s="47" t="s">
        <v>64</v>
      </c>
      <c r="C35" s="25"/>
      <c r="D35" s="25"/>
      <c r="E35" s="25"/>
      <c r="F35" s="26"/>
      <c r="G35" s="38">
        <v>50</v>
      </c>
      <c r="H35" s="42">
        <v>25.56</v>
      </c>
    </row>
    <row r="36" spans="1:8" ht="18" x14ac:dyDescent="0.3">
      <c r="A36" s="44"/>
      <c r="B36" s="47" t="s">
        <v>65</v>
      </c>
      <c r="C36" s="25"/>
      <c r="D36" s="25"/>
      <c r="E36" s="25"/>
      <c r="F36" s="26"/>
      <c r="G36" s="38">
        <v>50</v>
      </c>
      <c r="H36" s="42">
        <v>25.56</v>
      </c>
    </row>
    <row r="37" spans="1:8" ht="18" x14ac:dyDescent="0.3">
      <c r="A37" s="44"/>
      <c r="B37" s="47" t="s">
        <v>66</v>
      </c>
      <c r="C37" s="25"/>
      <c r="D37" s="25"/>
      <c r="E37" s="25"/>
      <c r="F37" s="26"/>
      <c r="G37" s="38">
        <v>400</v>
      </c>
      <c r="H37" s="42">
        <v>204.52</v>
      </c>
    </row>
    <row r="38" spans="1:8" ht="18" x14ac:dyDescent="0.3">
      <c r="A38" s="44"/>
      <c r="B38" s="47" t="s">
        <v>67</v>
      </c>
      <c r="C38" s="25"/>
      <c r="D38" s="25"/>
      <c r="E38" s="25"/>
      <c r="F38" s="26"/>
      <c r="G38" s="38">
        <v>500</v>
      </c>
      <c r="H38" s="42">
        <v>255.65</v>
      </c>
    </row>
    <row r="39" spans="1:8" ht="18" x14ac:dyDescent="0.3">
      <c r="A39" s="44"/>
      <c r="B39" s="47" t="s">
        <v>68</v>
      </c>
      <c r="C39" s="25"/>
      <c r="D39" s="25"/>
      <c r="E39" s="25"/>
      <c r="F39" s="26"/>
      <c r="G39" s="38">
        <v>500</v>
      </c>
      <c r="H39" s="42">
        <v>255.65</v>
      </c>
    </row>
    <row r="40" spans="1:8" ht="18" x14ac:dyDescent="0.3">
      <c r="A40" s="44"/>
      <c r="B40" s="47" t="s">
        <v>69</v>
      </c>
      <c r="C40" s="25"/>
      <c r="D40" s="25"/>
      <c r="E40" s="25"/>
      <c r="F40" s="26"/>
      <c r="G40" s="38">
        <v>700</v>
      </c>
      <c r="H40" s="42">
        <v>357.9</v>
      </c>
    </row>
    <row r="41" spans="1:8" ht="18" x14ac:dyDescent="0.3">
      <c r="A41" s="44"/>
      <c r="B41" s="47" t="s">
        <v>70</v>
      </c>
      <c r="C41" s="25"/>
      <c r="D41" s="25"/>
      <c r="E41" s="25"/>
      <c r="F41" s="26"/>
      <c r="G41" s="38">
        <v>1300</v>
      </c>
      <c r="H41" s="42">
        <v>664.68</v>
      </c>
    </row>
    <row r="42" spans="1:8" ht="18" x14ac:dyDescent="0.3">
      <c r="A42" s="44"/>
      <c r="B42" s="47" t="s">
        <v>71</v>
      </c>
      <c r="C42" s="34"/>
      <c r="D42" s="25"/>
      <c r="E42" s="25"/>
      <c r="F42" s="26"/>
      <c r="G42" s="40" t="s">
        <v>75</v>
      </c>
      <c r="H42" s="40" t="s">
        <v>79</v>
      </c>
    </row>
    <row r="43" spans="1:8" x14ac:dyDescent="0.3">
      <c r="A43" s="22"/>
      <c r="B43" s="46"/>
      <c r="C43" s="24"/>
      <c r="D43" s="25"/>
      <c r="E43" s="25"/>
      <c r="F43" s="26"/>
      <c r="G43" s="36"/>
      <c r="H43" s="37"/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Iliana Lazarova</cp:lastModifiedBy>
  <cp:lastPrinted>2025-08-28T18:57:41Z</cp:lastPrinted>
  <dcterms:created xsi:type="dcterms:W3CDTF">2019-05-29T08:54:45Z</dcterms:created>
  <dcterms:modified xsi:type="dcterms:W3CDTF">2025-10-07T07:56:44Z</dcterms:modified>
</cp:coreProperties>
</file>