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9072"/>
  </bookViews>
  <sheets>
    <sheet name="InfoHospital" sheetId="1" r:id="rId1"/>
    <sheet name="HospitalPriceList" sheetId="2" r:id="rId2"/>
  </sheets>
  <calcPr calcId="162913"/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<sst xmlns="http://schemas.openxmlformats.org/spreadsheetml/2006/main" count="113" uniqueCount="105">
  <si>
    <t>АГПИПМПДМ Ес О Ес Дент ООД</t>
  </si>
  <si>
    <t>ЕИК:</t>
  </si>
  <si>
    <t>202509973</t>
  </si>
  <si>
    <t>Регистрационнен Код:</t>
  </si>
  <si>
    <t>0306114053</t>
  </si>
  <si>
    <t xml:space="preserve">Код Област: 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</si>
  <si>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</si>
  <si>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</si>
  <si>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</si>
  <si>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</si>
  <si>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</si>
  <si>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ул.</t>
  </si>
  <si>
    <t>Петко Напетов</t>
  </si>
  <si>
    <t>12А</t>
  </si>
  <si>
    <t>ж.к</t>
  </si>
  <si>
    <t>(адрес на лечебното заведение)</t>
  </si>
  <si>
    <t>Велимира Георгиева Георгиева-Демирова</t>
  </si>
  <si>
    <t>имейл:</t>
  </si>
  <si>
    <t>dentist_g.georgieva@abv.bg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</si>
  <si>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</si>
  <si>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</si>
  <si>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</si>
  <si>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</si>
  <si>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</si>
  <si>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</si>
  <si>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</si>
  <si>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</si>
  <si>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</si>
  <si>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</si>
  <si>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</si>
  <si>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</si>
  <si>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</si>
  <si>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</si>
  <si>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 и консултация</t>
  </si>
  <si>
    <t>50 лв./25,64€</t>
  </si>
  <si>
    <t>Пломба(обтурация една повърхност)</t>
  </si>
  <si>
    <t>90 лв./ 45,92€</t>
  </si>
  <si>
    <t>Пломба(обтурация две и повече повърхности)</t>
  </si>
  <si>
    <t>100 лв./51,28€</t>
  </si>
  <si>
    <t>Пломба на млечен зъб-</t>
  </si>
  <si>
    <t xml:space="preserve"> 60 лв./30,76€</t>
  </si>
  <si>
    <t>Лечение на еднокоренов зъб-</t>
  </si>
  <si>
    <t xml:space="preserve"> 150 лв./76,92€</t>
  </si>
  <si>
    <t xml:space="preserve">Релечение на еднокоренов зъб- </t>
  </si>
  <si>
    <t>160лв./82,05€</t>
  </si>
  <si>
    <t>Лечение на многокоренов зъб-</t>
  </si>
  <si>
    <t xml:space="preserve"> 190 лв./97,43€</t>
  </si>
  <si>
    <t xml:space="preserve">Релечение на многокоренов зъб- </t>
  </si>
  <si>
    <t>200лв./102,56€</t>
  </si>
  <si>
    <t>Лечение на млечен зъб-</t>
  </si>
  <si>
    <t xml:space="preserve">Щифтово изграждане( логанов щифт)- </t>
  </si>
  <si>
    <t xml:space="preserve">Щифтово изграждане( фибро щифт)- </t>
  </si>
  <si>
    <t>120 лв./61,53€</t>
  </si>
  <si>
    <t>Пинлей циркон-</t>
  </si>
  <si>
    <t>360 лв./184,61 €</t>
  </si>
  <si>
    <t xml:space="preserve">Пинлей- </t>
  </si>
  <si>
    <t>160 лв./82,05 €</t>
  </si>
  <si>
    <t>Композитна вставка-</t>
  </si>
  <si>
    <t xml:space="preserve"> 180 лв./92,31 €</t>
  </si>
  <si>
    <t>Отпечатък с А-силкон-</t>
  </si>
  <si>
    <t xml:space="preserve"> 40 лв. /20,51€</t>
  </si>
  <si>
    <t>Временна корона-</t>
  </si>
  <si>
    <t xml:space="preserve"> 80 лв./41,02 €</t>
  </si>
  <si>
    <t xml:space="preserve">Метална/адапта/ корона- </t>
  </si>
  <si>
    <t>180 лв. /92,31€</t>
  </si>
  <si>
    <t xml:space="preserve">Металокерамика- </t>
  </si>
  <si>
    <t>240 лв./123,07 €</t>
  </si>
  <si>
    <t>Адхезивен мост 1 ЗЪБ</t>
  </si>
  <si>
    <t>250 лв./128,20€</t>
  </si>
  <si>
    <t>Циркониева корона- 400 лв./205,12 €</t>
  </si>
  <si>
    <t>400 лв./205,12 €</t>
  </si>
  <si>
    <t xml:space="preserve">Плакова протеза- </t>
  </si>
  <si>
    <t>Моделно-лята протеза-</t>
  </si>
  <si>
    <t xml:space="preserve"> 900 лв./461,53 €</t>
  </si>
  <si>
    <t xml:space="preserve">Протеза Termosense(силиконова протеза)- </t>
  </si>
  <si>
    <t>650 лв./333,33 €</t>
  </si>
  <si>
    <t xml:space="preserve">Кемини (до 3 зъба полупротеза)- </t>
  </si>
  <si>
    <t>200 лв. /102,56 €</t>
  </si>
  <si>
    <t>Кемини  Termosense(до 3 зъба)-</t>
  </si>
  <si>
    <t xml:space="preserve"> 300 лв./153,84€</t>
  </si>
  <si>
    <t>Почистване зъбен камък-</t>
  </si>
  <si>
    <t xml:space="preserve"> 100 лв./ 51,28€</t>
  </si>
  <si>
    <t xml:space="preserve">Кабинетно избелване BEYOND POLUS – </t>
  </si>
  <si>
    <t>300 лв./153,84 €</t>
  </si>
  <si>
    <t xml:space="preserve">Домашна система за избелване - </t>
  </si>
  <si>
    <t>НЗОК ДОПЛАЩАНЕ</t>
  </si>
  <si>
    <t xml:space="preserve">Обтурация временен зъб- </t>
  </si>
  <si>
    <t>20 лв. ./10,25€</t>
  </si>
  <si>
    <t xml:space="preserve">Обтурация на постоянен зъб на дете до 18 години- </t>
  </si>
  <si>
    <t>30лв./15,38 €</t>
  </si>
  <si>
    <t>Обтурация постоянен зъб voco-</t>
  </si>
  <si>
    <t>50лв/25,64€</t>
  </si>
  <si>
    <t xml:space="preserve">Обтурация постоянен зъб Amaris </t>
  </si>
  <si>
    <t>60лв/30,76 €</t>
  </si>
  <si>
    <t>Лечение на постоянен зъб до 18г-</t>
  </si>
  <si>
    <t>40 лв./20,51€</t>
  </si>
  <si>
    <t xml:space="preserve">Екстракция млечен зъб- </t>
  </si>
  <si>
    <t>30 лв./15,38 €</t>
  </si>
  <si>
    <t xml:space="preserve">Екстракция на постоянен зъб- </t>
  </si>
  <si>
    <t>50 лв./25,64 €</t>
  </si>
  <si>
    <t xml:space="preserve">Екстракция на мъдрец- </t>
  </si>
  <si>
    <t>60лв. /30,76€</t>
  </si>
  <si>
    <t>Преглед-</t>
  </si>
  <si>
    <t xml:space="preserve"> 20 лв./10,25 €</t>
  </si>
  <si>
    <t>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</si>
</sst>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color theme="1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i/>
      <sz val="12"/>
      <color rgb="FFFF0000"/>
      <name val="Times New Roman"/>
    </font>
    <font>
      <b/>
      <sz val="14"/>
      <color theme="1"/>
      <name val="Times New Roman"/>
    </font>
    <font>
      <sz val="11"/>
      <color theme="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sz val="10"/>
      <color rgb="FFFF0000"/>
      <name val="Times New Roman"/>
    </font>
    <font>
      <sz val="15"/>
      <color theme="1"/>
      <name val="&quot;Calibri&quot;"/>
    </font>
    <font>
      <sz val="8"/>
      <color rgb="FFFF0000"/>
      <name val="Times New Roman"/>
    </font>
    <font>
      <sz val="15"/>
      <color rgb="FFFF0000"/>
      <name val="Times New Roman"/>
    </font>
    <font>
      <b/>
      <sz val="8"/>
      <color theme="1"/>
      <name val="&quot;Calibri&quot;"/>
    </font>
    <font>
      <b/>
      <sz val="8"/>
      <color theme="1"/>
      <name val="Roboto"/>
    </font>
    <font>
      <sz val="15"/>
      <color theme="1"/>
      <name val="Roboto"/>
    </font>
    <font>
      <sz val="8"/>
      <color theme="1"/>
      <name val="Times New Roman"/>
    </font>
    <font>
      <sz val="15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18" xfId="0" applyFont="1" applyBorder="1" applyAlignment="1">
      <alignment vertical="center"/>
    </xf>
    <xf numFmtId="0" fontId="16" fillId="0" borderId="0" xfId="0" applyFont="1" applyAlignment="1"/>
    <xf numFmtId="0" fontId="15" fillId="0" borderId="18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8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19" fillId="0" borderId="0" xfId="0" applyFont="1" applyAlignment="1"/>
    <xf numFmtId="0" fontId="15" fillId="0" borderId="0" xfId="0" applyFont="1" applyAlignment="1">
      <alignment vertical="center"/>
    </xf>
    <xf numFmtId="0" fontId="20" fillId="2" borderId="0" xfId="0" applyFont="1" applyFill="1" applyAlignment="1"/>
    <xf numFmtId="0" fontId="21" fillId="2" borderId="0" xfId="0" applyFont="1" applyFill="1" applyAlignment="1"/>
    <xf numFmtId="0" fontId="17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16" fillId="2" borderId="0" xfId="0" applyFont="1" applyFill="1" applyAlignment="1"/>
    <xf numFmtId="0" fontId="23" fillId="2" borderId="0" xfId="0" applyFont="1" applyFill="1" applyAlignment="1"/>
    <xf numFmtId="0" fontId="15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15" fillId="0" borderId="18" xfId="0" applyFont="1" applyBorder="1" applyAlignment="1">
      <alignment vertical="center" wrapText="1"/>
    </xf>
    <xf numFmtId="0" fontId="23" fillId="0" borderId="0" xfId="0" applyFont="1" applyAlignment="1"/>
    <xf numFmtId="0" fontId="13" fillId="0" borderId="19" xfId="0" applyFont="1" applyBorder="1" applyAlignment="1">
      <alignment vertical="center"/>
    </xf>
    <xf numFmtId="0" fontId="24" fillId="0" borderId="0" xfId="0" applyFont="1" applyAlignment="1"/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7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2" fillId="0" borderId="17" xfId="0" applyFont="1" applyBorder="1"/>
    <xf numFmtId="0" fontId="12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F3" sqref="F3"/>
    </sheetView>
  </sheetViews>
  <sheetFormatPr defaultColWidth="14.44140625" defaultRowHeight="15" customHeight="1"/>
  <cols>
    <col min="1" max="1" width="7.88671875" customWidth="1"/>
    <col min="2" max="2" width="25.5546875" customWidth="1"/>
    <col min="3" max="3" width="22.5546875" customWidth="1"/>
    <col min="4" max="4" width="24.88671875" customWidth="1"/>
    <col min="5" max="5" width="23.5546875" customWidth="1"/>
    <col min="6" max="6" width="28.88671875" customWidth="1"/>
    <col min="7" max="26" width="9.109375" customWidth="1"/>
  </cols>
  <sheetData>
    <row r="1" spans="1:26" ht="19.5" customHeight="1">
      <c r="A1" s="61"/>
      <c r="B1" s="55"/>
      <c r="C1" s="55"/>
      <c r="D1" s="55"/>
      <c r="E1" s="55"/>
      <c r="F1" s="5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51" t="s">
        <v>0</v>
      </c>
      <c r="B2" s="52"/>
      <c r="C2" s="52"/>
      <c r="D2" s="52"/>
      <c r="E2" s="52"/>
      <c r="F2" s="5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2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5" t="s">
        <v>104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62"/>
      <c r="B4" s="52"/>
      <c r="C4" s="52"/>
      <c r="D4" s="52"/>
      <c r="E4" s="52"/>
      <c r="F4" s="5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51" t="s">
        <v>6</v>
      </c>
      <c r="B5" s="52"/>
      <c r="C5" s="52"/>
      <c r="D5" s="52"/>
      <c r="E5" s="52"/>
      <c r="F5" s="5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2" t="s">
        <v>7</v>
      </c>
      <c r="B6" s="6" t="s">
        <v>8</v>
      </c>
      <c r="C6" s="4" t="s">
        <v>9</v>
      </c>
      <c r="D6" s="6" t="s">
        <v>8</v>
      </c>
      <c r="E6" s="4" t="s">
        <v>10</v>
      </c>
      <c r="F6" s="7" t="s">
        <v>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51"/>
      <c r="B7" s="52"/>
      <c r="C7" s="52"/>
      <c r="D7" s="52"/>
      <c r="E7" s="52"/>
      <c r="F7" s="5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2" t="s">
        <v>11</v>
      </c>
      <c r="B8" s="8" t="s">
        <v>12</v>
      </c>
      <c r="C8" s="9" t="s">
        <v>13</v>
      </c>
      <c r="D8" s="10"/>
      <c r="E8" s="4" t="s">
        <v>14</v>
      </c>
      <c r="F8" s="1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63" t="s">
        <v>15</v>
      </c>
      <c r="B9" s="52"/>
      <c r="C9" s="52"/>
      <c r="D9" s="52"/>
      <c r="E9" s="52"/>
      <c r="F9" s="5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62"/>
      <c r="B10" s="52"/>
      <c r="C10" s="52"/>
      <c r="D10" s="52"/>
      <c r="E10" s="52"/>
      <c r="F10" s="5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51" t="s">
        <v>16</v>
      </c>
      <c r="B11" s="52"/>
      <c r="C11" s="52"/>
      <c r="D11" s="52"/>
      <c r="E11" s="52"/>
      <c r="F11" s="5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12" t="s">
        <v>17</v>
      </c>
      <c r="B12" s="13" t="s">
        <v>18</v>
      </c>
      <c r="C12" s="14" t="s">
        <v>19</v>
      </c>
      <c r="D12" s="13">
        <v>889313345.08899701</v>
      </c>
      <c r="E12" s="15"/>
      <c r="F12" s="1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54"/>
      <c r="B14" s="55"/>
      <c r="C14" s="55"/>
      <c r="D14" s="55"/>
      <c r="E14" s="55"/>
      <c r="F14" s="5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57" t="s">
        <v>20</v>
      </c>
      <c r="B15" s="52"/>
      <c r="C15" s="52"/>
      <c r="D15" s="52"/>
      <c r="E15" s="52"/>
      <c r="F15" s="5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58"/>
      <c r="B16" s="52"/>
      <c r="C16" s="52"/>
      <c r="D16" s="52"/>
      <c r="E16" s="52"/>
      <c r="F16" s="5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75" customHeight="1">
      <c r="A17" s="59" t="s">
        <v>21</v>
      </c>
      <c r="B17" s="52"/>
      <c r="C17" s="52"/>
      <c r="D17" s="52"/>
      <c r="E17" s="52"/>
      <c r="F17" s="5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9.25" customHeight="1">
      <c r="A18" s="58" t="s">
        <v>22</v>
      </c>
      <c r="B18" s="52"/>
      <c r="C18" s="52"/>
      <c r="D18" s="52"/>
      <c r="E18" s="52"/>
      <c r="F18" s="5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>
      <c r="A19" s="60" t="s">
        <v>23</v>
      </c>
      <c r="B19" s="52"/>
      <c r="C19" s="52"/>
      <c r="D19" s="52"/>
      <c r="E19" s="52"/>
      <c r="F19" s="5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18:F18"/>
    <mergeCell ref="A19:F19"/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</mergeCell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workbookViewId="0"/>
  </sheetViews>
  <sheetFormatPr defaultColWidth="14.44140625" defaultRowHeight="15" customHeight="1"/>
  <cols>
    <col min="1" max="1" width="12.44140625" customWidth="1"/>
    <col min="2" max="2" width="68.5546875" customWidth="1"/>
    <col min="3" max="6" width="10.44140625" customWidth="1"/>
    <col min="7" max="7" width="12.5546875" customWidth="1"/>
    <col min="8" max="26" width="9.109375" customWidth="1"/>
  </cols>
  <sheetData>
    <row r="1" spans="1:26" ht="50.25" customHeight="1">
      <c r="A1" s="64" t="s">
        <v>24</v>
      </c>
      <c r="B1" s="65"/>
      <c r="C1" s="65"/>
      <c r="D1" s="65"/>
      <c r="E1" s="65"/>
      <c r="F1" s="65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49.5" customHeight="1">
      <c r="A2" s="66">
        <f>InfoHospital!A1</f>
        <v>0</v>
      </c>
      <c r="B2" s="65"/>
      <c r="C2" s="65"/>
      <c r="D2" s="65"/>
      <c r="E2" s="65"/>
      <c r="F2" s="65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49.5" customHeight="1">
      <c r="A3" s="67" t="s">
        <v>0</v>
      </c>
      <c r="B3" s="65"/>
      <c r="C3" s="65"/>
      <c r="D3" s="65"/>
      <c r="E3" s="65"/>
      <c r="F3" s="65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6">
      <c r="A4" s="20" t="s">
        <v>1</v>
      </c>
      <c r="B4" s="21" t="str">
        <f>InfoHospital!B3</f>
        <v>202509973</v>
      </c>
      <c r="C4" s="22"/>
      <c r="D4" s="22"/>
      <c r="E4" s="22"/>
      <c r="F4" s="22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25.5" customHeight="1">
      <c r="A5" s="23"/>
      <c r="B5" s="23"/>
      <c r="C5" s="23"/>
      <c r="D5" s="23"/>
      <c r="E5" s="23"/>
      <c r="F5" s="23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4.75" customHeight="1">
      <c r="A6" s="68" t="s">
        <v>25</v>
      </c>
      <c r="B6" s="68" t="s">
        <v>26</v>
      </c>
      <c r="C6" s="68" t="s">
        <v>27</v>
      </c>
      <c r="D6" s="70" t="s">
        <v>28</v>
      </c>
      <c r="E6" s="71"/>
      <c r="F6" s="72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51.75" customHeight="1">
      <c r="A7" s="69"/>
      <c r="B7" s="69"/>
      <c r="C7" s="69"/>
      <c r="D7" s="25" t="s">
        <v>29</v>
      </c>
      <c r="E7" s="25" t="s">
        <v>30</v>
      </c>
      <c r="F7" s="25" t="s">
        <v>31</v>
      </c>
      <c r="G7" s="26" t="s">
        <v>32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8.600000000000001">
      <c r="A8" s="28"/>
      <c r="B8" s="29" t="s">
        <v>33</v>
      </c>
      <c r="C8" s="30">
        <v>1</v>
      </c>
      <c r="D8" s="31"/>
      <c r="E8" s="31"/>
      <c r="F8" s="32"/>
      <c r="G8" s="33" t="s">
        <v>34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9.2">
      <c r="A9" s="28"/>
      <c r="B9" s="35" t="s">
        <v>35</v>
      </c>
      <c r="C9" s="36">
        <v>1</v>
      </c>
      <c r="D9" s="31"/>
      <c r="E9" s="31"/>
      <c r="F9" s="32"/>
      <c r="G9" s="37" t="s">
        <v>36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8.600000000000001">
      <c r="A10" s="28"/>
      <c r="B10" s="29" t="s">
        <v>37</v>
      </c>
      <c r="C10" s="36">
        <v>1</v>
      </c>
      <c r="D10" s="31"/>
      <c r="E10" s="31"/>
      <c r="F10" s="32"/>
      <c r="G10" s="39" t="s">
        <v>38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8.600000000000001">
      <c r="A11" s="28"/>
      <c r="B11" s="40" t="s">
        <v>39</v>
      </c>
      <c r="C11" s="36">
        <v>1</v>
      </c>
      <c r="D11" s="31"/>
      <c r="E11" s="31"/>
      <c r="F11" s="32"/>
      <c r="G11" s="41" t="s">
        <v>40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8.600000000000001">
      <c r="A12" s="28"/>
      <c r="B12" s="40" t="s">
        <v>41</v>
      </c>
      <c r="C12" s="36">
        <v>1</v>
      </c>
      <c r="D12" s="31"/>
      <c r="E12" s="31"/>
      <c r="F12" s="32"/>
      <c r="G12" s="41" t="s">
        <v>42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8.600000000000001">
      <c r="A13" s="28"/>
      <c r="B13" s="40" t="s">
        <v>43</v>
      </c>
      <c r="C13" s="36">
        <v>1</v>
      </c>
      <c r="D13" s="31"/>
      <c r="E13" s="31"/>
      <c r="F13" s="32"/>
      <c r="G13" s="41" t="s">
        <v>44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8.600000000000001">
      <c r="A14" s="28"/>
      <c r="B14" s="40" t="s">
        <v>45</v>
      </c>
      <c r="C14" s="36">
        <v>1</v>
      </c>
      <c r="D14" s="31"/>
      <c r="E14" s="31"/>
      <c r="F14" s="32"/>
      <c r="G14" s="41" t="s">
        <v>46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8.600000000000001">
      <c r="A15" s="28"/>
      <c r="B15" s="40" t="s">
        <v>47</v>
      </c>
      <c r="C15" s="36">
        <v>1</v>
      </c>
      <c r="D15" s="31"/>
      <c r="E15" s="31"/>
      <c r="F15" s="32"/>
      <c r="G15" s="41" t="s">
        <v>48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8.600000000000001">
      <c r="A16" s="28"/>
      <c r="B16" s="40" t="s">
        <v>49</v>
      </c>
      <c r="C16" s="36">
        <v>1</v>
      </c>
      <c r="D16" s="31"/>
      <c r="E16" s="31"/>
      <c r="F16" s="32"/>
      <c r="G16" s="42" t="s">
        <v>40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8.600000000000001">
      <c r="A17" s="28"/>
      <c r="B17" s="40" t="s">
        <v>50</v>
      </c>
      <c r="C17" s="36">
        <v>1</v>
      </c>
      <c r="D17" s="31"/>
      <c r="E17" s="31"/>
      <c r="F17" s="32"/>
      <c r="G17" s="42" t="s">
        <v>38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8.600000000000001">
      <c r="A18" s="28"/>
      <c r="B18" s="40" t="s">
        <v>51</v>
      </c>
      <c r="C18" s="36">
        <v>1</v>
      </c>
      <c r="D18" s="31"/>
      <c r="E18" s="31"/>
      <c r="F18" s="32"/>
      <c r="G18" s="41" t="s">
        <v>52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8.600000000000001">
      <c r="A19" s="28"/>
      <c r="B19" s="43" t="s">
        <v>53</v>
      </c>
      <c r="C19" s="36">
        <v>1</v>
      </c>
      <c r="D19" s="31"/>
      <c r="E19" s="31"/>
      <c r="F19" s="32"/>
      <c r="G19" s="41" t="s">
        <v>54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9.8">
      <c r="A20" s="28"/>
      <c r="B20" s="44" t="s">
        <v>55</v>
      </c>
      <c r="C20" s="36">
        <v>1</v>
      </c>
      <c r="D20" s="31"/>
      <c r="E20" s="31"/>
      <c r="F20" s="32"/>
      <c r="G20" s="41" t="s">
        <v>56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5.75" customHeight="1">
      <c r="A21" s="28"/>
      <c r="B21" s="44" t="s">
        <v>57</v>
      </c>
      <c r="C21" s="36">
        <v>1</v>
      </c>
      <c r="D21" s="31"/>
      <c r="E21" s="31"/>
      <c r="F21" s="32"/>
      <c r="G21" s="42" t="s">
        <v>58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>
      <c r="A22" s="28"/>
      <c r="B22" s="44" t="s">
        <v>59</v>
      </c>
      <c r="C22" s="36">
        <v>1</v>
      </c>
      <c r="D22" s="31"/>
      <c r="E22" s="31"/>
      <c r="F22" s="32"/>
      <c r="G22" s="42" t="s">
        <v>60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>
      <c r="A23" s="28"/>
      <c r="B23" s="44" t="s">
        <v>61</v>
      </c>
      <c r="C23" s="36">
        <v>1</v>
      </c>
      <c r="D23" s="31"/>
      <c r="E23" s="31"/>
      <c r="F23" s="32"/>
      <c r="G23" s="42" t="s">
        <v>62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>
      <c r="A24" s="28"/>
      <c r="B24" s="44" t="s">
        <v>63</v>
      </c>
      <c r="C24" s="36">
        <v>1</v>
      </c>
      <c r="D24" s="31"/>
      <c r="E24" s="31"/>
      <c r="F24" s="32"/>
      <c r="G24" s="42" t="s">
        <v>64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>
      <c r="A25" s="28"/>
      <c r="B25" s="44" t="s">
        <v>65</v>
      </c>
      <c r="C25" s="36">
        <v>1</v>
      </c>
      <c r="D25" s="31"/>
      <c r="E25" s="31"/>
      <c r="F25" s="32"/>
      <c r="G25" s="42" t="s">
        <v>66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>
      <c r="A26" s="28"/>
      <c r="B26" s="44" t="s">
        <v>67</v>
      </c>
      <c r="C26" s="36">
        <v>1</v>
      </c>
      <c r="D26" s="31"/>
      <c r="E26" s="31"/>
      <c r="F26" s="32"/>
      <c r="G26" s="42" t="s">
        <v>68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>
      <c r="A27" s="28"/>
      <c r="B27" s="44" t="s">
        <v>69</v>
      </c>
      <c r="C27" s="36">
        <v>1</v>
      </c>
      <c r="D27" s="31"/>
      <c r="E27" s="31"/>
      <c r="F27" s="32"/>
      <c r="G27" s="42" t="s">
        <v>70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>
      <c r="A28" s="28"/>
      <c r="B28" s="44" t="s">
        <v>71</v>
      </c>
      <c r="C28" s="36">
        <v>1</v>
      </c>
      <c r="D28" s="31"/>
      <c r="E28" s="31"/>
      <c r="F28" s="32"/>
      <c r="G28" s="42" t="s">
        <v>70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>
      <c r="A29" s="28"/>
      <c r="B29" s="44" t="s">
        <v>72</v>
      </c>
      <c r="C29" s="36">
        <v>1</v>
      </c>
      <c r="D29" s="31"/>
      <c r="E29" s="31"/>
      <c r="F29" s="32"/>
      <c r="G29" s="42" t="s">
        <v>73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>
      <c r="A30" s="28"/>
      <c r="B30" s="44" t="s">
        <v>74</v>
      </c>
      <c r="C30" s="36">
        <v>1</v>
      </c>
      <c r="D30" s="31"/>
      <c r="E30" s="31"/>
      <c r="F30" s="32"/>
      <c r="G30" s="42" t="s">
        <v>75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>
      <c r="A31" s="28"/>
      <c r="B31" s="44" t="s">
        <v>76</v>
      </c>
      <c r="C31" s="36">
        <v>1</v>
      </c>
      <c r="D31" s="31"/>
      <c r="E31" s="31"/>
      <c r="F31" s="32"/>
      <c r="G31" s="42" t="s">
        <v>77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>
      <c r="A32" s="28"/>
      <c r="B32" s="44" t="s">
        <v>78</v>
      </c>
      <c r="C32" s="36">
        <v>1</v>
      </c>
      <c r="D32" s="31"/>
      <c r="E32" s="31"/>
      <c r="F32" s="32"/>
      <c r="G32" s="42" t="s">
        <v>79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>
      <c r="A33" s="28"/>
      <c r="B33" s="44" t="s">
        <v>80</v>
      </c>
      <c r="C33" s="36">
        <v>1</v>
      </c>
      <c r="D33" s="31"/>
      <c r="E33" s="31"/>
      <c r="F33" s="32"/>
      <c r="G33" s="42" t="s">
        <v>81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28"/>
      <c r="B34" s="44" t="s">
        <v>82</v>
      </c>
      <c r="C34" s="36">
        <v>1</v>
      </c>
      <c r="D34" s="31"/>
      <c r="E34" s="31"/>
      <c r="F34" s="32"/>
      <c r="G34" s="42" t="s">
        <v>83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28"/>
      <c r="B35" s="44" t="s">
        <v>84</v>
      </c>
      <c r="C35" s="36">
        <v>1</v>
      </c>
      <c r="D35" s="31"/>
      <c r="E35" s="31"/>
      <c r="F35" s="32"/>
      <c r="G35" s="42" t="s">
        <v>83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28"/>
      <c r="B36" s="45"/>
      <c r="C36" s="30"/>
      <c r="D36" s="31"/>
      <c r="E36" s="31"/>
      <c r="F36" s="32"/>
      <c r="G36" s="46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28"/>
      <c r="B37" s="47" t="s">
        <v>85</v>
      </c>
      <c r="C37" s="30"/>
      <c r="D37" s="31"/>
      <c r="E37" s="31"/>
      <c r="F37" s="32"/>
      <c r="G37" s="46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28"/>
      <c r="B38" s="45"/>
      <c r="C38" s="30"/>
      <c r="D38" s="31"/>
      <c r="E38" s="31"/>
      <c r="F38" s="32"/>
      <c r="G38" s="46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28"/>
      <c r="B39" s="48" t="s">
        <v>86</v>
      </c>
      <c r="C39" s="36">
        <v>1</v>
      </c>
      <c r="D39" s="31"/>
      <c r="E39" s="31"/>
      <c r="F39" s="32"/>
      <c r="G39" s="49" t="s">
        <v>87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28"/>
      <c r="B40" s="44" t="s">
        <v>88</v>
      </c>
      <c r="C40" s="36">
        <v>1</v>
      </c>
      <c r="D40" s="31"/>
      <c r="E40" s="31"/>
      <c r="F40" s="32"/>
      <c r="G40" s="49" t="s">
        <v>89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28"/>
      <c r="B41" s="44" t="s">
        <v>90</v>
      </c>
      <c r="C41" s="36">
        <v>1</v>
      </c>
      <c r="D41" s="31"/>
      <c r="E41" s="31"/>
      <c r="F41" s="32"/>
      <c r="G41" s="49" t="s">
        <v>91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28"/>
      <c r="B42" s="44" t="s">
        <v>92</v>
      </c>
      <c r="C42" s="36">
        <v>1</v>
      </c>
      <c r="D42" s="31"/>
      <c r="E42" s="31"/>
      <c r="F42" s="32"/>
      <c r="G42" s="49" t="s">
        <v>93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28"/>
      <c r="B43" s="44" t="s">
        <v>94</v>
      </c>
      <c r="C43" s="36">
        <v>1</v>
      </c>
      <c r="D43" s="31"/>
      <c r="E43" s="31"/>
      <c r="F43" s="32"/>
      <c r="G43" s="49" t="s">
        <v>95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28"/>
      <c r="B44" s="44"/>
      <c r="C44" s="36">
        <v>1</v>
      </c>
      <c r="D44" s="31"/>
      <c r="E44" s="31"/>
      <c r="F44" s="32"/>
      <c r="G44" s="4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28"/>
      <c r="B45" s="44" t="s">
        <v>96</v>
      </c>
      <c r="C45" s="36">
        <v>1</v>
      </c>
      <c r="D45" s="31"/>
      <c r="E45" s="31"/>
      <c r="F45" s="32"/>
      <c r="G45" s="50" t="s">
        <v>97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28"/>
      <c r="B46" s="44" t="s">
        <v>98</v>
      </c>
      <c r="C46" s="36">
        <v>1</v>
      </c>
      <c r="D46" s="31"/>
      <c r="E46" s="31"/>
      <c r="F46" s="32"/>
      <c r="G46" s="49" t="s">
        <v>99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28"/>
      <c r="B47" s="44" t="s">
        <v>100</v>
      </c>
      <c r="C47" s="36">
        <v>1</v>
      </c>
      <c r="D47" s="31"/>
      <c r="E47" s="31"/>
      <c r="F47" s="32"/>
      <c r="G47" s="49" t="s">
        <v>101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28"/>
      <c r="B48" s="44" t="s">
        <v>102</v>
      </c>
      <c r="C48" s="36">
        <v>1</v>
      </c>
      <c r="D48" s="31"/>
      <c r="E48" s="31"/>
      <c r="F48" s="32"/>
      <c r="G48" s="49" t="s">
        <v>103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28"/>
      <c r="B49" s="45"/>
      <c r="C49" s="30"/>
      <c r="D49" s="31"/>
      <c r="E49" s="31"/>
      <c r="F49" s="32"/>
      <c r="G49" s="46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28"/>
      <c r="B50" s="45"/>
      <c r="C50" s="30"/>
      <c r="D50" s="31"/>
      <c r="E50" s="31"/>
      <c r="F50" s="32"/>
      <c r="G50" s="46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28"/>
      <c r="B51" s="45"/>
      <c r="C51" s="30"/>
      <c r="D51" s="31"/>
      <c r="E51" s="31"/>
      <c r="F51" s="32"/>
      <c r="G51" s="46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28"/>
      <c r="B52" s="45"/>
      <c r="C52" s="30"/>
      <c r="D52" s="31"/>
      <c r="E52" s="31"/>
      <c r="F52" s="32"/>
      <c r="G52" s="46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28"/>
      <c r="B53" s="45"/>
      <c r="C53" s="30"/>
      <c r="D53" s="31"/>
      <c r="E53" s="31"/>
      <c r="F53" s="32"/>
      <c r="G53" s="46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28"/>
      <c r="B54" s="45"/>
      <c r="C54" s="30"/>
      <c r="D54" s="31"/>
      <c r="E54" s="31"/>
      <c r="F54" s="32"/>
      <c r="G54" s="46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28"/>
      <c r="B55" s="45"/>
      <c r="C55" s="30"/>
      <c r="D55" s="31"/>
      <c r="E55" s="31"/>
      <c r="F55" s="32"/>
      <c r="G55" s="46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28"/>
      <c r="B56" s="45"/>
      <c r="C56" s="30"/>
      <c r="D56" s="31"/>
      <c r="E56" s="31"/>
      <c r="F56" s="32"/>
      <c r="G56" s="46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28"/>
      <c r="B57" s="45"/>
      <c r="C57" s="30"/>
      <c r="D57" s="31"/>
      <c r="E57" s="31"/>
      <c r="F57" s="32"/>
      <c r="G57" s="46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28"/>
      <c r="B58" s="45"/>
      <c r="C58" s="30"/>
      <c r="D58" s="31"/>
      <c r="E58" s="31"/>
      <c r="F58" s="32"/>
      <c r="G58" s="46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28"/>
      <c r="B59" s="45"/>
      <c r="C59" s="30"/>
      <c r="D59" s="31"/>
      <c r="E59" s="31"/>
      <c r="F59" s="32"/>
      <c r="G59" s="46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28"/>
      <c r="B60" s="45"/>
      <c r="C60" s="30"/>
      <c r="D60" s="31"/>
      <c r="E60" s="31"/>
      <c r="F60" s="32"/>
      <c r="G60" s="46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28"/>
      <c r="B61" s="45"/>
      <c r="C61" s="30"/>
      <c r="D61" s="31"/>
      <c r="E61" s="31"/>
      <c r="F61" s="32"/>
      <c r="G61" s="46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28"/>
      <c r="B62" s="45"/>
      <c r="C62" s="30"/>
      <c r="D62" s="31"/>
      <c r="E62" s="31"/>
      <c r="F62" s="32"/>
      <c r="G62" s="46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28"/>
      <c r="B63" s="45"/>
      <c r="C63" s="30"/>
      <c r="D63" s="31"/>
      <c r="E63" s="31"/>
      <c r="F63" s="32"/>
      <c r="G63" s="46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28"/>
      <c r="B64" s="45"/>
      <c r="C64" s="30"/>
      <c r="D64" s="31"/>
      <c r="E64" s="31"/>
      <c r="F64" s="32"/>
      <c r="G64" s="46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spans="1:26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  <row r="1002" spans="1:26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2025-10-08T10:55:50Z</dcterms:modified>
</cp:coreProperties>
</file>