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05" yWindow="-105" windowWidth="20370" windowHeight="12210" activeTab="1"/>
  </bookViews>
  <sheets>
    <sheet name="InfoHospital" sheetId="1" r:id="rId1"/>
    <sheet name="HospitalPriceLis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<sst xmlns="http://schemas.openxmlformats.org/spreadsheetml/2006/main" count="395" uniqueCount="245">
  <si>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</si>
  <si>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</si>
  <si>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</si>
  <si>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</si>
  <si>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</si>
  <si>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</si>
  <si>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</si>
  <si>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</si>
  <si>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</si>
  <si>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</si>
  <si>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</si>
  <si>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</si>
  <si>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</si>
  <si>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</si>
  <si>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</si>
  <si>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</si>
  <si>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</si>
  <si>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</si>
  <si>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</si>
  <si>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</si>
  <si>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</si>
  <si>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</si>
  <si>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</si>
  <si>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</si>
  <si>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</si>
  <si>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</si>
  <si>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</si>
  <si>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</si>
  <si>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 xml:space="preserve">Обстоен преглед, снемане на статус, фотодокументация и изготвяне на досие на пациента   </t>
  </si>
  <si>
    <t>Изготвяне на план на лечение на хартиен и електронен носител</t>
  </si>
  <si>
    <t xml:space="preserve">Снемане на диагностични отпечатъци и изготвяне на ситуационни модели за анализ   </t>
  </si>
  <si>
    <t xml:space="preserve">58.68 лв / € 30 </t>
  </si>
  <si>
    <r>
      <t>156.47 лв /</t>
    </r>
    <r>
      <rPr>
        <sz val="14"/>
        <color theme="1"/>
        <rFont val="Times New Roman"/>
        <family val="1"/>
      </rPr>
      <t xml:space="preserve"> </t>
    </r>
    <r>
      <rPr>
        <sz val="14"/>
        <color rgb="FFFF0000"/>
        <rFont val="Times New Roman"/>
        <family val="1"/>
      </rPr>
      <t>€ 80</t>
    </r>
  </si>
  <si>
    <t xml:space="preserve">Изготвяне на пародонтален статус        </t>
  </si>
  <si>
    <t xml:space="preserve">Почистване на плака и зъбен камък с ултразвуков апарат              </t>
  </si>
  <si>
    <t xml:space="preserve">Полиране на зъбните повърхности с апарата Airflow                        </t>
  </si>
  <si>
    <t>Пародонтален кюретаж (на зъб)</t>
  </si>
  <si>
    <t xml:space="preserve">Шиниране на зъбите с пародонтална шина  </t>
  </si>
  <si>
    <r>
      <t xml:space="preserve">58.68 лв / € 30 </t>
    </r>
    <r>
      <rPr>
        <sz val="14"/>
        <color theme="1"/>
        <rFont val="Times New Roman"/>
        <family val="1"/>
      </rPr>
      <t xml:space="preserve"> </t>
    </r>
  </si>
  <si>
    <t xml:space="preserve">88.01 лв / € 45  </t>
  </si>
  <si>
    <t xml:space="preserve">176.02 лв / € 90   </t>
  </si>
  <si>
    <t xml:space="preserve">19.56 лв  / € 10   </t>
  </si>
  <si>
    <t xml:space="preserve">293.34 лв / € 150             </t>
  </si>
  <si>
    <t>78.23 лв  / € 40</t>
  </si>
  <si>
    <t>136.90 лв  / € 70</t>
  </si>
  <si>
    <t>48.90 лв / € 25</t>
  </si>
  <si>
    <t xml:space="preserve">Обтурация на временен (млечен) зъб                                  </t>
  </si>
  <si>
    <t xml:space="preserve">Превантивна обтурация на постоянен зъб на дете (с ГЙЦ)                             </t>
  </si>
  <si>
    <t xml:space="preserve">Силанизация на фисурите на кътниците (на зъб)                                 </t>
  </si>
  <si>
    <t xml:space="preserve">Лечение на кариес на една повърхност (за дъвкателни зъби)  </t>
  </si>
  <si>
    <t xml:space="preserve">Лечение на кариес на две повърхности (за дъвкателни зъби)   </t>
  </si>
  <si>
    <t xml:space="preserve">Лечение на кариес на три повърхности (за дъвкателни зъби)  </t>
  </si>
  <si>
    <t xml:space="preserve">Естетични директни изграждания на фронтални зъби – бондинг  (за 1 зъб)           </t>
  </si>
  <si>
    <t>Директно/индиректно пулпно покритие – медикаментозна превръзка от калциево – хидроксиден препарат или МТА (за една апликация)</t>
  </si>
  <si>
    <t>195.58 лв  / € 100</t>
  </si>
  <si>
    <t xml:space="preserve">58.68 лв / € 30  </t>
  </si>
  <si>
    <t>500 – 600 лв / € 255.65 – 306.78</t>
  </si>
  <si>
    <t>Поставяне на девитализираща паста с 48 часово действие</t>
  </si>
  <si>
    <t>Преендодонтско  изграждане</t>
  </si>
  <si>
    <t xml:space="preserve">Механична и химична обработка на пулпната камера </t>
  </si>
  <si>
    <t xml:space="preserve">Механична и химична обработка на коренови канали </t>
  </si>
  <si>
    <t>39.11 лв / € 20</t>
  </si>
  <si>
    <t xml:space="preserve">Поставяне на медикаментозна вложка след обработка    </t>
  </si>
  <si>
    <t xml:space="preserve">Допълнителна визита за обработка, промивка  и поставяне на медикамент в кореновия канал </t>
  </si>
  <si>
    <t xml:space="preserve">Запълване на кореновите канали </t>
  </si>
  <si>
    <t xml:space="preserve">Поставяне на подложка и дефинитивна обтурация след ендодонтско лечение   </t>
  </si>
  <si>
    <t xml:space="preserve">Сваляне на метален/фибро щифт от кореновия канал    </t>
  </si>
  <si>
    <t xml:space="preserve">Изваждане на счупен канален  инструмент от кореновия канал                            </t>
  </si>
  <si>
    <t xml:space="preserve">Екстракция на еднокоренов зъб                                                      </t>
  </si>
  <si>
    <t xml:space="preserve">Екстракция на многокоренов зъб                                                   </t>
  </si>
  <si>
    <t xml:space="preserve">Екстракция на временни детски зъби   </t>
  </si>
  <si>
    <t xml:space="preserve">   78.23 лв  / € 40</t>
  </si>
  <si>
    <t xml:space="preserve">254.25 – 293.34 лв / € 130 - 150    </t>
  </si>
  <si>
    <t xml:space="preserve">332.50 -  371.60 лв / € 170 -  190          </t>
  </si>
  <si>
    <r>
      <t>156.47 лв /</t>
    </r>
    <r>
      <rPr>
        <sz val="14"/>
        <color theme="1"/>
        <rFont val="Times New Roman"/>
        <family val="1"/>
        <charset val="204"/>
      </rPr>
      <t xml:space="preserve"> </t>
    </r>
    <r>
      <rPr>
        <sz val="14"/>
        <color rgb="FFFF0000"/>
        <rFont val="Times New Roman"/>
        <family val="1"/>
        <charset val="204"/>
      </rPr>
      <t>€ 80</t>
    </r>
  </si>
  <si>
    <r>
      <t xml:space="preserve">58.68 лв / € 30 </t>
    </r>
    <r>
      <rPr>
        <sz val="14"/>
        <color theme="1"/>
        <rFont val="Times New Roman"/>
        <family val="1"/>
        <charset val="204"/>
      </rPr>
      <t xml:space="preserve"> </t>
    </r>
  </si>
  <si>
    <r>
      <t>117.34 лв /</t>
    </r>
    <r>
      <rPr>
        <sz val="14"/>
        <color theme="1"/>
        <rFont val="Times New Roman"/>
        <family val="1"/>
        <charset val="204"/>
      </rPr>
      <t xml:space="preserve">  </t>
    </r>
    <r>
      <rPr>
        <sz val="14"/>
        <color rgb="FFFF0000"/>
        <rFont val="Times New Roman"/>
        <family val="1"/>
        <charset val="204"/>
      </rPr>
      <t>€ 60</t>
    </r>
    <r>
      <rPr>
        <sz val="14"/>
        <color theme="1"/>
        <rFont val="Times New Roman"/>
        <family val="1"/>
        <charset val="204"/>
      </rPr>
      <t xml:space="preserve">  </t>
    </r>
  </si>
  <si>
    <r>
      <t>117.34 лв /</t>
    </r>
    <r>
      <rPr>
        <sz val="14"/>
        <color theme="1"/>
        <rFont val="Times New Roman"/>
        <family val="1"/>
        <charset val="204"/>
      </rPr>
      <t xml:space="preserve">  </t>
    </r>
    <r>
      <rPr>
        <sz val="14"/>
        <color rgb="FFFF0000"/>
        <rFont val="Times New Roman"/>
        <family val="1"/>
        <charset val="204"/>
      </rPr>
      <t>€ 60</t>
    </r>
  </si>
  <si>
    <t>97.80 лв / € 50</t>
  </si>
  <si>
    <t>Изработване на индивидуални шини  за домашно избелване + система за домашно избелване</t>
  </si>
  <si>
    <t xml:space="preserve">Клинично избелване </t>
  </si>
  <si>
    <t xml:space="preserve"> Вътрешно избелване на единичен зъб (за 1 апликация)</t>
  </si>
  <si>
    <t>352.05 лв / € 180</t>
  </si>
  <si>
    <t xml:space="preserve">Временни зъбни коронки, изработени в клинични условия (за 1 бр.)                    </t>
  </si>
  <si>
    <t xml:space="preserve">Временни зъбни коронки, CAD/CAM –компютърно фрезовани (за 1 бр.)                                </t>
  </si>
  <si>
    <t>Сваляне/срязване на коронка/мостова конструкция</t>
  </si>
  <si>
    <t xml:space="preserve">Метална коронка                                                                                  </t>
  </si>
  <si>
    <t xml:space="preserve">Бленд метало – керамична коронка (метална коронка с естетично керамично покритие)                     </t>
  </si>
  <si>
    <t xml:space="preserve">Циркониева коронка (Full contour)                                                  </t>
  </si>
  <si>
    <t>Метало – керамична коронка (изцяло керамично покритие върху метала)</t>
  </si>
  <si>
    <t>430.28 лв / € 220</t>
  </si>
  <si>
    <t>860.56 лв / € 440</t>
  </si>
  <si>
    <t>1662.45 + лв /  € 850 +</t>
  </si>
  <si>
    <r>
      <rPr>
        <sz val="14"/>
        <color theme="1"/>
        <rFont val="Times New Roman"/>
        <family val="1"/>
      </rPr>
      <t>Ортодонтска консултация</t>
    </r>
    <r>
      <rPr>
        <b/>
        <sz val="14"/>
        <color theme="1"/>
        <rFont val="Times New Roman"/>
        <family val="1"/>
      </rPr>
      <t xml:space="preserve"> </t>
    </r>
  </si>
  <si>
    <r>
      <t xml:space="preserve"> </t>
    </r>
    <r>
      <rPr>
        <sz val="14"/>
        <color theme="1"/>
        <rFont val="Times New Roman"/>
        <family val="1"/>
      </rPr>
      <t>Изготвяне на биометричен анализ на ситуационни модели, рентгенографии и фотоснимки</t>
    </r>
  </si>
  <si>
    <r>
      <t>234.70 лв  /</t>
    </r>
    <r>
      <rPr>
        <sz val="14"/>
        <color theme="1"/>
        <rFont val="Times New Roman"/>
        <family val="1"/>
      </rPr>
      <t xml:space="preserve"> </t>
    </r>
    <r>
      <rPr>
        <sz val="14"/>
        <color rgb="FFFF0000"/>
        <rFont val="Times New Roman"/>
        <family val="1"/>
      </rPr>
      <t>€ 120</t>
    </r>
  </si>
  <si>
    <t xml:space="preserve">двучелюстен функционален апарат </t>
  </si>
  <si>
    <t xml:space="preserve">липбъмпър </t>
  </si>
  <si>
    <t>Facemask</t>
  </si>
  <si>
    <t>апарат за дистализиране (Carrier motion)</t>
  </si>
  <si>
    <t>743.22 лв / € 380</t>
  </si>
  <si>
    <t>1271.28 лв / € 650</t>
  </si>
  <si>
    <r>
      <t xml:space="preserve">645.42 лв / </t>
    </r>
    <r>
      <rPr>
        <sz val="14"/>
        <color rgb="FFFF0000"/>
        <rFont val="Calibri"/>
        <family val="2"/>
        <scheme val="minor"/>
      </rPr>
      <t xml:space="preserve">€ </t>
    </r>
    <r>
      <rPr>
        <sz val="14"/>
        <color rgb="FFFF0000"/>
        <rFont val="Times New Roman"/>
        <family val="1"/>
      </rPr>
      <t xml:space="preserve">330 </t>
    </r>
  </si>
  <si>
    <t>547.63 лв / € 280</t>
  </si>
  <si>
    <t>880.12 лв / € 450</t>
  </si>
  <si>
    <t>391.16 лв / € 200</t>
  </si>
  <si>
    <t>4 889.57 - 5867.50 лв / € 2500 -  3000</t>
  </si>
  <si>
    <t>5515.44  - 6610.70 лв /  € 2820 - 3380</t>
  </si>
  <si>
    <t>Залепване на разлепен фиксиран ретайнер (на 1 зъб)</t>
  </si>
  <si>
    <t>215.14 лв /  € 110</t>
  </si>
  <si>
    <t>273.82 лв /  € 140</t>
  </si>
  <si>
    <t xml:space="preserve">Поставяне на имплант </t>
  </si>
  <si>
    <t xml:space="preserve">Металокерамична корона върху единичен имплант </t>
  </si>
  <si>
    <t>2 933.75 - 4889.58 лв / € 1500 - 2500</t>
  </si>
  <si>
    <t>3 520.50  - 7 627.74 лв  / €  1800 - 3900</t>
  </si>
  <si>
    <t xml:space="preserve"> Изцяло керамична коронка (циркониево кепе + керамика)</t>
  </si>
  <si>
    <t xml:space="preserve"> Репаратура на плакова протеза                                                           </t>
  </si>
  <si>
    <t xml:space="preserve"> Ребазация на плакова протеза (акрилова пластмаса)              </t>
  </si>
  <si>
    <t xml:space="preserve"> Комплкет плакови протези                                                              </t>
  </si>
  <si>
    <t xml:space="preserve"> експандер</t>
  </si>
  <si>
    <t xml:space="preserve"> апарат за дистаизиране (Pendulum, Pentax)</t>
  </si>
  <si>
    <t xml:space="preserve"> миофинкциоални тренери (Myobrace) (за 1 стъпка) </t>
  </si>
  <si>
    <t xml:space="preserve"> Ретенционен апарат тип Hawley</t>
  </si>
  <si>
    <r>
      <t xml:space="preserve">450 лв / </t>
    </r>
    <r>
      <rPr>
        <sz val="14"/>
        <color rgb="FFFF0000"/>
        <rFont val="Calibri"/>
        <family val="2"/>
        <scheme val="minor"/>
      </rPr>
      <t>€ 230.08</t>
    </r>
  </si>
  <si>
    <r>
      <t xml:space="preserve">665 лв / </t>
    </r>
    <r>
      <rPr>
        <sz val="14"/>
        <color rgb="FFFF0000"/>
        <rFont val="Calibri"/>
        <family val="2"/>
        <scheme val="minor"/>
      </rPr>
      <t xml:space="preserve">€  </t>
    </r>
    <r>
      <rPr>
        <sz val="14"/>
        <color rgb="FFFF0000"/>
        <rFont val="Times New Roman"/>
        <family val="1"/>
      </rPr>
      <t>340</t>
    </r>
  </si>
  <si>
    <r>
      <t>900 лв /</t>
    </r>
    <r>
      <rPr>
        <sz val="14"/>
        <color rgb="FFFF0000"/>
        <rFont val="Calibri"/>
        <family val="2"/>
        <scheme val="minor"/>
      </rPr>
      <t>€ 460.16</t>
    </r>
  </si>
  <si>
    <r>
      <t xml:space="preserve">391.16 лв / </t>
    </r>
    <r>
      <rPr>
        <sz val="14"/>
        <color rgb="FFFF0000"/>
        <rFont val="Calibri"/>
        <family val="2"/>
        <scheme val="minor"/>
      </rPr>
      <t>€ 200</t>
    </r>
  </si>
  <si>
    <t>97665-00</t>
  </si>
  <si>
    <t>97665-01</t>
  </si>
  <si>
    <t>Разкриване на имплант и поставяне на сулкусформер  + 97664-01</t>
  </si>
  <si>
    <t>97674-00</t>
  </si>
  <si>
    <t xml:space="preserve">Анестезия </t>
  </si>
  <si>
    <r>
      <t xml:space="preserve">Лечение на кариес на фронтални зъби </t>
    </r>
    <r>
      <rPr>
        <sz val="14"/>
        <color rgb="FFFF0000"/>
        <rFont val="Times New Roman"/>
        <family val="1"/>
      </rPr>
      <t xml:space="preserve">  </t>
    </r>
    <r>
      <rPr>
        <sz val="14"/>
        <color theme="1"/>
        <rFont val="Times New Roman"/>
        <family val="1"/>
        <charset val="204"/>
      </rPr>
      <t xml:space="preserve">          </t>
    </r>
  </si>
  <si>
    <t>Пълна клинична орална хигиена (почистване на плака  и зъбен камък с ултразвуков апарат и полиране с Airflow)</t>
  </si>
  <si>
    <t xml:space="preserve">Почистване на плака и зъбен камък с ултразвуков апарат     </t>
  </si>
  <si>
    <r>
      <t>Плакова протеза (акрилова пластмаса)  (за 1 бр.)</t>
    </r>
    <r>
      <rPr>
        <sz val="14"/>
        <color rgb="FFFF0000"/>
        <rFont val="Times New Roman"/>
        <family val="1"/>
      </rPr>
      <t xml:space="preserve"> </t>
    </r>
  </si>
  <si>
    <t>Плакова протеза (акрилова пластмаса)  (за 1 бр.)</t>
  </si>
  <si>
    <r>
      <t xml:space="preserve">Термопластична хипоалергична протеза   (за 1 бр.) </t>
    </r>
    <r>
      <rPr>
        <sz val="14"/>
        <color theme="1"/>
        <rFont val="Times New Roman"/>
        <family val="1"/>
      </rPr>
      <t xml:space="preserve">      </t>
    </r>
  </si>
  <si>
    <t>Моделно-лята скелетирана/ фрезована протеза  ( за 1 бр.)</t>
  </si>
  <si>
    <t xml:space="preserve">лингвална пластинка в едната челюст </t>
  </si>
  <si>
    <t>транспалатинална дъга или Quadhelix</t>
  </si>
  <si>
    <t>лингвална дъга</t>
  </si>
  <si>
    <t xml:space="preserve">метални брекети </t>
  </si>
  <si>
    <t xml:space="preserve">керамични брекети </t>
  </si>
  <si>
    <t xml:space="preserve">Essix </t>
  </si>
  <si>
    <t xml:space="preserve"> Фиксиран ретайнер </t>
  </si>
  <si>
    <t xml:space="preserve">Алайнери в една челюст </t>
  </si>
  <si>
    <t xml:space="preserve">Алайнери в две челюсти </t>
  </si>
  <si>
    <t xml:space="preserve">97011-00  </t>
  </si>
  <si>
    <t xml:space="preserve">97703-00 </t>
  </si>
  <si>
    <t xml:space="preserve">97018-01 </t>
  </si>
  <si>
    <t xml:space="preserve">97221-01 </t>
  </si>
  <si>
    <t xml:space="preserve">97114-00 </t>
  </si>
  <si>
    <t xml:space="preserve">97114-01 </t>
  </si>
  <si>
    <t xml:space="preserve">97111-00 </t>
  </si>
  <si>
    <t>97114-00</t>
  </si>
  <si>
    <t xml:space="preserve">97242-00 </t>
  </si>
  <si>
    <t xml:space="preserve">97568-00 </t>
  </si>
  <si>
    <t>97377-09</t>
  </si>
  <si>
    <t xml:space="preserve">97423-00 </t>
  </si>
  <si>
    <t xml:space="preserve">97170-00 </t>
  </si>
  <si>
    <t xml:space="preserve"> 92505-97 </t>
  </si>
  <si>
    <t xml:space="preserve">92505-98 </t>
  </si>
  <si>
    <t>97531-00</t>
  </si>
  <si>
    <t xml:space="preserve">97532-00 </t>
  </si>
  <si>
    <t xml:space="preserve">97533-00 </t>
  </si>
  <si>
    <t xml:space="preserve">97521-01 </t>
  </si>
  <si>
    <t>97522-01</t>
  </si>
  <si>
    <t xml:space="preserve"> 97523-01 </t>
  </si>
  <si>
    <t>97537-00</t>
  </si>
  <si>
    <t xml:space="preserve">97411-00 </t>
  </si>
  <si>
    <t xml:space="preserve">97929-00 </t>
  </si>
  <si>
    <t xml:space="preserve">97377-01 </t>
  </si>
  <si>
    <t>97414-00</t>
  </si>
  <si>
    <t>97415-00</t>
  </si>
  <si>
    <t xml:space="preserve">97455-00 </t>
  </si>
  <si>
    <t xml:space="preserve">97417-00 </t>
  </si>
  <si>
    <t xml:space="preserve">97457-01 </t>
  </si>
  <si>
    <t>97452-00</t>
  </si>
  <si>
    <t>97445-00</t>
  </si>
  <si>
    <t xml:space="preserve">97311-01 </t>
  </si>
  <si>
    <t>97311-01</t>
  </si>
  <si>
    <r>
      <rPr>
        <sz val="14"/>
        <color theme="1"/>
        <rFont val="Times New Roman"/>
        <family val="1"/>
        <charset val="204"/>
      </rPr>
      <t xml:space="preserve">Eкстракция на зъб/и или дълбоко разрушени зъбни корени </t>
    </r>
    <r>
      <rPr>
        <b/>
        <sz val="14"/>
        <color theme="1"/>
        <rFont val="Times New Roman"/>
        <family val="1"/>
        <charset val="204"/>
      </rPr>
      <t xml:space="preserve">   </t>
    </r>
  </si>
  <si>
    <r>
      <rPr>
        <sz val="14"/>
        <color theme="1"/>
        <rFont val="Times New Roman"/>
        <family val="1"/>
        <charset val="204"/>
      </rPr>
      <t>Eкстракция на</t>
    </r>
    <r>
      <rPr>
        <sz val="14"/>
        <color theme="1"/>
        <rFont val="Times New Roman"/>
        <family val="1"/>
      </rPr>
      <t xml:space="preserve"> пробил/ полупробил</t>
    </r>
    <r>
      <rPr>
        <sz val="14"/>
        <color theme="1"/>
        <rFont val="Times New Roman"/>
        <family val="1"/>
        <charset val="204"/>
      </rPr>
      <t xml:space="preserve"> мъдрец</t>
    </r>
  </si>
  <si>
    <t xml:space="preserve">97325-06 </t>
  </si>
  <si>
    <t xml:space="preserve">97119-00 </t>
  </si>
  <si>
    <t xml:space="preserve">97118-00 </t>
  </si>
  <si>
    <t xml:space="preserve">97117-00 </t>
  </si>
  <si>
    <t xml:space="preserve">97456-10 </t>
  </si>
  <si>
    <t xml:space="preserve">97456-00 </t>
  </si>
  <si>
    <t xml:space="preserve">97742-00 </t>
  </si>
  <si>
    <t xml:space="preserve">97618-00 </t>
  </si>
  <si>
    <t xml:space="preserve">97618-01 </t>
  </si>
  <si>
    <t>97618-01</t>
  </si>
  <si>
    <t>97456-01</t>
  </si>
  <si>
    <t>97729-04</t>
  </si>
  <si>
    <t xml:space="preserve">97729-05 </t>
  </si>
  <si>
    <t>97711-01</t>
  </si>
  <si>
    <t xml:space="preserve">97712-01 </t>
  </si>
  <si>
    <t xml:space="preserve">97719-01 </t>
  </si>
  <si>
    <t xml:space="preserve">97721-02 </t>
  </si>
  <si>
    <t xml:space="preserve">97728-02 </t>
  </si>
  <si>
    <t xml:space="preserve">97729-00 </t>
  </si>
  <si>
    <t>97016-01</t>
  </si>
  <si>
    <t xml:space="preserve">97729-01 </t>
  </si>
  <si>
    <t>97085-00</t>
  </si>
  <si>
    <t xml:space="preserve">97821-01 </t>
  </si>
  <si>
    <t xml:space="preserve">97822-02 </t>
  </si>
  <si>
    <t xml:space="preserve">97823-01 </t>
  </si>
  <si>
    <t xml:space="preserve">97377-03 </t>
  </si>
  <si>
    <t>97377-03</t>
  </si>
  <si>
    <t>97851-00</t>
  </si>
  <si>
    <t xml:space="preserve">97823-23 </t>
  </si>
  <si>
    <t xml:space="preserve">97826-01 </t>
  </si>
  <si>
    <t xml:space="preserve">97811-01 </t>
  </si>
  <si>
    <t>97812-02</t>
  </si>
  <si>
    <t>97838-10</t>
  </si>
  <si>
    <t xml:space="preserve">97839-10 </t>
  </si>
  <si>
    <t xml:space="preserve">97377-04 </t>
  </si>
  <si>
    <t xml:space="preserve">97824-00 </t>
  </si>
  <si>
    <t>97824-01</t>
  </si>
  <si>
    <t xml:space="preserve">97824-00 + 97824-01 </t>
  </si>
  <si>
    <t>97599-01 + 97599-02</t>
  </si>
  <si>
    <t xml:space="preserve">Индиректни методи за възстановяване на частично разрушените твърди зъбни тъкани (лабораторни вставки) </t>
  </si>
  <si>
    <t>Поставяне на вътрекоренов  щифт след ендодонтско лечение с последващо изграждане от фотокомпозит</t>
  </si>
  <si>
    <t xml:space="preserve">97594-01  </t>
  </si>
  <si>
    <t>√</t>
  </si>
  <si>
    <t>88,01 лв  / € 45</t>
  </si>
  <si>
    <t>Лечение на пулпит / периодонтит на временен (млечен) зъб (без обтурацията)</t>
  </si>
  <si>
    <t>58.67 лв / € 30</t>
  </si>
  <si>
    <t>107.57 - 322.71 лв  / € 55 - 165</t>
  </si>
  <si>
    <t>78.23 лв - 136.90 лв / € 40 -  70</t>
  </si>
  <si>
    <t>146.68 лв  / € 75</t>
  </si>
  <si>
    <t>195.58 лв / €100</t>
  </si>
  <si>
    <t>450 лв / € 230.08</t>
  </si>
  <si>
    <t>АЗ ДЕНТ-АИППМПДМ ЕООД</t>
  </si>
  <si>
    <t>207686671</t>
  </si>
  <si>
    <t>2210112972</t>
  </si>
  <si>
    <t>Хюсеин Аден Адем</t>
  </si>
  <si>
    <t>София</t>
  </si>
  <si>
    <t xml:space="preserve">Никола Славков </t>
  </si>
  <si>
    <t>Хюсеин Адем Адем</t>
  </si>
  <si>
    <t>0883 41 55 44</t>
  </si>
  <si>
    <t>22</t>
  </si>
  <si>
    <t>dentist.dr.adem@gmail.com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</si>
</sst>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Calibri"/>
      <family val="2"/>
      <scheme val="minor"/>
    </font>
    <font>
      <sz val="14"/>
      <name val="Times New Roman"/>
      <family val="1"/>
    </font>
    <font>
      <sz val="11"/>
      <color rgb="FF000000"/>
      <name val="Calibri"/>
      <family val="2"/>
      <scheme val="minor"/>
    </font>
    <font>
      <sz val="14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9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13" xfId="0" applyFont="1" applyBorder="1" applyAlignment="1">
      <alignment horizontal="center" vertical="center" wrapText="1"/>
    </xf>
    <xf numFmtId="4" fontId="20" fillId="0" borderId="13" xfId="0" applyNumberFormat="1" applyFont="1" applyBorder="1" applyAlignment="1">
      <alignment vertical="center"/>
    </xf>
    <xf numFmtId="4" fontId="20" fillId="0" borderId="15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19" fillId="0" borderId="13" xfId="0" applyFont="1" applyBorder="1" applyAlignment="1">
      <alignment vertical="center" wrapText="1"/>
    </xf>
    <xf numFmtId="0" fontId="21" fillId="0" borderId="0" xfId="0" applyFont="1" applyAlignment="1">
      <alignment vertical="center"/>
    </xf>
    <xf numFmtId="4" fontId="20" fillId="0" borderId="0" xfId="0" applyNumberFormat="1" applyFont="1" applyAlignment="1">
      <alignment vertical="center"/>
    </xf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6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4" fontId="26" fillId="0" borderId="13" xfId="0" applyNumberFormat="1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15" fillId="0" borderId="10" xfId="0" applyFont="1" applyBorder="1" applyAlignment="1">
      <alignment horizontal="left" vertical="top"/>
    </xf>
    <xf numFmtId="0" fontId="15" fillId="0" borderId="11" xfId="0" applyFont="1" applyBorder="1" applyAlignment="1">
      <alignment horizontal="left" vertical="top"/>
    </xf>
    <xf numFmtId="0" fontId="15" fillId="0" borderId="12" xfId="0" applyFont="1" applyBorder="1" applyAlignment="1">
      <alignment horizontal="left" vertical="top"/>
    </xf>
    <xf numFmtId="0" fontId="15" fillId="0" borderId="1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15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entist.dr.adem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view="pageBreakPreview" zoomScaleNormal="100" zoomScaleSheetLayoutView="100" workbookViewId="0">
      <selection activeCell="B12" sqref="B12"/>
    </sheetView>
  </sheetViews>
  <sheetFormatPr defaultColWidth="9.140625" defaultRowHeight="19.5" customHeight="1" x14ac:dyDescent="0.25"/>
  <cols>
    <col min="1" max="1" width="7.85546875" style="2" customWidth="1"/>
    <col min="2" max="2" width="25.5703125" style="2" customWidth="1"/>
    <col min="3" max="3" width="22.5703125" style="2" customWidth="1"/>
    <col min="4" max="4" width="24.85546875" style="2" customWidth="1"/>
    <col min="5" max="5" width="23.5703125" style="2" customWidth="1"/>
    <col min="6" max="6" width="28.85546875" style="2" customWidth="1"/>
    <col min="7" max="16384" width="9.140625" style="2"/>
  </cols>
  <sheetData>
    <row r="1" spans="1:6" ht="15.75" x14ac:dyDescent="0.25">
      <c r="A1" s="53" t="s">
        <v>235</v>
      </c>
      <c r="B1" s="54"/>
      <c r="C1" s="54"/>
      <c r="D1" s="54"/>
      <c r="E1" s="54"/>
      <c r="F1" s="55"/>
    </row>
    <row r="2" spans="1:6" ht="15.75" x14ac:dyDescent="0.25">
      <c r="A2" s="50" t="s">
        <v>1</v>
      </c>
      <c r="B2" s="51"/>
      <c r="C2" s="51"/>
      <c r="D2" s="51"/>
      <c r="E2" s="51"/>
      <c r="F2" s="52"/>
    </row>
    <row r="3" spans="1:6" ht="15.75" x14ac:dyDescent="0.25">
      <c r="A3" s="3" t="s">
        <v>4</v>
      </c>
      <c r="B3" s="23" t="s">
        <v>236</v>
      </c>
      <c r="C3" s="4" t="s">
        <v>5</v>
      </c>
      <c r="D3" s="23" t="s">
        <v>237</v>
      </c>
      <c r="E3" s="4" t="s">
        <v>6</v>
      </c>
      <c r="F3" s="24" t="s">
        <v>243</v>
      </c>
    </row>
    <row r="4" spans="1:6" ht="15.75" x14ac:dyDescent="0.25">
      <c r="A4" s="56" t="s">
        <v>238</v>
      </c>
      <c r="B4" s="57"/>
      <c r="C4" s="57"/>
      <c r="D4" s="57"/>
      <c r="E4" s="57"/>
      <c r="F4" s="58"/>
    </row>
    <row r="5" spans="1:6" ht="15.75" x14ac:dyDescent="0.25">
      <c r="A5" s="50" t="s">
        <v>0</v>
      </c>
      <c r="B5" s="51"/>
      <c r="C5" s="51"/>
      <c r="D5" s="51"/>
      <c r="E5" s="51"/>
      <c r="F5" s="52"/>
    </row>
    <row r="6" spans="1:6" ht="15.75" x14ac:dyDescent="0.25">
      <c r="A6" s="3" t="s">
        <v>7</v>
      </c>
      <c r="B6" s="8" t="s">
        <v>239</v>
      </c>
      <c r="C6" s="4" t="s">
        <v>8</v>
      </c>
      <c r="D6" s="8" t="s">
        <v>239</v>
      </c>
      <c r="E6" s="4" t="s">
        <v>9</v>
      </c>
      <c r="F6" s="7" t="s">
        <v>239</v>
      </c>
    </row>
    <row r="7" spans="1:6" ht="15.75" x14ac:dyDescent="0.25">
      <c r="A7" s="50" t="s">
        <v>11</v>
      </c>
      <c r="B7" s="51"/>
      <c r="C7" s="51"/>
      <c r="D7" s="51"/>
      <c r="E7" s="51"/>
      <c r="F7" s="52"/>
    </row>
    <row r="8" spans="1:6" ht="15.75" x14ac:dyDescent="0.25">
      <c r="A8" s="3" t="s">
        <v>10</v>
      </c>
      <c r="B8" s="9" t="s">
        <v>240</v>
      </c>
      <c r="C8" s="4" t="s">
        <v>14</v>
      </c>
      <c r="D8" s="9">
        <v>39</v>
      </c>
      <c r="E8" s="4" t="s">
        <v>13</v>
      </c>
      <c r="F8" s="7"/>
    </row>
    <row r="9" spans="1:6" ht="15.75" x14ac:dyDescent="0.25">
      <c r="A9" s="59" t="s">
        <v>11</v>
      </c>
      <c r="B9" s="60"/>
      <c r="C9" s="60"/>
      <c r="D9" s="60"/>
      <c r="E9" s="60"/>
      <c r="F9" s="61"/>
    </row>
    <row r="10" spans="1:6" ht="15.75" x14ac:dyDescent="0.25">
      <c r="A10" s="56" t="s">
        <v>241</v>
      </c>
      <c r="B10" s="57"/>
      <c r="C10" s="57"/>
      <c r="D10" s="57"/>
      <c r="E10" s="57"/>
      <c r="F10" s="58"/>
    </row>
    <row r="11" spans="1:6" ht="15.75" x14ac:dyDescent="0.25">
      <c r="A11" s="50" t="s">
        <v>12</v>
      </c>
      <c r="B11" s="51"/>
      <c r="C11" s="51"/>
      <c r="D11" s="51"/>
      <c r="E11" s="51"/>
      <c r="F11" s="52"/>
    </row>
    <row r="12" spans="1:6" ht="16.5" thickBot="1" x14ac:dyDescent="0.3">
      <c r="A12" s="5" t="s">
        <v>2</v>
      </c>
      <c r="B12" s="49" t="s">
        <v>244</v>
      </c>
      <c r="C12" s="6" t="s">
        <v>3</v>
      </c>
      <c r="D12" s="10" t="s">
        <v>242</v>
      </c>
      <c r="E12" s="11"/>
      <c r="F12" s="12"/>
    </row>
    <row r="13" spans="1:6" ht="19.5" customHeight="1" thickBot="1" x14ac:dyDescent="0.3">
      <c r="A13" s="1"/>
    </row>
    <row r="14" spans="1:6" ht="19.5" customHeight="1" x14ac:dyDescent="0.25">
      <c r="A14" s="68"/>
      <c r="B14" s="54"/>
      <c r="C14" s="54"/>
      <c r="D14" s="54"/>
      <c r="E14" s="54"/>
      <c r="F14" s="55"/>
    </row>
    <row r="15" spans="1:6" ht="23.25" customHeight="1" x14ac:dyDescent="0.25">
      <c r="A15" s="69" t="s">
        <v>27</v>
      </c>
      <c r="B15" s="70"/>
      <c r="C15" s="70"/>
      <c r="D15" s="70"/>
      <c r="E15" s="70"/>
      <c r="F15" s="71"/>
    </row>
    <row r="16" spans="1:6" ht="15.75" x14ac:dyDescent="0.25">
      <c r="A16" s="65"/>
      <c r="B16" s="66"/>
      <c r="C16" s="66"/>
      <c r="D16" s="66"/>
      <c r="E16" s="66"/>
      <c r="F16" s="67"/>
    </row>
    <row r="17" spans="1:6" ht="42.75" customHeight="1" x14ac:dyDescent="0.25">
      <c r="A17" s="72" t="s">
        <v>26</v>
      </c>
      <c r="B17" s="73"/>
      <c r="C17" s="73"/>
      <c r="D17" s="73"/>
      <c r="E17" s="73"/>
      <c r="F17" s="74"/>
    </row>
    <row r="18" spans="1:6" ht="59.25" customHeight="1" x14ac:dyDescent="0.25">
      <c r="A18" s="65" t="s">
        <v>25</v>
      </c>
      <c r="B18" s="66"/>
      <c r="C18" s="66"/>
      <c r="D18" s="66"/>
      <c r="E18" s="66"/>
      <c r="F18" s="67"/>
    </row>
    <row r="19" spans="1:6" ht="42.75" customHeight="1" x14ac:dyDescent="0.25">
      <c r="A19" s="62" t="s">
        <v>16</v>
      </c>
      <c r="B19" s="63"/>
      <c r="C19" s="63"/>
      <c r="D19" s="63"/>
      <c r="E19" s="63"/>
      <c r="F19" s="64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8576"/>
  <sheetViews>
    <sheetView tabSelected="1" topLeftCell="A5" zoomScale="90" zoomScaleNormal="90" workbookViewId="0">
      <selection activeCell="G97" sqref="G97"/>
    </sheetView>
  </sheetViews>
  <sheetFormatPr defaultColWidth="9.140625" defaultRowHeight="15" x14ac:dyDescent="0.25"/>
  <cols>
    <col min="1" max="1" width="24.85546875" style="14" customWidth="1"/>
    <col min="2" max="2" width="131.28515625" style="14" customWidth="1"/>
    <col min="3" max="6" width="10.42578125" style="14" customWidth="1"/>
    <col min="7" max="7" width="21.42578125" style="14" customWidth="1"/>
    <col min="8" max="16384" width="9.140625" style="14"/>
  </cols>
  <sheetData>
    <row r="1" spans="1:7" s="13" customFormat="1" ht="50.25" customHeight="1" x14ac:dyDescent="0.25">
      <c r="A1" s="75" t="s">
        <v>17</v>
      </c>
      <c r="B1" s="75"/>
      <c r="C1" s="75"/>
      <c r="D1" s="75"/>
      <c r="E1" s="75"/>
      <c r="F1" s="75"/>
    </row>
    <row r="2" spans="1:7" ht="49.5" customHeight="1" x14ac:dyDescent="0.25">
      <c r="A2" s="76" t="str">
        <f>InfoHospital!A1</f>
        <v>АЗ ДЕНТ-АИППМПДМ ЕООД</v>
      </c>
      <c r="B2" s="76"/>
      <c r="C2" s="76"/>
      <c r="D2" s="76"/>
      <c r="E2" s="76"/>
      <c r="F2" s="76"/>
    </row>
    <row r="3" spans="1:7" ht="49.5" customHeight="1" x14ac:dyDescent="0.25">
      <c r="A3" s="78" t="s">
        <v>1</v>
      </c>
      <c r="B3" s="78"/>
      <c r="C3" s="78"/>
      <c r="D3" s="78"/>
      <c r="E3" s="78"/>
      <c r="F3" s="78"/>
    </row>
    <row r="4" spans="1:7" ht="15.75" x14ac:dyDescent="0.25">
      <c r="A4" s="22" t="s">
        <v>4</v>
      </c>
      <c r="B4" s="21" t="str">
        <f>InfoHospital!B3</f>
        <v>207686671</v>
      </c>
      <c r="C4" s="20"/>
      <c r="D4" s="20"/>
      <c r="E4" s="20"/>
      <c r="F4" s="20"/>
    </row>
    <row r="5" spans="1:7" ht="25.5" customHeight="1" x14ac:dyDescent="0.25">
      <c r="A5" s="15"/>
      <c r="B5" s="15"/>
      <c r="C5" s="15"/>
      <c r="D5" s="15"/>
      <c r="E5" s="15"/>
      <c r="F5" s="15"/>
    </row>
    <row r="6" spans="1:7" s="17" customFormat="1" ht="24.75" customHeight="1" x14ac:dyDescent="0.25">
      <c r="A6" s="77" t="s">
        <v>20</v>
      </c>
      <c r="B6" s="77" t="s">
        <v>15</v>
      </c>
      <c r="C6" s="77" t="s">
        <v>23</v>
      </c>
      <c r="D6" s="77" t="s">
        <v>18</v>
      </c>
      <c r="E6" s="77"/>
      <c r="F6" s="77"/>
      <c r="G6" s="29"/>
    </row>
    <row r="7" spans="1:7" s="18" customFormat="1" ht="51.75" customHeight="1" x14ac:dyDescent="0.25">
      <c r="A7" s="77"/>
      <c r="B7" s="77"/>
      <c r="C7" s="77"/>
      <c r="D7" s="30" t="s">
        <v>21</v>
      </c>
      <c r="E7" s="30" t="s">
        <v>19</v>
      </c>
      <c r="F7" s="30" t="s">
        <v>22</v>
      </c>
      <c r="G7" s="31" t="s">
        <v>24</v>
      </c>
    </row>
    <row r="8" spans="1:7" s="16" customFormat="1" ht="18.75" customHeight="1" x14ac:dyDescent="0.25">
      <c r="A8" s="32" t="s">
        <v>148</v>
      </c>
      <c r="B8" s="33" t="s">
        <v>28</v>
      </c>
      <c r="C8" s="34">
        <v>1</v>
      </c>
      <c r="D8" s="48" t="s">
        <v>226</v>
      </c>
      <c r="E8" s="35"/>
      <c r="F8" s="36"/>
      <c r="G8" s="37" t="s">
        <v>31</v>
      </c>
    </row>
    <row r="9" spans="1:7" s="19" customFormat="1" ht="18.75" customHeight="1" x14ac:dyDescent="0.25">
      <c r="A9" s="32" t="s">
        <v>149</v>
      </c>
      <c r="B9" s="33" t="s">
        <v>30</v>
      </c>
      <c r="C9" s="34">
        <v>1</v>
      </c>
      <c r="D9" s="48" t="s">
        <v>226</v>
      </c>
      <c r="E9" s="35"/>
      <c r="F9" s="36"/>
      <c r="G9" s="37" t="s">
        <v>31</v>
      </c>
    </row>
    <row r="10" spans="1:7" s="19" customFormat="1" ht="18.75" customHeight="1" x14ac:dyDescent="0.3">
      <c r="A10" s="32" t="s">
        <v>150</v>
      </c>
      <c r="B10" s="33" t="s">
        <v>29</v>
      </c>
      <c r="C10" s="34">
        <v>1</v>
      </c>
      <c r="D10" s="48" t="s">
        <v>226</v>
      </c>
      <c r="E10" s="35"/>
      <c r="F10" s="36"/>
      <c r="G10" s="38" t="s">
        <v>74</v>
      </c>
    </row>
    <row r="11" spans="1:7" s="19" customFormat="1" ht="18.75" x14ac:dyDescent="0.25">
      <c r="A11" s="32" t="s">
        <v>151</v>
      </c>
      <c r="B11" s="33" t="s">
        <v>33</v>
      </c>
      <c r="C11" s="34">
        <v>1</v>
      </c>
      <c r="D11" s="48" t="s">
        <v>226</v>
      </c>
      <c r="E11" s="35"/>
      <c r="F11" s="36"/>
      <c r="G11" s="37" t="s">
        <v>75</v>
      </c>
    </row>
    <row r="12" spans="1:7" s="19" customFormat="1" ht="18.75" x14ac:dyDescent="0.25">
      <c r="A12" s="32" t="s">
        <v>152</v>
      </c>
      <c r="B12" s="33" t="s">
        <v>34</v>
      </c>
      <c r="C12" s="34">
        <v>1</v>
      </c>
      <c r="D12" s="48" t="s">
        <v>226</v>
      </c>
      <c r="E12" s="35"/>
      <c r="F12" s="36"/>
      <c r="G12" s="37" t="s">
        <v>76</v>
      </c>
    </row>
    <row r="13" spans="1:7" s="19" customFormat="1" ht="18.75" x14ac:dyDescent="0.25">
      <c r="A13" s="32" t="s">
        <v>153</v>
      </c>
      <c r="B13" s="33" t="s">
        <v>134</v>
      </c>
      <c r="C13" s="34">
        <v>1</v>
      </c>
      <c r="D13" s="48" t="s">
        <v>226</v>
      </c>
      <c r="E13" s="35"/>
      <c r="F13" s="36"/>
      <c r="G13" s="37" t="s">
        <v>76</v>
      </c>
    </row>
    <row r="14" spans="1:7" s="19" customFormat="1" ht="18.75" x14ac:dyDescent="0.25">
      <c r="A14" s="32" t="s">
        <v>154</v>
      </c>
      <c r="B14" s="39" t="s">
        <v>35</v>
      </c>
      <c r="C14" s="34">
        <v>1</v>
      </c>
      <c r="D14" s="48" t="s">
        <v>226</v>
      </c>
      <c r="E14" s="35"/>
      <c r="F14" s="36"/>
      <c r="G14" s="37" t="s">
        <v>39</v>
      </c>
    </row>
    <row r="15" spans="1:7" s="19" customFormat="1" ht="37.5" customHeight="1" x14ac:dyDescent="0.25">
      <c r="A15" s="32" t="s">
        <v>155</v>
      </c>
      <c r="B15" s="39" t="s">
        <v>133</v>
      </c>
      <c r="C15" s="34">
        <v>1</v>
      </c>
      <c r="D15" s="48" t="s">
        <v>226</v>
      </c>
      <c r="E15" s="35"/>
      <c r="F15" s="36"/>
      <c r="G15" s="37" t="s">
        <v>40</v>
      </c>
    </row>
    <row r="16" spans="1:7" s="19" customFormat="1" ht="18.75" x14ac:dyDescent="0.25">
      <c r="A16" s="32" t="s">
        <v>156</v>
      </c>
      <c r="B16" s="39" t="s">
        <v>36</v>
      </c>
      <c r="C16" s="34">
        <v>1</v>
      </c>
      <c r="D16" s="48" t="s">
        <v>226</v>
      </c>
      <c r="E16" s="35"/>
      <c r="F16" s="36"/>
      <c r="G16" s="37" t="s">
        <v>41</v>
      </c>
    </row>
    <row r="17" spans="1:7" s="16" customFormat="1" ht="18.75" x14ac:dyDescent="0.25">
      <c r="A17" s="32" t="s">
        <v>157</v>
      </c>
      <c r="B17" s="39" t="s">
        <v>37</v>
      </c>
      <c r="C17" s="34">
        <v>1</v>
      </c>
      <c r="D17" s="48" t="s">
        <v>226</v>
      </c>
      <c r="E17" s="35"/>
      <c r="F17" s="36"/>
      <c r="G17" s="37" t="s">
        <v>42</v>
      </c>
    </row>
    <row r="18" spans="1:7" s="16" customFormat="1" ht="18.75" x14ac:dyDescent="0.25">
      <c r="A18" s="32" t="s">
        <v>158</v>
      </c>
      <c r="B18" s="33" t="s">
        <v>46</v>
      </c>
      <c r="C18" s="34">
        <v>1</v>
      </c>
      <c r="D18" s="48" t="s">
        <v>226</v>
      </c>
      <c r="E18" s="35"/>
      <c r="F18" s="36"/>
      <c r="G18" s="37" t="s">
        <v>227</v>
      </c>
    </row>
    <row r="19" spans="1:7" s="19" customFormat="1" ht="18.75" x14ac:dyDescent="0.25">
      <c r="A19" s="32" t="s">
        <v>158</v>
      </c>
      <c r="B19" s="33" t="s">
        <v>47</v>
      </c>
      <c r="C19" s="34">
        <v>1</v>
      </c>
      <c r="D19" s="48" t="s">
        <v>226</v>
      </c>
      <c r="E19" s="35"/>
      <c r="F19" s="36"/>
      <c r="G19" s="37" t="s">
        <v>77</v>
      </c>
    </row>
    <row r="20" spans="1:7" s="19" customFormat="1" ht="18.75" x14ac:dyDescent="0.25">
      <c r="A20" s="32" t="s">
        <v>159</v>
      </c>
      <c r="B20" s="33" t="s">
        <v>228</v>
      </c>
      <c r="C20" s="34">
        <v>1</v>
      </c>
      <c r="D20" s="48" t="s">
        <v>226</v>
      </c>
      <c r="E20" s="35"/>
      <c r="F20" s="36"/>
      <c r="G20" s="37" t="s">
        <v>44</v>
      </c>
    </row>
    <row r="21" spans="1:7" s="19" customFormat="1" ht="18.75" x14ac:dyDescent="0.25">
      <c r="A21" s="32" t="s">
        <v>160</v>
      </c>
      <c r="B21" s="40" t="s">
        <v>48</v>
      </c>
      <c r="C21" s="34">
        <v>1</v>
      </c>
      <c r="D21" s="48" t="s">
        <v>226</v>
      </c>
      <c r="E21" s="35"/>
      <c r="F21" s="36"/>
      <c r="G21" s="37" t="s">
        <v>45</v>
      </c>
    </row>
    <row r="22" spans="1:7" s="19" customFormat="1" ht="18.75" x14ac:dyDescent="0.25">
      <c r="A22" s="32" t="s">
        <v>161</v>
      </c>
      <c r="B22" s="40" t="s">
        <v>131</v>
      </c>
      <c r="C22" s="34">
        <v>1</v>
      </c>
      <c r="D22" s="48" t="s">
        <v>226</v>
      </c>
      <c r="E22" s="35"/>
      <c r="F22" s="36"/>
      <c r="G22" s="37" t="s">
        <v>41</v>
      </c>
    </row>
    <row r="23" spans="1:7" s="16" customFormat="1" ht="18.75" x14ac:dyDescent="0.25">
      <c r="A23" s="32" t="s">
        <v>162</v>
      </c>
      <c r="B23" s="40" t="s">
        <v>131</v>
      </c>
      <c r="C23" s="34">
        <v>1</v>
      </c>
      <c r="D23" s="48" t="s">
        <v>226</v>
      </c>
      <c r="E23" s="35"/>
      <c r="F23" s="36"/>
      <c r="G23" s="37" t="s">
        <v>41</v>
      </c>
    </row>
    <row r="24" spans="1:7" s="16" customFormat="1" ht="18.75" x14ac:dyDescent="0.25">
      <c r="A24" s="32" t="s">
        <v>163</v>
      </c>
      <c r="B24" s="40" t="s">
        <v>49</v>
      </c>
      <c r="C24" s="34">
        <v>1</v>
      </c>
      <c r="D24" s="48" t="s">
        <v>226</v>
      </c>
      <c r="E24" s="35"/>
      <c r="F24" s="36"/>
      <c r="G24" s="37" t="s">
        <v>44</v>
      </c>
    </row>
    <row r="25" spans="1:7" s="16" customFormat="1" ht="18.75" x14ac:dyDescent="0.25">
      <c r="A25" s="32" t="s">
        <v>164</v>
      </c>
      <c r="B25" s="40" t="s">
        <v>50</v>
      </c>
      <c r="C25" s="34">
        <v>1</v>
      </c>
      <c r="D25" s="48" t="s">
        <v>226</v>
      </c>
      <c r="E25" s="35"/>
      <c r="F25" s="36"/>
      <c r="G25" s="37" t="s">
        <v>74</v>
      </c>
    </row>
    <row r="26" spans="1:7" s="16" customFormat="1" ht="18.75" x14ac:dyDescent="0.25">
      <c r="A26" s="32" t="s">
        <v>165</v>
      </c>
      <c r="B26" s="40" t="s">
        <v>51</v>
      </c>
      <c r="C26" s="34">
        <v>1</v>
      </c>
      <c r="D26" s="48" t="s">
        <v>226</v>
      </c>
      <c r="E26" s="35"/>
      <c r="F26" s="36"/>
      <c r="G26" s="37" t="s">
        <v>54</v>
      </c>
    </row>
    <row r="27" spans="1:7" s="16" customFormat="1" ht="18.75" x14ac:dyDescent="0.25">
      <c r="A27" s="32" t="s">
        <v>166</v>
      </c>
      <c r="B27" s="40" t="s">
        <v>132</v>
      </c>
      <c r="C27" s="34">
        <v>1</v>
      </c>
      <c r="D27" s="48" t="s">
        <v>226</v>
      </c>
      <c r="E27" s="41"/>
      <c r="F27" s="41"/>
      <c r="G27" s="37" t="s">
        <v>54</v>
      </c>
    </row>
    <row r="28" spans="1:7" s="16" customFormat="1" ht="18.75" x14ac:dyDescent="0.25">
      <c r="A28" s="32" t="s">
        <v>167</v>
      </c>
      <c r="B28" s="40" t="s">
        <v>132</v>
      </c>
      <c r="C28" s="34">
        <v>1</v>
      </c>
      <c r="D28" s="48" t="s">
        <v>226</v>
      </c>
      <c r="E28" s="41"/>
      <c r="F28" s="41"/>
      <c r="G28" s="37" t="s">
        <v>54</v>
      </c>
    </row>
    <row r="29" spans="1:7" s="16" customFormat="1" ht="18.75" x14ac:dyDescent="0.25">
      <c r="A29" s="32" t="s">
        <v>168</v>
      </c>
      <c r="B29" s="40" t="s">
        <v>132</v>
      </c>
      <c r="C29" s="34">
        <v>1</v>
      </c>
      <c r="D29" s="48" t="s">
        <v>226</v>
      </c>
      <c r="E29" s="41"/>
      <c r="F29" s="41"/>
      <c r="G29" s="37" t="s">
        <v>54</v>
      </c>
    </row>
    <row r="30" spans="1:7" s="16" customFormat="1" ht="18.75" x14ac:dyDescent="0.25">
      <c r="A30" s="32" t="s">
        <v>169</v>
      </c>
      <c r="B30" s="40" t="s">
        <v>52</v>
      </c>
      <c r="C30" s="34">
        <v>1</v>
      </c>
      <c r="D30" s="48" t="s">
        <v>226</v>
      </c>
      <c r="E30" s="41"/>
      <c r="F30" s="41"/>
      <c r="G30" s="37" t="s">
        <v>54</v>
      </c>
    </row>
    <row r="31" spans="1:7" s="16" customFormat="1" ht="18.75" x14ac:dyDescent="0.25">
      <c r="A31" s="32" t="s">
        <v>170</v>
      </c>
      <c r="B31" s="40" t="s">
        <v>53</v>
      </c>
      <c r="C31" s="34">
        <v>1</v>
      </c>
      <c r="D31" s="48" t="s">
        <v>226</v>
      </c>
      <c r="E31" s="35"/>
      <c r="F31" s="36"/>
      <c r="G31" s="37" t="s">
        <v>55</v>
      </c>
    </row>
    <row r="32" spans="1:7" s="16" customFormat="1" ht="18.75" x14ac:dyDescent="0.25">
      <c r="A32" s="32" t="s">
        <v>222</v>
      </c>
      <c r="B32" s="40" t="s">
        <v>223</v>
      </c>
      <c r="C32" s="34">
        <v>1</v>
      </c>
      <c r="D32" s="48" t="s">
        <v>226</v>
      </c>
      <c r="E32" s="35"/>
      <c r="F32" s="36"/>
      <c r="G32" s="37" t="s">
        <v>56</v>
      </c>
    </row>
    <row r="33" spans="1:7" s="16" customFormat="1" ht="18.75" x14ac:dyDescent="0.25">
      <c r="A33" s="32" t="s">
        <v>171</v>
      </c>
      <c r="B33" s="40" t="s">
        <v>57</v>
      </c>
      <c r="C33" s="34">
        <v>1</v>
      </c>
      <c r="D33" s="48" t="s">
        <v>226</v>
      </c>
      <c r="E33" s="35"/>
      <c r="F33" s="36"/>
      <c r="G33" s="37" t="s">
        <v>229</v>
      </c>
    </row>
    <row r="34" spans="1:7" s="16" customFormat="1" ht="18.75" x14ac:dyDescent="0.25">
      <c r="A34" s="32" t="s">
        <v>172</v>
      </c>
      <c r="B34" s="40" t="s">
        <v>58</v>
      </c>
      <c r="C34" s="34">
        <v>1</v>
      </c>
      <c r="D34" s="48" t="s">
        <v>226</v>
      </c>
      <c r="E34" s="35"/>
      <c r="F34" s="36"/>
      <c r="G34" s="37" t="s">
        <v>78</v>
      </c>
    </row>
    <row r="35" spans="1:7" s="16" customFormat="1" ht="18.75" x14ac:dyDescent="0.25">
      <c r="A35" s="32" t="s">
        <v>173</v>
      </c>
      <c r="B35" s="40" t="s">
        <v>59</v>
      </c>
      <c r="C35" s="34">
        <v>1</v>
      </c>
      <c r="D35" s="48" t="s">
        <v>226</v>
      </c>
      <c r="E35" s="35"/>
      <c r="F35" s="36"/>
      <c r="G35" s="37" t="s">
        <v>75</v>
      </c>
    </row>
    <row r="36" spans="1:7" s="16" customFormat="1" ht="18.75" x14ac:dyDescent="0.3">
      <c r="A36" s="32" t="s">
        <v>174</v>
      </c>
      <c r="B36" s="40" t="s">
        <v>60</v>
      </c>
      <c r="C36" s="34">
        <v>1</v>
      </c>
      <c r="D36" s="48" t="s">
        <v>226</v>
      </c>
      <c r="E36" s="35"/>
      <c r="F36" s="36"/>
      <c r="G36" s="38" t="s">
        <v>230</v>
      </c>
    </row>
    <row r="37" spans="1:7" ht="18.75" x14ac:dyDescent="0.25">
      <c r="A37" s="32" t="s">
        <v>175</v>
      </c>
      <c r="B37" s="40" t="s">
        <v>62</v>
      </c>
      <c r="C37" s="34">
        <v>1</v>
      </c>
      <c r="D37" s="48" t="s">
        <v>226</v>
      </c>
      <c r="E37" s="35"/>
      <c r="F37" s="36"/>
      <c r="G37" s="37" t="s">
        <v>45</v>
      </c>
    </row>
    <row r="38" spans="1:7" ht="18.75" x14ac:dyDescent="0.25">
      <c r="A38" s="32" t="s">
        <v>175</v>
      </c>
      <c r="B38" s="40" t="s">
        <v>63</v>
      </c>
      <c r="C38" s="34">
        <v>1</v>
      </c>
      <c r="D38" s="48" t="s">
        <v>226</v>
      </c>
      <c r="E38" s="35"/>
      <c r="F38" s="36"/>
      <c r="G38" s="37" t="s">
        <v>45</v>
      </c>
    </row>
    <row r="39" spans="1:7" ht="18.75" x14ac:dyDescent="0.25">
      <c r="A39" s="32" t="s">
        <v>176</v>
      </c>
      <c r="B39" s="40" t="s">
        <v>64</v>
      </c>
      <c r="C39" s="34">
        <v>1</v>
      </c>
      <c r="D39" s="48" t="s">
        <v>226</v>
      </c>
      <c r="E39" s="35"/>
      <c r="F39" s="36"/>
      <c r="G39" s="37" t="s">
        <v>231</v>
      </c>
    </row>
    <row r="40" spans="1:7" ht="18.75" x14ac:dyDescent="0.25">
      <c r="A40" s="32" t="s">
        <v>177</v>
      </c>
      <c r="B40" s="40" t="s">
        <v>65</v>
      </c>
      <c r="C40" s="34">
        <v>1</v>
      </c>
      <c r="D40" s="48" t="s">
        <v>226</v>
      </c>
      <c r="E40" s="35"/>
      <c r="F40" s="36"/>
      <c r="G40" s="37" t="s">
        <v>74</v>
      </c>
    </row>
    <row r="41" spans="1:7" ht="18.75" x14ac:dyDescent="0.25">
      <c r="A41" s="32" t="s">
        <v>225</v>
      </c>
      <c r="B41" s="40" t="s">
        <v>224</v>
      </c>
      <c r="C41" s="34">
        <v>1</v>
      </c>
      <c r="D41" s="48" t="s">
        <v>226</v>
      </c>
      <c r="E41" s="35"/>
      <c r="F41" s="36"/>
      <c r="G41" s="37" t="s">
        <v>54</v>
      </c>
    </row>
    <row r="42" spans="1:7" ht="18.75" x14ac:dyDescent="0.25">
      <c r="A42" s="32" t="s">
        <v>178</v>
      </c>
      <c r="B42" s="40" t="s">
        <v>66</v>
      </c>
      <c r="C42" s="34">
        <v>1</v>
      </c>
      <c r="D42" s="48" t="s">
        <v>226</v>
      </c>
      <c r="E42" s="33"/>
      <c r="F42" s="33"/>
      <c r="G42" s="37" t="s">
        <v>75</v>
      </c>
    </row>
    <row r="43" spans="1:7" ht="18.75" x14ac:dyDescent="0.25">
      <c r="A43" s="32" t="s">
        <v>179</v>
      </c>
      <c r="B43" s="40" t="s">
        <v>67</v>
      </c>
      <c r="C43" s="34">
        <v>1</v>
      </c>
      <c r="D43" s="48" t="s">
        <v>226</v>
      </c>
      <c r="E43" s="33"/>
      <c r="F43" s="33"/>
      <c r="G43" s="37" t="s">
        <v>43</v>
      </c>
    </row>
    <row r="44" spans="1:7" ht="18.75" x14ac:dyDescent="0.25">
      <c r="A44" s="37" t="s">
        <v>180</v>
      </c>
      <c r="B44" s="40" t="s">
        <v>68</v>
      </c>
      <c r="C44" s="34">
        <v>1</v>
      </c>
      <c r="D44" s="48" t="s">
        <v>226</v>
      </c>
      <c r="E44" s="33"/>
      <c r="F44" s="33"/>
      <c r="G44" s="37" t="s">
        <v>74</v>
      </c>
    </row>
    <row r="45" spans="1:7" ht="18.75" x14ac:dyDescent="0.25">
      <c r="A45" s="37" t="s">
        <v>181</v>
      </c>
      <c r="B45" s="40" t="s">
        <v>69</v>
      </c>
      <c r="C45" s="34">
        <v>1</v>
      </c>
      <c r="D45" s="48" t="s">
        <v>226</v>
      </c>
      <c r="E45" s="33"/>
      <c r="F45" s="33"/>
      <c r="G45" s="37" t="s">
        <v>54</v>
      </c>
    </row>
    <row r="46" spans="1:7" ht="18.75" x14ac:dyDescent="0.25">
      <c r="A46" s="37" t="s">
        <v>181</v>
      </c>
      <c r="B46" s="47" t="s">
        <v>182</v>
      </c>
      <c r="C46" s="34">
        <v>1</v>
      </c>
      <c r="D46" s="48" t="s">
        <v>226</v>
      </c>
      <c r="E46" s="33"/>
      <c r="F46" s="33"/>
      <c r="G46" s="37" t="s">
        <v>72</v>
      </c>
    </row>
    <row r="47" spans="1:7" ht="18.75" x14ac:dyDescent="0.25">
      <c r="A47" s="37" t="s">
        <v>184</v>
      </c>
      <c r="B47" s="40" t="s">
        <v>183</v>
      </c>
      <c r="C47" s="34">
        <v>1</v>
      </c>
      <c r="D47" s="48" t="s">
        <v>226</v>
      </c>
      <c r="E47" s="33"/>
      <c r="F47" s="33"/>
      <c r="G47" s="37" t="s">
        <v>73</v>
      </c>
    </row>
    <row r="48" spans="1:7" ht="18.75" x14ac:dyDescent="0.3">
      <c r="A48" s="37" t="s">
        <v>180</v>
      </c>
      <c r="B48" s="42" t="s">
        <v>70</v>
      </c>
      <c r="C48" s="34">
        <v>1</v>
      </c>
      <c r="D48" s="48" t="s">
        <v>226</v>
      </c>
      <c r="E48" s="33"/>
      <c r="F48" s="33"/>
      <c r="G48" s="37" t="s">
        <v>43</v>
      </c>
    </row>
    <row r="49" spans="1:7" ht="18.75" x14ac:dyDescent="0.25">
      <c r="A49" s="37" t="s">
        <v>185</v>
      </c>
      <c r="B49" s="25" t="s">
        <v>79</v>
      </c>
      <c r="C49" s="34">
        <v>1</v>
      </c>
      <c r="D49" s="48" t="s">
        <v>226</v>
      </c>
      <c r="E49" s="33"/>
      <c r="F49" s="33"/>
      <c r="G49" s="27" t="s">
        <v>82</v>
      </c>
    </row>
    <row r="50" spans="1:7" ht="18.75" x14ac:dyDescent="0.25">
      <c r="A50" s="37" t="s">
        <v>186</v>
      </c>
      <c r="B50" s="25" t="s">
        <v>80</v>
      </c>
      <c r="C50" s="34">
        <v>1</v>
      </c>
      <c r="D50" s="48" t="s">
        <v>226</v>
      </c>
      <c r="E50" s="33"/>
      <c r="F50" s="33"/>
      <c r="G50" s="27" t="s">
        <v>82</v>
      </c>
    </row>
    <row r="51" spans="1:7" ht="18.75" x14ac:dyDescent="0.25">
      <c r="A51" s="37" t="s">
        <v>187</v>
      </c>
      <c r="B51" s="25" t="s">
        <v>81</v>
      </c>
      <c r="C51" s="34">
        <v>1</v>
      </c>
      <c r="D51" s="48" t="s">
        <v>226</v>
      </c>
      <c r="E51" s="33"/>
      <c r="F51" s="33"/>
      <c r="G51" s="27" t="s">
        <v>32</v>
      </c>
    </row>
    <row r="52" spans="1:7" ht="18.75" x14ac:dyDescent="0.25">
      <c r="A52" s="37" t="s">
        <v>188</v>
      </c>
      <c r="B52" s="25" t="s">
        <v>83</v>
      </c>
      <c r="C52" s="34">
        <v>1</v>
      </c>
      <c r="D52" s="48" t="s">
        <v>226</v>
      </c>
      <c r="E52" s="33"/>
      <c r="F52" s="33"/>
      <c r="G52" s="27" t="s">
        <v>38</v>
      </c>
    </row>
    <row r="53" spans="1:7" ht="18.75" x14ac:dyDescent="0.25">
      <c r="A53" s="37" t="s">
        <v>189</v>
      </c>
      <c r="B53" s="25" t="s">
        <v>84</v>
      </c>
      <c r="C53" s="34">
        <v>1</v>
      </c>
      <c r="D53" s="48" t="s">
        <v>226</v>
      </c>
      <c r="E53" s="33"/>
      <c r="F53" s="33"/>
      <c r="G53" s="27" t="s">
        <v>232</v>
      </c>
    </row>
    <row r="54" spans="1:7" ht="18.75" x14ac:dyDescent="0.25">
      <c r="A54" s="37" t="s">
        <v>190</v>
      </c>
      <c r="B54" s="25" t="s">
        <v>85</v>
      </c>
      <c r="C54" s="34">
        <v>1</v>
      </c>
      <c r="D54" s="48" t="s">
        <v>226</v>
      </c>
      <c r="E54" s="33"/>
      <c r="F54" s="33"/>
      <c r="G54" s="27" t="s">
        <v>71</v>
      </c>
    </row>
    <row r="55" spans="1:7" ht="18.75" x14ac:dyDescent="0.25">
      <c r="A55" s="37" t="s">
        <v>191</v>
      </c>
      <c r="B55" s="45" t="s">
        <v>86</v>
      </c>
      <c r="C55" s="34">
        <v>1</v>
      </c>
      <c r="D55" s="48" t="s">
        <v>226</v>
      </c>
      <c r="E55" s="33"/>
      <c r="F55" s="33"/>
      <c r="G55" s="27" t="s">
        <v>32</v>
      </c>
    </row>
    <row r="56" spans="1:7" ht="18.75" x14ac:dyDescent="0.25">
      <c r="A56" s="37" t="s">
        <v>192</v>
      </c>
      <c r="B56" s="25" t="s">
        <v>87</v>
      </c>
      <c r="C56" s="34">
        <v>1</v>
      </c>
      <c r="D56" s="48" t="s">
        <v>226</v>
      </c>
      <c r="E56" s="33"/>
      <c r="F56" s="33"/>
      <c r="G56" s="27" t="s">
        <v>82</v>
      </c>
    </row>
    <row r="57" spans="1:7" ht="18.75" x14ac:dyDescent="0.25">
      <c r="A57" s="37" t="s">
        <v>193</v>
      </c>
      <c r="B57" s="25" t="s">
        <v>89</v>
      </c>
      <c r="C57" s="34">
        <v>1</v>
      </c>
      <c r="D57" s="48" t="s">
        <v>226</v>
      </c>
      <c r="E57" s="33"/>
      <c r="F57" s="33"/>
      <c r="G57" s="27" t="s">
        <v>82</v>
      </c>
    </row>
    <row r="58" spans="1:7" ht="18.75" x14ac:dyDescent="0.25">
      <c r="A58" s="37" t="s">
        <v>194</v>
      </c>
      <c r="B58" s="25" t="s">
        <v>88</v>
      </c>
      <c r="C58" s="34">
        <v>1</v>
      </c>
      <c r="D58" s="48" t="s">
        <v>226</v>
      </c>
      <c r="E58" s="33"/>
      <c r="F58" s="33"/>
      <c r="G58" s="27" t="s">
        <v>123</v>
      </c>
    </row>
    <row r="59" spans="1:7" ht="18.75" x14ac:dyDescent="0.25">
      <c r="A59" s="37" t="s">
        <v>194</v>
      </c>
      <c r="B59" s="25" t="s">
        <v>115</v>
      </c>
      <c r="C59" s="34">
        <v>1</v>
      </c>
      <c r="D59" s="48" t="s">
        <v>226</v>
      </c>
      <c r="E59" s="33"/>
      <c r="F59" s="33"/>
      <c r="G59" s="27" t="s">
        <v>124</v>
      </c>
    </row>
    <row r="60" spans="1:7" ht="18.75" x14ac:dyDescent="0.25">
      <c r="A60" s="37" t="s">
        <v>195</v>
      </c>
      <c r="B60" s="25" t="s">
        <v>116</v>
      </c>
      <c r="C60" s="34">
        <v>1</v>
      </c>
      <c r="D60" s="48" t="s">
        <v>226</v>
      </c>
      <c r="E60" s="33"/>
      <c r="F60" s="33"/>
      <c r="G60" s="27" t="s">
        <v>44</v>
      </c>
    </row>
    <row r="61" spans="1:7" ht="18.75" x14ac:dyDescent="0.25">
      <c r="A61" s="37" t="s">
        <v>196</v>
      </c>
      <c r="B61" s="25" t="s">
        <v>117</v>
      </c>
      <c r="C61" s="34">
        <v>1</v>
      </c>
      <c r="D61" s="48" t="s">
        <v>226</v>
      </c>
      <c r="E61" s="33"/>
      <c r="F61" s="33"/>
      <c r="G61" s="27" t="s">
        <v>44</v>
      </c>
    </row>
    <row r="62" spans="1:7" ht="18.75" x14ac:dyDescent="0.25">
      <c r="A62" s="37" t="s">
        <v>197</v>
      </c>
      <c r="B62" s="25" t="s">
        <v>135</v>
      </c>
      <c r="C62" s="34">
        <v>1</v>
      </c>
      <c r="D62" s="48" t="s">
        <v>226</v>
      </c>
      <c r="E62" s="33"/>
      <c r="F62" s="33"/>
      <c r="G62" s="27" t="s">
        <v>90</v>
      </c>
    </row>
    <row r="63" spans="1:7" ht="18.75" x14ac:dyDescent="0.25">
      <c r="A63" s="37" t="s">
        <v>198</v>
      </c>
      <c r="B63" s="25" t="s">
        <v>136</v>
      </c>
      <c r="C63" s="34">
        <v>1</v>
      </c>
      <c r="D63" s="48" t="s">
        <v>226</v>
      </c>
      <c r="E63" s="33"/>
      <c r="F63" s="33"/>
      <c r="G63" s="27" t="s">
        <v>90</v>
      </c>
    </row>
    <row r="64" spans="1:7" ht="18.75" x14ac:dyDescent="0.25">
      <c r="A64" s="37" t="s">
        <v>199</v>
      </c>
      <c r="B64" s="25" t="s">
        <v>118</v>
      </c>
      <c r="C64" s="34">
        <v>1</v>
      </c>
      <c r="D64" s="48" t="s">
        <v>226</v>
      </c>
      <c r="E64" s="33"/>
      <c r="F64" s="33"/>
      <c r="G64" s="27" t="s">
        <v>91</v>
      </c>
    </row>
    <row r="65" spans="1:7" ht="18.75" x14ac:dyDescent="0.25">
      <c r="A65" s="37" t="s">
        <v>200</v>
      </c>
      <c r="B65" s="25" t="s">
        <v>137</v>
      </c>
      <c r="C65" s="34">
        <v>1</v>
      </c>
      <c r="D65" s="48" t="s">
        <v>226</v>
      </c>
      <c r="E65" s="33"/>
      <c r="F65" s="33"/>
      <c r="G65" s="27" t="s">
        <v>125</v>
      </c>
    </row>
    <row r="66" spans="1:7" ht="18.75" x14ac:dyDescent="0.25">
      <c r="A66" s="37" t="s">
        <v>201</v>
      </c>
      <c r="B66" s="25" t="s">
        <v>137</v>
      </c>
      <c r="C66" s="34">
        <v>1</v>
      </c>
      <c r="D66" s="48" t="s">
        <v>226</v>
      </c>
      <c r="E66" s="33"/>
      <c r="F66" s="33"/>
      <c r="G66" s="27" t="s">
        <v>125</v>
      </c>
    </row>
    <row r="67" spans="1:7" ht="18.75" x14ac:dyDescent="0.25">
      <c r="A67" s="37" t="s">
        <v>202</v>
      </c>
      <c r="B67" s="25" t="s">
        <v>138</v>
      </c>
      <c r="C67" s="34">
        <v>1</v>
      </c>
      <c r="D67" s="48" t="s">
        <v>226</v>
      </c>
      <c r="E67" s="33"/>
      <c r="F67" s="33"/>
      <c r="G67" s="27" t="s">
        <v>92</v>
      </c>
    </row>
    <row r="68" spans="1:7" ht="18.75" x14ac:dyDescent="0.25">
      <c r="A68" s="37" t="s">
        <v>204</v>
      </c>
      <c r="B68" s="25" t="s">
        <v>138</v>
      </c>
      <c r="C68" s="34">
        <v>1</v>
      </c>
      <c r="D68" s="48" t="s">
        <v>226</v>
      </c>
      <c r="E68" s="33"/>
      <c r="F68" s="33"/>
      <c r="G68" s="27" t="s">
        <v>92</v>
      </c>
    </row>
    <row r="69" spans="1:7" ht="18.75" x14ac:dyDescent="0.25">
      <c r="A69" s="37" t="s">
        <v>203</v>
      </c>
      <c r="B69" s="26" t="s">
        <v>93</v>
      </c>
      <c r="C69" s="34">
        <v>1</v>
      </c>
      <c r="D69" s="48" t="s">
        <v>226</v>
      </c>
      <c r="E69" s="33"/>
      <c r="F69" s="33"/>
      <c r="G69" s="27" t="s">
        <v>38</v>
      </c>
    </row>
    <row r="70" spans="1:7" ht="18.75" x14ac:dyDescent="0.25">
      <c r="A70" s="37" t="s">
        <v>205</v>
      </c>
      <c r="B70" s="26" t="s">
        <v>94</v>
      </c>
      <c r="C70" s="34">
        <v>1</v>
      </c>
      <c r="D70" s="48" t="s">
        <v>226</v>
      </c>
      <c r="E70" s="33"/>
      <c r="F70" s="33"/>
      <c r="G70" s="27" t="s">
        <v>95</v>
      </c>
    </row>
    <row r="71" spans="1:7" ht="18.75" x14ac:dyDescent="0.25">
      <c r="A71" s="37" t="s">
        <v>206</v>
      </c>
      <c r="B71" s="25" t="s">
        <v>139</v>
      </c>
      <c r="C71" s="34">
        <v>1</v>
      </c>
      <c r="D71" s="48" t="s">
        <v>226</v>
      </c>
      <c r="E71" s="33"/>
      <c r="F71" s="33"/>
      <c r="G71" s="27" t="s">
        <v>100</v>
      </c>
    </row>
    <row r="72" spans="1:7" ht="18.75" x14ac:dyDescent="0.25">
      <c r="A72" s="37" t="s">
        <v>207</v>
      </c>
      <c r="B72" s="25" t="s">
        <v>139</v>
      </c>
      <c r="C72" s="34">
        <v>1</v>
      </c>
      <c r="D72" s="48" t="s">
        <v>226</v>
      </c>
      <c r="E72" s="33"/>
      <c r="F72" s="33"/>
      <c r="G72" s="27" t="s">
        <v>100</v>
      </c>
    </row>
    <row r="73" spans="1:7" ht="18.75" x14ac:dyDescent="0.25">
      <c r="A73" s="37" t="s">
        <v>208</v>
      </c>
      <c r="B73" s="25" t="s">
        <v>96</v>
      </c>
      <c r="C73" s="34">
        <v>1</v>
      </c>
      <c r="D73" s="48" t="s">
        <v>226</v>
      </c>
      <c r="E73" s="33"/>
      <c r="F73" s="33"/>
      <c r="G73" s="27" t="s">
        <v>101</v>
      </c>
    </row>
    <row r="74" spans="1:7" ht="18.75" x14ac:dyDescent="0.25">
      <c r="A74" s="37" t="s">
        <v>207</v>
      </c>
      <c r="B74" s="25" t="s">
        <v>97</v>
      </c>
      <c r="C74" s="34">
        <v>1</v>
      </c>
      <c r="D74" s="48" t="s">
        <v>226</v>
      </c>
      <c r="E74" s="33"/>
      <c r="F74" s="33"/>
      <c r="G74" s="27" t="s">
        <v>123</v>
      </c>
    </row>
    <row r="75" spans="1:7" ht="18.75" x14ac:dyDescent="0.25">
      <c r="A75" s="37" t="s">
        <v>206</v>
      </c>
      <c r="B75" s="25" t="s">
        <v>140</v>
      </c>
      <c r="C75" s="34">
        <v>1</v>
      </c>
      <c r="D75" s="48" t="s">
        <v>226</v>
      </c>
      <c r="E75" s="33"/>
      <c r="F75" s="33"/>
      <c r="G75" s="27" t="s">
        <v>102</v>
      </c>
    </row>
    <row r="76" spans="1:7" ht="18.75" x14ac:dyDescent="0.25">
      <c r="A76" s="37" t="s">
        <v>209</v>
      </c>
      <c r="B76" s="25" t="s">
        <v>141</v>
      </c>
      <c r="C76" s="34">
        <v>1</v>
      </c>
      <c r="D76" s="48" t="s">
        <v>226</v>
      </c>
      <c r="E76" s="33"/>
      <c r="F76" s="33"/>
      <c r="G76" s="27" t="s">
        <v>102</v>
      </c>
    </row>
    <row r="77" spans="1:7" ht="18.75" x14ac:dyDescent="0.25">
      <c r="A77" s="37" t="s">
        <v>210</v>
      </c>
      <c r="B77" s="25" t="s">
        <v>119</v>
      </c>
      <c r="C77" s="34">
        <v>1</v>
      </c>
      <c r="D77" s="48" t="s">
        <v>226</v>
      </c>
      <c r="E77" s="33"/>
      <c r="F77" s="33"/>
      <c r="G77" s="27" t="s">
        <v>100</v>
      </c>
    </row>
    <row r="78" spans="1:7" ht="18.75" x14ac:dyDescent="0.25">
      <c r="A78" s="37" t="s">
        <v>211</v>
      </c>
      <c r="B78" s="25" t="s">
        <v>98</v>
      </c>
      <c r="C78" s="34">
        <v>1</v>
      </c>
      <c r="D78" s="48" t="s">
        <v>226</v>
      </c>
      <c r="E78" s="33"/>
      <c r="F78" s="33"/>
      <c r="G78" s="27" t="s">
        <v>103</v>
      </c>
    </row>
    <row r="79" spans="1:7" ht="18.75" x14ac:dyDescent="0.25">
      <c r="A79" s="37" t="s">
        <v>209</v>
      </c>
      <c r="B79" s="25" t="s">
        <v>99</v>
      </c>
      <c r="C79" s="34">
        <v>1</v>
      </c>
      <c r="D79" s="48" t="s">
        <v>226</v>
      </c>
      <c r="E79" s="33"/>
      <c r="F79" s="33"/>
      <c r="G79" s="27" t="s">
        <v>104</v>
      </c>
    </row>
    <row r="80" spans="1:7" ht="18.75" x14ac:dyDescent="0.25">
      <c r="A80" s="37" t="s">
        <v>209</v>
      </c>
      <c r="B80" s="25" t="s">
        <v>120</v>
      </c>
      <c r="C80" s="34">
        <v>1</v>
      </c>
      <c r="D80" s="48" t="s">
        <v>226</v>
      </c>
      <c r="E80" s="33"/>
      <c r="F80" s="33"/>
      <c r="G80" s="27" t="s">
        <v>104</v>
      </c>
    </row>
    <row r="81" spans="1:7" ht="18.75" x14ac:dyDescent="0.3">
      <c r="A81" s="37" t="s">
        <v>212</v>
      </c>
      <c r="B81" s="25" t="s">
        <v>121</v>
      </c>
      <c r="C81" s="34">
        <v>1</v>
      </c>
      <c r="D81" s="48" t="s">
        <v>226</v>
      </c>
      <c r="E81" s="33"/>
      <c r="F81" s="33"/>
      <c r="G81" s="28" t="s">
        <v>105</v>
      </c>
    </row>
    <row r="82" spans="1:7" ht="18.75" x14ac:dyDescent="0.25">
      <c r="A82" s="37" t="s">
        <v>213</v>
      </c>
      <c r="B82" s="25" t="s">
        <v>142</v>
      </c>
      <c r="C82" s="34">
        <v>1</v>
      </c>
      <c r="D82" s="48" t="s">
        <v>226</v>
      </c>
      <c r="E82" s="33"/>
      <c r="F82" s="33"/>
      <c r="G82" s="27" t="s">
        <v>106</v>
      </c>
    </row>
    <row r="83" spans="1:7" ht="18.75" x14ac:dyDescent="0.25">
      <c r="A83" s="37" t="s">
        <v>213</v>
      </c>
      <c r="B83" s="25" t="s">
        <v>143</v>
      </c>
      <c r="C83" s="34">
        <v>1</v>
      </c>
      <c r="D83" s="48" t="s">
        <v>226</v>
      </c>
      <c r="E83" s="33"/>
      <c r="F83" s="33"/>
      <c r="G83" s="27" t="s">
        <v>107</v>
      </c>
    </row>
    <row r="84" spans="1:7" ht="18.75" x14ac:dyDescent="0.25">
      <c r="A84" s="37" t="s">
        <v>214</v>
      </c>
      <c r="B84" s="25" t="s">
        <v>144</v>
      </c>
      <c r="C84" s="34">
        <v>1</v>
      </c>
      <c r="D84" s="48" t="s">
        <v>226</v>
      </c>
      <c r="E84" s="33"/>
      <c r="F84" s="33"/>
      <c r="G84" s="27" t="s">
        <v>109</v>
      </c>
    </row>
    <row r="85" spans="1:7" ht="18.75" x14ac:dyDescent="0.25">
      <c r="A85" s="37" t="s">
        <v>215</v>
      </c>
      <c r="B85" s="25" t="s">
        <v>144</v>
      </c>
      <c r="C85" s="34">
        <v>1</v>
      </c>
      <c r="D85" s="48" t="s">
        <v>226</v>
      </c>
      <c r="E85" s="33"/>
      <c r="F85" s="33"/>
      <c r="G85" s="27" t="s">
        <v>109</v>
      </c>
    </row>
    <row r="86" spans="1:7" ht="18.75" x14ac:dyDescent="0.25">
      <c r="A86" s="37" t="s">
        <v>214</v>
      </c>
      <c r="B86" s="25" t="s">
        <v>122</v>
      </c>
      <c r="C86" s="34">
        <v>1</v>
      </c>
      <c r="D86" s="48" t="s">
        <v>226</v>
      </c>
      <c r="E86" s="33"/>
      <c r="F86" s="33"/>
      <c r="G86" s="27" t="s">
        <v>110</v>
      </c>
    </row>
    <row r="87" spans="1:7" ht="18.75" x14ac:dyDescent="0.25">
      <c r="A87" s="37" t="s">
        <v>216</v>
      </c>
      <c r="B87" s="25" t="s">
        <v>145</v>
      </c>
      <c r="C87" s="34">
        <v>1</v>
      </c>
      <c r="D87" s="48" t="s">
        <v>226</v>
      </c>
      <c r="E87" s="33"/>
      <c r="F87" s="33"/>
      <c r="G87" s="27" t="s">
        <v>54</v>
      </c>
    </row>
    <row r="88" spans="1:7" ht="18.75" x14ac:dyDescent="0.25">
      <c r="A88" s="37" t="s">
        <v>217</v>
      </c>
      <c r="B88" s="25" t="s">
        <v>145</v>
      </c>
      <c r="C88" s="34">
        <v>1</v>
      </c>
      <c r="D88" s="48" t="s">
        <v>226</v>
      </c>
      <c r="E88" s="33"/>
      <c r="F88" s="33"/>
      <c r="G88" s="27" t="s">
        <v>54</v>
      </c>
    </row>
    <row r="89" spans="1:7" ht="18.75" x14ac:dyDescent="0.25">
      <c r="A89" s="37" t="s">
        <v>218</v>
      </c>
      <c r="B89" s="25" t="s">
        <v>108</v>
      </c>
      <c r="C89" s="34">
        <v>1</v>
      </c>
      <c r="D89" s="48" t="s">
        <v>226</v>
      </c>
      <c r="E89" s="33"/>
      <c r="F89" s="33"/>
      <c r="G89" s="27" t="s">
        <v>61</v>
      </c>
    </row>
    <row r="90" spans="1:7" ht="18.75" x14ac:dyDescent="0.3">
      <c r="A90" s="37" t="s">
        <v>219</v>
      </c>
      <c r="B90" s="43" t="s">
        <v>146</v>
      </c>
      <c r="C90" s="34">
        <v>1</v>
      </c>
      <c r="D90" s="48" t="s">
        <v>226</v>
      </c>
      <c r="E90" s="33"/>
      <c r="F90" s="33"/>
      <c r="G90" s="28" t="s">
        <v>113</v>
      </c>
    </row>
    <row r="91" spans="1:7" ht="18.75" x14ac:dyDescent="0.3">
      <c r="A91" s="37" t="s">
        <v>220</v>
      </c>
      <c r="B91" s="43" t="s">
        <v>146</v>
      </c>
      <c r="C91" s="34">
        <v>1</v>
      </c>
      <c r="D91" s="48" t="s">
        <v>226</v>
      </c>
      <c r="E91" s="33"/>
      <c r="F91" s="33"/>
      <c r="G91" s="28" t="s">
        <v>113</v>
      </c>
    </row>
    <row r="92" spans="1:7" ht="18.75" x14ac:dyDescent="0.25">
      <c r="A92" s="37" t="s">
        <v>221</v>
      </c>
      <c r="B92" s="43" t="s">
        <v>147</v>
      </c>
      <c r="C92" s="34">
        <v>1</v>
      </c>
      <c r="D92" s="48" t="s">
        <v>226</v>
      </c>
      <c r="E92" s="33"/>
      <c r="F92" s="33"/>
      <c r="G92" s="27" t="s">
        <v>114</v>
      </c>
    </row>
    <row r="93" spans="1:7" ht="18.75" x14ac:dyDescent="0.25">
      <c r="A93" s="37" t="s">
        <v>127</v>
      </c>
      <c r="B93" s="25" t="s">
        <v>111</v>
      </c>
      <c r="C93" s="34">
        <v>1</v>
      </c>
      <c r="D93" s="48" t="s">
        <v>226</v>
      </c>
      <c r="E93" s="33"/>
      <c r="F93" s="33"/>
      <c r="G93" s="27" t="s">
        <v>126</v>
      </c>
    </row>
    <row r="94" spans="1:7" ht="18.75" x14ac:dyDescent="0.25">
      <c r="A94" s="37" t="s">
        <v>128</v>
      </c>
      <c r="B94" s="25" t="s">
        <v>129</v>
      </c>
      <c r="C94" s="34">
        <v>1</v>
      </c>
      <c r="D94" s="48" t="s">
        <v>226</v>
      </c>
      <c r="E94" s="33"/>
      <c r="F94" s="33"/>
      <c r="G94" s="27" t="s">
        <v>233</v>
      </c>
    </row>
    <row r="95" spans="1:7" ht="18.75" x14ac:dyDescent="0.25">
      <c r="A95" s="37" t="s">
        <v>130</v>
      </c>
      <c r="B95" s="25" t="s">
        <v>112</v>
      </c>
      <c r="C95" s="34">
        <v>1</v>
      </c>
      <c r="D95" s="48" t="s">
        <v>226</v>
      </c>
      <c r="E95" s="33"/>
      <c r="F95" s="33"/>
      <c r="G95" s="27" t="s">
        <v>234</v>
      </c>
    </row>
    <row r="96" spans="1:7" ht="18.75" x14ac:dyDescent="0.25">
      <c r="A96" s="46"/>
      <c r="C96" s="34"/>
      <c r="D96" s="48"/>
      <c r="G96" s="44"/>
    </row>
    <row r="97" spans="7:7" ht="18.75" x14ac:dyDescent="0.25">
      <c r="G97" s="25"/>
    </row>
    <row r="1048576" spans="3:3" ht="18.75" x14ac:dyDescent="0.25">
      <c r="C1048576" s="34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user</cp:lastModifiedBy>
  <cp:lastPrinted>2019-06-03T12:05:22Z</cp:lastPrinted>
  <dcterms:created xsi:type="dcterms:W3CDTF">2019-05-29T08:54:45Z</dcterms:created>
  <dcterms:modified xsi:type="dcterms:W3CDTF">2025-10-08T04:16:21Z</dcterms:modified>
</cp:coreProperties>
</file>