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6752A5E-9E96-428A-BFE9-A6FC51AEC32B}" xr6:coauthVersionLast="47" xr6:coauthVersionMax="47" xr10:uidLastSave="{00000000-0000-0000-0000-000000000000}"/>
  <bookViews>
    <workbookView xWindow="1170" yWindow="1170" windowWidth="21600" windowHeight="11295" xr2:uid="{00000000-000D-0000-FFFF-FFFF00000000}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<sst xmlns="http://schemas.openxmlformats.org/spreadsheetml/2006/main" count="163" uniqueCount="141">
  <si>
    <t>(трите имена на лицето, представляващо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</si>
  <si>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</si>
  <si>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</si>
  <si>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</si>
  <si>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</si>
  <si>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</si>
  <si>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</si>
  <si>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</si>
  <si>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</si>
  <si>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</si>
  <si>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</si>
  <si>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</si>
  <si>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</si>
  <si>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</si>
  <si>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</si>
  <si>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</si>
  <si>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</si>
  <si>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</si>
  <si>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</si>
  <si>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</si>
  <si>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</si>
  <si>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</si>
  <si>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</si>
  <si>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АИППМПДМ Дентал пойнт ЕООД</t>
  </si>
  <si>
    <t>206820968</t>
  </si>
  <si>
    <t>0306112753</t>
  </si>
  <si>
    <t>Варна</t>
  </si>
  <si>
    <t>Подполоковник Калитин</t>
  </si>
  <si>
    <t>Левски</t>
  </si>
  <si>
    <t>Явор Николаев Иванов</t>
  </si>
  <si>
    <t>dentalpointbg@gmail.com</t>
  </si>
  <si>
    <t>Лечебното заведение не разполага с интернет страница</t>
  </si>
  <si>
    <t>На всеки пасциент се издава амбулаторен лист с касов бон, а при поискване се издава фактура</t>
  </si>
  <si>
    <t>Преглед</t>
  </si>
  <si>
    <t xml:space="preserve">Изготвяне на план за лечение </t>
  </si>
  <si>
    <t>Секторна рентгенография</t>
  </si>
  <si>
    <t xml:space="preserve">Почистване на зъбен камък </t>
  </si>
  <si>
    <t>Дебридмънт</t>
  </si>
  <si>
    <t xml:space="preserve">Почистване на зъбен камък на дете </t>
  </si>
  <si>
    <t xml:space="preserve">Поставяне на анестезия </t>
  </si>
  <si>
    <t>Локална обработка</t>
  </si>
  <si>
    <t xml:space="preserve">Клинично избелване </t>
  </si>
  <si>
    <t xml:space="preserve">Домашно избелване + 2 шприци </t>
  </si>
  <si>
    <t xml:space="preserve">Лечение на кариес - обтурация с фотополимер </t>
  </si>
  <si>
    <t xml:space="preserve">Кореново (ендодонтско) лечение на пулпит- еднокоренов зъб </t>
  </si>
  <si>
    <t xml:space="preserve">Кореново лечение на пулпит за многокоренов зъб </t>
  </si>
  <si>
    <t>Релечение на еднокоренов зъб</t>
  </si>
  <si>
    <t xml:space="preserve">Релечение за многокоренов зъб </t>
  </si>
  <si>
    <t xml:space="preserve">Лечение на силно компроментиран зъб </t>
  </si>
  <si>
    <t xml:space="preserve">Биологично лечение </t>
  </si>
  <si>
    <t xml:space="preserve">Запечатване на перфорация </t>
  </si>
  <si>
    <t xml:space="preserve">Байпас на инструмент </t>
  </si>
  <si>
    <t xml:space="preserve">Поставяне на фиброщифт </t>
  </si>
  <si>
    <t xml:space="preserve">Изграждане след поставяне на щифт </t>
  </si>
  <si>
    <t xml:space="preserve">Сваляне на коренов щифт </t>
  </si>
  <si>
    <t>Бондинг на зъб</t>
  </si>
  <si>
    <t xml:space="preserve">Лечение на кариес - обтурация с глас-йономерен цимент </t>
  </si>
  <si>
    <t xml:space="preserve">Лечение на пулпит / периодонтит за млечен зъб </t>
  </si>
  <si>
    <t xml:space="preserve">Екстракция на млечен зъб с контактна анестезия </t>
  </si>
  <si>
    <t xml:space="preserve">Професонална орална хигиена </t>
  </si>
  <si>
    <t>Силанизиране</t>
  </si>
  <si>
    <t>Работа с труден / некооперативен пациент на посещение</t>
  </si>
  <si>
    <t xml:space="preserve">Екстракция на пародонтален зъб </t>
  </si>
  <si>
    <t xml:space="preserve">Екстракция на еднокоренов зъб </t>
  </si>
  <si>
    <t xml:space="preserve">Екстракция на многокоренов зъб </t>
  </si>
  <si>
    <t xml:space="preserve">Усложнена екстракция </t>
  </si>
  <si>
    <t xml:space="preserve">Лечение на алвеолит </t>
  </si>
  <si>
    <t xml:space="preserve">Поставяне на шев </t>
  </si>
  <si>
    <t xml:space="preserve">Инцизия и дренаж </t>
  </si>
  <si>
    <t xml:space="preserve">Поставяне на зъбен имплант (вкл.гингивоформер, анестезии и шев) </t>
  </si>
  <si>
    <t>Металокерамична корона върху имплант (вкл.отпечатъци и трансфери</t>
  </si>
  <si>
    <t xml:space="preserve">Хирургичен водач </t>
  </si>
  <si>
    <t xml:space="preserve">Временна пластмасова корона </t>
  </si>
  <si>
    <t xml:space="preserve">Сваляне на корона </t>
  </si>
  <si>
    <t xml:space="preserve">Металокерамична корона </t>
  </si>
  <si>
    <t xml:space="preserve">Бленд корона </t>
  </si>
  <si>
    <t xml:space="preserve">Циркониева корона </t>
  </si>
  <si>
    <t xml:space="preserve">Шина за бруксизъм </t>
  </si>
  <si>
    <t xml:space="preserve">Плакова протеза </t>
  </si>
  <si>
    <t xml:space="preserve">Протеза Термосенс </t>
  </si>
  <si>
    <t xml:space="preserve">Моделно лята протеза </t>
  </si>
  <si>
    <t xml:space="preserve">Отпечатък / сканиране </t>
  </si>
  <si>
    <t xml:space="preserve">Циментиране на корона </t>
  </si>
  <si>
    <t xml:space="preserve">Шиниране на подвижни зъби с фибровлакно </t>
  </si>
  <si>
    <t>Ортодонтски анализ на смесено/временно съзъбие ( вкл. отпечатъци и фотодокументация )</t>
  </si>
  <si>
    <t xml:space="preserve">Ортодонтски анализ на постоянно съзъбие ( вкл. отпечатъци/сканиране и фотодокументация ) </t>
  </si>
  <si>
    <t xml:space="preserve">Лингвална пластинка </t>
  </si>
  <si>
    <t xml:space="preserve">Самолигиращи брекети T-Control </t>
  </si>
  <si>
    <t>Алайнери</t>
  </si>
  <si>
    <t xml:space="preserve">Сваляне на брекети, непоставени от нас </t>
  </si>
  <si>
    <t xml:space="preserve">Разлепен брекет/счупен атачмънт </t>
  </si>
  <si>
    <t xml:space="preserve">Изработване на вакуумен ретейнер </t>
  </si>
  <si>
    <t xml:space="preserve">Отпечатък/сканиране за ретейнер </t>
  </si>
  <si>
    <t xml:space="preserve">Активиране на пластинка </t>
  </si>
  <si>
    <t>Ценоразписът е поставен на видно място в чакалнята на ЛЗ</t>
  </si>
  <si>
    <t>35 лв. / 17.89 €</t>
  </si>
  <si>
    <t>50 лв. / 25.56 €</t>
  </si>
  <si>
    <t>15 лв. / 7.66 €</t>
  </si>
  <si>
    <t>100 лв. -200 лв. / 51.12€ - 102.25 €</t>
  </si>
  <si>
    <t xml:space="preserve">200 лв. – 300 лв. / 102.25 € - 153.38 € </t>
  </si>
  <si>
    <t>40 лв. / 20.45 €</t>
  </si>
  <si>
    <t>10 лв. / 5.11 €</t>
  </si>
  <si>
    <t xml:space="preserve">30 лв. / 15.33 € </t>
  </si>
  <si>
    <t>260 лв. / 132.93 €</t>
  </si>
  <si>
    <t>100 лв. - 250 лв. / 51.12 € - 127.82 €</t>
  </si>
  <si>
    <r>
      <t>240 лв. - 350</t>
    </r>
    <r>
      <rPr>
        <sz val="10.5"/>
        <color rgb="FF111111"/>
        <rFont val="Roboto"/>
        <charset val="204"/>
      </rPr>
      <t xml:space="preserve"> </t>
    </r>
    <r>
      <rPr>
        <b/>
        <sz val="10.5"/>
        <color rgb="FF111111"/>
        <rFont val="Roboto"/>
        <charset val="204"/>
      </rPr>
      <t>лв. / 122,71 € - 178,95 €</t>
    </r>
  </si>
  <si>
    <t>220 лв. / 112.48 €</t>
  </si>
  <si>
    <t>300 лв. / 153.38 €</t>
  </si>
  <si>
    <t>270 лв. / 138.04 €</t>
  </si>
  <si>
    <t>350 лв. / 178.95 €</t>
  </si>
  <si>
    <t>500 лв. / 255.64 €</t>
  </si>
  <si>
    <t>100 лв. / 51.12 €</t>
  </si>
  <si>
    <t>60 лв. / 30.68 €</t>
  </si>
  <si>
    <t>120 лв. -170 лв. / 61.35 € - 86.92 €</t>
  </si>
  <si>
    <t>90 лв. / 46.02 €</t>
  </si>
  <si>
    <t>30 лв. / 15.34 €</t>
  </si>
  <si>
    <t xml:space="preserve">20 лв. / 10.23 € </t>
  </si>
  <si>
    <t>110 лв. / 56.24 €</t>
  </si>
  <si>
    <t>120 лв. -170 лв. / 61.36 € - 86.92 €</t>
  </si>
  <si>
    <t>200 лв. -300 лв. / 102.26 € - 153.39 €</t>
  </si>
  <si>
    <t xml:space="preserve">50 лв. / 25.56 € </t>
  </si>
  <si>
    <r>
      <t xml:space="preserve">1400 лв. / 715.81 </t>
    </r>
    <r>
      <rPr>
        <b/>
        <sz val="10.5"/>
        <color rgb="FF111111"/>
        <rFont val="Roboto"/>
        <charset val="204"/>
      </rPr>
      <t>€</t>
    </r>
  </si>
  <si>
    <r>
      <t xml:space="preserve">600 лв. / 306.78 </t>
    </r>
    <r>
      <rPr>
        <b/>
        <sz val="10.5"/>
        <color rgb="FF111111"/>
        <rFont val="Roboto"/>
        <charset val="204"/>
      </rPr>
      <t>€</t>
    </r>
  </si>
  <si>
    <r>
      <t xml:space="preserve">300 лв. / 153.39 </t>
    </r>
    <r>
      <rPr>
        <b/>
        <sz val="10.5"/>
        <color rgb="FF111111"/>
        <rFont val="Roboto"/>
        <charset val="204"/>
      </rPr>
      <t>€</t>
    </r>
  </si>
  <si>
    <t>80 лв. / 40.90 €</t>
  </si>
  <si>
    <t>350 лв. / 175.95 €</t>
  </si>
  <si>
    <t>250 лв. / 127.82 €</t>
  </si>
  <si>
    <t>450 лв. / 230.08 €</t>
  </si>
  <si>
    <t>100 лв. - 200 лв. / 51.12 € - 102.25€</t>
  </si>
  <si>
    <t>650 лв. / 332.33 €</t>
  </si>
  <si>
    <t>1500 лв. -2000 лв. / 766.93 € - 1022.58 €</t>
  </si>
  <si>
    <t>20 лв. / 10.22 €</t>
  </si>
  <si>
    <r>
      <t xml:space="preserve">100 лв. / 51.12 </t>
    </r>
    <r>
      <rPr>
        <b/>
        <sz val="10.5"/>
        <color rgb="FF111111"/>
        <rFont val="Roboto"/>
        <charset val="204"/>
      </rPr>
      <t>€</t>
    </r>
  </si>
  <si>
    <r>
      <t xml:space="preserve">200 лв. / 102.25 </t>
    </r>
    <r>
      <rPr>
        <b/>
        <sz val="10.5"/>
        <color rgb="FF111111"/>
        <rFont val="Roboto"/>
        <charset val="204"/>
      </rPr>
      <t>€</t>
    </r>
  </si>
  <si>
    <r>
      <t xml:space="preserve">600 лв. / 306.77 </t>
    </r>
    <r>
      <rPr>
        <b/>
        <sz val="10.5"/>
        <color rgb="FF111111"/>
        <rFont val="Roboto"/>
        <charset val="204"/>
      </rPr>
      <t>€</t>
    </r>
  </si>
  <si>
    <r>
      <t xml:space="preserve">10 лв. / 5.11 </t>
    </r>
    <r>
      <rPr>
        <b/>
        <sz val="10.5"/>
        <color rgb="FF111111"/>
        <rFont val="Roboto"/>
        <charset val="204"/>
      </rPr>
      <t>€</t>
    </r>
    <r>
      <rPr>
        <b/>
        <sz val="10.5"/>
        <color theme="1"/>
        <rFont val="Roboto"/>
        <charset val="204"/>
      </rPr>
      <t xml:space="preserve"> </t>
    </r>
  </si>
  <si>
    <r>
      <t xml:space="preserve">5000 лв. / 2556.45 </t>
    </r>
    <r>
      <rPr>
        <b/>
        <sz val="10.5"/>
        <color rgb="FF111111"/>
        <rFont val="Roboto"/>
        <charset val="204"/>
      </rPr>
      <t>€</t>
    </r>
  </si>
  <si>
    <r>
      <t>2 500 лв. – 6 000 лв</t>
    </r>
    <r>
      <rPr>
        <sz val="10.5"/>
        <color theme="1"/>
        <rFont val="Roboto"/>
        <charset val="204"/>
      </rPr>
      <t xml:space="preserve">. / </t>
    </r>
    <r>
      <rPr>
        <b/>
        <sz val="10.5"/>
        <color theme="1"/>
        <rFont val="Roboto"/>
        <charset val="204"/>
      </rPr>
      <t>1278.22</t>
    </r>
    <r>
      <rPr>
        <sz val="10.5"/>
        <color theme="1"/>
        <rFont val="Roboto"/>
        <charset val="204"/>
      </rPr>
      <t xml:space="preserve"> </t>
    </r>
    <r>
      <rPr>
        <b/>
        <sz val="10.5"/>
        <color rgb="FF111111"/>
        <rFont val="Roboto"/>
        <charset val="204"/>
      </rPr>
      <t>€ - 3067.75 €</t>
    </r>
  </si>
  <si>
    <r>
      <t xml:space="preserve">30 лв. / 15.33 </t>
    </r>
    <r>
      <rPr>
        <b/>
        <sz val="10.5"/>
        <color rgb="FF111111"/>
        <rFont val="Roboto"/>
        <charset val="204"/>
      </rPr>
      <t>€</t>
    </r>
  </si>
  <si>
    <r>
      <t>50</t>
    </r>
    <r>
      <rPr>
        <sz val="10.5"/>
        <color theme="1"/>
        <rFont val="Roboto"/>
        <charset val="204"/>
      </rPr>
      <t xml:space="preserve"> </t>
    </r>
    <r>
      <rPr>
        <b/>
        <sz val="10.5"/>
        <color theme="1"/>
        <rFont val="Roboto"/>
        <charset val="204"/>
      </rPr>
      <t xml:space="preserve">лв. / 25.56 </t>
    </r>
    <r>
      <rPr>
        <b/>
        <sz val="10.5"/>
        <color rgb="FF111111"/>
        <rFont val="Roboto"/>
        <charset val="204"/>
      </rPr>
      <t>€</t>
    </r>
  </si>
  <si>
    <t>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</si>
</sst>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name val="Times New Roman"/>
      <family val="1"/>
      <charset val="204"/>
    </font>
    <font>
      <sz val="10.5"/>
      <name val="Roboto"/>
    </font>
    <font>
      <sz val="11"/>
      <name val="Roboto"/>
    </font>
    <font>
      <b/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.5"/>
      <color rgb="FF111111"/>
      <name val="Roboto"/>
      <charset val="204"/>
    </font>
    <font>
      <sz val="10.5"/>
      <color rgb="FF111111"/>
      <name val="Roboto"/>
      <charset val="204"/>
    </font>
    <font>
      <b/>
      <sz val="10.5"/>
      <color theme="1"/>
      <name val="Roboto"/>
      <charset val="204"/>
    </font>
    <font>
      <sz val="10.5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0" fontId="13" fillId="0" borderId="14" xfId="0" applyNumberFormat="1" applyFont="1" applyBorder="1" applyAlignment="1">
      <alignment horizontal="center" vertical="center" wrapText="1"/>
    </xf>
    <xf numFmtId="4" fontId="13" fillId="0" borderId="14" xfId="0" applyNumberFormat="1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8" fillId="0" borderId="14" xfId="0" applyFont="1" applyBorder="1" applyAlignment="1">
      <alignment vertical="center"/>
    </xf>
    <xf numFmtId="0" fontId="13" fillId="0" borderId="16" xfId="0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10" fillId="0" borderId="15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left" vertical="center"/>
    </xf>
    <xf numFmtId="0" fontId="17" fillId="0" borderId="14" xfId="0" applyFont="1" applyBorder="1" applyAlignment="1">
      <alignment horizontal="left"/>
    </xf>
    <xf numFmtId="0" fontId="17" fillId="0" borderId="14" xfId="0" applyNumberFormat="1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3" fillId="0" borderId="0" xfId="0" applyFont="1"/>
    <xf numFmtId="0" fontId="11" fillId="0" borderId="1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16" fillId="0" borderId="5" xfId="0" applyFont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6" fillId="0" borderId="6" xfId="0" applyFont="1" applyBorder="1" applyAlignment="1">
      <alignment horizontal="center" vertical="top"/>
    </xf>
    <xf numFmtId="0" fontId="20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top"/>
    </xf>
    <xf numFmtId="0" fontId="16" fillId="0" borderId="10" xfId="0" applyFont="1" applyBorder="1" applyAlignment="1">
      <alignment horizontal="center" vertical="top"/>
    </xf>
    <xf numFmtId="0" fontId="16" fillId="0" borderId="11" xfId="0" applyFont="1" applyBorder="1" applyAlignment="1">
      <alignment horizontal="center" vertical="top"/>
    </xf>
    <xf numFmtId="0" fontId="16" fillId="0" borderId="12" xfId="0" applyFont="1" applyBorder="1" applyAlignment="1">
      <alignment horizontal="center" vertical="top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entalpointbg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tabSelected="1" view="pageBreakPreview" zoomScale="80" zoomScaleNormal="100" zoomScaleSheetLayoutView="80" workbookViewId="0">
      <selection activeCell="F3" sqref="F3"/>
    </sheetView>
  </sheetViews>
  <sheetFormatPr defaultColWidth="9.140625" defaultRowHeight="19.5" customHeight="1" x14ac:dyDescent="0.25"/>
  <cols>
    <col min="1" max="1" width="7.85546875" style="2" customWidth="1"/>
    <col min="2" max="2" width="25.5703125" style="2" customWidth="1"/>
    <col min="3" max="3" width="22.7109375" style="2" customWidth="1"/>
    <col min="4" max="4" width="24.85546875" style="2" customWidth="1"/>
    <col min="5" max="5" width="23.7109375" style="2" customWidth="1"/>
    <col min="6" max="6" width="28.85546875" style="2" customWidth="1"/>
    <col min="7" max="16384" width="9.140625" style="2"/>
  </cols>
  <sheetData>
    <row r="1" spans="1:6" ht="15.75" x14ac:dyDescent="0.25">
      <c r="A1" s="43"/>
      <c r="B1" s="44"/>
      <c r="C1" s="44"/>
      <c r="D1" s="44"/>
      <c r="E1" s="44"/>
      <c r="F1" s="45"/>
    </row>
    <row r="2" spans="1:6" ht="15.75" x14ac:dyDescent="0.25">
      <c r="A2" s="46" t="s">
        <v>23</v>
      </c>
      <c r="B2" s="47"/>
      <c r="C2" s="47"/>
      <c r="D2" s="47"/>
      <c r="E2" s="47"/>
      <c r="F2" s="48"/>
    </row>
    <row r="3" spans="1:6" ht="15.75" x14ac:dyDescent="0.25">
      <c r="A3" s="3" t="s">
        <v>3</v>
      </c>
      <c r="B3" s="19" t="s">
        <v>24</v>
      </c>
      <c r="C3" s="4" t="s">
        <v>4</v>
      </c>
      <c r="D3" s="19" t="s">
        <v>25</v>
      </c>
      <c r="E3" s="4" t="s">
        <v>5</v>
      </c>
      <c r="F3" s="76" t="s">
        <v>140</v>
      </c>
    </row>
    <row r="4" spans="1:6" ht="15.75" x14ac:dyDescent="0.25">
      <c r="A4" s="49" t="s">
        <v>29</v>
      </c>
      <c r="B4" s="50"/>
      <c r="C4" s="50"/>
      <c r="D4" s="50"/>
      <c r="E4" s="50"/>
      <c r="F4" s="51"/>
    </row>
    <row r="5" spans="1:6" ht="15.75" x14ac:dyDescent="0.25">
      <c r="A5" s="46" t="s">
        <v>0</v>
      </c>
      <c r="B5" s="47"/>
      <c r="C5" s="47"/>
      <c r="D5" s="47"/>
      <c r="E5" s="47"/>
      <c r="F5" s="48"/>
    </row>
    <row r="6" spans="1:6" ht="15.75" x14ac:dyDescent="0.25">
      <c r="A6" s="3" t="s">
        <v>6</v>
      </c>
      <c r="B6" s="7" t="s">
        <v>26</v>
      </c>
      <c r="C6" s="4" t="s">
        <v>7</v>
      </c>
      <c r="D6" s="7" t="s">
        <v>26</v>
      </c>
      <c r="E6" s="4" t="s">
        <v>8</v>
      </c>
      <c r="F6" s="33" t="s">
        <v>26</v>
      </c>
    </row>
    <row r="7" spans="1:6" ht="15.75" x14ac:dyDescent="0.25">
      <c r="A7" s="40" t="s">
        <v>10</v>
      </c>
      <c r="B7" s="41"/>
      <c r="C7" s="41"/>
      <c r="D7" s="41"/>
      <c r="E7" s="41"/>
      <c r="F7" s="42"/>
    </row>
    <row r="8" spans="1:6" ht="15.75" x14ac:dyDescent="0.25">
      <c r="A8" s="3" t="s">
        <v>9</v>
      </c>
      <c r="B8" s="34" t="s">
        <v>27</v>
      </c>
      <c r="C8" s="4" t="s">
        <v>13</v>
      </c>
      <c r="D8" s="34">
        <v>2</v>
      </c>
      <c r="E8" s="4" t="s">
        <v>12</v>
      </c>
      <c r="F8" s="33" t="s">
        <v>28</v>
      </c>
    </row>
    <row r="9" spans="1:6" ht="15.75" x14ac:dyDescent="0.25">
      <c r="A9" s="52" t="s">
        <v>10</v>
      </c>
      <c r="B9" s="53"/>
      <c r="C9" s="53"/>
      <c r="D9" s="53"/>
      <c r="E9" s="53"/>
      <c r="F9" s="54"/>
    </row>
    <row r="10" spans="1:6" ht="15.75" x14ac:dyDescent="0.25">
      <c r="A10" s="49" t="s">
        <v>29</v>
      </c>
      <c r="B10" s="50"/>
      <c r="C10" s="50"/>
      <c r="D10" s="50"/>
      <c r="E10" s="50"/>
      <c r="F10" s="51"/>
    </row>
    <row r="11" spans="1:6" ht="15.75" x14ac:dyDescent="0.25">
      <c r="A11" s="40" t="s">
        <v>11</v>
      </c>
      <c r="B11" s="41"/>
      <c r="C11" s="41"/>
      <c r="D11" s="41"/>
      <c r="E11" s="41"/>
      <c r="F11" s="42"/>
    </row>
    <row r="12" spans="1:6" ht="16.5" thickBot="1" x14ac:dyDescent="0.3">
      <c r="A12" s="5" t="s">
        <v>1</v>
      </c>
      <c r="B12" s="20" t="s">
        <v>30</v>
      </c>
      <c r="C12" s="6" t="s">
        <v>2</v>
      </c>
      <c r="D12" s="35">
        <v>876346261</v>
      </c>
      <c r="E12" s="8"/>
      <c r="F12" s="9"/>
    </row>
    <row r="13" spans="1:6" ht="19.5" customHeight="1" thickBot="1" x14ac:dyDescent="0.3">
      <c r="A13" s="1"/>
    </row>
    <row r="14" spans="1:6" ht="19.5" customHeight="1" x14ac:dyDescent="0.25">
      <c r="A14" s="61"/>
      <c r="B14" s="44"/>
      <c r="C14" s="44"/>
      <c r="D14" s="44"/>
      <c r="E14" s="44"/>
      <c r="F14" s="45"/>
    </row>
    <row r="15" spans="1:6" ht="23.25" customHeight="1" x14ac:dyDescent="0.25">
      <c r="A15" s="62" t="s">
        <v>31</v>
      </c>
      <c r="B15" s="63"/>
      <c r="C15" s="63"/>
      <c r="D15" s="63"/>
      <c r="E15" s="63"/>
      <c r="F15" s="64"/>
    </row>
    <row r="16" spans="1:6" ht="15.75" x14ac:dyDescent="0.25">
      <c r="A16" s="65"/>
      <c r="B16" s="66"/>
      <c r="C16" s="66"/>
      <c r="D16" s="66"/>
      <c r="E16" s="66"/>
      <c r="F16" s="67"/>
    </row>
    <row r="17" spans="1:6" ht="42.75" customHeight="1" x14ac:dyDescent="0.25">
      <c r="A17" s="68" t="s">
        <v>94</v>
      </c>
      <c r="B17" s="69"/>
      <c r="C17" s="69"/>
      <c r="D17" s="69"/>
      <c r="E17" s="69"/>
      <c r="F17" s="70"/>
    </row>
    <row r="18" spans="1:6" ht="59.25" customHeight="1" x14ac:dyDescent="0.25">
      <c r="A18" s="58" t="s">
        <v>32</v>
      </c>
      <c r="B18" s="59"/>
      <c r="C18" s="59"/>
      <c r="D18" s="59"/>
      <c r="E18" s="59"/>
      <c r="F18" s="60"/>
    </row>
    <row r="19" spans="1:6" ht="42.75" customHeight="1" x14ac:dyDescent="0.25">
      <c r="A19" s="55" t="s">
        <v>15</v>
      </c>
      <c r="B19" s="56"/>
      <c r="C19" s="56"/>
      <c r="D19" s="56"/>
      <c r="E19" s="56"/>
      <c r="F19" s="57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xr:uid="{4C08CFD2-45BD-49C2-9D88-44DA5C58A435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72"/>
  <sheetViews>
    <sheetView topLeftCell="A22" zoomScale="87" zoomScaleNormal="87" workbookViewId="0">
      <selection activeCell="G11" sqref="G11"/>
    </sheetView>
  </sheetViews>
  <sheetFormatPr defaultColWidth="9.140625" defaultRowHeight="15" x14ac:dyDescent="0.25"/>
  <cols>
    <col min="1" max="1" width="12.28515625" style="11" customWidth="1"/>
    <col min="2" max="2" width="92.28515625" style="11" customWidth="1"/>
    <col min="3" max="5" width="10.28515625" style="11" customWidth="1"/>
    <col min="6" max="6" width="49.140625" style="11" customWidth="1"/>
    <col min="7" max="16384" width="9.140625" style="11"/>
  </cols>
  <sheetData>
    <row r="1" spans="1:6" s="10" customFormat="1" ht="50.25" customHeight="1" x14ac:dyDescent="0.25">
      <c r="A1" s="71" t="s">
        <v>16</v>
      </c>
      <c r="B1" s="71"/>
      <c r="C1" s="71"/>
      <c r="D1" s="71"/>
      <c r="E1" s="71"/>
      <c r="F1" s="71"/>
    </row>
    <row r="2" spans="1:6" ht="49.5" customHeight="1" x14ac:dyDescent="0.25">
      <c r="A2" s="72">
        <f>InfoHospital!A1</f>
        <v>0</v>
      </c>
      <c r="B2" s="72"/>
      <c r="C2" s="72"/>
      <c r="D2" s="72"/>
      <c r="E2" s="72"/>
      <c r="F2" s="72"/>
    </row>
    <row r="3" spans="1:6" ht="49.5" customHeight="1" x14ac:dyDescent="0.25">
      <c r="A3" s="75" t="s">
        <v>23</v>
      </c>
      <c r="B3" s="75"/>
      <c r="C3" s="75"/>
      <c r="D3" s="75"/>
      <c r="E3" s="75"/>
      <c r="F3" s="75"/>
    </row>
    <row r="4" spans="1:6" ht="15.75" x14ac:dyDescent="0.25">
      <c r="A4" s="18" t="s">
        <v>3</v>
      </c>
      <c r="B4" s="36" t="str">
        <f>InfoHospital!B3</f>
        <v>206820968</v>
      </c>
      <c r="C4" s="17"/>
      <c r="D4" s="17"/>
      <c r="E4" s="17"/>
      <c r="F4" s="17"/>
    </row>
    <row r="5" spans="1:6" ht="25.5" customHeight="1" x14ac:dyDescent="0.25">
      <c r="A5" s="12"/>
      <c r="B5" s="12"/>
      <c r="C5" s="12"/>
      <c r="D5" s="12"/>
      <c r="E5" s="12"/>
      <c r="F5" s="12"/>
    </row>
    <row r="6" spans="1:6" s="14" customFormat="1" ht="24.75" customHeight="1" x14ac:dyDescent="0.25">
      <c r="A6" s="73" t="s">
        <v>19</v>
      </c>
      <c r="B6" s="73" t="s">
        <v>14</v>
      </c>
      <c r="C6" s="73" t="s">
        <v>22</v>
      </c>
      <c r="D6" s="73" t="s">
        <v>17</v>
      </c>
      <c r="E6" s="73"/>
      <c r="F6" s="73"/>
    </row>
    <row r="7" spans="1:6" s="15" customFormat="1" ht="51.75" customHeight="1" x14ac:dyDescent="0.25">
      <c r="A7" s="73"/>
      <c r="B7" s="74"/>
      <c r="C7" s="74"/>
      <c r="D7" s="29" t="s">
        <v>20</v>
      </c>
      <c r="E7" s="29" t="s">
        <v>18</v>
      </c>
      <c r="F7" s="29" t="s">
        <v>21</v>
      </c>
    </row>
    <row r="8" spans="1:6" s="13" customFormat="1" ht="14.25" x14ac:dyDescent="0.25">
      <c r="A8" s="26"/>
      <c r="B8" s="31" t="s">
        <v>33</v>
      </c>
      <c r="C8" s="39">
        <v>1</v>
      </c>
      <c r="D8" s="23"/>
      <c r="E8" s="23"/>
      <c r="F8" s="37" t="s">
        <v>95</v>
      </c>
    </row>
    <row r="9" spans="1:6" s="16" customFormat="1" ht="14.25" x14ac:dyDescent="0.25">
      <c r="A9" s="26"/>
      <c r="B9" s="31" t="s">
        <v>34</v>
      </c>
      <c r="C9" s="39">
        <v>1</v>
      </c>
      <c r="D9" s="23"/>
      <c r="E9" s="23"/>
      <c r="F9" s="37" t="s">
        <v>96</v>
      </c>
    </row>
    <row r="10" spans="1:6" s="16" customFormat="1" ht="14.25" x14ac:dyDescent="0.25">
      <c r="A10" s="26"/>
      <c r="B10" s="31" t="s">
        <v>35</v>
      </c>
      <c r="C10" s="39">
        <v>1</v>
      </c>
      <c r="D10" s="23"/>
      <c r="E10" s="23"/>
      <c r="F10" s="37" t="s">
        <v>97</v>
      </c>
    </row>
    <row r="11" spans="1:6" s="16" customFormat="1" ht="14.25" x14ac:dyDescent="0.25">
      <c r="A11" s="26"/>
      <c r="B11" s="31" t="s">
        <v>36</v>
      </c>
      <c r="C11" s="39">
        <v>1</v>
      </c>
      <c r="D11" s="23"/>
      <c r="E11" s="23"/>
      <c r="F11" s="37" t="s">
        <v>98</v>
      </c>
    </row>
    <row r="12" spans="1:6" s="16" customFormat="1" ht="14.25" x14ac:dyDescent="0.25">
      <c r="A12" s="26"/>
      <c r="B12" s="31" t="s">
        <v>37</v>
      </c>
      <c r="C12" s="39">
        <v>1</v>
      </c>
      <c r="D12" s="23"/>
      <c r="E12" s="23"/>
      <c r="F12" s="37" t="s">
        <v>99</v>
      </c>
    </row>
    <row r="13" spans="1:6" s="16" customFormat="1" ht="14.25" x14ac:dyDescent="0.25">
      <c r="A13" s="26"/>
      <c r="B13" s="31" t="s">
        <v>38</v>
      </c>
      <c r="C13" s="39">
        <v>1</v>
      </c>
      <c r="D13" s="23"/>
      <c r="E13" s="23"/>
      <c r="F13" s="37" t="s">
        <v>100</v>
      </c>
    </row>
    <row r="14" spans="1:6" s="16" customFormat="1" ht="14.25" x14ac:dyDescent="0.25">
      <c r="A14" s="26"/>
      <c r="B14" s="31" t="s">
        <v>39</v>
      </c>
      <c r="C14" s="39">
        <v>1</v>
      </c>
      <c r="D14" s="23"/>
      <c r="E14" s="23"/>
      <c r="F14" s="37" t="s">
        <v>101</v>
      </c>
    </row>
    <row r="15" spans="1:6" s="16" customFormat="1" ht="14.25" x14ac:dyDescent="0.25">
      <c r="A15" s="26"/>
      <c r="B15" s="31" t="s">
        <v>40</v>
      </c>
      <c r="C15" s="39">
        <v>1</v>
      </c>
      <c r="D15" s="23"/>
      <c r="E15" s="23"/>
      <c r="F15" s="37" t="s">
        <v>102</v>
      </c>
    </row>
    <row r="16" spans="1:6" s="13" customFormat="1" ht="14.25" x14ac:dyDescent="0.25">
      <c r="A16" s="26"/>
      <c r="B16" s="31" t="s">
        <v>41</v>
      </c>
      <c r="C16" s="39">
        <v>1</v>
      </c>
      <c r="D16" s="23"/>
      <c r="E16" s="23"/>
      <c r="F16" s="37" t="s">
        <v>103</v>
      </c>
    </row>
    <row r="17" spans="1:6" s="13" customFormat="1" ht="14.25" x14ac:dyDescent="0.25">
      <c r="A17" s="26"/>
      <c r="B17" s="31" t="s">
        <v>42</v>
      </c>
      <c r="C17" s="39">
        <v>1</v>
      </c>
      <c r="D17" s="23"/>
      <c r="E17" s="23"/>
      <c r="F17" s="37" t="s">
        <v>103</v>
      </c>
    </row>
    <row r="18" spans="1:6" s="16" customFormat="1" ht="14.25" x14ac:dyDescent="0.25">
      <c r="A18" s="26"/>
      <c r="B18" s="31" t="s">
        <v>43</v>
      </c>
      <c r="C18" s="39">
        <v>1</v>
      </c>
      <c r="D18" s="23"/>
      <c r="E18" s="23"/>
      <c r="F18" s="37" t="s">
        <v>104</v>
      </c>
    </row>
    <row r="19" spans="1:6" s="16" customFormat="1" ht="14.25" x14ac:dyDescent="0.25">
      <c r="A19" s="26"/>
      <c r="B19" s="31" t="s">
        <v>55</v>
      </c>
      <c r="C19" s="39">
        <v>1</v>
      </c>
      <c r="D19" s="23"/>
      <c r="E19" s="23"/>
      <c r="F19" s="37" t="s">
        <v>105</v>
      </c>
    </row>
    <row r="20" spans="1:6" s="13" customFormat="1" ht="14.25" x14ac:dyDescent="0.25">
      <c r="A20" s="27"/>
      <c r="B20" s="31" t="s">
        <v>44</v>
      </c>
      <c r="C20" s="39">
        <v>1</v>
      </c>
      <c r="D20" s="23"/>
      <c r="E20" s="23"/>
      <c r="F20" s="37" t="s">
        <v>106</v>
      </c>
    </row>
    <row r="21" spans="1:6" s="13" customFormat="1" ht="14.25" x14ac:dyDescent="0.25">
      <c r="A21" s="28"/>
      <c r="B21" s="31" t="s">
        <v>45</v>
      </c>
      <c r="C21" s="39">
        <v>1</v>
      </c>
      <c r="D21" s="23"/>
      <c r="E21" s="23"/>
      <c r="F21" s="37" t="s">
        <v>107</v>
      </c>
    </row>
    <row r="22" spans="1:6" s="13" customFormat="1" ht="14.25" x14ac:dyDescent="0.25">
      <c r="A22" s="28"/>
      <c r="B22" s="31" t="s">
        <v>46</v>
      </c>
      <c r="C22" s="39">
        <v>1</v>
      </c>
      <c r="D22" s="23"/>
      <c r="E22" s="23"/>
      <c r="F22" s="37" t="s">
        <v>108</v>
      </c>
    </row>
    <row r="23" spans="1:6" s="13" customFormat="1" ht="14.25" x14ac:dyDescent="0.25">
      <c r="A23" s="28"/>
      <c r="B23" s="31" t="s">
        <v>47</v>
      </c>
      <c r="C23" s="39">
        <v>1</v>
      </c>
      <c r="D23" s="23"/>
      <c r="E23" s="23"/>
      <c r="F23" s="37" t="s">
        <v>109</v>
      </c>
    </row>
    <row r="24" spans="1:6" s="13" customFormat="1" ht="14.25" x14ac:dyDescent="0.25">
      <c r="A24" s="28"/>
      <c r="B24" s="31" t="s">
        <v>48</v>
      </c>
      <c r="C24" s="39">
        <v>1</v>
      </c>
      <c r="D24" s="23"/>
      <c r="E24" s="23"/>
      <c r="F24" s="37" t="s">
        <v>110</v>
      </c>
    </row>
    <row r="25" spans="1:6" s="13" customFormat="1" ht="14.25" x14ac:dyDescent="0.25">
      <c r="A25" s="21"/>
      <c r="B25" s="31" t="s">
        <v>49</v>
      </c>
      <c r="C25" s="39">
        <v>1</v>
      </c>
      <c r="D25" s="23"/>
      <c r="E25" s="23"/>
      <c r="F25" s="37" t="s">
        <v>96</v>
      </c>
    </row>
    <row r="26" spans="1:6" s="13" customFormat="1" ht="14.25" x14ac:dyDescent="0.25">
      <c r="A26" s="21"/>
      <c r="B26" s="31" t="s">
        <v>50</v>
      </c>
      <c r="C26" s="39">
        <v>1</v>
      </c>
      <c r="D26" s="23"/>
      <c r="E26" s="23"/>
      <c r="F26" s="37" t="s">
        <v>111</v>
      </c>
    </row>
    <row r="27" spans="1:6" s="13" customFormat="1" ht="14.25" x14ac:dyDescent="0.25">
      <c r="A27" s="21"/>
      <c r="B27" s="32" t="s">
        <v>51</v>
      </c>
      <c r="C27" s="39">
        <v>1</v>
      </c>
      <c r="D27" s="23"/>
      <c r="E27" s="23"/>
      <c r="F27" s="37" t="s">
        <v>111</v>
      </c>
    </row>
    <row r="28" spans="1:6" s="13" customFormat="1" ht="14.25" x14ac:dyDescent="0.25">
      <c r="A28" s="21"/>
      <c r="B28" s="31" t="s">
        <v>52</v>
      </c>
      <c r="C28" s="39">
        <v>1</v>
      </c>
      <c r="D28" s="23"/>
      <c r="E28" s="23"/>
      <c r="F28" s="37" t="s">
        <v>112</v>
      </c>
    </row>
    <row r="29" spans="1:6" x14ac:dyDescent="0.25">
      <c r="A29" s="21"/>
      <c r="B29" s="31" t="s">
        <v>53</v>
      </c>
      <c r="C29" s="39">
        <v>1</v>
      </c>
      <c r="D29" s="23"/>
      <c r="E29" s="23"/>
      <c r="F29" s="37" t="s">
        <v>113</v>
      </c>
    </row>
    <row r="30" spans="1:6" x14ac:dyDescent="0.25">
      <c r="A30" s="21"/>
      <c r="B30" s="31" t="s">
        <v>54</v>
      </c>
      <c r="C30" s="39">
        <v>1</v>
      </c>
      <c r="D30" s="23"/>
      <c r="E30" s="23"/>
      <c r="F30" s="37" t="s">
        <v>100</v>
      </c>
    </row>
    <row r="31" spans="1:6" x14ac:dyDescent="0.25">
      <c r="A31" s="21"/>
      <c r="B31" s="31" t="s">
        <v>56</v>
      </c>
      <c r="C31" s="39">
        <v>1</v>
      </c>
      <c r="D31" s="23"/>
      <c r="E31" s="23"/>
      <c r="F31" s="37" t="s">
        <v>114</v>
      </c>
    </row>
    <row r="32" spans="1:6" x14ac:dyDescent="0.25">
      <c r="A32" s="21"/>
      <c r="B32" s="31" t="s">
        <v>57</v>
      </c>
      <c r="C32" s="39">
        <v>1</v>
      </c>
      <c r="D32" s="23"/>
      <c r="E32" s="23"/>
      <c r="F32" s="37" t="s">
        <v>96</v>
      </c>
    </row>
    <row r="33" spans="1:6" x14ac:dyDescent="0.25">
      <c r="A33" s="21"/>
      <c r="B33" s="31" t="s">
        <v>58</v>
      </c>
      <c r="C33" s="39">
        <v>1</v>
      </c>
      <c r="D33" s="23"/>
      <c r="E33" s="23"/>
      <c r="F33" s="37" t="s">
        <v>100</v>
      </c>
    </row>
    <row r="34" spans="1:6" x14ac:dyDescent="0.25">
      <c r="A34" s="21"/>
      <c r="B34" s="31" t="s">
        <v>59</v>
      </c>
      <c r="C34" s="39">
        <v>1</v>
      </c>
      <c r="D34" s="23"/>
      <c r="E34" s="23"/>
      <c r="F34" s="37" t="s">
        <v>115</v>
      </c>
    </row>
    <row r="35" spans="1:6" x14ac:dyDescent="0.25">
      <c r="A35" s="21"/>
      <c r="B35" s="31" t="s">
        <v>60</v>
      </c>
      <c r="C35" s="39">
        <v>1</v>
      </c>
      <c r="D35" s="23"/>
      <c r="E35" s="23"/>
      <c r="F35" s="37" t="s">
        <v>115</v>
      </c>
    </row>
    <row r="36" spans="1:6" x14ac:dyDescent="0.25">
      <c r="A36" s="24"/>
      <c r="B36" s="31" t="s">
        <v>61</v>
      </c>
      <c r="C36" s="39">
        <v>1</v>
      </c>
      <c r="D36" s="24"/>
      <c r="E36" s="24"/>
      <c r="F36" s="37" t="s">
        <v>116</v>
      </c>
    </row>
    <row r="37" spans="1:6" x14ac:dyDescent="0.25">
      <c r="A37" s="24"/>
      <c r="B37" s="31" t="s">
        <v>62</v>
      </c>
      <c r="C37" s="39">
        <v>1</v>
      </c>
      <c r="D37" s="24"/>
      <c r="E37" s="24"/>
      <c r="F37" s="37" t="s">
        <v>114</v>
      </c>
    </row>
    <row r="38" spans="1:6" x14ac:dyDescent="0.25">
      <c r="A38" s="24"/>
      <c r="B38" s="31" t="s">
        <v>63</v>
      </c>
      <c r="C38" s="39">
        <v>1</v>
      </c>
      <c r="D38" s="24"/>
      <c r="E38" s="24"/>
      <c r="F38" s="37" t="s">
        <v>117</v>
      </c>
    </row>
    <row r="39" spans="1:6" x14ac:dyDescent="0.25">
      <c r="A39" s="24"/>
      <c r="B39" s="31" t="s">
        <v>64</v>
      </c>
      <c r="C39" s="39">
        <v>1</v>
      </c>
      <c r="D39" s="24"/>
      <c r="E39" s="24"/>
      <c r="F39" s="37" t="s">
        <v>118</v>
      </c>
    </row>
    <row r="40" spans="1:6" x14ac:dyDescent="0.25">
      <c r="A40" s="24"/>
      <c r="B40" s="31" t="s">
        <v>65</v>
      </c>
      <c r="C40" s="39">
        <v>1</v>
      </c>
      <c r="D40" s="24"/>
      <c r="E40" s="24"/>
      <c r="F40" s="37" t="s">
        <v>119</v>
      </c>
    </row>
    <row r="41" spans="1:6" x14ac:dyDescent="0.25">
      <c r="A41" s="24"/>
      <c r="B41" s="31" t="s">
        <v>66</v>
      </c>
      <c r="C41" s="39">
        <v>1</v>
      </c>
      <c r="D41" s="24"/>
      <c r="E41" s="24"/>
      <c r="F41" s="37" t="s">
        <v>120</v>
      </c>
    </row>
    <row r="42" spans="1:6" x14ac:dyDescent="0.25">
      <c r="A42" s="24"/>
      <c r="B42" s="31" t="s">
        <v>67</v>
      </c>
      <c r="C42" s="39">
        <v>1</v>
      </c>
      <c r="D42" s="24"/>
      <c r="E42" s="24"/>
      <c r="F42" s="37" t="s">
        <v>115</v>
      </c>
    </row>
    <row r="43" spans="1:6" x14ac:dyDescent="0.25">
      <c r="A43" s="24"/>
      <c r="B43" s="31" t="s">
        <v>68</v>
      </c>
      <c r="C43" s="39">
        <v>1</v>
      </c>
      <c r="D43" s="24"/>
      <c r="E43" s="24"/>
      <c r="F43" s="37" t="s">
        <v>96</v>
      </c>
    </row>
    <row r="44" spans="1:6" x14ac:dyDescent="0.25">
      <c r="A44" s="24"/>
      <c r="B44" s="31" t="s">
        <v>69</v>
      </c>
      <c r="C44" s="39">
        <v>1</v>
      </c>
      <c r="D44" s="24"/>
      <c r="E44" s="24"/>
      <c r="F44" s="38" t="s">
        <v>121</v>
      </c>
    </row>
    <row r="45" spans="1:6" x14ac:dyDescent="0.25">
      <c r="A45" s="24"/>
      <c r="B45" s="31" t="s">
        <v>70</v>
      </c>
      <c r="C45" s="39">
        <v>1</v>
      </c>
      <c r="D45" s="24"/>
      <c r="E45" s="24"/>
      <c r="F45" s="38" t="s">
        <v>122</v>
      </c>
    </row>
    <row r="46" spans="1:6" x14ac:dyDescent="0.25">
      <c r="A46" s="24"/>
      <c r="B46" s="30" t="s">
        <v>71</v>
      </c>
      <c r="C46" s="39">
        <v>1</v>
      </c>
      <c r="D46" s="24"/>
      <c r="E46" s="24"/>
      <c r="F46" s="38" t="s">
        <v>123</v>
      </c>
    </row>
    <row r="47" spans="1:6" x14ac:dyDescent="0.25">
      <c r="A47" s="24"/>
      <c r="B47" s="31" t="s">
        <v>72</v>
      </c>
      <c r="C47" s="39">
        <v>1</v>
      </c>
      <c r="D47" s="24"/>
      <c r="E47" s="24"/>
      <c r="F47" s="37" t="s">
        <v>124</v>
      </c>
    </row>
    <row r="48" spans="1:6" x14ac:dyDescent="0.25">
      <c r="A48" s="24"/>
      <c r="B48" s="31" t="s">
        <v>73</v>
      </c>
      <c r="C48" s="39">
        <v>1</v>
      </c>
      <c r="D48" s="24"/>
      <c r="E48" s="24"/>
      <c r="F48" s="37" t="s">
        <v>100</v>
      </c>
    </row>
    <row r="49" spans="1:6" x14ac:dyDescent="0.25">
      <c r="A49" s="24"/>
      <c r="B49" s="30" t="s">
        <v>74</v>
      </c>
      <c r="C49" s="39">
        <v>1</v>
      </c>
      <c r="D49" s="24"/>
      <c r="E49" s="24"/>
      <c r="F49" s="37" t="s">
        <v>125</v>
      </c>
    </row>
    <row r="50" spans="1:6" x14ac:dyDescent="0.25">
      <c r="A50" s="24"/>
      <c r="B50" s="31" t="s">
        <v>75</v>
      </c>
      <c r="C50" s="39">
        <v>1</v>
      </c>
      <c r="D50" s="24"/>
      <c r="E50" s="24"/>
      <c r="F50" s="37" t="s">
        <v>126</v>
      </c>
    </row>
    <row r="51" spans="1:6" x14ac:dyDescent="0.25">
      <c r="A51" s="24"/>
      <c r="B51" s="30" t="s">
        <v>76</v>
      </c>
      <c r="C51" s="39">
        <v>1</v>
      </c>
      <c r="D51" s="24"/>
      <c r="E51" s="24"/>
      <c r="F51" s="37" t="s">
        <v>127</v>
      </c>
    </row>
    <row r="52" spans="1:6" x14ac:dyDescent="0.25">
      <c r="A52" s="24"/>
      <c r="B52" s="31" t="s">
        <v>77</v>
      </c>
      <c r="C52" s="39">
        <v>1</v>
      </c>
      <c r="D52" s="24"/>
      <c r="E52" s="24"/>
      <c r="F52" s="37" t="s">
        <v>128</v>
      </c>
    </row>
    <row r="53" spans="1:6" x14ac:dyDescent="0.25">
      <c r="A53" s="24"/>
      <c r="B53" s="31" t="s">
        <v>78</v>
      </c>
      <c r="C53" s="39">
        <v>1</v>
      </c>
      <c r="D53" s="24"/>
      <c r="E53" s="24"/>
      <c r="F53" s="37" t="s">
        <v>109</v>
      </c>
    </row>
    <row r="54" spans="1:6" x14ac:dyDescent="0.25">
      <c r="A54" s="24"/>
      <c r="B54" s="31" t="s">
        <v>79</v>
      </c>
      <c r="C54" s="39">
        <v>1</v>
      </c>
      <c r="D54" s="24"/>
      <c r="E54" s="24"/>
      <c r="F54" s="37" t="s">
        <v>129</v>
      </c>
    </row>
    <row r="55" spans="1:6" x14ac:dyDescent="0.25">
      <c r="A55" s="24"/>
      <c r="B55" s="30" t="s">
        <v>80</v>
      </c>
      <c r="C55" s="39">
        <v>1</v>
      </c>
      <c r="D55" s="24"/>
      <c r="E55" s="24"/>
      <c r="F55" s="37" t="s">
        <v>130</v>
      </c>
    </row>
    <row r="56" spans="1:6" x14ac:dyDescent="0.25">
      <c r="A56" s="24"/>
      <c r="B56" s="31" t="s">
        <v>81</v>
      </c>
      <c r="C56" s="39">
        <v>1</v>
      </c>
      <c r="D56" s="24"/>
      <c r="E56" s="24"/>
      <c r="F56" s="37" t="s">
        <v>120</v>
      </c>
    </row>
    <row r="57" spans="1:6" x14ac:dyDescent="0.25">
      <c r="A57" s="24"/>
      <c r="B57" s="31" t="s">
        <v>82</v>
      </c>
      <c r="C57" s="39">
        <v>1</v>
      </c>
      <c r="D57" s="24"/>
      <c r="E57" s="24"/>
      <c r="F57" s="37" t="s">
        <v>131</v>
      </c>
    </row>
    <row r="58" spans="1:6" x14ac:dyDescent="0.25">
      <c r="A58" s="24"/>
      <c r="B58" s="31" t="s">
        <v>83</v>
      </c>
      <c r="C58" s="39">
        <v>1</v>
      </c>
      <c r="D58" s="24"/>
      <c r="E58" s="24"/>
      <c r="F58" s="37" t="s">
        <v>120</v>
      </c>
    </row>
    <row r="59" spans="1:6" x14ac:dyDescent="0.25">
      <c r="A59" s="24"/>
      <c r="B59" s="31" t="s">
        <v>84</v>
      </c>
      <c r="C59" s="39">
        <v>1</v>
      </c>
      <c r="D59" s="24"/>
      <c r="E59" s="24"/>
      <c r="F59" s="38" t="s">
        <v>132</v>
      </c>
    </row>
    <row r="60" spans="1:6" x14ac:dyDescent="0.25">
      <c r="A60" s="24"/>
      <c r="B60" s="31" t="s">
        <v>85</v>
      </c>
      <c r="C60" s="39">
        <v>1</v>
      </c>
      <c r="D60" s="24"/>
      <c r="E60" s="24"/>
      <c r="F60" s="38" t="s">
        <v>133</v>
      </c>
    </row>
    <row r="61" spans="1:6" x14ac:dyDescent="0.25">
      <c r="A61" s="24"/>
      <c r="B61" s="31" t="s">
        <v>86</v>
      </c>
      <c r="C61" s="39">
        <v>1</v>
      </c>
      <c r="D61" s="24"/>
      <c r="E61" s="24"/>
      <c r="F61" s="38" t="s">
        <v>134</v>
      </c>
    </row>
    <row r="62" spans="1:6" x14ac:dyDescent="0.25">
      <c r="A62" s="24"/>
      <c r="B62" s="31" t="s">
        <v>93</v>
      </c>
      <c r="C62" s="39">
        <v>1</v>
      </c>
      <c r="D62" s="24"/>
      <c r="E62" s="24"/>
      <c r="F62" s="38" t="s">
        <v>135</v>
      </c>
    </row>
    <row r="63" spans="1:6" x14ac:dyDescent="0.25">
      <c r="A63" s="24"/>
      <c r="B63" s="31" t="s">
        <v>87</v>
      </c>
      <c r="C63" s="39">
        <v>1</v>
      </c>
      <c r="D63" s="24"/>
      <c r="E63" s="24"/>
      <c r="F63" s="38" t="s">
        <v>136</v>
      </c>
    </row>
    <row r="64" spans="1:6" x14ac:dyDescent="0.25">
      <c r="A64" s="24"/>
      <c r="B64" s="31" t="s">
        <v>88</v>
      </c>
      <c r="C64" s="39">
        <v>1</v>
      </c>
      <c r="D64" s="24"/>
      <c r="E64" s="24"/>
      <c r="F64" s="38" t="s">
        <v>137</v>
      </c>
    </row>
    <row r="65" spans="1:6" x14ac:dyDescent="0.25">
      <c r="A65" s="24"/>
      <c r="B65" s="31" t="s">
        <v>89</v>
      </c>
      <c r="C65" s="39">
        <v>1</v>
      </c>
      <c r="D65" s="24"/>
      <c r="E65" s="24"/>
      <c r="F65" s="38" t="s">
        <v>138</v>
      </c>
    </row>
    <row r="66" spans="1:6" x14ac:dyDescent="0.25">
      <c r="A66" s="24"/>
      <c r="B66" s="31" t="s">
        <v>90</v>
      </c>
      <c r="C66" s="39">
        <v>1</v>
      </c>
      <c r="D66" s="24"/>
      <c r="E66" s="24"/>
      <c r="F66" s="38" t="s">
        <v>138</v>
      </c>
    </row>
    <row r="67" spans="1:6" x14ac:dyDescent="0.25">
      <c r="A67" s="24"/>
      <c r="B67" s="31" t="s">
        <v>91</v>
      </c>
      <c r="C67" s="39">
        <v>1</v>
      </c>
      <c r="D67" s="24"/>
      <c r="E67" s="24"/>
      <c r="F67" s="38" t="s">
        <v>132</v>
      </c>
    </row>
    <row r="68" spans="1:6" x14ac:dyDescent="0.25">
      <c r="A68" s="24"/>
      <c r="B68" s="31" t="s">
        <v>92</v>
      </c>
      <c r="C68" s="39">
        <v>1</v>
      </c>
      <c r="D68" s="24"/>
      <c r="E68" s="24"/>
      <c r="F68" s="38" t="s">
        <v>139</v>
      </c>
    </row>
    <row r="69" spans="1:6" x14ac:dyDescent="0.25">
      <c r="A69" s="24"/>
      <c r="B69" s="30"/>
      <c r="C69" s="22"/>
      <c r="D69" s="24"/>
      <c r="E69" s="24"/>
      <c r="F69" s="30"/>
    </row>
    <row r="70" spans="1:6" x14ac:dyDescent="0.25">
      <c r="A70" s="24"/>
      <c r="B70" s="30"/>
      <c r="C70" s="24"/>
      <c r="D70" s="24"/>
      <c r="E70" s="24"/>
      <c r="F70" s="30"/>
    </row>
    <row r="71" spans="1:6" x14ac:dyDescent="0.25">
      <c r="A71" s="24"/>
      <c r="B71" s="25"/>
      <c r="C71" s="24"/>
      <c r="D71" s="24"/>
      <c r="E71" s="24"/>
      <c r="F71" s="30"/>
    </row>
    <row r="72" spans="1:6" x14ac:dyDescent="0.25">
      <c r="A72" s="24"/>
      <c r="B72" s="25"/>
      <c r="C72" s="24"/>
      <c r="D72" s="24"/>
      <c r="E72" s="24"/>
      <c r="F72" s="30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Admin</cp:lastModifiedBy>
  <cp:lastPrinted>2019-06-03T12:05:22Z</cp:lastPrinted>
  <dcterms:created xsi:type="dcterms:W3CDTF">2019-05-29T08:54:45Z</dcterms:created>
  <dcterms:modified xsi:type="dcterms:W3CDTF">2025-10-07T11:22:19Z</dcterms:modified>
</cp:coreProperties>
</file>