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V DENT\Downloads\"/>
    </mc:Choice>
  </mc:AlternateContent>
  <xr:revisionPtr revIDLastSave="0" documentId="13_ncr:1_{2E787956-B2C4-44BA-A622-B1F2E4ADEEF4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<sst xmlns="http://schemas.openxmlformats.org/spreadsheetml/2006/main" count="223" uniqueCount="159">
  <si>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</si>
  <si>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</si>
  <si>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</si>
  <si>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</si>
  <si>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</si>
  <si>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</si>
  <si>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</si>
  <si>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</si>
  <si>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</si>
  <si>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</si>
  <si>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</si>
  <si>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</si>
  <si>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</si>
  <si>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</si>
  <si>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</si>
  <si>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</si>
  <si>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</si>
  <si>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</si>
  <si>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</si>
  <si>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</si>
  <si>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</si>
  <si>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</si>
  <si>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</si>
  <si>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</si>
  <si>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</si>
  <si>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Ев Дент</t>
  </si>
  <si>
    <t>205638706</t>
  </si>
  <si>
    <t>01</t>
  </si>
  <si>
    <t>София</t>
  </si>
  <si>
    <t>столична</t>
  </si>
  <si>
    <t>Русе</t>
  </si>
  <si>
    <t>Света Троица</t>
  </si>
  <si>
    <t>vladimir.sholev@abv.bg</t>
  </si>
  <si>
    <t>ЕВ Дент</t>
  </si>
  <si>
    <t>Почистване на кариозна маса и временна вложка</t>
  </si>
  <si>
    <t xml:space="preserve"> </t>
  </si>
  <si>
    <t>20 лв./ 10 €</t>
  </si>
  <si>
    <t>Почистване на кариозна маса и подложка с калциев хидроксид</t>
  </si>
  <si>
    <t>30 лв./ 15 €</t>
  </si>
  <si>
    <t>Зъбна снимка</t>
  </si>
  <si>
    <t>15 лв/ 7 €</t>
  </si>
  <si>
    <t>120 лв/ 61 €</t>
  </si>
  <si>
    <t>55 лв/ 28 €</t>
  </si>
  <si>
    <t>130 лв/ 66 €</t>
  </si>
  <si>
    <t>Обтурация Фотополимер 3 повърхности</t>
  </si>
  <si>
    <t>Обтурация Фотополимер 2 повърхности</t>
  </si>
  <si>
    <t>Обтурация Фотополимер 1 повърхности</t>
  </si>
  <si>
    <t>65 лв/ 33 €</t>
  </si>
  <si>
    <t>140 лв/ 71 €</t>
  </si>
  <si>
    <t>Обтурация Фотополимер 4 повърхности</t>
  </si>
  <si>
    <t>75 лв/ 38 €</t>
  </si>
  <si>
    <t>150 лв/ 76 €</t>
  </si>
  <si>
    <t>Кофердам</t>
  </si>
  <si>
    <t>10 лв/ 5 €</t>
  </si>
  <si>
    <t>Пребилдъп</t>
  </si>
  <si>
    <t>60 лв/ 30 €</t>
  </si>
  <si>
    <t>Бондинг на зъб</t>
  </si>
  <si>
    <t>180 лв/ 92 €</t>
  </si>
  <si>
    <t>Обтурация глас-йономерен цимент</t>
  </si>
  <si>
    <t>100 лв/ 51</t>
  </si>
  <si>
    <t>Силанизиране на постоянен зъб</t>
  </si>
  <si>
    <t>Фиброщифт</t>
  </si>
  <si>
    <t>Радикуларен щифт</t>
  </si>
  <si>
    <t>Сваляне на радикуларен юифт</t>
  </si>
  <si>
    <t>Изграждане на зъб</t>
  </si>
  <si>
    <t>160 лв/ 81 €</t>
  </si>
  <si>
    <t>Парадонтално шиниране</t>
  </si>
  <si>
    <t>300 лв/ 153 €</t>
  </si>
  <si>
    <t>Почистване на зъбен камък на един зъб</t>
  </si>
  <si>
    <t>Почистване на зъбен камък на цяло съзъбие</t>
  </si>
  <si>
    <t>90 лв/ 46 €</t>
  </si>
  <si>
    <t>Почистване на джоб, промивка, индекстол</t>
  </si>
  <si>
    <t>40 лв/ 20 €</t>
  </si>
  <si>
    <t>Кюретаж</t>
  </si>
  <si>
    <t>Шини за избелване</t>
  </si>
  <si>
    <t>200 лв/ 102 €</t>
  </si>
  <si>
    <t>Шприци за избелване</t>
  </si>
  <si>
    <t>50 лв/ 25 €</t>
  </si>
  <si>
    <t>Интраорална анестезия</t>
  </si>
  <si>
    <t>Екстракция на временен зъб</t>
  </si>
  <si>
    <t>Екстракция на пародонтален зъб</t>
  </si>
  <si>
    <t>Екстракция на еднокоренов зъб</t>
  </si>
  <si>
    <t>70 лв/ 35 €</t>
  </si>
  <si>
    <t>Екстракция на многокоренов зъб</t>
  </si>
  <si>
    <t>Екстракция за имплантиране</t>
  </si>
  <si>
    <t>Екстракция на дълбоко разрушен зъб</t>
  </si>
  <si>
    <t>Екстракция на мъдрец</t>
  </si>
  <si>
    <t>Екстракция на полуретениран/ ретениран зъб</t>
  </si>
  <si>
    <t>250-400 лв/ 127-204 €</t>
  </si>
  <si>
    <t>Инцизия и дренаж</t>
  </si>
  <si>
    <t>Шев</t>
  </si>
  <si>
    <t>Геласпон</t>
  </si>
  <si>
    <t>Медикаментозна девитализация</t>
  </si>
  <si>
    <t>МТА</t>
  </si>
  <si>
    <t>Релечение 1 канал</t>
  </si>
  <si>
    <t>80 лв/ 40 €</t>
  </si>
  <si>
    <t>Релечение 2 канал</t>
  </si>
  <si>
    <t>Релечение 3 канал</t>
  </si>
  <si>
    <t>Релечение 4 канал</t>
  </si>
  <si>
    <t xml:space="preserve">Запълване на коренови канали </t>
  </si>
  <si>
    <t>85 лв/ 43 €</t>
  </si>
  <si>
    <t xml:space="preserve">Пулпотомия/ трепанация/ обработка </t>
  </si>
  <si>
    <t>Пулпотомия/ трепанация/ обработка</t>
  </si>
  <si>
    <t>Промивка</t>
  </si>
  <si>
    <t>Вложка с калциев хидроксид</t>
  </si>
  <si>
    <t>Лечение на пулпит на временен зъб</t>
  </si>
  <si>
    <t>Временна корона</t>
  </si>
  <si>
    <t>120-140 лв/ 61-71 €</t>
  </si>
  <si>
    <t>Временна корона(кабинетна)</t>
  </si>
  <si>
    <t>Метална корона</t>
  </si>
  <si>
    <t>Бленд корона</t>
  </si>
  <si>
    <t>230 лв/ 117 €</t>
  </si>
  <si>
    <t>Металокерамична корона</t>
  </si>
  <si>
    <t>Керамична корона</t>
  </si>
  <si>
    <t>400 лв/ 204 €</t>
  </si>
  <si>
    <t>Циркониева корона</t>
  </si>
  <si>
    <t>420 лв/ 214 €</t>
  </si>
  <si>
    <t>Циркониева корона с бленд керамика</t>
  </si>
  <si>
    <t>470 лв/ 240 €</t>
  </si>
  <si>
    <t>Керамичен овърлей</t>
  </si>
  <si>
    <t>500 лв/ 255 €</t>
  </si>
  <si>
    <t>Плакова протеза</t>
  </si>
  <si>
    <t>550 лв/ 281 €</t>
  </si>
  <si>
    <t>Частично моделно лята протеза със стави 2 бр.</t>
  </si>
  <si>
    <t>1200 лв/ 613 €</t>
  </si>
  <si>
    <t>Микропротеза до 3 зъба</t>
  </si>
  <si>
    <t>350 лв/ 179 €</t>
  </si>
  <si>
    <t>Термосенс протеза</t>
  </si>
  <si>
    <t>750 лв/ 383 €</t>
  </si>
  <si>
    <t>Репаратура на протеза</t>
  </si>
  <si>
    <t>120-220 лв/ 61-112 €</t>
  </si>
  <si>
    <t>Добавяне на зъб с кука</t>
  </si>
  <si>
    <t>Ребазация с твърда пластмаса</t>
  </si>
  <si>
    <t>Сваляне на корона</t>
  </si>
  <si>
    <t>Рязане на корона</t>
  </si>
  <si>
    <t>Залепване на корона</t>
  </si>
  <si>
    <t>Шина за бруксизъм</t>
  </si>
  <si>
    <t>Имплант</t>
  </si>
  <si>
    <t>800 лв/ 409 €</t>
  </si>
  <si>
    <t>Циркониева корона върху имплант</t>
  </si>
  <si>
    <t>Костна аугментация+мембрана</t>
  </si>
  <si>
    <t>600-700 лв/ 306-409 €</t>
  </si>
  <si>
    <t>50лв / 25 €</t>
  </si>
  <si>
    <t>Обстоен преглед със снемнабе на орален статус</t>
  </si>
  <si>
    <t>32,78 лв/ 16.76  €</t>
  </si>
  <si>
    <t>85,33 лв/ 43,63  €</t>
  </si>
  <si>
    <t>35,89 лв/ 18,35  €</t>
  </si>
  <si>
    <t>45 лв/ 18 €</t>
  </si>
  <si>
    <t>55 лв/ 23 €</t>
  </si>
  <si>
    <t>65 лв/ 28 €</t>
  </si>
  <si>
    <t>75 лв/ 33 €</t>
  </si>
  <si>
    <t>4 лв/ 2  €</t>
  </si>
  <si>
    <t>48,08 лв / 24,58  €</t>
  </si>
  <si>
    <t>4,70 лв/ 2,4 €</t>
  </si>
  <si>
    <t>287,28 лв/ 146,88 €</t>
  </si>
  <si>
    <t>2212112571</t>
  </si>
  <si>
    <t>бл. 378</t>
  </si>
  <si>
    <t>Владимир Красимиров Шолев</t>
  </si>
  <si>
    <t>Владимир Красимиров шолев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</si>
</sst>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17" xfId="0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mir.sho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2" sqref="A12"/>
    </sheetView>
  </sheetViews>
  <sheetFormatPr defaultColWidth="9.1328125" defaultRowHeight="19.5" customHeight="1" x14ac:dyDescent="0.45"/>
  <cols>
    <col min="1" max="1" width="7.86328125" style="2" customWidth="1"/>
    <col min="2" max="2" width="25.59765625" style="2" customWidth="1"/>
    <col min="3" max="3" width="22.59765625" style="2" customWidth="1"/>
    <col min="4" max="4" width="24.86328125" style="2" customWidth="1"/>
    <col min="5" max="5" width="23.59765625" style="2" customWidth="1"/>
    <col min="6" max="6" width="28.86328125" style="2" customWidth="1"/>
    <col min="7" max="16384" width="9.1328125" style="2"/>
  </cols>
  <sheetData>
    <row r="1" spans="1:6" ht="15.4" x14ac:dyDescent="0.45">
      <c r="A1" s="58"/>
      <c r="B1" s="47"/>
      <c r="C1" s="47"/>
      <c r="D1" s="47"/>
      <c r="E1" s="47"/>
      <c r="F1" s="48"/>
    </row>
    <row r="2" spans="1:6" ht="15.4" x14ac:dyDescent="0.45">
      <c r="A2" s="55" t="s">
        <v>25</v>
      </c>
      <c r="B2" s="56"/>
      <c r="C2" s="56"/>
      <c r="D2" s="56"/>
      <c r="E2" s="56"/>
      <c r="F2" s="57"/>
    </row>
    <row r="3" spans="1:6" ht="15.4" x14ac:dyDescent="0.45">
      <c r="A3" s="3" t="s">
        <v>2</v>
      </c>
      <c r="B3" s="28" t="s">
        <v>26</v>
      </c>
      <c r="C3" s="4" t="s">
        <v>3</v>
      </c>
      <c r="D3" s="28" t="s">
        <v>155</v>
      </c>
      <c r="E3" s="4" t="s">
        <v>4</v>
      </c>
      <c r="F3" s="29" t="s">
        <v>27</v>
      </c>
    </row>
    <row r="4" spans="1:6" ht="15.4" x14ac:dyDescent="0.45">
      <c r="A4" s="59"/>
      <c r="B4" s="60"/>
      <c r="C4" s="60"/>
      <c r="D4" s="60"/>
      <c r="E4" s="60"/>
      <c r="F4" s="61"/>
    </row>
    <row r="5" spans="1:6" ht="15.4" x14ac:dyDescent="0.45">
      <c r="A5" s="55" t="s">
        <v>157</v>
      </c>
      <c r="B5" s="56"/>
      <c r="C5" s="56"/>
      <c r="D5" s="56"/>
      <c r="E5" s="56"/>
      <c r="F5" s="57"/>
    </row>
    <row r="6" spans="1:6" ht="15.4" x14ac:dyDescent="0.45">
      <c r="A6" s="3" t="s">
        <v>5</v>
      </c>
      <c r="B6" s="8" t="s">
        <v>28</v>
      </c>
      <c r="C6" s="4" t="s">
        <v>6</v>
      </c>
      <c r="D6" s="8" t="s">
        <v>29</v>
      </c>
      <c r="E6" s="4" t="s">
        <v>7</v>
      </c>
      <c r="F6" s="7" t="s">
        <v>28</v>
      </c>
    </row>
    <row r="7" spans="1:6" ht="15.4" x14ac:dyDescent="0.45">
      <c r="A7" s="55" t="s">
        <v>9</v>
      </c>
      <c r="B7" s="56"/>
      <c r="C7" s="56"/>
      <c r="D7" s="56"/>
      <c r="E7" s="56"/>
      <c r="F7" s="57"/>
    </row>
    <row r="8" spans="1:6" ht="15.4" x14ac:dyDescent="0.45">
      <c r="A8" s="3" t="s">
        <v>8</v>
      </c>
      <c r="B8" s="9" t="s">
        <v>30</v>
      </c>
      <c r="C8" s="4" t="s">
        <v>11</v>
      </c>
      <c r="D8" s="9" t="s">
        <v>156</v>
      </c>
      <c r="E8" s="4" t="s">
        <v>10</v>
      </c>
      <c r="F8" s="7" t="s">
        <v>31</v>
      </c>
    </row>
    <row r="9" spans="1:6" ht="15.4" x14ac:dyDescent="0.45">
      <c r="A9" s="62" t="s">
        <v>9</v>
      </c>
      <c r="B9" s="63"/>
      <c r="C9" s="63"/>
      <c r="D9" s="63"/>
      <c r="E9" s="63"/>
      <c r="F9" s="64"/>
    </row>
    <row r="10" spans="1:6" ht="15.4" x14ac:dyDescent="0.45">
      <c r="A10" s="59"/>
      <c r="B10" s="60"/>
      <c r="C10" s="60"/>
      <c r="D10" s="60"/>
      <c r="E10" s="60"/>
      <c r="F10" s="61"/>
    </row>
    <row r="11" spans="1:6" ht="15.4" x14ac:dyDescent="0.45">
      <c r="A11" s="55" t="s">
        <v>158</v>
      </c>
      <c r="B11" s="56"/>
      <c r="C11" s="56"/>
      <c r="D11" s="56"/>
      <c r="E11" s="56"/>
      <c r="F11" s="57"/>
    </row>
    <row r="12" spans="1:6" ht="15.75" thickBot="1" x14ac:dyDescent="0.5">
      <c r="A12" s="5" t="s">
        <v>0</v>
      </c>
      <c r="B12" s="31" t="s">
        <v>32</v>
      </c>
      <c r="C12" s="6" t="s">
        <v>1</v>
      </c>
      <c r="D12" s="10">
        <v>889990892</v>
      </c>
      <c r="E12" s="11"/>
      <c r="F12" s="12"/>
    </row>
    <row r="13" spans="1:6" ht="19.5" customHeight="1" thickBot="1" x14ac:dyDescent="0.5">
      <c r="A13" s="1"/>
    </row>
    <row r="14" spans="1:6" ht="19.5" customHeight="1" x14ac:dyDescent="0.45">
      <c r="A14" s="46"/>
      <c r="B14" s="47"/>
      <c r="C14" s="47"/>
      <c r="D14" s="47"/>
      <c r="E14" s="47"/>
      <c r="F14" s="48"/>
    </row>
    <row r="15" spans="1:6" ht="23.25" customHeight="1" x14ac:dyDescent="0.45">
      <c r="A15" s="49" t="s">
        <v>24</v>
      </c>
      <c r="B15" s="50"/>
      <c r="C15" s="50"/>
      <c r="D15" s="50"/>
      <c r="E15" s="50"/>
      <c r="F15" s="51"/>
    </row>
    <row r="16" spans="1:6" ht="15.4" x14ac:dyDescent="0.45">
      <c r="A16" s="43"/>
      <c r="B16" s="44"/>
      <c r="C16" s="44"/>
      <c r="D16" s="44"/>
      <c r="E16" s="44"/>
      <c r="F16" s="45"/>
    </row>
    <row r="17" spans="1:6" ht="42.75" customHeight="1" x14ac:dyDescent="0.45">
      <c r="A17" s="52" t="s">
        <v>23</v>
      </c>
      <c r="B17" s="53"/>
      <c r="C17" s="53"/>
      <c r="D17" s="53"/>
      <c r="E17" s="53"/>
      <c r="F17" s="54"/>
    </row>
    <row r="18" spans="1:6" ht="59.25" customHeight="1" x14ac:dyDescent="0.45">
      <c r="A18" s="43" t="s">
        <v>22</v>
      </c>
      <c r="B18" s="44"/>
      <c r="C18" s="44"/>
      <c r="D18" s="44"/>
      <c r="E18" s="44"/>
      <c r="F18" s="45"/>
    </row>
    <row r="19" spans="1:6" ht="42.75" customHeight="1" x14ac:dyDescent="0.45">
      <c r="A19" s="40" t="s">
        <v>13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9348FEE-C23B-4B8B-A093-C0BA5FFFB46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5"/>
  <sheetViews>
    <sheetView tabSelected="1" zoomScale="90" zoomScaleNormal="90" workbookViewId="0">
      <selection activeCell="E69" sqref="E69"/>
    </sheetView>
  </sheetViews>
  <sheetFormatPr defaultColWidth="9.1328125" defaultRowHeight="13.9" x14ac:dyDescent="0.45"/>
  <cols>
    <col min="1" max="1" width="12.3984375" style="14" customWidth="1"/>
    <col min="2" max="2" width="68.59765625" style="14" customWidth="1"/>
    <col min="3" max="3" width="10.3984375" style="14" customWidth="1"/>
    <col min="4" max="4" width="8.33203125" style="14" customWidth="1"/>
    <col min="5" max="5" width="11.9296875" style="14" customWidth="1"/>
    <col min="6" max="6" width="10.3984375" style="14" customWidth="1"/>
    <col min="7" max="7" width="12.59765625" style="33" customWidth="1"/>
    <col min="8" max="16384" width="9.1328125" style="14"/>
  </cols>
  <sheetData>
    <row r="1" spans="1:7" s="13" customFormat="1" ht="50.25" customHeight="1" x14ac:dyDescent="0.45">
      <c r="A1" s="65" t="s">
        <v>14</v>
      </c>
      <c r="B1" s="65"/>
      <c r="C1" s="65"/>
      <c r="D1" s="65"/>
      <c r="E1" s="65"/>
      <c r="F1" s="65"/>
      <c r="G1" s="32"/>
    </row>
    <row r="2" spans="1:7" ht="49.5" customHeight="1" x14ac:dyDescent="0.45">
      <c r="A2" s="66">
        <f>InfoHospital!A1</f>
        <v>0</v>
      </c>
      <c r="B2" s="66"/>
      <c r="C2" s="66"/>
      <c r="D2" s="66"/>
      <c r="E2" s="66"/>
      <c r="F2" s="66"/>
    </row>
    <row r="3" spans="1:7" ht="49.5" customHeight="1" x14ac:dyDescent="0.45">
      <c r="A3" s="68" t="s">
        <v>33</v>
      </c>
      <c r="B3" s="68"/>
      <c r="C3" s="68"/>
      <c r="D3" s="68"/>
      <c r="E3" s="68"/>
      <c r="F3" s="68"/>
    </row>
    <row r="4" spans="1:7" ht="15.4" x14ac:dyDescent="0.45">
      <c r="A4" s="22" t="s">
        <v>2</v>
      </c>
      <c r="B4" s="21" t="str">
        <f>InfoHospital!B3</f>
        <v>205638706</v>
      </c>
      <c r="C4" s="20"/>
      <c r="D4" s="20"/>
      <c r="E4" s="20"/>
      <c r="F4" s="20"/>
    </row>
    <row r="5" spans="1:7" ht="25.5" customHeight="1" x14ac:dyDescent="0.45">
      <c r="A5" s="15"/>
      <c r="B5" s="15"/>
      <c r="C5" s="15"/>
      <c r="D5" s="15"/>
      <c r="E5" s="15"/>
      <c r="F5" s="15"/>
    </row>
    <row r="6" spans="1:7" s="17" customFormat="1" ht="24.75" customHeight="1" x14ac:dyDescent="0.45">
      <c r="A6" s="67" t="s">
        <v>17</v>
      </c>
      <c r="B6" s="67" t="s">
        <v>12</v>
      </c>
      <c r="C6" s="67" t="s">
        <v>20</v>
      </c>
      <c r="D6" s="67" t="s">
        <v>15</v>
      </c>
      <c r="E6" s="67"/>
      <c r="F6" s="67"/>
      <c r="G6" s="34"/>
    </row>
    <row r="7" spans="1:7" s="18" customFormat="1" ht="51.75" customHeight="1" thickBot="1" x14ac:dyDescent="0.5">
      <c r="A7" s="67"/>
      <c r="B7" s="67"/>
      <c r="C7" s="67"/>
      <c r="D7" s="23" t="s">
        <v>18</v>
      </c>
      <c r="E7" s="70" t="s">
        <v>16</v>
      </c>
      <c r="F7" s="23" t="s">
        <v>19</v>
      </c>
      <c r="G7" s="35" t="s">
        <v>21</v>
      </c>
    </row>
    <row r="8" spans="1:7" s="16" customFormat="1" ht="13.5" thickBot="1" x14ac:dyDescent="0.5">
      <c r="A8" s="24"/>
      <c r="B8" s="25" t="s">
        <v>143</v>
      </c>
      <c r="C8" s="26">
        <v>1</v>
      </c>
      <c r="D8" s="30">
        <v>0</v>
      </c>
      <c r="E8" s="72" t="s">
        <v>144</v>
      </c>
      <c r="F8" s="69"/>
      <c r="G8" s="36">
        <v>0</v>
      </c>
    </row>
    <row r="9" spans="1:7" s="19" customFormat="1" ht="13.15" x14ac:dyDescent="0.45">
      <c r="A9" s="24"/>
      <c r="B9" s="25" t="s">
        <v>34</v>
      </c>
      <c r="C9" s="26">
        <v>1</v>
      </c>
      <c r="D9" s="27"/>
      <c r="E9" s="71"/>
      <c r="F9" s="30" t="s">
        <v>35</v>
      </c>
      <c r="G9" s="37" t="s">
        <v>36</v>
      </c>
    </row>
    <row r="10" spans="1:7" s="19" customFormat="1" ht="13.15" x14ac:dyDescent="0.45">
      <c r="A10" s="24"/>
      <c r="B10" s="25" t="s">
        <v>37</v>
      </c>
      <c r="C10" s="26">
        <v>1</v>
      </c>
      <c r="D10" s="27"/>
      <c r="E10" s="27"/>
      <c r="F10" s="30"/>
      <c r="G10" s="37" t="s">
        <v>38</v>
      </c>
    </row>
    <row r="11" spans="1:7" s="19" customFormat="1" ht="13.15" x14ac:dyDescent="0.45">
      <c r="A11" s="24"/>
      <c r="B11" s="25" t="s">
        <v>39</v>
      </c>
      <c r="C11" s="26">
        <v>1</v>
      </c>
      <c r="D11" s="27"/>
      <c r="E11" s="27"/>
      <c r="F11" s="30"/>
      <c r="G11" s="37" t="s">
        <v>40</v>
      </c>
    </row>
    <row r="12" spans="1:7" s="19" customFormat="1" ht="13.15" x14ac:dyDescent="0.45">
      <c r="A12" s="24"/>
      <c r="B12" s="25" t="s">
        <v>46</v>
      </c>
      <c r="C12" s="26">
        <v>1</v>
      </c>
      <c r="D12" s="27" t="s">
        <v>147</v>
      </c>
      <c r="E12" s="27" t="s">
        <v>145</v>
      </c>
      <c r="F12" s="30"/>
      <c r="G12" s="37" t="s">
        <v>41</v>
      </c>
    </row>
    <row r="13" spans="1:7" s="19" customFormat="1" ht="13.15" x14ac:dyDescent="0.45">
      <c r="A13" s="24"/>
      <c r="B13" s="25" t="s">
        <v>45</v>
      </c>
      <c r="C13" s="26">
        <v>1</v>
      </c>
      <c r="D13" s="27" t="s">
        <v>148</v>
      </c>
      <c r="E13" s="27" t="s">
        <v>145</v>
      </c>
      <c r="F13" s="30"/>
      <c r="G13" s="37" t="s">
        <v>43</v>
      </c>
    </row>
    <row r="14" spans="1:7" s="19" customFormat="1" ht="13.15" x14ac:dyDescent="0.45">
      <c r="A14" s="24"/>
      <c r="B14" s="25" t="s">
        <v>44</v>
      </c>
      <c r="C14" s="26">
        <v>1</v>
      </c>
      <c r="D14" s="27" t="s">
        <v>149</v>
      </c>
      <c r="E14" s="27" t="s">
        <v>145</v>
      </c>
      <c r="F14" s="30"/>
      <c r="G14" s="37" t="s">
        <v>48</v>
      </c>
    </row>
    <row r="15" spans="1:7" s="19" customFormat="1" ht="13.15" x14ac:dyDescent="0.45">
      <c r="A15" s="24"/>
      <c r="B15" s="25" t="s">
        <v>49</v>
      </c>
      <c r="C15" s="26">
        <v>1</v>
      </c>
      <c r="D15" s="27" t="s">
        <v>150</v>
      </c>
      <c r="E15" s="27" t="s">
        <v>145</v>
      </c>
      <c r="F15" s="30"/>
      <c r="G15" s="37" t="s">
        <v>51</v>
      </c>
    </row>
    <row r="16" spans="1:7" s="16" customFormat="1" ht="13.15" x14ac:dyDescent="0.45">
      <c r="A16" s="24"/>
      <c r="B16" s="25" t="s">
        <v>52</v>
      </c>
      <c r="C16" s="26">
        <v>1</v>
      </c>
      <c r="D16" s="27"/>
      <c r="E16" s="27"/>
      <c r="F16" s="30"/>
      <c r="G16" s="38" t="s">
        <v>53</v>
      </c>
    </row>
    <row r="17" spans="1:7" s="16" customFormat="1" ht="13.15" x14ac:dyDescent="0.45">
      <c r="A17" s="24"/>
      <c r="B17" s="25" t="s">
        <v>54</v>
      </c>
      <c r="C17" s="26">
        <v>1</v>
      </c>
      <c r="D17" s="27"/>
      <c r="E17" s="27"/>
      <c r="F17" s="30"/>
      <c r="G17" s="38" t="s">
        <v>55</v>
      </c>
    </row>
    <row r="18" spans="1:7" s="19" customFormat="1" ht="13.15" x14ac:dyDescent="0.45">
      <c r="A18" s="24"/>
      <c r="B18" s="25" t="s">
        <v>56</v>
      </c>
      <c r="C18" s="26">
        <v>1</v>
      </c>
      <c r="D18" s="27"/>
      <c r="E18" s="27"/>
      <c r="F18" s="30"/>
      <c r="G18" s="37" t="s">
        <v>57</v>
      </c>
    </row>
    <row r="19" spans="1:7" s="19" customFormat="1" ht="13.15" x14ac:dyDescent="0.45">
      <c r="A19" s="24"/>
      <c r="B19" s="25" t="s">
        <v>58</v>
      </c>
      <c r="C19" s="26">
        <v>1</v>
      </c>
      <c r="D19" s="27"/>
      <c r="E19" s="27"/>
      <c r="F19" s="30"/>
      <c r="G19" s="37" t="s">
        <v>59</v>
      </c>
    </row>
    <row r="20" spans="1:7" s="19" customFormat="1" ht="13.15" x14ac:dyDescent="0.45">
      <c r="A20" s="24"/>
      <c r="B20" s="25" t="s">
        <v>60</v>
      </c>
      <c r="C20" s="26">
        <v>1</v>
      </c>
      <c r="D20" s="27"/>
      <c r="E20" s="27"/>
      <c r="F20" s="30"/>
      <c r="G20" s="37" t="s">
        <v>38</v>
      </c>
    </row>
    <row r="21" spans="1:7" s="16" customFormat="1" ht="13.15" x14ac:dyDescent="0.45">
      <c r="A21" s="24"/>
      <c r="B21" s="25" t="s">
        <v>61</v>
      </c>
      <c r="C21" s="26">
        <v>1</v>
      </c>
      <c r="D21" s="27"/>
      <c r="E21" s="27"/>
      <c r="F21" s="30"/>
      <c r="G21" s="38" t="s">
        <v>38</v>
      </c>
    </row>
    <row r="22" spans="1:7" s="16" customFormat="1" ht="13.15" x14ac:dyDescent="0.45">
      <c r="A22" s="24"/>
      <c r="B22" s="25" t="s">
        <v>62</v>
      </c>
      <c r="C22" s="26">
        <v>1</v>
      </c>
      <c r="D22" s="27"/>
      <c r="E22" s="27"/>
      <c r="F22" s="30"/>
      <c r="G22" s="38" t="s">
        <v>40</v>
      </c>
    </row>
    <row r="23" spans="1:7" s="16" customFormat="1" ht="13.15" x14ac:dyDescent="0.45">
      <c r="A23" s="24"/>
      <c r="B23" s="25" t="s">
        <v>63</v>
      </c>
      <c r="C23" s="26">
        <v>1</v>
      </c>
      <c r="D23" s="27"/>
      <c r="E23" s="27"/>
      <c r="F23" s="30"/>
      <c r="G23" s="38" t="s">
        <v>40</v>
      </c>
    </row>
    <row r="24" spans="1:7" s="16" customFormat="1" ht="13.15" x14ac:dyDescent="0.45">
      <c r="A24" s="24"/>
      <c r="B24" s="25" t="s">
        <v>64</v>
      </c>
      <c r="C24" s="26">
        <v>1</v>
      </c>
      <c r="D24" s="27"/>
      <c r="E24" s="27"/>
      <c r="F24" s="30"/>
      <c r="G24" s="38" t="s">
        <v>65</v>
      </c>
    </row>
    <row r="25" spans="1:7" s="16" customFormat="1" ht="13.15" x14ac:dyDescent="0.45">
      <c r="A25" s="24"/>
      <c r="B25" s="25" t="s">
        <v>66</v>
      </c>
      <c r="C25" s="26">
        <v>1</v>
      </c>
      <c r="D25" s="27"/>
      <c r="E25" s="27"/>
      <c r="F25" s="30"/>
      <c r="G25" s="38" t="s">
        <v>67</v>
      </c>
    </row>
    <row r="26" spans="1:7" s="16" customFormat="1" ht="13.15" x14ac:dyDescent="0.45">
      <c r="A26" s="24"/>
      <c r="B26" s="25" t="s">
        <v>68</v>
      </c>
      <c r="C26" s="26">
        <v>1</v>
      </c>
      <c r="D26" s="27"/>
      <c r="E26" s="27"/>
      <c r="F26" s="30"/>
      <c r="G26" s="38" t="s">
        <v>53</v>
      </c>
    </row>
    <row r="27" spans="1:7" s="16" customFormat="1" ht="13.15" x14ac:dyDescent="0.45">
      <c r="A27" s="24"/>
      <c r="B27" s="25" t="s">
        <v>69</v>
      </c>
      <c r="C27" s="26">
        <v>1</v>
      </c>
      <c r="D27" s="27"/>
      <c r="E27" s="27"/>
      <c r="F27" s="30"/>
      <c r="G27" s="38" t="s">
        <v>70</v>
      </c>
    </row>
    <row r="28" spans="1:7" s="16" customFormat="1" ht="13.15" x14ac:dyDescent="0.45">
      <c r="A28" s="24"/>
      <c r="B28" s="25" t="s">
        <v>71</v>
      </c>
      <c r="C28" s="26">
        <v>1</v>
      </c>
      <c r="D28" s="27"/>
      <c r="E28" s="27"/>
      <c r="F28" s="30"/>
      <c r="G28" s="38" t="s">
        <v>72</v>
      </c>
    </row>
    <row r="29" spans="1:7" s="16" customFormat="1" ht="13.15" x14ac:dyDescent="0.45">
      <c r="A29" s="24"/>
      <c r="B29" s="25" t="s">
        <v>73</v>
      </c>
      <c r="C29" s="26">
        <v>1</v>
      </c>
      <c r="D29" s="27"/>
      <c r="E29" s="27"/>
      <c r="F29" s="30"/>
      <c r="G29" s="38" t="s">
        <v>36</v>
      </c>
    </row>
    <row r="30" spans="1:7" x14ac:dyDescent="0.45">
      <c r="A30" s="24"/>
      <c r="B30" s="25" t="s">
        <v>74</v>
      </c>
      <c r="C30" s="26">
        <v>1</v>
      </c>
      <c r="D30" s="27"/>
      <c r="E30" s="27"/>
      <c r="F30" s="30"/>
      <c r="G30" s="39" t="s">
        <v>75</v>
      </c>
    </row>
    <row r="31" spans="1:7" x14ac:dyDescent="0.45">
      <c r="A31" s="24"/>
      <c r="B31" s="25" t="s">
        <v>76</v>
      </c>
      <c r="C31" s="26">
        <v>4</v>
      </c>
      <c r="D31" s="27"/>
      <c r="E31" s="27"/>
      <c r="F31" s="30"/>
      <c r="G31" s="39" t="s">
        <v>57</v>
      </c>
    </row>
    <row r="32" spans="1:7" x14ac:dyDescent="0.45">
      <c r="A32" s="24"/>
      <c r="B32" s="25" t="s">
        <v>76</v>
      </c>
      <c r="C32" s="26">
        <v>1</v>
      </c>
      <c r="D32" s="27"/>
      <c r="E32" s="27"/>
      <c r="F32" s="30"/>
      <c r="G32" s="39" t="s">
        <v>77</v>
      </c>
    </row>
    <row r="33" spans="1:7" x14ac:dyDescent="0.45">
      <c r="A33" s="24"/>
      <c r="B33" s="25" t="s">
        <v>78</v>
      </c>
      <c r="C33" s="26">
        <v>1</v>
      </c>
      <c r="D33" s="27"/>
      <c r="E33" s="27"/>
      <c r="F33" s="30"/>
      <c r="G33" s="39" t="s">
        <v>53</v>
      </c>
    </row>
    <row r="34" spans="1:7" x14ac:dyDescent="0.45">
      <c r="A34" s="24"/>
      <c r="B34" s="25" t="s">
        <v>79</v>
      </c>
      <c r="C34" s="26">
        <v>1</v>
      </c>
      <c r="D34" s="27">
        <v>0</v>
      </c>
      <c r="E34" s="27" t="s">
        <v>146</v>
      </c>
      <c r="F34" s="30"/>
      <c r="G34" s="39" t="s">
        <v>72</v>
      </c>
    </row>
    <row r="35" spans="1:7" x14ac:dyDescent="0.45">
      <c r="A35" s="24"/>
      <c r="B35" s="25" t="s">
        <v>80</v>
      </c>
      <c r="C35" s="26">
        <v>1</v>
      </c>
      <c r="D35" s="27" t="s">
        <v>151</v>
      </c>
      <c r="E35" s="27" t="s">
        <v>145</v>
      </c>
      <c r="F35" s="30"/>
      <c r="G35" s="39" t="s">
        <v>72</v>
      </c>
    </row>
    <row r="36" spans="1:7" x14ac:dyDescent="0.45">
      <c r="A36" s="24"/>
      <c r="B36" s="25" t="s">
        <v>81</v>
      </c>
      <c r="C36" s="26">
        <v>1</v>
      </c>
      <c r="D36" s="27" t="s">
        <v>151</v>
      </c>
      <c r="E36" s="27" t="s">
        <v>145</v>
      </c>
      <c r="F36" s="30"/>
      <c r="G36" s="39" t="s">
        <v>82</v>
      </c>
    </row>
    <row r="37" spans="1:7" x14ac:dyDescent="0.45">
      <c r="B37" s="14" t="s">
        <v>83</v>
      </c>
      <c r="C37" s="14">
        <v>1</v>
      </c>
      <c r="D37" s="14" t="s">
        <v>151</v>
      </c>
      <c r="E37" s="14" t="s">
        <v>145</v>
      </c>
      <c r="G37" s="33" t="s">
        <v>70</v>
      </c>
    </row>
    <row r="38" spans="1:7" x14ac:dyDescent="0.45">
      <c r="B38" s="14" t="s">
        <v>84</v>
      </c>
      <c r="C38" s="14">
        <v>1</v>
      </c>
      <c r="E38" s="14" t="s">
        <v>145</v>
      </c>
      <c r="G38" s="33" t="s">
        <v>43</v>
      </c>
    </row>
    <row r="39" spans="1:7" x14ac:dyDescent="0.45">
      <c r="B39" s="14" t="s">
        <v>85</v>
      </c>
      <c r="C39" s="14">
        <v>1</v>
      </c>
      <c r="D39" s="14" t="s">
        <v>151</v>
      </c>
      <c r="E39" s="14" t="s">
        <v>145</v>
      </c>
      <c r="G39" s="33" t="s">
        <v>59</v>
      </c>
    </row>
    <row r="40" spans="1:7" x14ac:dyDescent="0.45">
      <c r="B40" s="14" t="s">
        <v>86</v>
      </c>
      <c r="C40" s="14">
        <v>1</v>
      </c>
      <c r="D40" s="14" t="s">
        <v>151</v>
      </c>
      <c r="E40" s="14" t="s">
        <v>145</v>
      </c>
      <c r="G40" s="33" t="s">
        <v>51</v>
      </c>
    </row>
    <row r="41" spans="1:7" x14ac:dyDescent="0.45">
      <c r="B41" s="14" t="s">
        <v>87</v>
      </c>
      <c r="C41" s="14">
        <v>1</v>
      </c>
      <c r="E41" s="14" t="s">
        <v>145</v>
      </c>
      <c r="G41" s="33" t="s">
        <v>88</v>
      </c>
    </row>
    <row r="42" spans="1:7" x14ac:dyDescent="0.45">
      <c r="B42" s="14" t="s">
        <v>89</v>
      </c>
      <c r="C42" s="14">
        <v>1</v>
      </c>
      <c r="G42" s="33" t="s">
        <v>38</v>
      </c>
    </row>
    <row r="43" spans="1:7" x14ac:dyDescent="0.45">
      <c r="B43" s="14" t="s">
        <v>73</v>
      </c>
      <c r="C43" s="14">
        <v>1</v>
      </c>
      <c r="G43" s="33" t="s">
        <v>38</v>
      </c>
    </row>
    <row r="44" spans="1:7" x14ac:dyDescent="0.45">
      <c r="B44" s="14" t="s">
        <v>90</v>
      </c>
      <c r="C44" s="14">
        <v>1</v>
      </c>
      <c r="G44" s="33" t="s">
        <v>40</v>
      </c>
    </row>
    <row r="45" spans="1:7" x14ac:dyDescent="0.45">
      <c r="B45" s="14" t="s">
        <v>91</v>
      </c>
      <c r="C45" s="14">
        <v>1</v>
      </c>
      <c r="G45" s="33" t="s">
        <v>53</v>
      </c>
    </row>
    <row r="46" spans="1:7" x14ac:dyDescent="0.45">
      <c r="B46" s="14" t="s">
        <v>92</v>
      </c>
      <c r="C46" s="14">
        <v>1</v>
      </c>
      <c r="G46" s="33" t="s">
        <v>38</v>
      </c>
    </row>
    <row r="47" spans="1:7" x14ac:dyDescent="0.45">
      <c r="B47" s="14" t="s">
        <v>93</v>
      </c>
      <c r="C47" s="14">
        <v>1</v>
      </c>
      <c r="G47" s="33" t="s">
        <v>77</v>
      </c>
    </row>
    <row r="48" spans="1:7" x14ac:dyDescent="0.45">
      <c r="B48" s="14" t="s">
        <v>101</v>
      </c>
      <c r="C48" s="14">
        <v>1</v>
      </c>
      <c r="G48" s="33" t="s">
        <v>77</v>
      </c>
    </row>
    <row r="49" spans="2:7" x14ac:dyDescent="0.45">
      <c r="B49" s="14" t="s">
        <v>102</v>
      </c>
      <c r="C49" s="14">
        <v>2</v>
      </c>
      <c r="G49" s="33" t="s">
        <v>42</v>
      </c>
    </row>
    <row r="50" spans="2:7" x14ac:dyDescent="0.45">
      <c r="B50" s="14" t="s">
        <v>101</v>
      </c>
      <c r="C50" s="14">
        <v>3</v>
      </c>
      <c r="G50" s="33" t="s">
        <v>47</v>
      </c>
    </row>
    <row r="51" spans="2:7" x14ac:dyDescent="0.45">
      <c r="B51" s="14" t="s">
        <v>102</v>
      </c>
      <c r="C51" s="14">
        <v>4</v>
      </c>
      <c r="G51" s="33" t="s">
        <v>82</v>
      </c>
    </row>
    <row r="52" spans="2:7" x14ac:dyDescent="0.45">
      <c r="B52" s="14" t="s">
        <v>94</v>
      </c>
      <c r="C52" s="14">
        <v>1</v>
      </c>
      <c r="G52" s="33" t="s">
        <v>55</v>
      </c>
    </row>
    <row r="53" spans="2:7" x14ac:dyDescent="0.45">
      <c r="B53" s="14" t="s">
        <v>96</v>
      </c>
      <c r="C53" s="14">
        <v>2</v>
      </c>
      <c r="G53" s="33" t="s">
        <v>82</v>
      </c>
    </row>
    <row r="54" spans="2:7" x14ac:dyDescent="0.45">
      <c r="B54" s="14" t="s">
        <v>97</v>
      </c>
      <c r="C54" s="14">
        <v>3</v>
      </c>
      <c r="G54" s="33" t="s">
        <v>95</v>
      </c>
    </row>
    <row r="55" spans="2:7" x14ac:dyDescent="0.45">
      <c r="B55" s="14" t="s">
        <v>98</v>
      </c>
      <c r="C55" s="14">
        <v>4</v>
      </c>
      <c r="G55" s="33" t="s">
        <v>70</v>
      </c>
    </row>
    <row r="56" spans="2:7" x14ac:dyDescent="0.45">
      <c r="B56" s="14" t="s">
        <v>99</v>
      </c>
      <c r="C56" s="14">
        <v>1</v>
      </c>
      <c r="G56" s="33" t="s">
        <v>47</v>
      </c>
    </row>
    <row r="57" spans="2:7" x14ac:dyDescent="0.45">
      <c r="B57" s="14" t="s">
        <v>99</v>
      </c>
      <c r="C57" s="14">
        <v>2</v>
      </c>
      <c r="G57" s="33" t="s">
        <v>50</v>
      </c>
    </row>
    <row r="58" spans="2:7" x14ac:dyDescent="0.45">
      <c r="B58" s="14" t="s">
        <v>99</v>
      </c>
      <c r="C58" s="14">
        <v>3</v>
      </c>
      <c r="G58" s="33" t="s">
        <v>100</v>
      </c>
    </row>
    <row r="59" spans="2:7" x14ac:dyDescent="0.45">
      <c r="B59" s="14" t="s">
        <v>99</v>
      </c>
      <c r="C59" s="14">
        <v>4</v>
      </c>
      <c r="G59" s="33" t="s">
        <v>70</v>
      </c>
    </row>
    <row r="60" spans="2:7" x14ac:dyDescent="0.45">
      <c r="B60" s="14" t="s">
        <v>103</v>
      </c>
      <c r="C60" s="14">
        <v>1</v>
      </c>
      <c r="G60" s="33" t="s">
        <v>40</v>
      </c>
    </row>
    <row r="61" spans="2:7" x14ac:dyDescent="0.45">
      <c r="B61" s="14" t="s">
        <v>104</v>
      </c>
      <c r="C61" s="14">
        <v>1</v>
      </c>
      <c r="G61" s="33" t="s">
        <v>40</v>
      </c>
    </row>
    <row r="62" spans="2:7" x14ac:dyDescent="0.45">
      <c r="B62" s="14" t="s">
        <v>105</v>
      </c>
      <c r="C62" s="14">
        <v>1</v>
      </c>
      <c r="D62" s="14" t="s">
        <v>153</v>
      </c>
      <c r="E62" s="14" t="s">
        <v>152</v>
      </c>
      <c r="G62" s="33" t="s">
        <v>55</v>
      </c>
    </row>
    <row r="63" spans="2:7" x14ac:dyDescent="0.45">
      <c r="B63" s="14" t="s">
        <v>106</v>
      </c>
      <c r="C63" s="14">
        <v>1</v>
      </c>
      <c r="G63" s="33" t="s">
        <v>107</v>
      </c>
    </row>
    <row r="64" spans="2:7" x14ac:dyDescent="0.45">
      <c r="B64" s="14" t="s">
        <v>108</v>
      </c>
      <c r="C64" s="14">
        <v>1</v>
      </c>
      <c r="G64" s="33" t="s">
        <v>38</v>
      </c>
    </row>
    <row r="65" spans="2:7" x14ac:dyDescent="0.45">
      <c r="B65" s="14" t="s">
        <v>109</v>
      </c>
      <c r="C65" s="14">
        <v>1</v>
      </c>
      <c r="G65" s="33" t="s">
        <v>57</v>
      </c>
    </row>
    <row r="66" spans="2:7" x14ac:dyDescent="0.45">
      <c r="B66" s="14" t="s">
        <v>110</v>
      </c>
      <c r="C66" s="14">
        <v>1</v>
      </c>
      <c r="G66" s="33" t="s">
        <v>111</v>
      </c>
    </row>
    <row r="67" spans="2:7" x14ac:dyDescent="0.45">
      <c r="B67" s="14" t="s">
        <v>112</v>
      </c>
      <c r="C67" s="14">
        <v>1</v>
      </c>
      <c r="G67" s="33" t="s">
        <v>67</v>
      </c>
    </row>
    <row r="68" spans="2:7" x14ac:dyDescent="0.45">
      <c r="B68" s="14" t="s">
        <v>113</v>
      </c>
      <c r="C68" s="14">
        <v>1</v>
      </c>
      <c r="G68" s="33" t="s">
        <v>114</v>
      </c>
    </row>
    <row r="69" spans="2:7" x14ac:dyDescent="0.45">
      <c r="B69" s="14" t="s">
        <v>115</v>
      </c>
      <c r="C69" s="14">
        <v>1</v>
      </c>
      <c r="G69" s="33" t="s">
        <v>116</v>
      </c>
    </row>
    <row r="70" spans="2:7" x14ac:dyDescent="0.45">
      <c r="B70" s="14" t="s">
        <v>117</v>
      </c>
      <c r="C70" s="14">
        <v>1</v>
      </c>
      <c r="G70" s="33" t="s">
        <v>118</v>
      </c>
    </row>
    <row r="71" spans="2:7" x14ac:dyDescent="0.45">
      <c r="B71" s="14" t="s">
        <v>119</v>
      </c>
      <c r="C71" s="14">
        <v>1</v>
      </c>
      <c r="G71" s="33" t="s">
        <v>120</v>
      </c>
    </row>
    <row r="72" spans="2:7" x14ac:dyDescent="0.45">
      <c r="B72" s="14" t="s">
        <v>121</v>
      </c>
      <c r="C72" s="14">
        <v>1</v>
      </c>
      <c r="D72" s="14" t="s">
        <v>142</v>
      </c>
      <c r="E72" s="14" t="s">
        <v>154</v>
      </c>
      <c r="G72" s="33" t="s">
        <v>122</v>
      </c>
    </row>
    <row r="73" spans="2:7" x14ac:dyDescent="0.45">
      <c r="B73" s="14" t="s">
        <v>123</v>
      </c>
      <c r="C73" s="14">
        <v>1</v>
      </c>
      <c r="G73" s="33" t="s">
        <v>124</v>
      </c>
    </row>
    <row r="74" spans="2:7" x14ac:dyDescent="0.45">
      <c r="B74" s="14" t="s">
        <v>125</v>
      </c>
      <c r="C74" s="14">
        <v>1</v>
      </c>
      <c r="G74" s="33" t="s">
        <v>126</v>
      </c>
    </row>
    <row r="75" spans="2:7" x14ac:dyDescent="0.45">
      <c r="B75" s="14" t="s">
        <v>127</v>
      </c>
      <c r="C75" s="14">
        <v>1</v>
      </c>
      <c r="G75" s="33" t="s">
        <v>128</v>
      </c>
    </row>
    <row r="76" spans="2:7" x14ac:dyDescent="0.45">
      <c r="B76" s="14" t="s">
        <v>129</v>
      </c>
      <c r="C76" s="14">
        <v>1</v>
      </c>
      <c r="G76" s="33" t="s">
        <v>130</v>
      </c>
    </row>
    <row r="77" spans="2:7" x14ac:dyDescent="0.45">
      <c r="B77" s="14" t="s">
        <v>131</v>
      </c>
      <c r="C77" s="14">
        <v>1</v>
      </c>
      <c r="G77" s="33" t="s">
        <v>41</v>
      </c>
    </row>
    <row r="78" spans="2:7" x14ac:dyDescent="0.45">
      <c r="B78" s="14" t="s">
        <v>132</v>
      </c>
      <c r="C78" s="14">
        <v>1</v>
      </c>
      <c r="G78" s="33" t="s">
        <v>51</v>
      </c>
    </row>
    <row r="79" spans="2:7" x14ac:dyDescent="0.45">
      <c r="B79" s="14" t="s">
        <v>133</v>
      </c>
      <c r="C79" s="14">
        <v>1</v>
      </c>
      <c r="G79" s="33" t="s">
        <v>53</v>
      </c>
    </row>
    <row r="80" spans="2:7" x14ac:dyDescent="0.45">
      <c r="B80" s="14" t="s">
        <v>134</v>
      </c>
      <c r="C80" s="14">
        <v>1</v>
      </c>
      <c r="G80" s="33" t="s">
        <v>72</v>
      </c>
    </row>
    <row r="81" spans="2:7" x14ac:dyDescent="0.45">
      <c r="B81" s="14" t="s">
        <v>135</v>
      </c>
      <c r="C81" s="14">
        <v>1</v>
      </c>
      <c r="G81" s="33" t="s">
        <v>38</v>
      </c>
    </row>
    <row r="82" spans="2:7" x14ac:dyDescent="0.45">
      <c r="B82" s="14" t="s">
        <v>136</v>
      </c>
      <c r="C82" s="14">
        <v>1</v>
      </c>
      <c r="G82" s="33" t="s">
        <v>75</v>
      </c>
    </row>
    <row r="83" spans="2:7" x14ac:dyDescent="0.45">
      <c r="B83" s="14" t="s">
        <v>137</v>
      </c>
      <c r="C83" s="14">
        <v>1</v>
      </c>
      <c r="G83" s="33" t="s">
        <v>138</v>
      </c>
    </row>
    <row r="84" spans="2:7" x14ac:dyDescent="0.45">
      <c r="B84" s="14" t="s">
        <v>139</v>
      </c>
      <c r="C84" s="14">
        <v>1</v>
      </c>
      <c r="G84" s="33" t="s">
        <v>128</v>
      </c>
    </row>
    <row r="85" spans="2:7" x14ac:dyDescent="0.45">
      <c r="B85" s="14" t="s">
        <v>140</v>
      </c>
      <c r="C85" s="14">
        <v>1</v>
      </c>
      <c r="G85" s="33" t="s">
        <v>141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Vladimir Sholev</cp:lastModifiedBy>
  <cp:lastPrinted>2019-06-03T12:05:22Z</cp:lastPrinted>
  <dcterms:created xsi:type="dcterms:W3CDTF">2019-05-29T08:54:45Z</dcterms:created>
  <dcterms:modified xsi:type="dcterms:W3CDTF">2025-10-09T09:51:02Z</dcterms:modified>
</cp:coreProperties>
</file>