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2"/>
    <sheet name="HospitalPriceLis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<sst xmlns="http://schemas.openxmlformats.org/spreadsheetml/2006/main" count="122" uniqueCount="114">
  <si>
    <t xml:space="preserve">ЕТ“ Д-р Петър Пенчев АПИДП-ИП“</t>
  </si>
  <si>
    <t xml:space="preserve">(наименование на лечебното заведение)</t>
  </si>
  <si>
    <t xml:space="preserve">ЕИК:</t>
  </si>
  <si>
    <t xml:space="preserve">131048817</t>
  </si>
  <si>
    <t xml:space="preserve">Регистрационнен Код:</t>
  </si>
  <si>
    <t xml:space="preserve">2215112106</t>
  </si>
  <si>
    <t xml:space="preserve">Код Област: </t>
  </si>
  <si>
    <t xml:space="preserve">22</t>
  </si>
  <si>
    <t xml:space="preserve">(трите имена на лицето, представляващо лечебното заведение)</t>
  </si>
  <si>
    <t xml:space="preserve">Обл:</t>
  </si>
  <si>
    <t xml:space="preserve">София град</t>
  </si>
  <si>
    <t xml:space="preserve">Община:</t>
  </si>
  <si>
    <t xml:space="preserve">Столична</t>
  </si>
  <si>
    <t xml:space="preserve">Град:</t>
  </si>
  <si>
    <t xml:space="preserve">София</t>
  </si>
  <si>
    <t xml:space="preserve">(адрес на лечебното заведение)</t>
  </si>
  <si>
    <t xml:space="preserve">ул.</t>
  </si>
  <si>
    <t xml:space="preserve">Усмивка</t>
  </si>
  <si>
    <t xml:space="preserve">№:</t>
  </si>
  <si>
    <t xml:space="preserve">бл.22</t>
  </si>
  <si>
    <t xml:space="preserve">ж.к</t>
  </si>
  <si>
    <t xml:space="preserve">Младост</t>
  </si>
  <si>
    <t xml:space="preserve">Петър Димитров Пенчев</t>
  </si>
  <si>
    <t xml:space="preserve">(трите имена на лицето за контакти)</t>
  </si>
  <si>
    <t xml:space="preserve">имейл:</t>
  </si>
  <si>
    <t xml:space="preserve">drpenchev@abv.bg</t>
  </si>
  <si>
    <t xml:space="preserve">Телефон:</t>
  </si>
  <si>
    <t xml:space="preserve">(eлектронен адрес,  на които е оповестена информация за вида и цената на всички предоставяни медицински и други услуги)</t>
  </si>
  <si>
    <t xml:space="preserve">чакалня</t>
  </si>
  <si>
    <t xml:space="preserve"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</si>
  <si>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касови бон,фактура при поискване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</si>
  <si>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</si>
  <si>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</si>
  <si>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</si>
  <si>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</si>
  <si>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</si>
  <si>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</si>
  <si>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Цена в лева</t>
  </si>
  <si>
    <t xml:space="preserve">Цена в евро</t>
  </si>
  <si>
    <t xml:space="preserve">Пациент </t>
  </si>
  <si>
    <t xml:space="preserve">НЗОК</t>
  </si>
  <si>
    <t xml:space="preserve">МЗ</t>
  </si>
  <si>
    <t xml:space="preserve">Преглед</t>
  </si>
  <si>
    <t xml:space="preserve">30.30</t>
  </si>
  <si>
    <t xml:space="preserve">15.50</t>
  </si>
  <si>
    <t xml:space="preserve">Почистване на кариозна маса</t>
  </si>
  <si>
    <t xml:space="preserve">Поставяне на медикаментозна вложка</t>
  </si>
  <si>
    <t xml:space="preserve">Поставяне на СаОН препарат</t>
  </si>
  <si>
    <t xml:space="preserve">Обтурация от  Евикрол</t>
  </si>
  <si>
    <t xml:space="preserve">Обтурация от фотополимер</t>
  </si>
  <si>
    <t xml:space="preserve">Поставяне на парапулпарен щифт</t>
  </si>
  <si>
    <t xml:space="preserve">Изработване на фасета с фотополимер</t>
  </si>
  <si>
    <t xml:space="preserve">Изграждане на зъб с вътрекоренов щифт и Евикрол</t>
  </si>
  <si>
    <t xml:space="preserve">Изграждане на зъб с вътрекоренов щифт и фотополимер</t>
  </si>
  <si>
    <t xml:space="preserve">Лята обтурация или пинлей</t>
  </si>
  <si>
    <t xml:space="preserve">Поставяне на арсен</t>
  </si>
  <si>
    <t xml:space="preserve">Екстирпация и МХО на резец</t>
  </si>
  <si>
    <t xml:space="preserve">Екстирпация и МХО на предкътник</t>
  </si>
  <si>
    <t xml:space="preserve">екстирпация и МХО на кътник</t>
  </si>
  <si>
    <t xml:space="preserve">Запълване на канали с Форедент на резец</t>
  </si>
  <si>
    <t xml:space="preserve">Запълване на канали с Форедент на предкътник</t>
  </si>
  <si>
    <t xml:space="preserve">Запълване на канали с Форедент на Кътник</t>
  </si>
  <si>
    <t xml:space="preserve">Поставяне на мумификационна паста</t>
  </si>
  <si>
    <t xml:space="preserve">Трепанация и първична МХО на резец</t>
  </si>
  <si>
    <t xml:space="preserve">Трепанация и първична МХО на предкътник</t>
  </si>
  <si>
    <t xml:space="preserve">Трепанация и първична МХО на кътник</t>
  </si>
  <si>
    <t xml:space="preserve">Вторична МХО на резец</t>
  </si>
  <si>
    <t xml:space="preserve">Вторична МХО на предкътник</t>
  </si>
  <si>
    <t xml:space="preserve">Вторична МХО на кътник</t>
  </si>
  <si>
    <t xml:space="preserve">Междинна медикаментозна вложка с ХФК,Йодоформ</t>
  </si>
  <si>
    <t xml:space="preserve">Междинна медикаментозна вложка с антибиотик,Индекстол</t>
  </si>
  <si>
    <t xml:space="preserve">Йонофореза на зъб сеанс</t>
  </si>
  <si>
    <t xml:space="preserve">Разпълване на коренов канал и обработка</t>
  </si>
  <si>
    <t xml:space="preserve">Проверка за виталитет на зъб</t>
  </si>
  <si>
    <t xml:space="preserve">Флуоризация с полиране първо посещение</t>
  </si>
  <si>
    <t xml:space="preserve">Флуоризация всяко следващо посещение</t>
  </si>
  <si>
    <t xml:space="preserve">Почистване на зъбен камък цялостно</t>
  </si>
  <si>
    <t xml:space="preserve">Пчистване на зъбен камък на сегмент</t>
  </si>
  <si>
    <t xml:space="preserve">Венечен дренаж и преглед</t>
  </si>
  <si>
    <t xml:space="preserve">Лечение на афта сеанс</t>
  </si>
  <si>
    <t xml:space="preserve">Анестезия</t>
  </si>
  <si>
    <t xml:space="preserve">Екстракция на еднокоренов зъб</t>
  </si>
  <si>
    <t xml:space="preserve">Екстракция на многокоренов зъб</t>
  </si>
  <si>
    <t xml:space="preserve">Екстракция на пародонтозен зъб</t>
  </si>
  <si>
    <t xml:space="preserve">Екстракция на мъдрец</t>
  </si>
  <si>
    <t xml:space="preserve">Екстракция на корен</t>
  </si>
  <si>
    <t xml:space="preserve">Екстракция на мъдрец с операция</t>
  </si>
  <si>
    <t xml:space="preserve">Инцизия</t>
  </si>
  <si>
    <t xml:space="preserve">Циркумцизия</t>
  </si>
  <si>
    <t xml:space="preserve">Зашиване</t>
  </si>
  <si>
    <t xml:space="preserve">Хемисекция</t>
  </si>
  <si>
    <t xml:space="preserve">Почистване на кариозна маса на временен зъб</t>
  </si>
  <si>
    <t xml:space="preserve">Обтурация от  Евикрол на временен зъб</t>
  </si>
  <si>
    <t xml:space="preserve">Обтурация от ГЙЦ на временен зъб</t>
  </si>
  <si>
    <t xml:space="preserve">Обтурация от  фотополимер на временен зъб</t>
  </si>
  <si>
    <t xml:space="preserve">Поставяне на арсен на временен зъб</t>
  </si>
  <si>
    <t xml:space="preserve">Лечебна вложка на временен зъб</t>
  </si>
  <si>
    <t xml:space="preserve">Поставяне на Цинков окис Евгенол,Мумификационна паста и т.н.</t>
  </si>
  <si>
    <t xml:space="preserve">Трепанация  на временен зъб</t>
  </si>
  <si>
    <t xml:space="preserve">Екстракция на временен зъб</t>
  </si>
  <si>
    <t xml:space="preserve">Микропротеза</t>
  </si>
  <si>
    <t xml:space="preserve">Частична плакова протеза</t>
  </si>
  <si>
    <t xml:space="preserve">Тотална плакова протеза</t>
  </si>
  <si>
    <t xml:space="preserve">Моделнолята протеза</t>
  </si>
  <si>
    <t xml:space="preserve">Протеза по Кемени</t>
  </si>
  <si>
    <t xml:space="preserve">Репаратура проста</t>
  </si>
  <si>
    <t xml:space="preserve">Репаратура с отпечатък</t>
  </si>
  <si>
    <t xml:space="preserve">Ребазация</t>
  </si>
  <si>
    <t xml:space="preserve">Корона метал</t>
  </si>
  <si>
    <t xml:space="preserve">Корона блендкерамика</t>
  </si>
  <si>
    <t xml:space="preserve">Корона металокерамика</t>
  </si>
  <si>
    <t xml:space="preserve">Временна корона</t>
  </si>
  <si>
    <t xml:space="preserve">Сваляне на корона</t>
  </si>
  <si>
    <t xml:space="preserve">Циментиране на корона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</si>
</sst>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#0.00"/>
  </numFmts>
  <fonts count="22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rpenchev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9.5" zeroHeight="false" outlineLevelRow="0" outlineLevelCol="0"/>
  <cols>
    <col collapsed="false" customWidth="true" hidden="false" outlineLevel="0" max="1" min="1" style="1" width="7.94"/>
    <col collapsed="false" customWidth="true" hidden="false" outlineLevel="0" max="2" min="2" style="1" width="25.56"/>
    <col collapsed="false" customWidth="true" hidden="false" outlineLevel="0" max="3" min="3" style="1" width="22.6"/>
    <col collapsed="false" customWidth="true" hidden="false" outlineLevel="0" max="4" min="4" style="1" width="24.87"/>
    <col collapsed="false" customWidth="true" hidden="false" outlineLevel="0" max="5" min="5" style="1" width="23.68"/>
    <col collapsed="false" customWidth="true" hidden="false" outlineLevel="0" max="6" min="6" style="1" width="28.91"/>
    <col collapsed="false" customWidth="false" hidden="false" outlineLevel="0" max="1024" min="7" style="1" width="9.13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4.2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4.2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4.25" hidden="false" customHeight="false" outlineLevel="0" collapsed="false">
      <c r="A4" s="8"/>
      <c r="B4" s="8"/>
      <c r="C4" s="8"/>
      <c r="D4" s="8"/>
      <c r="E4" s="8"/>
      <c r="F4" s="8"/>
    </row>
    <row r="5" customFormat="false" ht="14.25" hidden="false" customHeight="false" outlineLevel="0" collapsed="false">
      <c r="A5" s="3" t="s">
        <v>8</v>
      </c>
      <c r="B5" s="3"/>
      <c r="C5" s="3"/>
      <c r="D5" s="3"/>
      <c r="E5" s="3"/>
      <c r="F5" s="3"/>
    </row>
    <row r="6" customFormat="false" ht="14.25" hidden="false" customHeight="false" outlineLevel="0" collapsed="false">
      <c r="A6" s="4" t="s">
        <v>9</v>
      </c>
      <c r="B6" s="9" t="s">
        <v>10</v>
      </c>
      <c r="C6" s="6" t="s">
        <v>11</v>
      </c>
      <c r="D6" s="9" t="s">
        <v>12</v>
      </c>
      <c r="E6" s="6" t="s">
        <v>13</v>
      </c>
      <c r="F6" s="10" t="s">
        <v>14</v>
      </c>
    </row>
    <row r="7" customFormat="false" ht="14.25" hidden="false" customHeight="false" outlineLevel="0" collapsed="false">
      <c r="A7" s="3" t="s">
        <v>15</v>
      </c>
      <c r="B7" s="3"/>
      <c r="C7" s="3"/>
      <c r="D7" s="3"/>
      <c r="E7" s="3"/>
      <c r="F7" s="3"/>
    </row>
    <row r="8" customFormat="false" ht="14.25" hidden="false" customHeight="false" outlineLevel="0" collapsed="false">
      <c r="A8" s="4" t="s">
        <v>16</v>
      </c>
      <c r="B8" s="11" t="s">
        <v>17</v>
      </c>
      <c r="C8" s="6" t="s">
        <v>18</v>
      </c>
      <c r="D8" s="11" t="s">
        <v>19</v>
      </c>
      <c r="E8" s="6" t="s">
        <v>20</v>
      </c>
      <c r="F8" s="10" t="s">
        <v>21</v>
      </c>
    </row>
    <row r="9" customFormat="false" ht="14.25" hidden="false" customHeight="false" outlineLevel="0" collapsed="false">
      <c r="A9" s="12" t="s">
        <v>15</v>
      </c>
      <c r="B9" s="12"/>
      <c r="C9" s="12"/>
      <c r="D9" s="12"/>
      <c r="E9" s="12"/>
      <c r="F9" s="12"/>
    </row>
    <row r="10" customFormat="false" ht="14.25" hidden="false" customHeight="false" outlineLevel="0" collapsed="false">
      <c r="A10" s="8" t="s">
        <v>22</v>
      </c>
      <c r="B10" s="8"/>
      <c r="C10" s="8"/>
      <c r="D10" s="8"/>
      <c r="E10" s="8"/>
      <c r="F10" s="8"/>
    </row>
    <row r="11" customFormat="false" ht="14.25" hidden="false" customHeight="false" outlineLevel="0" collapsed="false">
      <c r="A11" s="3" t="s">
        <v>23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13" t="s">
        <v>24</v>
      </c>
      <c r="B12" s="14" t="s">
        <v>25</v>
      </c>
      <c r="C12" s="15" t="s">
        <v>26</v>
      </c>
      <c r="D12" s="14" t="n">
        <v>8852779</v>
      </c>
      <c r="E12" s="16"/>
      <c r="F12" s="17"/>
    </row>
    <row r="13" customFormat="false" ht="19.5" hidden="false" customHeight="true" outlineLevel="0" collapsed="false">
      <c r="A13" s="18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</row>
    <row r="15" customFormat="false" ht="23.25" hidden="false" customHeight="true" outlineLevel="0" collapsed="false">
      <c r="A15" s="20" t="s">
        <v>27</v>
      </c>
      <c r="B15" s="20"/>
      <c r="C15" s="20"/>
      <c r="D15" s="20"/>
      <c r="E15" s="20"/>
      <c r="F15" s="20"/>
    </row>
    <row r="16" customFormat="false" ht="14.25" hidden="false" customHeight="false" outlineLevel="0" collapsed="false">
      <c r="A16" s="21" t="s">
        <v>28</v>
      </c>
      <c r="B16" s="21"/>
      <c r="C16" s="21"/>
      <c r="D16" s="21"/>
      <c r="E16" s="21"/>
      <c r="F16" s="21"/>
    </row>
    <row r="17" customFormat="false" ht="42.75" hidden="false" customHeight="true" outlineLevel="0" collapsed="false">
      <c r="A17" s="22" t="s">
        <v>29</v>
      </c>
      <c r="B17" s="22"/>
      <c r="C17" s="22"/>
      <c r="D17" s="22"/>
      <c r="E17" s="22"/>
      <c r="F17" s="22"/>
    </row>
    <row r="18" customFormat="false" ht="59.25" hidden="false" customHeight="true" outlineLevel="0" collapsed="false">
      <c r="A18" s="21" t="s">
        <v>30</v>
      </c>
      <c r="B18" s="21"/>
      <c r="C18" s="21"/>
      <c r="D18" s="21"/>
      <c r="E18" s="21"/>
      <c r="F18" s="21"/>
    </row>
    <row r="19" customFormat="false" ht="42.75" hidden="false" customHeight="true" outlineLevel="0" collapsed="false">
      <c r="A19" s="22" t="s">
        <v>31</v>
      </c>
      <c r="B19" s="22"/>
      <c r="C19" s="22"/>
      <c r="D19" s="22"/>
      <c r="E19" s="22"/>
      <c r="F19" s="22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drpenchev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80"/>
  <sheetViews>
    <sheetView showFormulas="false" showGridLines="true" showRowColHeaders="true" showZeros="true" rightToLeft="false" tabSelected="true" showOutlineSymbols="true" defaultGridColor="true" view="normal" topLeftCell="A1" colorId="64" zoomScale="87" zoomScaleNormal="87" zoomScalePageLayoutView="100" workbookViewId="0">
      <selection pane="topLeft" activeCell="H1" activeCellId="0" sqref="H1"/>
    </sheetView>
  </sheetViews>
  <sheetFormatPr defaultColWidth="9.13671875" defaultRowHeight="13.8" zeroHeight="false" outlineLevelRow="0" outlineLevelCol="0"/>
  <cols>
    <col collapsed="false" customWidth="true" hidden="false" outlineLevel="0" max="1" min="1" style="23" width="12.37"/>
    <col collapsed="false" customWidth="true" hidden="false" outlineLevel="0" max="2" min="2" style="24" width="68.6"/>
    <col collapsed="false" customWidth="true" hidden="false" outlineLevel="0" max="6" min="3" style="23" width="10.36"/>
    <col collapsed="false" customWidth="true" hidden="false" outlineLevel="0" max="7" min="7" style="25" width="18.36"/>
    <col collapsed="false" customWidth="true" hidden="false" outlineLevel="0" max="8" min="8" style="25" width="12.44"/>
    <col collapsed="false" customWidth="false" hidden="false" outlineLevel="0" max="1024" min="9" style="23" width="9.13"/>
  </cols>
  <sheetData>
    <row r="1" s="28" customFormat="true" ht="50.25" hidden="false" customHeight="true" outlineLevel="0" collapsed="false">
      <c r="A1" s="26" t="s">
        <v>32</v>
      </c>
      <c r="B1" s="26"/>
      <c r="C1" s="26"/>
      <c r="D1" s="26"/>
      <c r="E1" s="26"/>
      <c r="F1" s="26"/>
      <c r="G1" s="27"/>
      <c r="H1" s="27"/>
    </row>
    <row r="2" customFormat="false" ht="49.5" hidden="false" customHeight="true" outlineLevel="0" collapsed="false">
      <c r="A2" s="29" t="str">
        <f aca="false">InfoHospital!A1</f>
        <v>ЕТ“ Д-р Петър Пенчев АПИДП-ИП“</v>
      </c>
      <c r="B2" s="29"/>
      <c r="C2" s="29"/>
      <c r="D2" s="29"/>
      <c r="E2" s="29"/>
      <c r="F2" s="29"/>
    </row>
    <row r="3" customFormat="false" ht="49.5" hidden="false" customHeight="true" outlineLevel="0" collapsed="false">
      <c r="A3" s="30" t="s">
        <v>1</v>
      </c>
      <c r="B3" s="30"/>
      <c r="C3" s="30"/>
      <c r="D3" s="30"/>
      <c r="E3" s="30"/>
      <c r="F3" s="30"/>
    </row>
    <row r="4" customFormat="false" ht="15" hidden="false" customHeight="false" outlineLevel="0" collapsed="false">
      <c r="A4" s="31" t="s">
        <v>2</v>
      </c>
      <c r="B4" s="32" t="str">
        <f aca="false">InfoHospital!B3</f>
        <v>131048817</v>
      </c>
      <c r="C4" s="33"/>
      <c r="D4" s="33"/>
      <c r="E4" s="33"/>
      <c r="F4" s="33"/>
    </row>
    <row r="5" customFormat="false" ht="25.5" hidden="false" customHeight="true" outlineLevel="0" collapsed="false">
      <c r="A5" s="34"/>
      <c r="B5" s="35"/>
      <c r="C5" s="34"/>
      <c r="D5" s="34"/>
      <c r="E5" s="34"/>
      <c r="F5" s="34"/>
    </row>
    <row r="6" s="39" customFormat="true" ht="24.75" hidden="false" customHeight="true" outlineLevel="0" collapsed="false">
      <c r="A6" s="36" t="s">
        <v>33</v>
      </c>
      <c r="B6" s="37" t="s">
        <v>34</v>
      </c>
      <c r="C6" s="36" t="s">
        <v>35</v>
      </c>
      <c r="D6" s="36" t="s">
        <v>36</v>
      </c>
      <c r="E6" s="36"/>
      <c r="F6" s="36"/>
      <c r="G6" s="38" t="s">
        <v>37</v>
      </c>
      <c r="H6" s="38" t="s">
        <v>38</v>
      </c>
    </row>
    <row r="7" s="41" customFormat="true" ht="51.75" hidden="false" customHeight="true" outlineLevel="0" collapsed="false">
      <c r="A7" s="36"/>
      <c r="B7" s="37"/>
      <c r="C7" s="36"/>
      <c r="D7" s="36" t="s">
        <v>39</v>
      </c>
      <c r="E7" s="36" t="s">
        <v>40</v>
      </c>
      <c r="F7" s="36" t="s">
        <v>41</v>
      </c>
      <c r="G7" s="40"/>
      <c r="H7" s="40"/>
    </row>
    <row r="8" s="47" customFormat="true" ht="13.5" hidden="false" customHeight="false" outlineLevel="0" collapsed="false">
      <c r="A8" s="42"/>
      <c r="B8" s="43" t="s">
        <v>42</v>
      </c>
      <c r="C8" s="44"/>
      <c r="D8" s="45"/>
      <c r="E8" s="45"/>
      <c r="F8" s="45"/>
      <c r="G8" s="46" t="s">
        <v>43</v>
      </c>
      <c r="H8" s="46" t="s">
        <v>44</v>
      </c>
    </row>
    <row r="9" s="48" customFormat="true" ht="13.5" hidden="false" customHeight="false" outlineLevel="0" collapsed="false">
      <c r="A9" s="42"/>
      <c r="B9" s="43" t="s">
        <v>45</v>
      </c>
      <c r="C9" s="44"/>
      <c r="D9" s="45"/>
      <c r="E9" s="45"/>
      <c r="F9" s="45"/>
      <c r="G9" s="46" t="n">
        <v>30.3</v>
      </c>
      <c r="H9" s="46" t="s">
        <v>44</v>
      </c>
    </row>
    <row r="10" s="48" customFormat="true" ht="13.5" hidden="false" customHeight="false" outlineLevel="0" collapsed="false">
      <c r="A10" s="42"/>
      <c r="B10" s="43" t="s">
        <v>46</v>
      </c>
      <c r="C10" s="44"/>
      <c r="D10" s="45"/>
      <c r="E10" s="45"/>
      <c r="F10" s="45"/>
      <c r="G10" s="46" t="n">
        <v>11.75</v>
      </c>
      <c r="H10" s="46" t="n">
        <v>6</v>
      </c>
    </row>
    <row r="11" s="48" customFormat="true" ht="13.5" hidden="false" customHeight="false" outlineLevel="0" collapsed="false">
      <c r="A11" s="42"/>
      <c r="B11" s="43" t="s">
        <v>47</v>
      </c>
      <c r="C11" s="44"/>
      <c r="D11" s="45"/>
      <c r="E11" s="45"/>
      <c r="F11" s="45"/>
      <c r="G11" s="46" t="n">
        <v>30.3</v>
      </c>
      <c r="H11" s="46" t="n">
        <v>15.5</v>
      </c>
    </row>
    <row r="12" s="48" customFormat="true" ht="13.5" hidden="false" customHeight="false" outlineLevel="0" collapsed="false">
      <c r="A12" s="42"/>
      <c r="B12" s="43" t="s">
        <v>48</v>
      </c>
      <c r="C12" s="44"/>
      <c r="D12" s="45"/>
      <c r="E12" s="45"/>
      <c r="F12" s="45"/>
      <c r="G12" s="46" t="n">
        <v>88</v>
      </c>
      <c r="H12" s="46" t="n">
        <v>45</v>
      </c>
    </row>
    <row r="13" s="48" customFormat="true" ht="13.5" hidden="false" customHeight="false" outlineLevel="0" collapsed="false">
      <c r="A13" s="42"/>
      <c r="B13" s="43" t="s">
        <v>49</v>
      </c>
      <c r="C13" s="44"/>
      <c r="D13" s="45"/>
      <c r="E13" s="45"/>
      <c r="F13" s="45"/>
      <c r="G13" s="46" t="n">
        <v>107.55</v>
      </c>
      <c r="H13" s="46" t="n">
        <v>55</v>
      </c>
    </row>
    <row r="14" s="48" customFormat="true" ht="13.5" hidden="false" customHeight="false" outlineLevel="0" collapsed="false">
      <c r="A14" s="42"/>
      <c r="B14" s="43" t="s">
        <v>50</v>
      </c>
      <c r="C14" s="44"/>
      <c r="D14" s="45"/>
      <c r="E14" s="45"/>
      <c r="F14" s="45"/>
      <c r="G14" s="46" t="n">
        <v>60.65</v>
      </c>
      <c r="H14" s="46" t="n">
        <v>31</v>
      </c>
    </row>
    <row r="15" s="48" customFormat="true" ht="13.5" hidden="false" customHeight="false" outlineLevel="0" collapsed="false">
      <c r="A15" s="42"/>
      <c r="B15" s="43" t="s">
        <v>51</v>
      </c>
      <c r="C15" s="44"/>
      <c r="D15" s="45"/>
      <c r="E15" s="45"/>
      <c r="F15" s="45"/>
      <c r="G15" s="46" t="n">
        <v>140.8</v>
      </c>
      <c r="H15" s="46" t="n">
        <v>72</v>
      </c>
    </row>
    <row r="16" s="47" customFormat="true" ht="13.5" hidden="false" customHeight="false" outlineLevel="0" collapsed="false">
      <c r="A16" s="42"/>
      <c r="B16" s="43" t="s">
        <v>52</v>
      </c>
      <c r="C16" s="44"/>
      <c r="D16" s="45"/>
      <c r="E16" s="45"/>
      <c r="F16" s="45"/>
      <c r="G16" s="46" t="n">
        <v>107.55</v>
      </c>
      <c r="H16" s="46" t="n">
        <v>55</v>
      </c>
    </row>
    <row r="17" s="47" customFormat="true" ht="13.5" hidden="false" customHeight="false" outlineLevel="0" collapsed="false">
      <c r="A17" s="42"/>
      <c r="B17" s="43" t="s">
        <v>53</v>
      </c>
      <c r="C17" s="44"/>
      <c r="D17" s="45"/>
      <c r="E17" s="45"/>
      <c r="F17" s="45"/>
      <c r="G17" s="46" t="n">
        <v>140.8</v>
      </c>
      <c r="H17" s="46" t="n">
        <v>72</v>
      </c>
    </row>
    <row r="18" s="48" customFormat="true" ht="13.5" hidden="false" customHeight="false" outlineLevel="0" collapsed="false">
      <c r="A18" s="42"/>
      <c r="B18" s="43" t="s">
        <v>54</v>
      </c>
      <c r="C18" s="44"/>
      <c r="D18" s="45"/>
      <c r="E18" s="45"/>
      <c r="F18" s="45"/>
      <c r="G18" s="46" t="n">
        <v>342.15</v>
      </c>
      <c r="H18" s="46" t="n">
        <v>175</v>
      </c>
    </row>
    <row r="19" s="48" customFormat="true" ht="13.5" hidden="false" customHeight="false" outlineLevel="0" collapsed="false">
      <c r="A19" s="42"/>
      <c r="B19" s="43" t="s">
        <v>55</v>
      </c>
      <c r="C19" s="44"/>
      <c r="D19" s="45"/>
      <c r="E19" s="45"/>
      <c r="F19" s="45"/>
      <c r="G19" s="46" t="n">
        <v>21.55</v>
      </c>
      <c r="H19" s="46" t="n">
        <v>11</v>
      </c>
    </row>
    <row r="20" s="48" customFormat="true" ht="13.5" hidden="false" customHeight="false" outlineLevel="0" collapsed="false">
      <c r="A20" s="42"/>
      <c r="B20" s="43" t="s">
        <v>56</v>
      </c>
      <c r="C20" s="44"/>
      <c r="D20" s="45"/>
      <c r="E20" s="45"/>
      <c r="F20" s="45"/>
      <c r="G20" s="46" t="n">
        <v>50.85</v>
      </c>
      <c r="H20" s="46" t="n">
        <v>26</v>
      </c>
    </row>
    <row r="21" s="47" customFormat="true" ht="13.5" hidden="false" customHeight="false" outlineLevel="0" collapsed="false">
      <c r="A21" s="42"/>
      <c r="B21" s="43" t="s">
        <v>57</v>
      </c>
      <c r="C21" s="44"/>
      <c r="D21" s="45"/>
      <c r="E21" s="45"/>
      <c r="F21" s="45"/>
      <c r="G21" s="46" t="n">
        <v>60.65</v>
      </c>
      <c r="H21" s="46" t="n">
        <v>26</v>
      </c>
    </row>
    <row r="22" s="47" customFormat="true" ht="13.5" hidden="false" customHeight="false" outlineLevel="0" collapsed="false">
      <c r="A22" s="42"/>
      <c r="B22" s="43" t="s">
        <v>58</v>
      </c>
      <c r="C22" s="44"/>
      <c r="D22" s="45"/>
      <c r="E22" s="45"/>
      <c r="F22" s="45"/>
      <c r="G22" s="46" t="n">
        <v>60.65</v>
      </c>
      <c r="H22" s="46" t="n">
        <v>31</v>
      </c>
    </row>
    <row r="23" s="47" customFormat="true" ht="13.5" hidden="false" customHeight="false" outlineLevel="0" collapsed="false">
      <c r="A23" s="42"/>
      <c r="B23" s="43" t="s">
        <v>59</v>
      </c>
      <c r="C23" s="44"/>
      <c r="D23" s="45"/>
      <c r="E23" s="45"/>
      <c r="F23" s="45"/>
      <c r="G23" s="46" t="n">
        <v>50.85</v>
      </c>
      <c r="H23" s="46" t="n">
        <v>26</v>
      </c>
    </row>
    <row r="24" s="47" customFormat="true" ht="13.5" hidden="false" customHeight="false" outlineLevel="0" collapsed="false">
      <c r="A24" s="42"/>
      <c r="B24" s="43" t="s">
        <v>60</v>
      </c>
      <c r="C24" s="44"/>
      <c r="D24" s="45"/>
      <c r="E24" s="45"/>
      <c r="F24" s="45"/>
      <c r="G24" s="46" t="n">
        <v>60.65</v>
      </c>
      <c r="H24" s="46" t="n">
        <v>31</v>
      </c>
    </row>
    <row r="25" s="47" customFormat="true" ht="13.5" hidden="false" customHeight="false" outlineLevel="0" collapsed="false">
      <c r="A25" s="42"/>
      <c r="B25" s="43" t="s">
        <v>61</v>
      </c>
      <c r="C25" s="44"/>
      <c r="D25" s="45"/>
      <c r="E25" s="45"/>
      <c r="F25" s="45"/>
      <c r="G25" s="46" t="n">
        <v>60.65</v>
      </c>
      <c r="H25" s="46" t="n">
        <v>31</v>
      </c>
    </row>
    <row r="26" s="47" customFormat="true" ht="13.5" hidden="false" customHeight="false" outlineLevel="0" collapsed="false">
      <c r="A26" s="42"/>
      <c r="B26" s="43" t="s">
        <v>62</v>
      </c>
      <c r="C26" s="44"/>
      <c r="D26" s="45"/>
      <c r="E26" s="45"/>
      <c r="F26" s="45"/>
      <c r="G26" s="46" t="n">
        <v>60.65</v>
      </c>
      <c r="H26" s="46" t="n">
        <v>31</v>
      </c>
    </row>
    <row r="27" s="47" customFormat="true" ht="13.5" hidden="false" customHeight="false" outlineLevel="0" collapsed="false">
      <c r="A27" s="42"/>
      <c r="B27" s="43" t="s">
        <v>63</v>
      </c>
      <c r="C27" s="44"/>
      <c r="D27" s="45"/>
      <c r="E27" s="45"/>
      <c r="F27" s="45"/>
      <c r="G27" s="46" t="n">
        <v>41.1</v>
      </c>
      <c r="H27" s="46" t="n">
        <v>21</v>
      </c>
    </row>
    <row r="28" s="47" customFormat="true" ht="13.5" hidden="false" customHeight="false" outlineLevel="0" collapsed="false">
      <c r="A28" s="42"/>
      <c r="B28" s="43" t="s">
        <v>64</v>
      </c>
      <c r="C28" s="44"/>
      <c r="D28" s="45"/>
      <c r="E28" s="45"/>
      <c r="F28" s="45"/>
      <c r="G28" s="46" t="n">
        <v>50.85</v>
      </c>
      <c r="H28" s="46" t="n">
        <v>26</v>
      </c>
    </row>
    <row r="29" s="47" customFormat="true" ht="13.5" hidden="false" customHeight="false" outlineLevel="0" collapsed="false">
      <c r="A29" s="42"/>
      <c r="B29" s="43" t="s">
        <v>65</v>
      </c>
      <c r="C29" s="44"/>
      <c r="D29" s="45"/>
      <c r="E29" s="45"/>
      <c r="F29" s="45"/>
      <c r="G29" s="46" t="n">
        <v>60.65</v>
      </c>
      <c r="H29" s="46" t="n">
        <v>31</v>
      </c>
    </row>
    <row r="30" customFormat="false" ht="13.8" hidden="false" customHeight="false" outlineLevel="0" collapsed="false">
      <c r="A30" s="42"/>
      <c r="B30" s="43" t="s">
        <v>66</v>
      </c>
      <c r="C30" s="44"/>
      <c r="D30" s="45"/>
      <c r="E30" s="45"/>
      <c r="F30" s="45"/>
      <c r="G30" s="25" t="n">
        <v>50.85</v>
      </c>
      <c r="H30" s="25" t="n">
        <v>26</v>
      </c>
    </row>
    <row r="31" customFormat="false" ht="13.8" hidden="false" customHeight="false" outlineLevel="0" collapsed="false">
      <c r="A31" s="42"/>
      <c r="B31" s="43" t="s">
        <v>67</v>
      </c>
      <c r="C31" s="44"/>
      <c r="D31" s="45"/>
      <c r="E31" s="45"/>
      <c r="F31" s="45"/>
      <c r="G31" s="25" t="n">
        <v>60.65</v>
      </c>
      <c r="H31" s="25" t="n">
        <v>31</v>
      </c>
    </row>
    <row r="32" customFormat="false" ht="13.8" hidden="false" customHeight="false" outlineLevel="0" collapsed="false">
      <c r="A32" s="42"/>
      <c r="B32" s="43" t="s">
        <v>68</v>
      </c>
      <c r="C32" s="44"/>
      <c r="D32" s="45"/>
      <c r="E32" s="45"/>
      <c r="F32" s="45"/>
      <c r="G32" s="25" t="n">
        <v>60.65</v>
      </c>
      <c r="H32" s="25" t="n">
        <v>31</v>
      </c>
    </row>
    <row r="33" customFormat="false" ht="13.8" hidden="false" customHeight="false" outlineLevel="0" collapsed="false">
      <c r="A33" s="42"/>
      <c r="B33" s="43" t="s">
        <v>69</v>
      </c>
      <c r="C33" s="44"/>
      <c r="D33" s="45"/>
      <c r="E33" s="45"/>
      <c r="F33" s="45"/>
      <c r="G33" s="25" t="n">
        <v>21.55</v>
      </c>
      <c r="H33" s="25" t="n">
        <v>11</v>
      </c>
    </row>
    <row r="34" customFormat="false" ht="13.8" hidden="false" customHeight="false" outlineLevel="0" collapsed="false">
      <c r="A34" s="42"/>
      <c r="B34" s="43" t="s">
        <v>70</v>
      </c>
      <c r="C34" s="44"/>
      <c r="D34" s="45"/>
      <c r="E34" s="45"/>
      <c r="F34" s="45"/>
      <c r="G34" s="25" t="n">
        <v>41.1</v>
      </c>
      <c r="H34" s="25" t="n">
        <v>21</v>
      </c>
    </row>
    <row r="35" customFormat="false" ht="13.8" hidden="false" customHeight="false" outlineLevel="0" collapsed="false">
      <c r="A35" s="42"/>
      <c r="B35" s="43" t="s">
        <v>71</v>
      </c>
      <c r="C35" s="44"/>
      <c r="D35" s="45"/>
      <c r="E35" s="45"/>
      <c r="F35" s="45"/>
      <c r="G35" s="25" t="n">
        <v>60.65</v>
      </c>
      <c r="H35" s="25" t="n">
        <v>31</v>
      </c>
    </row>
    <row r="36" customFormat="false" ht="13.8" hidden="false" customHeight="false" outlineLevel="0" collapsed="false">
      <c r="A36" s="42"/>
      <c r="B36" s="43" t="s">
        <v>72</v>
      </c>
      <c r="C36" s="44"/>
      <c r="D36" s="45"/>
      <c r="E36" s="45"/>
      <c r="F36" s="45"/>
      <c r="G36" s="25" t="n">
        <v>80.2</v>
      </c>
      <c r="H36" s="25" t="n">
        <v>41</v>
      </c>
    </row>
    <row r="37" customFormat="false" ht="13.8" hidden="false" customHeight="false" outlineLevel="0" collapsed="false">
      <c r="B37" s="24" t="s">
        <v>59</v>
      </c>
      <c r="G37" s="25" t="n">
        <v>50.85</v>
      </c>
      <c r="H37" s="25" t="n">
        <v>26</v>
      </c>
    </row>
    <row r="38" customFormat="false" ht="13.8" hidden="false" customHeight="false" outlineLevel="0" collapsed="false">
      <c r="B38" s="24" t="s">
        <v>60</v>
      </c>
      <c r="G38" s="25" t="n">
        <v>60.65</v>
      </c>
      <c r="H38" s="25" t="n">
        <v>31</v>
      </c>
    </row>
    <row r="39" customFormat="false" ht="13.8" hidden="false" customHeight="false" outlineLevel="0" collapsed="false">
      <c r="B39" s="24" t="s">
        <v>61</v>
      </c>
      <c r="G39" s="25" t="n">
        <v>60.65</v>
      </c>
      <c r="H39" s="25" t="n">
        <v>31</v>
      </c>
    </row>
    <row r="40" customFormat="false" ht="13.8" hidden="false" customHeight="false" outlineLevel="0" collapsed="false">
      <c r="B40" s="24" t="s">
        <v>73</v>
      </c>
      <c r="G40" s="25" t="n">
        <v>30.31</v>
      </c>
      <c r="H40" s="25" t="n">
        <v>15.5</v>
      </c>
    </row>
    <row r="41" customFormat="false" ht="13.8" hidden="false" customHeight="false" outlineLevel="0" collapsed="false">
      <c r="B41" s="24" t="s">
        <v>74</v>
      </c>
      <c r="G41" s="25" t="n">
        <v>70.4</v>
      </c>
      <c r="H41" s="25" t="n">
        <v>36</v>
      </c>
    </row>
    <row r="42" customFormat="false" ht="13.8" hidden="false" customHeight="false" outlineLevel="0" collapsed="false">
      <c r="B42" s="24" t="s">
        <v>75</v>
      </c>
      <c r="G42" s="25" t="n">
        <v>30.31</v>
      </c>
      <c r="H42" s="25" t="n">
        <v>15.5</v>
      </c>
    </row>
    <row r="43" customFormat="false" ht="13.8" hidden="false" customHeight="false" outlineLevel="0" collapsed="false">
      <c r="B43" s="24" t="s">
        <v>76</v>
      </c>
      <c r="G43" s="25" t="n">
        <v>82.15</v>
      </c>
      <c r="H43" s="25" t="n">
        <v>42</v>
      </c>
    </row>
    <row r="44" customFormat="false" ht="13.8" hidden="false" customHeight="false" outlineLevel="0" collapsed="false">
      <c r="B44" s="24" t="s">
        <v>77</v>
      </c>
      <c r="G44" s="25" t="n">
        <v>60.65</v>
      </c>
      <c r="H44" s="25" t="n">
        <v>31</v>
      </c>
    </row>
    <row r="45" customFormat="false" ht="13.8" hidden="false" customHeight="false" outlineLevel="0" collapsed="false">
      <c r="B45" s="24" t="s">
        <v>78</v>
      </c>
      <c r="G45" s="25" t="n">
        <v>21.55</v>
      </c>
      <c r="H45" s="25" t="n">
        <v>11</v>
      </c>
    </row>
    <row r="46" customFormat="false" ht="13.8" hidden="false" customHeight="false" outlineLevel="0" collapsed="false">
      <c r="B46" s="24" t="s">
        <v>79</v>
      </c>
      <c r="G46" s="25" t="n">
        <v>21.55</v>
      </c>
      <c r="H46" s="25" t="n">
        <v>11</v>
      </c>
    </row>
    <row r="47" customFormat="false" ht="13.8" hidden="false" customHeight="false" outlineLevel="0" collapsed="false">
      <c r="B47" s="24" t="s">
        <v>80</v>
      </c>
      <c r="G47" s="25" t="n">
        <v>21.55</v>
      </c>
      <c r="H47" s="25" t="n">
        <v>11</v>
      </c>
    </row>
    <row r="48" customFormat="false" ht="13.8" hidden="false" customHeight="false" outlineLevel="0" collapsed="false">
      <c r="B48" s="24" t="s">
        <v>81</v>
      </c>
      <c r="G48" s="25" t="n">
        <v>80.2</v>
      </c>
      <c r="H48" s="25" t="n">
        <v>41</v>
      </c>
    </row>
    <row r="49" customFormat="false" ht="13.8" hidden="false" customHeight="false" outlineLevel="0" collapsed="false">
      <c r="B49" s="24" t="s">
        <v>82</v>
      </c>
      <c r="G49" s="25" t="n">
        <v>107.55</v>
      </c>
      <c r="H49" s="25" t="n">
        <v>55</v>
      </c>
    </row>
    <row r="50" customFormat="false" ht="13.8" hidden="false" customHeight="false" outlineLevel="0" collapsed="false">
      <c r="B50" s="24" t="s">
        <v>83</v>
      </c>
      <c r="G50" s="25" t="n">
        <v>60.65</v>
      </c>
      <c r="H50" s="25" t="n">
        <v>31</v>
      </c>
    </row>
    <row r="51" customFormat="false" ht="13.8" hidden="false" customHeight="false" outlineLevel="0" collapsed="false">
      <c r="B51" s="24" t="s">
        <v>84</v>
      </c>
      <c r="G51" s="25" t="n">
        <v>121.25</v>
      </c>
      <c r="H51" s="25" t="n">
        <v>62</v>
      </c>
    </row>
    <row r="52" customFormat="false" ht="13.8" hidden="false" customHeight="false" outlineLevel="0" collapsed="false">
      <c r="B52" s="24" t="s">
        <v>85</v>
      </c>
      <c r="G52" s="25" t="n">
        <v>107.55</v>
      </c>
      <c r="H52" s="25" t="n">
        <v>55</v>
      </c>
    </row>
    <row r="53" customFormat="false" ht="13.8" hidden="false" customHeight="false" outlineLevel="0" collapsed="false">
      <c r="B53" s="24" t="s">
        <v>86</v>
      </c>
      <c r="G53" s="25" t="n">
        <v>303.1</v>
      </c>
      <c r="H53" s="25" t="n">
        <v>155</v>
      </c>
    </row>
    <row r="54" customFormat="false" ht="13.8" hidden="false" customHeight="false" outlineLevel="0" collapsed="false">
      <c r="B54" s="24" t="s">
        <v>87</v>
      </c>
      <c r="G54" s="25" t="n">
        <v>50.85</v>
      </c>
      <c r="H54" s="25" t="n">
        <v>26</v>
      </c>
    </row>
    <row r="55" customFormat="false" ht="13.8" hidden="false" customHeight="false" outlineLevel="0" collapsed="false">
      <c r="B55" s="24" t="s">
        <v>88</v>
      </c>
      <c r="G55" s="25" t="n">
        <v>80.2</v>
      </c>
      <c r="H55" s="25" t="n">
        <v>41</v>
      </c>
    </row>
    <row r="56" customFormat="false" ht="13.8" hidden="false" customHeight="false" outlineLevel="0" collapsed="false">
      <c r="B56" s="24" t="s">
        <v>89</v>
      </c>
      <c r="G56" s="25" t="n">
        <v>82.2</v>
      </c>
      <c r="H56" s="25" t="n">
        <v>41</v>
      </c>
    </row>
    <row r="57" customFormat="false" ht="13.8" hidden="false" customHeight="false" outlineLevel="0" collapsed="false">
      <c r="B57" s="24" t="s">
        <v>90</v>
      </c>
      <c r="G57" s="25" t="n">
        <v>121.25</v>
      </c>
      <c r="H57" s="25" t="n">
        <v>62</v>
      </c>
    </row>
    <row r="58" customFormat="false" ht="13.8" hidden="false" customHeight="false" outlineLevel="0" collapsed="false">
      <c r="B58" s="24" t="s">
        <v>91</v>
      </c>
      <c r="G58" s="25" t="n">
        <v>30.31</v>
      </c>
      <c r="H58" s="25" t="s">
        <v>44</v>
      </c>
    </row>
    <row r="59" customFormat="false" ht="13.8" hidden="false" customHeight="false" outlineLevel="0" collapsed="false">
      <c r="B59" s="24" t="s">
        <v>92</v>
      </c>
      <c r="G59" s="25" t="n">
        <v>80.2</v>
      </c>
      <c r="H59" s="25" t="n">
        <v>41</v>
      </c>
    </row>
    <row r="60" customFormat="false" ht="13.8" hidden="false" customHeight="false" outlineLevel="0" collapsed="false">
      <c r="B60" s="24" t="s">
        <v>93</v>
      </c>
      <c r="G60" s="25" t="n">
        <v>89.95</v>
      </c>
      <c r="H60" s="25" t="n">
        <v>46</v>
      </c>
    </row>
    <row r="61" customFormat="false" ht="13.8" hidden="false" customHeight="false" outlineLevel="0" collapsed="false">
      <c r="B61" s="24" t="s">
        <v>94</v>
      </c>
      <c r="G61" s="25" t="n">
        <v>107.55</v>
      </c>
      <c r="H61" s="25" t="n">
        <v>55</v>
      </c>
    </row>
    <row r="62" customFormat="false" ht="13.8" hidden="false" customHeight="false" outlineLevel="0" collapsed="false">
      <c r="B62" s="24" t="s">
        <v>95</v>
      </c>
      <c r="G62" s="25" t="n">
        <v>21.55</v>
      </c>
      <c r="H62" s="25" t="n">
        <v>11</v>
      </c>
    </row>
    <row r="63" customFormat="false" ht="13.8" hidden="false" customHeight="false" outlineLevel="0" collapsed="false">
      <c r="B63" s="24" t="s">
        <v>96</v>
      </c>
      <c r="G63" s="25" t="n">
        <v>11.75</v>
      </c>
      <c r="H63" s="25" t="n">
        <v>6</v>
      </c>
    </row>
    <row r="64" customFormat="false" ht="13.8" hidden="false" customHeight="false" outlineLevel="0" collapsed="false">
      <c r="B64" s="24" t="s">
        <v>97</v>
      </c>
      <c r="G64" s="25" t="n">
        <v>60.65</v>
      </c>
      <c r="H64" s="25" t="n">
        <v>31</v>
      </c>
    </row>
    <row r="65" customFormat="false" ht="13.8" hidden="false" customHeight="false" outlineLevel="0" collapsed="false">
      <c r="B65" s="24" t="s">
        <v>98</v>
      </c>
      <c r="G65" s="25" t="n">
        <v>41.1</v>
      </c>
      <c r="H65" s="25" t="n">
        <v>21</v>
      </c>
    </row>
    <row r="66" customFormat="false" ht="13.8" hidden="false" customHeight="false" outlineLevel="0" collapsed="false">
      <c r="B66" s="24" t="s">
        <v>99</v>
      </c>
      <c r="G66" s="25" t="n">
        <v>60.65</v>
      </c>
      <c r="H66" s="25" t="n">
        <v>31</v>
      </c>
    </row>
    <row r="67" customFormat="false" ht="13.8" hidden="false" customHeight="false" outlineLevel="0" collapsed="false">
      <c r="B67" s="24" t="s">
        <v>100</v>
      </c>
      <c r="G67" s="25" t="n">
        <v>200.4</v>
      </c>
      <c r="H67" s="25" t="n">
        <v>102.5</v>
      </c>
    </row>
    <row r="68" customFormat="false" ht="13.8" hidden="false" customHeight="false" outlineLevel="0" collapsed="false">
      <c r="B68" s="24" t="s">
        <v>101</v>
      </c>
      <c r="G68" s="25" t="n">
        <v>352</v>
      </c>
      <c r="H68" s="25" t="n">
        <v>180</v>
      </c>
    </row>
    <row r="69" customFormat="false" ht="13.8" hidden="false" customHeight="false" outlineLevel="0" collapsed="false">
      <c r="B69" s="24" t="s">
        <v>102</v>
      </c>
      <c r="G69" s="25" t="n">
        <v>352</v>
      </c>
      <c r="H69" s="25" t="n">
        <v>180</v>
      </c>
    </row>
    <row r="70" customFormat="false" ht="13.8" hidden="false" customHeight="false" outlineLevel="0" collapsed="false">
      <c r="B70" s="24" t="s">
        <v>103</v>
      </c>
      <c r="G70" s="25" t="n">
        <v>909.1</v>
      </c>
      <c r="H70" s="25" t="n">
        <v>465</v>
      </c>
    </row>
    <row r="71" customFormat="false" ht="13.8" hidden="false" customHeight="false" outlineLevel="0" collapsed="false">
      <c r="B71" s="24" t="s">
        <v>104</v>
      </c>
      <c r="G71" s="25" t="n">
        <v>850.5</v>
      </c>
      <c r="H71" s="25" t="n">
        <v>435</v>
      </c>
    </row>
    <row r="72" customFormat="false" ht="13.8" hidden="false" customHeight="false" outlineLevel="0" collapsed="false">
      <c r="B72" s="24" t="s">
        <v>105</v>
      </c>
      <c r="G72" s="25" t="n">
        <v>70.4</v>
      </c>
      <c r="H72" s="25" t="n">
        <v>36</v>
      </c>
    </row>
    <row r="73" customFormat="false" ht="13.8" hidden="false" customHeight="false" outlineLevel="0" collapsed="false">
      <c r="B73" s="24" t="s">
        <v>106</v>
      </c>
      <c r="G73" s="25" t="n">
        <v>80.2</v>
      </c>
      <c r="H73" s="25" t="n">
        <v>41</v>
      </c>
    </row>
    <row r="74" customFormat="false" ht="13.8" hidden="false" customHeight="false" outlineLevel="0" collapsed="false">
      <c r="B74" s="24" t="s">
        <v>107</v>
      </c>
      <c r="G74" s="25" t="n">
        <v>140.8</v>
      </c>
      <c r="H74" s="25" t="n">
        <v>72</v>
      </c>
    </row>
    <row r="75" customFormat="false" ht="13.8" hidden="false" customHeight="false" outlineLevel="0" collapsed="false">
      <c r="B75" s="24" t="s">
        <v>108</v>
      </c>
      <c r="G75" s="25" t="n">
        <v>303.1</v>
      </c>
      <c r="H75" s="25" t="n">
        <v>155</v>
      </c>
    </row>
    <row r="76" customFormat="false" ht="13.8" hidden="false" customHeight="false" outlineLevel="0" collapsed="false">
      <c r="B76" s="24" t="s">
        <v>109</v>
      </c>
      <c r="G76" s="25" t="n">
        <v>322.6</v>
      </c>
      <c r="H76" s="25" t="n">
        <v>165</v>
      </c>
    </row>
    <row r="77" customFormat="false" ht="13.8" hidden="false" customHeight="false" outlineLevel="0" collapsed="false">
      <c r="B77" s="24" t="s">
        <v>110</v>
      </c>
      <c r="G77" s="25" t="n">
        <v>352</v>
      </c>
      <c r="H77" s="25" t="n">
        <v>180</v>
      </c>
    </row>
    <row r="78" customFormat="false" ht="13.8" hidden="false" customHeight="false" outlineLevel="0" collapsed="false">
      <c r="B78" s="24" t="s">
        <v>111</v>
      </c>
      <c r="G78" s="25" t="n">
        <v>60.65</v>
      </c>
      <c r="H78" s="25" t="n">
        <v>31</v>
      </c>
    </row>
    <row r="79" customFormat="false" ht="13.8" hidden="false" customHeight="false" outlineLevel="0" collapsed="false">
      <c r="B79" s="24" t="s">
        <v>112</v>
      </c>
      <c r="G79" s="25" t="n">
        <v>30.31</v>
      </c>
      <c r="H79" s="25" t="n">
        <v>15.5</v>
      </c>
    </row>
    <row r="80" customFormat="false" ht="13.8" hidden="false" customHeight="false" outlineLevel="0" collapsed="false">
      <c r="B80" s="24" t="s">
        <v>113</v>
      </c>
      <c r="G80" s="25" t="n">
        <v>31.31</v>
      </c>
      <c r="H80" s="25" t="n">
        <v>15.5</v>
      </c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2025-10-06T16:43:50Z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