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391E9919-4106-4DBE-AB87-3A94523FC50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<sst xmlns="http://schemas.openxmlformats.org/spreadsheetml/2006/main" count="127" uniqueCount="117">
  <si>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</si>
  <si>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</si>
  <si>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</si>
  <si>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</si>
  <si>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</si>
  <si>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</si>
  <si>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</si>
  <si>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</si>
  <si>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</si>
  <si>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</si>
  <si>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</si>
  <si>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</si>
  <si>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</si>
  <si>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</si>
  <si>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</si>
  <si>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</si>
  <si>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</si>
  <si>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</si>
  <si>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</si>
  <si>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</si>
  <si>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</si>
  <si>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</si>
  <si>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</si>
  <si>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</si>
  <si>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</si>
  <si>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</si>
  <si>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206118694</t>
  </si>
  <si>
    <t>"АИППДП - СМАРТ ДЕНТАЛ СЪЛЮШЪНС" ЕООД</t>
  </si>
  <si>
    <t>2219112644</t>
  </si>
  <si>
    <t>01</t>
  </si>
  <si>
    <t>ВЛАДИМИР ДИМИТРОВ ДАВИДКОВ</t>
  </si>
  <si>
    <t>СОФИЯ</t>
  </si>
  <si>
    <t>СТОЛИЧНА</t>
  </si>
  <si>
    <t>СОФИЯ - ГРАД</t>
  </si>
  <si>
    <t>ЛЮЛИН</t>
  </si>
  <si>
    <t>smart_ds@abv.bg</t>
  </si>
  <si>
    <t>97012-00</t>
  </si>
  <si>
    <t>КОНТРОЛЕН ПРЕГЛЕД НА УСТНА КУХИНА</t>
  </si>
  <si>
    <t>97011-00</t>
  </si>
  <si>
    <t xml:space="preserve">ЦЯЛОСТЕН ПЪРВИЧЕН ПРЕГЛЕД СЪС СНЕМАНЕ НА ЗЪБЕН СТАТУС </t>
  </si>
  <si>
    <t>50лв/25.57€</t>
  </si>
  <si>
    <t>ПОЧИСТВАНЕ НА ЗЪБЕН КАМЪК С УЛТРАЗВУК, ЧЕТКА, ГУМИЧКА И ПОЛИРНА ПАСТА</t>
  </si>
  <si>
    <t>97114-00</t>
  </si>
  <si>
    <t>90-100лв/46.02-51.13€</t>
  </si>
  <si>
    <t>97118-00</t>
  </si>
  <si>
    <t>ИЗБЕЛВАНЕ В КАБИНЕТНИ УСЛОВИЯ / ПАКЕТ 3 ПОСЕЩЕНИЯ В РАМКИТЕ НА ДО 2 МЕСЕЦА</t>
  </si>
  <si>
    <t>97119-00</t>
  </si>
  <si>
    <t>ИЗБЕЛВАНЕ В ДОМАШНИ УСЛОВИЯ</t>
  </si>
  <si>
    <t>97531-00</t>
  </si>
  <si>
    <t>ОБТУРАЦИЯ /ПЛОМБА/ С ФОТОПОЛИМЕР (НА БРОЙ ПОВЪРХНОСТИ</t>
  </si>
  <si>
    <t>120-140лв / 61.36-71.58€</t>
  </si>
  <si>
    <t>97546-01</t>
  </si>
  <si>
    <t>ОБТУРАЦИЯ /ПЛОМБА/ С ГЛАСЙОНОМЕРЕН ЦИМЕНТ</t>
  </si>
  <si>
    <t>200/500лв - 102.26/255.66€</t>
  </si>
  <si>
    <t>100лв/51.13€</t>
  </si>
  <si>
    <t>ПОСТАВЯНЕ НА МЕДИКАМЕНТОЗНА ВЛОЖКА</t>
  </si>
  <si>
    <t>40лв/20.45€</t>
  </si>
  <si>
    <t>97929-00</t>
  </si>
  <si>
    <t>97598-00</t>
  </si>
  <si>
    <t>ИЗГРАЖДАНЕ НА ПЪНЧЕ С РАДИКУЛАРЕН ЩИФТ</t>
  </si>
  <si>
    <t>150-170лв/76.70-86.92€</t>
  </si>
  <si>
    <t>97537-00</t>
  </si>
  <si>
    <t>БОНДИНГ С ПРЕДВАРИТЕЛЕН ЛАБОРАТОРЕН WAX-UP МОДЕЛАЖ (НА ЗЪБ)</t>
  </si>
  <si>
    <t>200лв/102.26€</t>
  </si>
  <si>
    <t>97460-00</t>
  </si>
  <si>
    <t>300-400лв/153.39-204.53€</t>
  </si>
  <si>
    <t>97311-10</t>
  </si>
  <si>
    <t>ЕКСТРАКЦИЯ НА ПОСТОЯНЕН ЗЪБ С АНЕСТЕЗИЯ (СПОРЕД БРОЯ КОРЕНИ)</t>
  </si>
  <si>
    <t>97315-00</t>
  </si>
  <si>
    <t>ЕКСТРАКЦИЯ НА МЪДРЕЦ (В ЗАВИСИМОСТ ОТ СЛОЖНОСТТА)</t>
  </si>
  <si>
    <t>90-120лв/46.02-61.36€</t>
  </si>
  <si>
    <t>150-300лв/76.70-153.39€</t>
  </si>
  <si>
    <t>97300-00</t>
  </si>
  <si>
    <t>ИНЦИЗИЯ В СЪЕДИНИТЕЛНО ТЪКАННИ ЛОЖИ</t>
  </si>
  <si>
    <t>97399-01</t>
  </si>
  <si>
    <t>70лв/35.79€</t>
  </si>
  <si>
    <t>97399-02</t>
  </si>
  <si>
    <t>ШЕВ СЛЕД ХИРУРИЧНА ИНТЕРВЕНЦИЯ</t>
  </si>
  <si>
    <t>ОТСТРАНЯВАНЕ НА ШЕВ В УСТНАТА КУХИНА</t>
  </si>
  <si>
    <t>20лв/10.23€</t>
  </si>
  <si>
    <t>97618-01</t>
  </si>
  <si>
    <t>МЕТАЛОКЕРАМИЧНА КОРОНКА</t>
  </si>
  <si>
    <t>300лв/153.39€</t>
  </si>
  <si>
    <t>97599-03</t>
  </si>
  <si>
    <t>ФАСЕТА ОТ ПРЕСКЕРАМИКА / С ВКЛЮЧЕНА ВРЕМЕННА ФАСЕТА В КАБИНЕТИНИ УСЛОВИЯ</t>
  </si>
  <si>
    <t>500/600лв - 255.66/306.79€</t>
  </si>
  <si>
    <t>97456-01</t>
  </si>
  <si>
    <t xml:space="preserve">КЕРАМИЧНА / ЦИРКОНИЕВА КОРОНА </t>
  </si>
  <si>
    <t>97710-00</t>
  </si>
  <si>
    <t>ПЛАКОВА ПРОТЕЗА - ЦЯЛА ИЛИ ЧАСТИЧНА</t>
  </si>
  <si>
    <t>500лв/255.66€</t>
  </si>
  <si>
    <t>97721-01</t>
  </si>
  <si>
    <t>800лв/409.05€</t>
  </si>
  <si>
    <t>ЕЛАСТИЧНА ПРОТЕЗА "VALPLAST" ИЛИ "VERTEX" - ЧАСТИЧНА ИЛИ ЦЯЛА</t>
  </si>
  <si>
    <t>97630-00</t>
  </si>
  <si>
    <t>МЕТАЛЕН ПИНЛЕЙ</t>
  </si>
  <si>
    <t>97452-00</t>
  </si>
  <si>
    <t>ПРЕМАХВАНЕ НА ЩИФТ ИЛИ КОРОНА ОТ ЗЪБ</t>
  </si>
  <si>
    <t>97596-01</t>
  </si>
  <si>
    <t>ПОВТОРНО ЦИМЕНТИРАНЕ НА КОРОНА ИЛИ МОСТ</t>
  </si>
  <si>
    <t>97631-11</t>
  </si>
  <si>
    <t>ВРЕМЕННА КОРОНКА ОТ ПЛАСТМАСА (КАТО ЧАСТ ОТ ЛЕЧЕНИЕТО)</t>
  </si>
  <si>
    <t>97311-09</t>
  </si>
  <si>
    <t>ЕКСТРАКЦИЯ НА ВРЕМЕНЕН ЗЪБ</t>
  </si>
  <si>
    <t>97170-00</t>
  </si>
  <si>
    <t>СИЛАНИЗАЦИЯ НА ЗЪБ</t>
  </si>
  <si>
    <t>60лв/30.68€</t>
  </si>
  <si>
    <t>ПОСТАВЯНЕ НА АНЕСТЕЗИЯ</t>
  </si>
  <si>
    <t>92505-98</t>
  </si>
  <si>
    <t>40-60лв/20.45-30.68€</t>
  </si>
  <si>
    <t>ЕНДОДОНТСКО ЛЕЧЕНИЕ НА ПОСТОЯНЕН ЗЪБ (В ЗАВИСИМОСТ ОТ БРОЙ КАНАЛИ)</t>
  </si>
  <si>
    <t>97423-00</t>
  </si>
  <si>
    <t>ЕНДОДОНТСКО ЛЕЧЕНИЕ НА ВРЕМЕНЕН ЗЪБ (В ЗАВИСИМОСТ ОТ БРОЯ ПОСЕЩЕНИЯ)</t>
  </si>
  <si>
    <t>80-120лв/40.91-61.36€</t>
  </si>
  <si>
    <r>
      <t xml:space="preserve">30 лв./15,34 </t>
    </r>
    <r>
      <rPr>
        <sz val="10"/>
        <rFont val="Calibri"/>
        <family val="2"/>
        <charset val="204"/>
      </rPr>
      <t>€</t>
    </r>
  </si>
  <si>
    <t>450лв/230.10€</t>
  </si>
  <si>
    <t>400лв/204.53€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</si>
</sst>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9" fontId="15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art_ds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9" t="s">
        <v>27</v>
      </c>
      <c r="B1" s="40"/>
      <c r="C1" s="40"/>
      <c r="D1" s="40"/>
      <c r="E1" s="40"/>
      <c r="F1" s="41"/>
    </row>
    <row r="2" spans="1:6" ht="15.75" x14ac:dyDescent="0.25">
      <c r="A2" s="36" t="s">
        <v>0</v>
      </c>
      <c r="B2" s="37"/>
      <c r="C2" s="37"/>
      <c r="D2" s="37"/>
      <c r="E2" s="37"/>
      <c r="F2" s="38"/>
    </row>
    <row r="3" spans="1:6" ht="15.75" x14ac:dyDescent="0.25">
      <c r="A3" s="3" t="s">
        <v>3</v>
      </c>
      <c r="B3" s="25" t="s">
        <v>26</v>
      </c>
      <c r="C3" s="4" t="s">
        <v>4</v>
      </c>
      <c r="D3" s="25" t="s">
        <v>28</v>
      </c>
      <c r="E3" s="4" t="s">
        <v>5</v>
      </c>
      <c r="F3" s="30" t="s">
        <v>29</v>
      </c>
    </row>
    <row r="4" spans="1:6" ht="15.75" x14ac:dyDescent="0.25">
      <c r="A4" s="42"/>
      <c r="B4" s="43"/>
      <c r="C4" s="43"/>
      <c r="D4" s="43"/>
      <c r="E4" s="43"/>
      <c r="F4" s="44"/>
    </row>
    <row r="5" spans="1:6" ht="15.75" x14ac:dyDescent="0.25">
      <c r="A5" s="36" t="s">
        <v>30</v>
      </c>
      <c r="B5" s="37"/>
      <c r="C5" s="37"/>
      <c r="D5" s="37"/>
      <c r="E5" s="37"/>
      <c r="F5" s="38"/>
    </row>
    <row r="6" spans="1:6" ht="15.75" x14ac:dyDescent="0.25">
      <c r="A6" s="3" t="s">
        <v>6</v>
      </c>
      <c r="B6" s="8" t="s">
        <v>33</v>
      </c>
      <c r="C6" s="4" t="s">
        <v>7</v>
      </c>
      <c r="D6" s="8" t="s">
        <v>32</v>
      </c>
      <c r="E6" s="4" t="s">
        <v>31</v>
      </c>
      <c r="F6" s="7"/>
    </row>
    <row r="7" spans="1:6" ht="15.75" x14ac:dyDescent="0.25">
      <c r="A7" s="36" t="s">
        <v>9</v>
      </c>
      <c r="B7" s="37"/>
      <c r="C7" s="37"/>
      <c r="D7" s="37"/>
      <c r="E7" s="37"/>
      <c r="F7" s="38"/>
    </row>
    <row r="8" spans="1:6" ht="15.75" x14ac:dyDescent="0.25">
      <c r="A8" s="3" t="s">
        <v>8</v>
      </c>
      <c r="B8" s="31">
        <v>3004</v>
      </c>
      <c r="C8" s="4" t="s">
        <v>12</v>
      </c>
      <c r="D8" s="31">
        <v>5</v>
      </c>
      <c r="E8" s="4" t="s">
        <v>11</v>
      </c>
      <c r="F8" s="32" t="s">
        <v>34</v>
      </c>
    </row>
    <row r="9" spans="1:6" ht="15.75" x14ac:dyDescent="0.25">
      <c r="A9" s="45" t="s">
        <v>9</v>
      </c>
      <c r="B9" s="46"/>
      <c r="C9" s="46"/>
      <c r="D9" s="46"/>
      <c r="E9" s="46"/>
      <c r="F9" s="47"/>
    </row>
    <row r="10" spans="1:6" ht="15.75" x14ac:dyDescent="0.25">
      <c r="A10" s="48" t="s">
        <v>30</v>
      </c>
      <c r="B10" s="49"/>
      <c r="C10" s="49"/>
      <c r="D10" s="49"/>
      <c r="E10" s="49"/>
      <c r="F10" s="50"/>
    </row>
    <row r="11" spans="1:6" ht="15.75" x14ac:dyDescent="0.25">
      <c r="A11" s="36" t="s">
        <v>10</v>
      </c>
      <c r="B11" s="37"/>
      <c r="C11" s="37"/>
      <c r="D11" s="37"/>
      <c r="E11" s="37"/>
      <c r="F11" s="38"/>
    </row>
    <row r="12" spans="1:6" ht="16.5" thickBot="1" x14ac:dyDescent="0.3">
      <c r="A12" s="5" t="s">
        <v>1</v>
      </c>
      <c r="B12" s="33" t="s">
        <v>35</v>
      </c>
      <c r="C12" s="6" t="s">
        <v>2</v>
      </c>
      <c r="D12" s="34">
        <v>359883500430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57"/>
      <c r="B14" s="40"/>
      <c r="C14" s="40"/>
      <c r="D14" s="40"/>
      <c r="E14" s="40"/>
      <c r="F14" s="41"/>
    </row>
    <row r="15" spans="1:6" ht="23.25" customHeight="1" x14ac:dyDescent="0.25">
      <c r="A15" s="58" t="s">
        <v>25</v>
      </c>
      <c r="B15" s="59"/>
      <c r="C15" s="59"/>
      <c r="D15" s="59"/>
      <c r="E15" s="59"/>
      <c r="F15" s="60"/>
    </row>
    <row r="16" spans="1:6" ht="15.75" x14ac:dyDescent="0.25">
      <c r="A16" s="61"/>
      <c r="B16" s="62"/>
      <c r="C16" s="62"/>
      <c r="D16" s="62"/>
      <c r="E16" s="62"/>
      <c r="F16" s="63"/>
    </row>
    <row r="17" spans="1:6" ht="42.75" customHeight="1" x14ac:dyDescent="0.25">
      <c r="A17" s="64" t="s">
        <v>24</v>
      </c>
      <c r="B17" s="65"/>
      <c r="C17" s="65"/>
      <c r="D17" s="65"/>
      <c r="E17" s="65"/>
      <c r="F17" s="66"/>
    </row>
    <row r="18" spans="1:6" ht="59.25" customHeight="1" x14ac:dyDescent="0.25">
      <c r="A18" s="54" t="s">
        <v>23</v>
      </c>
      <c r="B18" s="55"/>
      <c r="C18" s="55"/>
      <c r="D18" s="55"/>
      <c r="E18" s="55"/>
      <c r="F18" s="56"/>
    </row>
    <row r="19" spans="1:6" ht="42.75" customHeight="1" x14ac:dyDescent="0.25">
      <c r="A19" s="51" t="s">
        <v>14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5677111E-0D2D-4DE3-B115-ABA92460EBE5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topLeftCell="A10" zoomScale="90" zoomScaleNormal="90" workbookViewId="0">
      <selection activeCell="G13" sqref="G13"/>
    </sheetView>
  </sheetViews>
  <sheetFormatPr defaultColWidth="9.140625" defaultRowHeight="15" x14ac:dyDescent="0.25"/>
  <cols>
    <col min="1" max="1" width="12.42578125" style="12" customWidth="1"/>
    <col min="2" max="2" width="95" style="12" customWidth="1"/>
    <col min="3" max="6" width="10.42578125" style="12" customWidth="1"/>
    <col min="7" max="7" width="27.7109375" style="12" customWidth="1"/>
    <col min="8" max="16384" width="9.140625" style="12"/>
  </cols>
  <sheetData>
    <row r="1" spans="1:7" s="11" customFormat="1" ht="50.25" customHeight="1" x14ac:dyDescent="0.25">
      <c r="A1" s="67" t="s">
        <v>15</v>
      </c>
      <c r="B1" s="67"/>
      <c r="C1" s="67"/>
      <c r="D1" s="67"/>
      <c r="E1" s="67"/>
      <c r="F1" s="67"/>
    </row>
    <row r="2" spans="1:7" ht="49.5" customHeight="1" x14ac:dyDescent="0.25">
      <c r="A2" s="68" t="str">
        <f>InfoHospital!A1</f>
        <v>"АИППДП - СМАРТ ДЕНТАЛ СЪЛЮШЪНС" ЕООД</v>
      </c>
      <c r="B2" s="68"/>
      <c r="C2" s="68"/>
      <c r="D2" s="68"/>
      <c r="E2" s="68"/>
      <c r="F2" s="68"/>
    </row>
    <row r="3" spans="1:7" ht="49.5" customHeight="1" x14ac:dyDescent="0.25">
      <c r="A3" s="70" t="s">
        <v>0</v>
      </c>
      <c r="B3" s="70"/>
      <c r="C3" s="70"/>
      <c r="D3" s="70"/>
      <c r="E3" s="70"/>
      <c r="F3" s="70"/>
    </row>
    <row r="4" spans="1:7" ht="15.75" x14ac:dyDescent="0.25">
      <c r="A4" s="19" t="s">
        <v>3</v>
      </c>
      <c r="B4" s="35" t="str">
        <f>InfoHospital!B3</f>
        <v>206118694</v>
      </c>
      <c r="C4" s="18"/>
      <c r="D4" s="18"/>
      <c r="E4" s="18"/>
      <c r="F4" s="18"/>
    </row>
    <row r="5" spans="1:7" ht="25.5" customHeight="1" x14ac:dyDescent="0.25">
      <c r="A5" s="13"/>
      <c r="B5" s="13"/>
      <c r="C5" s="13"/>
      <c r="D5" s="13"/>
      <c r="E5" s="13"/>
      <c r="F5" s="13"/>
    </row>
    <row r="6" spans="1:7" s="15" customFormat="1" ht="24.75" customHeight="1" x14ac:dyDescent="0.25">
      <c r="A6" s="69" t="s">
        <v>18</v>
      </c>
      <c r="B6" s="69" t="s">
        <v>13</v>
      </c>
      <c r="C6" s="69" t="s">
        <v>21</v>
      </c>
      <c r="D6" s="69" t="s">
        <v>16</v>
      </c>
      <c r="E6" s="69"/>
      <c r="F6" s="69"/>
    </row>
    <row r="7" spans="1:7" s="16" customFormat="1" ht="51.75" customHeight="1" x14ac:dyDescent="0.25">
      <c r="A7" s="69"/>
      <c r="B7" s="69"/>
      <c r="C7" s="69"/>
      <c r="D7" s="20" t="s">
        <v>19</v>
      </c>
      <c r="E7" s="20" t="s">
        <v>17</v>
      </c>
      <c r="F7" s="20" t="s">
        <v>20</v>
      </c>
      <c r="G7" s="26" t="s">
        <v>22</v>
      </c>
    </row>
    <row r="8" spans="1:7" s="14" customFormat="1" ht="12.75" x14ac:dyDescent="0.25">
      <c r="A8" s="71" t="s">
        <v>36</v>
      </c>
      <c r="B8" s="72" t="s">
        <v>37</v>
      </c>
      <c r="C8" s="73">
        <v>1</v>
      </c>
      <c r="D8" s="74"/>
      <c r="E8" s="74"/>
      <c r="F8" s="75"/>
      <c r="G8" s="76" t="s">
        <v>114</v>
      </c>
    </row>
    <row r="9" spans="1:7" s="17" customFormat="1" ht="12.75" x14ac:dyDescent="0.25">
      <c r="A9" s="71" t="s">
        <v>38</v>
      </c>
      <c r="B9" s="72" t="s">
        <v>39</v>
      </c>
      <c r="C9" s="73">
        <v>1</v>
      </c>
      <c r="D9" s="74"/>
      <c r="E9" s="74"/>
      <c r="F9" s="75"/>
      <c r="G9" s="28" t="s">
        <v>40</v>
      </c>
    </row>
    <row r="10" spans="1:7" s="17" customFormat="1" ht="12.75" x14ac:dyDescent="0.25">
      <c r="A10" s="71" t="s">
        <v>108</v>
      </c>
      <c r="B10" s="72" t="s">
        <v>107</v>
      </c>
      <c r="C10" s="73">
        <v>1</v>
      </c>
      <c r="D10" s="74"/>
      <c r="E10" s="74"/>
      <c r="F10" s="75"/>
      <c r="G10" s="28" t="s">
        <v>79</v>
      </c>
    </row>
    <row r="11" spans="1:7" s="17" customFormat="1" ht="12.75" x14ac:dyDescent="0.25">
      <c r="A11" s="71" t="s">
        <v>42</v>
      </c>
      <c r="B11" s="72" t="s">
        <v>41</v>
      </c>
      <c r="C11" s="73">
        <v>1</v>
      </c>
      <c r="D11" s="74"/>
      <c r="E11" s="74"/>
      <c r="F11" s="75"/>
      <c r="G11" s="28" t="s">
        <v>43</v>
      </c>
    </row>
    <row r="12" spans="1:7" s="17" customFormat="1" ht="12.75" x14ac:dyDescent="0.25">
      <c r="A12" s="71" t="s">
        <v>44</v>
      </c>
      <c r="B12" s="72" t="s">
        <v>45</v>
      </c>
      <c r="C12" s="73">
        <v>1</v>
      </c>
      <c r="D12" s="74"/>
      <c r="E12" s="74"/>
      <c r="F12" s="75"/>
      <c r="G12" s="28" t="s">
        <v>53</v>
      </c>
    </row>
    <row r="13" spans="1:7" s="17" customFormat="1" ht="12.75" x14ac:dyDescent="0.25">
      <c r="A13" s="71" t="s">
        <v>46</v>
      </c>
      <c r="B13" s="72" t="s">
        <v>47</v>
      </c>
      <c r="C13" s="73">
        <v>1</v>
      </c>
      <c r="D13" s="74"/>
      <c r="E13" s="74"/>
      <c r="F13" s="75"/>
      <c r="G13" s="28" t="s">
        <v>116</v>
      </c>
    </row>
    <row r="14" spans="1:7" s="17" customFormat="1" ht="12.75" x14ac:dyDescent="0.25">
      <c r="A14" s="71" t="s">
        <v>48</v>
      </c>
      <c r="B14" s="72" t="s">
        <v>49</v>
      </c>
      <c r="C14" s="73">
        <v>1</v>
      </c>
      <c r="D14" s="74"/>
      <c r="E14" s="74"/>
      <c r="F14" s="75"/>
      <c r="G14" s="28" t="s">
        <v>50</v>
      </c>
    </row>
    <row r="15" spans="1:7" s="17" customFormat="1" ht="12.75" x14ac:dyDescent="0.25">
      <c r="A15" s="71" t="s">
        <v>51</v>
      </c>
      <c r="B15" s="72" t="s">
        <v>52</v>
      </c>
      <c r="C15" s="73">
        <v>1</v>
      </c>
      <c r="D15" s="74"/>
      <c r="E15" s="74"/>
      <c r="F15" s="75"/>
      <c r="G15" s="28" t="s">
        <v>54</v>
      </c>
    </row>
    <row r="16" spans="1:7" s="17" customFormat="1" ht="12.75" x14ac:dyDescent="0.25">
      <c r="A16" s="71" t="s">
        <v>57</v>
      </c>
      <c r="B16" s="72" t="s">
        <v>55</v>
      </c>
      <c r="C16" s="73">
        <v>1</v>
      </c>
      <c r="D16" s="74"/>
      <c r="E16" s="74"/>
      <c r="F16" s="75"/>
      <c r="G16" s="28" t="s">
        <v>56</v>
      </c>
    </row>
    <row r="17" spans="1:7" s="14" customFormat="1" ht="12.75" x14ac:dyDescent="0.25">
      <c r="A17" s="71" t="s">
        <v>58</v>
      </c>
      <c r="B17" s="72" t="s">
        <v>59</v>
      </c>
      <c r="C17" s="73">
        <v>1</v>
      </c>
      <c r="D17" s="74"/>
      <c r="E17" s="74"/>
      <c r="F17" s="75"/>
      <c r="G17" s="28" t="s">
        <v>60</v>
      </c>
    </row>
    <row r="18" spans="1:7" s="14" customFormat="1" ht="12.75" x14ac:dyDescent="0.25">
      <c r="A18" s="71" t="s">
        <v>61</v>
      </c>
      <c r="B18" s="72" t="s">
        <v>62</v>
      </c>
      <c r="C18" s="73">
        <v>1</v>
      </c>
      <c r="D18" s="74"/>
      <c r="E18" s="74"/>
      <c r="F18" s="75"/>
      <c r="G18" s="28" t="s">
        <v>63</v>
      </c>
    </row>
    <row r="19" spans="1:7" s="14" customFormat="1" ht="12.75" x14ac:dyDescent="0.25">
      <c r="A19" s="71" t="s">
        <v>111</v>
      </c>
      <c r="B19" s="72" t="s">
        <v>112</v>
      </c>
      <c r="C19" s="73">
        <v>1</v>
      </c>
      <c r="D19" s="74"/>
      <c r="E19" s="74"/>
      <c r="F19" s="75"/>
      <c r="G19" s="28" t="s">
        <v>113</v>
      </c>
    </row>
    <row r="20" spans="1:7" s="17" customFormat="1" ht="12.75" x14ac:dyDescent="0.25">
      <c r="A20" s="71" t="s">
        <v>64</v>
      </c>
      <c r="B20" s="72" t="s">
        <v>110</v>
      </c>
      <c r="C20" s="73">
        <v>1</v>
      </c>
      <c r="D20" s="74"/>
      <c r="E20" s="74"/>
      <c r="F20" s="75"/>
      <c r="G20" s="28" t="s">
        <v>65</v>
      </c>
    </row>
    <row r="21" spans="1:7" s="17" customFormat="1" ht="12.75" x14ac:dyDescent="0.25">
      <c r="A21" s="71" t="s">
        <v>66</v>
      </c>
      <c r="B21" s="72" t="s">
        <v>67</v>
      </c>
      <c r="C21" s="73">
        <v>1</v>
      </c>
      <c r="D21" s="74"/>
      <c r="E21" s="74"/>
      <c r="F21" s="75"/>
      <c r="G21" s="28" t="s">
        <v>70</v>
      </c>
    </row>
    <row r="22" spans="1:7" s="17" customFormat="1" ht="12.75" x14ac:dyDescent="0.25">
      <c r="A22" s="71" t="s">
        <v>68</v>
      </c>
      <c r="B22" s="72" t="s">
        <v>69</v>
      </c>
      <c r="C22" s="73">
        <v>1</v>
      </c>
      <c r="D22" s="74"/>
      <c r="E22" s="74"/>
      <c r="F22" s="75"/>
      <c r="G22" s="28" t="s">
        <v>71</v>
      </c>
    </row>
    <row r="23" spans="1:7" s="14" customFormat="1" ht="12.75" x14ac:dyDescent="0.25">
      <c r="A23" s="71" t="s">
        <v>72</v>
      </c>
      <c r="B23" s="72" t="s">
        <v>73</v>
      </c>
      <c r="C23" s="73">
        <v>1</v>
      </c>
      <c r="D23" s="74"/>
      <c r="E23" s="74"/>
      <c r="F23" s="75"/>
      <c r="G23" s="28" t="s">
        <v>75</v>
      </c>
    </row>
    <row r="24" spans="1:7" s="14" customFormat="1" ht="12.75" x14ac:dyDescent="0.25">
      <c r="A24" s="71" t="s">
        <v>74</v>
      </c>
      <c r="B24" s="72" t="s">
        <v>77</v>
      </c>
      <c r="C24" s="73">
        <v>1</v>
      </c>
      <c r="D24" s="74"/>
      <c r="E24" s="74"/>
      <c r="F24" s="75"/>
      <c r="G24" s="28" t="s">
        <v>40</v>
      </c>
    </row>
    <row r="25" spans="1:7" s="14" customFormat="1" ht="12.75" x14ac:dyDescent="0.25">
      <c r="A25" s="71" t="s">
        <v>76</v>
      </c>
      <c r="B25" s="72" t="s">
        <v>78</v>
      </c>
      <c r="C25" s="73">
        <v>1</v>
      </c>
      <c r="D25" s="74"/>
      <c r="E25" s="74"/>
      <c r="F25" s="75"/>
      <c r="G25" s="28" t="s">
        <v>79</v>
      </c>
    </row>
    <row r="26" spans="1:7" s="14" customFormat="1" ht="12.75" x14ac:dyDescent="0.25">
      <c r="A26" s="71" t="s">
        <v>80</v>
      </c>
      <c r="B26" s="72" t="s">
        <v>81</v>
      </c>
      <c r="C26" s="73">
        <v>1</v>
      </c>
      <c r="D26" s="74"/>
      <c r="E26" s="74"/>
      <c r="F26" s="75"/>
      <c r="G26" s="28" t="s">
        <v>82</v>
      </c>
    </row>
    <row r="27" spans="1:7" s="14" customFormat="1" ht="12.75" x14ac:dyDescent="0.25">
      <c r="A27" s="71" t="s">
        <v>83</v>
      </c>
      <c r="B27" s="72" t="s">
        <v>84</v>
      </c>
      <c r="C27" s="73">
        <v>1</v>
      </c>
      <c r="D27" s="74"/>
      <c r="E27" s="74"/>
      <c r="F27" s="75"/>
      <c r="G27" s="28" t="s">
        <v>85</v>
      </c>
    </row>
    <row r="28" spans="1:7" s="14" customFormat="1" ht="12.75" x14ac:dyDescent="0.25">
      <c r="A28" s="71" t="s">
        <v>86</v>
      </c>
      <c r="B28" s="72" t="s">
        <v>87</v>
      </c>
      <c r="C28" s="73">
        <v>1</v>
      </c>
      <c r="D28" s="74"/>
      <c r="E28" s="74"/>
      <c r="F28" s="75"/>
      <c r="G28" s="28" t="s">
        <v>115</v>
      </c>
    </row>
    <row r="29" spans="1:7" s="14" customFormat="1" ht="12.75" x14ac:dyDescent="0.25">
      <c r="A29" s="71" t="s">
        <v>88</v>
      </c>
      <c r="B29" s="72" t="s">
        <v>89</v>
      </c>
      <c r="C29" s="73">
        <v>1</v>
      </c>
      <c r="D29" s="74"/>
      <c r="E29" s="74"/>
      <c r="F29" s="75"/>
      <c r="G29" s="28" t="s">
        <v>90</v>
      </c>
    </row>
    <row r="30" spans="1:7" s="14" customFormat="1" ht="12.75" x14ac:dyDescent="0.25">
      <c r="A30" s="71" t="s">
        <v>91</v>
      </c>
      <c r="B30" s="72" t="s">
        <v>93</v>
      </c>
      <c r="C30" s="73">
        <v>1</v>
      </c>
      <c r="D30" s="74"/>
      <c r="E30" s="74"/>
      <c r="F30" s="75"/>
      <c r="G30" s="28" t="s">
        <v>92</v>
      </c>
    </row>
    <row r="31" spans="1:7" s="14" customFormat="1" ht="12.75" x14ac:dyDescent="0.25">
      <c r="A31" s="71" t="s">
        <v>94</v>
      </c>
      <c r="B31" s="72" t="s">
        <v>95</v>
      </c>
      <c r="C31" s="73">
        <v>1</v>
      </c>
      <c r="D31" s="74"/>
      <c r="E31" s="74"/>
      <c r="F31" s="75"/>
      <c r="G31" s="28" t="s">
        <v>63</v>
      </c>
    </row>
    <row r="32" spans="1:7" x14ac:dyDescent="0.25">
      <c r="A32" s="71" t="s">
        <v>96</v>
      </c>
      <c r="B32" s="72" t="s">
        <v>97</v>
      </c>
      <c r="C32" s="73">
        <v>1</v>
      </c>
      <c r="D32" s="74"/>
      <c r="E32" s="74"/>
      <c r="F32" s="75"/>
      <c r="G32" s="29" t="s">
        <v>56</v>
      </c>
    </row>
    <row r="33" spans="1:7" x14ac:dyDescent="0.25">
      <c r="A33" s="71" t="s">
        <v>98</v>
      </c>
      <c r="B33" s="72" t="s">
        <v>99</v>
      </c>
      <c r="C33" s="73">
        <v>1</v>
      </c>
      <c r="D33" s="74"/>
      <c r="E33" s="74"/>
      <c r="F33" s="75"/>
      <c r="G33" s="29" t="s">
        <v>109</v>
      </c>
    </row>
    <row r="34" spans="1:7" x14ac:dyDescent="0.25">
      <c r="A34" s="71" t="s">
        <v>100</v>
      </c>
      <c r="B34" s="72" t="s">
        <v>101</v>
      </c>
      <c r="C34" s="73">
        <v>1</v>
      </c>
      <c r="D34" s="74"/>
      <c r="E34" s="74"/>
      <c r="F34" s="75"/>
      <c r="G34" s="29" t="s">
        <v>75</v>
      </c>
    </row>
    <row r="35" spans="1:7" x14ac:dyDescent="0.25">
      <c r="A35" s="71" t="s">
        <v>102</v>
      </c>
      <c r="B35" s="72" t="s">
        <v>103</v>
      </c>
      <c r="C35" s="73">
        <v>1</v>
      </c>
      <c r="D35" s="74"/>
      <c r="E35" s="74"/>
      <c r="F35" s="75"/>
      <c r="G35" s="29" t="s">
        <v>56</v>
      </c>
    </row>
    <row r="36" spans="1:7" x14ac:dyDescent="0.25">
      <c r="A36" s="71" t="s">
        <v>104</v>
      </c>
      <c r="B36" s="72" t="s">
        <v>105</v>
      </c>
      <c r="C36" s="73">
        <v>1</v>
      </c>
      <c r="D36" s="74"/>
      <c r="E36" s="74"/>
      <c r="F36" s="75"/>
      <c r="G36" s="29" t="s">
        <v>106</v>
      </c>
    </row>
    <row r="37" spans="1:7" x14ac:dyDescent="0.25">
      <c r="A37" s="21"/>
      <c r="B37" s="22"/>
      <c r="C37" s="23"/>
      <c r="D37" s="24"/>
      <c r="E37" s="24"/>
      <c r="F37" s="27"/>
      <c r="G37" s="29"/>
    </row>
    <row r="38" spans="1:7" x14ac:dyDescent="0.25">
      <c r="A38" s="21"/>
      <c r="B38" s="22"/>
      <c r="C38" s="23"/>
      <c r="D38" s="24"/>
      <c r="E38" s="24"/>
      <c r="F38" s="27"/>
      <c r="G38" s="2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MY</cp:lastModifiedBy>
  <cp:lastPrinted>2025-09-18T10:39:25Z</cp:lastPrinted>
  <dcterms:created xsi:type="dcterms:W3CDTF">2019-05-29T08:54:45Z</dcterms:created>
  <dcterms:modified xsi:type="dcterms:W3CDTF">2025-09-18T10:44:39Z</dcterms:modified>
</cp:coreProperties>
</file>