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<sst xmlns="http://schemas.openxmlformats.org/spreadsheetml/2006/main" count="221" uniqueCount="170">
  <si>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</si>
  <si>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</si>
  <si>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</si>
  <si>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</si>
  <si>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</si>
  <si>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</si>
  <si>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</si>
  <si>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</si>
  <si>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</si>
  <si>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</si>
  <si>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</si>
  <si>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</si>
  <si>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</si>
  <si>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</si>
  <si>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</si>
  <si>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</si>
  <si>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</si>
  <si>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</si>
  <si>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</si>
  <si>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</si>
  <si>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</si>
  <si>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</si>
  <si>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</si>
  <si>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</si>
  <si>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</si>
  <si>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</si>
  <si>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НЕО ДЕНТ 17 -АИППМПДМ ЕООД</t>
  </si>
  <si>
    <t>204782369</t>
  </si>
  <si>
    <t>2203112752</t>
  </si>
  <si>
    <t>22</t>
  </si>
  <si>
    <t>СОФИЯ ГРАД</t>
  </si>
  <si>
    <t>СТОЛИЧНА</t>
  </si>
  <si>
    <t>СОФИЯ</t>
  </si>
  <si>
    <t>Княгиня Мария Луиза</t>
  </si>
  <si>
    <t>dr_tsoneva@abv.bg</t>
  </si>
  <si>
    <t>Невена Бориславова Цонева-Попова</t>
  </si>
  <si>
    <t>Обстоен преглед със снемане на орален статус</t>
  </si>
  <si>
    <t xml:space="preserve">Обтурация на 1 повърхност </t>
  </si>
  <si>
    <t>обтурация на 2 повърхности</t>
  </si>
  <si>
    <t>обтурация на 3-4 повърхности</t>
  </si>
  <si>
    <t>Медикаментозна вложка</t>
  </si>
  <si>
    <t>Обезболяване</t>
  </si>
  <si>
    <t>Изграждане на разрушен зъб</t>
  </si>
  <si>
    <t>Подложка</t>
  </si>
  <si>
    <t>Радикуларен щифт</t>
  </si>
  <si>
    <t>Естетично възстановяване на зъб(бондинг)</t>
  </si>
  <si>
    <t>Сваляне на стара обтурация</t>
  </si>
  <si>
    <t>Избелване</t>
  </si>
  <si>
    <t>Индивидуални шини за избелване</t>
  </si>
  <si>
    <t>Кабинетно избелване</t>
  </si>
  <si>
    <t xml:space="preserve">Гел за домашно избелване </t>
  </si>
  <si>
    <t>фабрична шина 6%</t>
  </si>
  <si>
    <t>Пародонтология</t>
  </si>
  <si>
    <t>Почистване на зъбен камък,air flow,полиране</t>
  </si>
  <si>
    <t>Шиниране на зъб с пародонтално влакно</t>
  </si>
  <si>
    <t xml:space="preserve">Лигавично обезболяване с лидокаин </t>
  </si>
  <si>
    <t>Протетика</t>
  </si>
  <si>
    <t>Изпиляване на 1 зъб за корона</t>
  </si>
  <si>
    <t>Отпечатък на една челюст</t>
  </si>
  <si>
    <t>Временна корона</t>
  </si>
  <si>
    <t>Металокерамична корона</t>
  </si>
  <si>
    <t>Сваляне на корона</t>
  </si>
  <si>
    <t>Циментиране на корона</t>
  </si>
  <si>
    <t>Протеза валпласт термосенс</t>
  </si>
  <si>
    <t>Микропротеза</t>
  </si>
  <si>
    <t>Ендодонтия</t>
  </si>
  <si>
    <t>Лечение на пулпит на еднокоренов зъб(без щифт и обтурация при необходимост)</t>
  </si>
  <si>
    <t>Лечение на пулпит на двукоренов зъб(без щифт и обтурация при необходимост)</t>
  </si>
  <si>
    <t>Лечение на пулпит на многокоренов зъб(без щифт и обтурация при необходимост)</t>
  </si>
  <si>
    <t>Разпълване на един канал</t>
  </si>
  <si>
    <t>Анестезия</t>
  </si>
  <si>
    <t>Междинна медикаментозна вложка</t>
  </si>
  <si>
    <t>Детска дентална медицина</t>
  </si>
  <si>
    <t>Обтурация на временен/постоянен зъб</t>
  </si>
  <si>
    <t>Екстракция на временен зъб с анестезия</t>
  </si>
  <si>
    <t>Лечение на пулпит/перидонтит на временен зъб(без обтурация)</t>
  </si>
  <si>
    <t>Силант на зъб</t>
  </si>
  <si>
    <t>Реминерализираща терапия</t>
  </si>
  <si>
    <t>Хирургия</t>
  </si>
  <si>
    <t>Екстракция на еднокоренов зъб</t>
  </si>
  <si>
    <t>Екстракция на многокоренов зъб</t>
  </si>
  <si>
    <t>Екстракция на мъдрец</t>
  </si>
  <si>
    <t>Анестезия 1 ампула</t>
  </si>
  <si>
    <t xml:space="preserve">Поставяне на геласпон </t>
  </si>
  <si>
    <t>Кюретаж и зашиване на рана</t>
  </si>
  <si>
    <t>Ортодонтия</t>
  </si>
  <si>
    <t>Ортодонтска консултация</t>
  </si>
  <si>
    <t xml:space="preserve">Ситуационни модели на 2 челюсти </t>
  </si>
  <si>
    <t>Биометричен анализ на модели и план на лечение</t>
  </si>
  <si>
    <t>Фиксирана техника-метални брекети</t>
  </si>
  <si>
    <t xml:space="preserve">Лека деформация на две челюсти </t>
  </si>
  <si>
    <t xml:space="preserve">Среднотежка на две челюсти </t>
  </si>
  <si>
    <t xml:space="preserve">Лека деформация на една челюст </t>
  </si>
  <si>
    <t>Среднотежка на една челюст</t>
  </si>
  <si>
    <t xml:space="preserve">Брекети на фронтакни зъби на една челюст </t>
  </si>
  <si>
    <t xml:space="preserve">Презалепване на разлепен брекет </t>
  </si>
  <si>
    <t>Презалепване на разлепена канюла</t>
  </si>
  <si>
    <t>Лечение с естетични керамични брекети</t>
  </si>
  <si>
    <t>Среднотежка деформация на две челюсти</t>
  </si>
  <si>
    <t xml:space="preserve">Среднотежка деформация на една челюст </t>
  </si>
  <si>
    <t>Презалепване на разлеПен брекет</t>
  </si>
  <si>
    <t xml:space="preserve">Смяна на естетична дъга </t>
  </si>
  <si>
    <t>Лечение с естетични сапфирени брекети</t>
  </si>
  <si>
    <t xml:space="preserve">Среднотежка дефирмация на една челюст </t>
  </si>
  <si>
    <t>Презалеоване на разлеоена канюла</t>
  </si>
  <si>
    <t>Сваляне на брекети</t>
  </si>
  <si>
    <t xml:space="preserve">Метални брекети </t>
  </si>
  <si>
    <t>Керамични/сапфирени брекети</t>
  </si>
  <si>
    <t>Ретенционни средства</t>
  </si>
  <si>
    <t xml:space="preserve">Фиксиран телен ритейнер на една челюст </t>
  </si>
  <si>
    <t xml:space="preserve">Снемаема вакуум шина на една челюст </t>
  </si>
  <si>
    <t>Презалепване на телен ритейнер на един зъб</t>
  </si>
  <si>
    <t>Снемаеми ортодонтски апарати</t>
  </si>
  <si>
    <t xml:space="preserve">Отпечатък на една челюст </t>
  </si>
  <si>
    <t xml:space="preserve">Лингвална пластинка </t>
  </si>
  <si>
    <t>Двучелюстен апарат</t>
  </si>
  <si>
    <t xml:space="preserve">Контролен преглед на снемаем апарат </t>
  </si>
  <si>
    <t xml:space="preserve">Репаратура </t>
  </si>
  <si>
    <t>Добавяне на телен елемент към пластинка</t>
  </si>
  <si>
    <t>Шина за бруксизъм</t>
  </si>
  <si>
    <t xml:space="preserve">Местопазител </t>
  </si>
  <si>
    <t>1 челюст</t>
  </si>
  <si>
    <t>2 апликации</t>
  </si>
  <si>
    <t>30лв / 15.34 евро</t>
  </si>
  <si>
    <t>80-90 лв / 40.90-46.02 евро</t>
  </si>
  <si>
    <t>80-100 лв / 46.02-51.13 евро</t>
  </si>
  <si>
    <t>100-140лв / 51.13-71.58 евро</t>
  </si>
  <si>
    <t>20лв/10.23 евро</t>
  </si>
  <si>
    <t>140лв/71.58евро</t>
  </si>
  <si>
    <t>50лв/25.57евро</t>
  </si>
  <si>
    <t>100-160лв/51.13-81.81евро</t>
  </si>
  <si>
    <t>150лв/76.70евро</t>
  </si>
  <si>
    <t>300лв/153.39евро</t>
  </si>
  <si>
    <t>22лв/11.25евро</t>
  </si>
  <si>
    <t>25лв/12.78евро</t>
  </si>
  <si>
    <t>30лв/15.34евро</t>
  </si>
  <si>
    <t>30-120лв/15.34-61.36евро</t>
  </si>
  <si>
    <t>15лв/7.67евро</t>
  </si>
  <si>
    <t>20лв/10.23евро</t>
  </si>
  <si>
    <t>80лв/40.90евро</t>
  </si>
  <si>
    <t>450-550лв / 230.09-281.22евро</t>
  </si>
  <si>
    <t>Частична-цяла плакова протеза</t>
  </si>
  <si>
    <t>850лв/434.61</t>
  </si>
  <si>
    <t>350лв/178.96</t>
  </si>
  <si>
    <t>170лв/86.92евро</t>
  </si>
  <si>
    <t>180-200лв/92.04-102.26евро</t>
  </si>
  <si>
    <t>200-280лв/102.26-143.17евро</t>
  </si>
  <si>
    <t>60лв/30.68евро</t>
  </si>
  <si>
    <t>100лв/51.13евро</t>
  </si>
  <si>
    <t>150-180лв/76.70-92.04евро</t>
  </si>
  <si>
    <t>120лв/61.36евро</t>
  </si>
  <si>
    <t>3800лв/1942.97</t>
  </si>
  <si>
    <t>4500лв/2300.88евро</t>
  </si>
  <si>
    <t>2200лв/1124.88евро</t>
  </si>
  <si>
    <t>2600лв/1329.40евро</t>
  </si>
  <si>
    <t>1400лв/715.83евро</t>
  </si>
  <si>
    <t>5200лв/2658.80евро</t>
  </si>
  <si>
    <t>2900лв/1482.79евро</t>
  </si>
  <si>
    <t>5000лв/2556.54евро</t>
  </si>
  <si>
    <t>5700лв/2914.45евро</t>
  </si>
  <si>
    <t>3400лв/1738.44евро</t>
  </si>
  <si>
    <t>600лв/306.78евро</t>
  </si>
  <si>
    <t>160лв/81.81евро</t>
  </si>
  <si>
    <t>450лв/230.09евро</t>
  </si>
  <si>
    <t>900лв/460.18евро</t>
  </si>
  <si>
    <t>40.00-70.00лв / 20.45-35.79евро</t>
  </si>
  <si>
    <t>60.00-80.00лв / 30.68-40.90евро</t>
  </si>
  <si>
    <t>300лв / 153.39евро</t>
  </si>
  <si>
    <t>100.00-200.00лв / 51.13-102.26евро</t>
  </si>
  <si>
    <t>НЕО ДЕНТ 17-АИППМПДМ ЕООД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</si>
</sst>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3" xfId="0" applyNumberFormat="1" applyFont="1" applyBorder="1" applyAlignment="1">
      <alignment vertical="center" wrapText="1"/>
    </xf>
    <xf numFmtId="9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tso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B12" sqref="B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0"/>
      <c r="B1" s="39"/>
      <c r="C1" s="39"/>
      <c r="D1" s="39"/>
      <c r="E1" s="39"/>
      <c r="F1" s="40"/>
    </row>
    <row r="2" spans="1:6" ht="15.75">
      <c r="A2" s="47" t="s">
        <v>26</v>
      </c>
      <c r="B2" s="48"/>
      <c r="C2" s="48"/>
      <c r="D2" s="48"/>
      <c r="E2" s="48"/>
      <c r="F2" s="49"/>
    </row>
    <row r="3" spans="1:6" ht="15.75">
      <c r="A3" s="3" t="s">
        <v>3</v>
      </c>
      <c r="B3" s="26" t="s">
        <v>27</v>
      </c>
      <c r="C3" s="4" t="s">
        <v>4</v>
      </c>
      <c r="D3" s="26" t="s">
        <v>28</v>
      </c>
      <c r="E3" s="4" t="s">
        <v>5</v>
      </c>
      <c r="F3" s="27" t="s">
        <v>29</v>
      </c>
    </row>
    <row r="4" spans="1:6" ht="15.75">
      <c r="A4" s="51"/>
      <c r="B4" s="52"/>
      <c r="C4" s="52"/>
      <c r="D4" s="52"/>
      <c r="E4" s="52"/>
      <c r="F4" s="53"/>
    </row>
    <row r="5" spans="1:6" ht="15.75">
      <c r="A5" s="47" t="s">
        <v>35</v>
      </c>
      <c r="B5" s="48"/>
      <c r="C5" s="48"/>
      <c r="D5" s="48"/>
      <c r="E5" s="48"/>
      <c r="F5" s="49"/>
    </row>
    <row r="6" spans="1:6" ht="15.75">
      <c r="A6" s="3" t="s">
        <v>6</v>
      </c>
      <c r="B6" s="8" t="s">
        <v>30</v>
      </c>
      <c r="C6" s="4" t="s">
        <v>7</v>
      </c>
      <c r="D6" s="8" t="s">
        <v>31</v>
      </c>
      <c r="E6" s="4" t="s">
        <v>8</v>
      </c>
      <c r="F6" s="31" t="s">
        <v>32</v>
      </c>
    </row>
    <row r="7" spans="1:6" ht="15.75">
      <c r="A7" s="47" t="s">
        <v>10</v>
      </c>
      <c r="B7" s="48"/>
      <c r="C7" s="48"/>
      <c r="D7" s="48"/>
      <c r="E7" s="48"/>
      <c r="F7" s="49"/>
    </row>
    <row r="8" spans="1:6" ht="15.75">
      <c r="A8" s="3" t="s">
        <v>9</v>
      </c>
      <c r="B8" s="30" t="s">
        <v>33</v>
      </c>
      <c r="C8" s="4" t="s">
        <v>12</v>
      </c>
      <c r="D8" s="9">
        <v>51</v>
      </c>
      <c r="E8" s="4" t="s">
        <v>11</v>
      </c>
      <c r="F8" s="7"/>
    </row>
    <row r="9" spans="1:6" ht="15.75">
      <c r="A9" s="54" t="s">
        <v>10</v>
      </c>
      <c r="B9" s="55"/>
      <c r="C9" s="55"/>
      <c r="D9" s="55"/>
      <c r="E9" s="55"/>
      <c r="F9" s="56"/>
    </row>
    <row r="10" spans="1:6" ht="15.75">
      <c r="A10" s="51"/>
      <c r="B10" s="52"/>
      <c r="C10" s="52"/>
      <c r="D10" s="52"/>
      <c r="E10" s="52"/>
      <c r="F10" s="53"/>
    </row>
    <row r="11" spans="1:6" ht="15.75">
      <c r="A11" s="47" t="s">
        <v>35</v>
      </c>
      <c r="B11" s="48"/>
      <c r="C11" s="48"/>
      <c r="D11" s="48"/>
      <c r="E11" s="48"/>
      <c r="F11" s="49"/>
    </row>
    <row r="12" spans="1:6" ht="16.5" thickBot="1">
      <c r="A12" s="5" t="s">
        <v>1</v>
      </c>
      <c r="B12" s="61" t="s">
        <v>34</v>
      </c>
      <c r="C12" s="6" t="s">
        <v>2</v>
      </c>
      <c r="D12" s="10">
        <v>893555240</v>
      </c>
      <c r="E12" s="11"/>
      <c r="F12" s="12"/>
    </row>
    <row r="13" spans="1:6" ht="19.5" customHeight="1" thickBot="1">
      <c r="A13" s="1"/>
    </row>
    <row r="14" spans="1:6" ht="19.5" customHeight="1">
      <c r="A14" s="38"/>
      <c r="B14" s="39"/>
      <c r="C14" s="39"/>
      <c r="D14" s="39"/>
      <c r="E14" s="39"/>
      <c r="F14" s="40"/>
    </row>
    <row r="15" spans="1:6" ht="23.25" customHeight="1">
      <c r="A15" s="41" t="s">
        <v>25</v>
      </c>
      <c r="B15" s="42"/>
      <c r="C15" s="42"/>
      <c r="D15" s="42"/>
      <c r="E15" s="42"/>
      <c r="F15" s="43"/>
    </row>
    <row r="16" spans="1:6" ht="15.75">
      <c r="A16" s="35"/>
      <c r="B16" s="36"/>
      <c r="C16" s="36"/>
      <c r="D16" s="36"/>
      <c r="E16" s="36"/>
      <c r="F16" s="37"/>
    </row>
    <row r="17" spans="1:6" ht="42.75" customHeight="1">
      <c r="A17" s="44" t="s">
        <v>24</v>
      </c>
      <c r="B17" s="45"/>
      <c r="C17" s="45"/>
      <c r="D17" s="45"/>
      <c r="E17" s="45"/>
      <c r="F17" s="46"/>
    </row>
    <row r="18" spans="1:6" ht="59.25" customHeight="1">
      <c r="A18" s="35" t="s">
        <v>23</v>
      </c>
      <c r="B18" s="36"/>
      <c r="C18" s="36"/>
      <c r="D18" s="36"/>
      <c r="E18" s="36"/>
      <c r="F18" s="37"/>
    </row>
    <row r="19" spans="1:6" ht="42.75" customHeight="1">
      <c r="A19" s="32" t="s">
        <v>14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6"/>
  <sheetViews>
    <sheetView tabSelected="1" zoomScale="90" zoomScaleNormal="90" workbookViewId="0">
      <selection activeCell="A3" sqref="A3:F3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57" t="s">
        <v>15</v>
      </c>
      <c r="B1" s="57"/>
      <c r="C1" s="57"/>
      <c r="D1" s="57"/>
      <c r="E1" s="57"/>
      <c r="F1" s="57"/>
    </row>
    <row r="2" spans="1:7" ht="49.5" customHeight="1">
      <c r="A2" s="58" t="s">
        <v>169</v>
      </c>
      <c r="B2" s="58"/>
      <c r="C2" s="58"/>
      <c r="D2" s="58"/>
      <c r="E2" s="58"/>
      <c r="F2" s="58"/>
    </row>
    <row r="3" spans="1:7" ht="49.5" customHeight="1">
      <c r="A3" s="60" t="s">
        <v>0</v>
      </c>
      <c r="B3" s="60"/>
      <c r="C3" s="60"/>
      <c r="D3" s="60"/>
      <c r="E3" s="60"/>
      <c r="F3" s="60"/>
    </row>
    <row r="4" spans="1:7" ht="15.75">
      <c r="A4" s="22" t="s">
        <v>3</v>
      </c>
      <c r="B4" s="21" t="str">
        <f>InfoHospital!B3</f>
        <v>204782369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59" t="s">
        <v>18</v>
      </c>
      <c r="B6" s="59" t="s">
        <v>13</v>
      </c>
      <c r="C6" s="59" t="s">
        <v>21</v>
      </c>
      <c r="D6" s="59" t="s">
        <v>16</v>
      </c>
      <c r="E6" s="59"/>
      <c r="F6" s="59"/>
    </row>
    <row r="7" spans="1:7" s="18" customFormat="1" ht="51.75" customHeight="1">
      <c r="A7" s="59"/>
      <c r="B7" s="59"/>
      <c r="C7" s="59"/>
      <c r="D7" s="23" t="s">
        <v>19</v>
      </c>
      <c r="E7" s="23" t="s">
        <v>17</v>
      </c>
      <c r="F7" s="23" t="s">
        <v>20</v>
      </c>
      <c r="G7" s="28" t="s">
        <v>22</v>
      </c>
    </row>
    <row r="8" spans="1:7" s="16" customFormat="1" ht="12.75">
      <c r="A8" s="24"/>
      <c r="B8" s="62" t="s">
        <v>36</v>
      </c>
      <c r="C8" s="65">
        <v>1</v>
      </c>
      <c r="D8" s="25"/>
      <c r="E8" s="25"/>
      <c r="F8" s="29"/>
      <c r="G8" s="25" t="s">
        <v>123</v>
      </c>
    </row>
    <row r="9" spans="1:7" s="19" customFormat="1" ht="12.75">
      <c r="A9" s="24"/>
      <c r="B9" s="62" t="s">
        <v>37</v>
      </c>
      <c r="C9" s="65">
        <v>1</v>
      </c>
      <c r="D9" s="25"/>
      <c r="E9" s="25"/>
      <c r="F9" s="29"/>
      <c r="G9" s="25" t="s">
        <v>124</v>
      </c>
    </row>
    <row r="10" spans="1:7" s="19" customFormat="1" ht="12.75">
      <c r="A10" s="24"/>
      <c r="B10" s="62" t="s">
        <v>38</v>
      </c>
      <c r="C10" s="65">
        <v>1</v>
      </c>
      <c r="D10" s="25"/>
      <c r="E10" s="25"/>
      <c r="F10" s="29"/>
      <c r="G10" s="25" t="s">
        <v>125</v>
      </c>
    </row>
    <row r="11" spans="1:7" s="19" customFormat="1" ht="12.75">
      <c r="A11" s="24"/>
      <c r="B11" s="62" t="s">
        <v>39</v>
      </c>
      <c r="C11" s="65">
        <v>1</v>
      </c>
      <c r="D11" s="25"/>
      <c r="E11" s="25"/>
      <c r="F11" s="29"/>
      <c r="G11" s="25" t="s">
        <v>126</v>
      </c>
    </row>
    <row r="12" spans="1:7" s="19" customFormat="1" ht="12.75">
      <c r="A12" s="24"/>
      <c r="B12" s="62" t="s">
        <v>40</v>
      </c>
      <c r="C12" s="65">
        <v>1</v>
      </c>
      <c r="D12" s="25"/>
      <c r="E12" s="25"/>
      <c r="F12" s="29"/>
      <c r="G12" s="25" t="s">
        <v>127</v>
      </c>
    </row>
    <row r="13" spans="1:7" s="19" customFormat="1" ht="12.75">
      <c r="A13" s="24"/>
      <c r="B13" s="62" t="s">
        <v>41</v>
      </c>
      <c r="C13" s="65">
        <v>1</v>
      </c>
      <c r="D13" s="25"/>
      <c r="E13" s="25"/>
      <c r="F13" s="29"/>
      <c r="G13" s="25" t="s">
        <v>127</v>
      </c>
    </row>
    <row r="14" spans="1:7" s="19" customFormat="1" ht="12.75">
      <c r="A14" s="24"/>
      <c r="B14" s="62" t="s">
        <v>42</v>
      </c>
      <c r="C14" s="65">
        <v>1</v>
      </c>
      <c r="D14" s="25"/>
      <c r="E14" s="25"/>
      <c r="F14" s="29"/>
      <c r="G14" s="25" t="s">
        <v>128</v>
      </c>
    </row>
    <row r="15" spans="1:7" s="19" customFormat="1" ht="12.75">
      <c r="A15" s="24"/>
      <c r="B15" s="62" t="s">
        <v>43</v>
      </c>
      <c r="C15" s="65">
        <v>1</v>
      </c>
      <c r="D15" s="25"/>
      <c r="E15" s="25"/>
      <c r="F15" s="29"/>
      <c r="G15" s="25" t="s">
        <v>127</v>
      </c>
    </row>
    <row r="16" spans="1:7" s="16" customFormat="1" ht="12.75">
      <c r="A16" s="24"/>
      <c r="B16" s="62" t="s">
        <v>44</v>
      </c>
      <c r="C16" s="65">
        <v>1</v>
      </c>
      <c r="D16" s="25"/>
      <c r="E16" s="25"/>
      <c r="F16" s="29"/>
      <c r="G16" s="25" t="s">
        <v>129</v>
      </c>
    </row>
    <row r="17" spans="1:7" s="16" customFormat="1" ht="12.75">
      <c r="A17" s="24"/>
      <c r="B17" s="62" t="s">
        <v>45</v>
      </c>
      <c r="C17" s="65">
        <v>1</v>
      </c>
      <c r="D17" s="25"/>
      <c r="E17" s="25"/>
      <c r="F17" s="29"/>
      <c r="G17" s="25" t="s">
        <v>130</v>
      </c>
    </row>
    <row r="18" spans="1:7" s="19" customFormat="1" ht="12.75">
      <c r="A18" s="24"/>
      <c r="B18" s="62" t="s">
        <v>46</v>
      </c>
      <c r="C18" s="65">
        <v>1</v>
      </c>
      <c r="D18" s="25"/>
      <c r="E18" s="25"/>
      <c r="F18" s="29"/>
      <c r="G18" s="25" t="s">
        <v>127</v>
      </c>
    </row>
    <row r="19" spans="1:7" s="19" customFormat="1" ht="12.75">
      <c r="A19" s="24"/>
      <c r="B19" s="62" t="s">
        <v>47</v>
      </c>
      <c r="C19" s="65"/>
      <c r="D19" s="25"/>
      <c r="E19" s="25"/>
      <c r="F19" s="29"/>
      <c r="G19" s="25"/>
    </row>
    <row r="20" spans="1:7" s="19" customFormat="1" ht="12.75">
      <c r="A20" s="24"/>
      <c r="B20" s="62" t="s">
        <v>48</v>
      </c>
      <c r="C20" s="65" t="s">
        <v>121</v>
      </c>
      <c r="D20" s="25"/>
      <c r="E20" s="25"/>
      <c r="F20" s="29"/>
      <c r="G20" s="25" t="s">
        <v>131</v>
      </c>
    </row>
    <row r="21" spans="1:7" s="16" customFormat="1" ht="25.5">
      <c r="A21" s="24"/>
      <c r="B21" s="62" t="s">
        <v>49</v>
      </c>
      <c r="C21" s="65" t="s">
        <v>122</v>
      </c>
      <c r="D21" s="25"/>
      <c r="E21" s="25"/>
      <c r="F21" s="29"/>
      <c r="G21" s="25" t="s">
        <v>132</v>
      </c>
    </row>
    <row r="22" spans="1:7" s="16" customFormat="1" ht="12.75">
      <c r="A22" s="24"/>
      <c r="B22" s="62" t="s">
        <v>50</v>
      </c>
      <c r="C22" s="65"/>
      <c r="D22" s="25"/>
      <c r="E22" s="25"/>
      <c r="F22" s="29"/>
      <c r="G22" s="25"/>
    </row>
    <row r="23" spans="1:7" s="16" customFormat="1" ht="12.75">
      <c r="A23" s="24"/>
      <c r="B23" s="63">
        <v>0.1</v>
      </c>
      <c r="C23" s="65">
        <v>1</v>
      </c>
      <c r="D23" s="25"/>
      <c r="E23" s="25"/>
      <c r="F23" s="29"/>
      <c r="G23" s="25" t="s">
        <v>133</v>
      </c>
    </row>
    <row r="24" spans="1:7" s="16" customFormat="1" ht="12.75">
      <c r="A24" s="24"/>
      <c r="B24" s="63">
        <v>0.16</v>
      </c>
      <c r="C24" s="65">
        <v>1</v>
      </c>
      <c r="D24" s="25"/>
      <c r="E24" s="25"/>
      <c r="F24" s="29"/>
      <c r="G24" s="25" t="s">
        <v>134</v>
      </c>
    </row>
    <row r="25" spans="1:7" s="16" customFormat="1" ht="12.75">
      <c r="A25" s="24"/>
      <c r="B25" s="62" t="s">
        <v>51</v>
      </c>
      <c r="C25" s="65">
        <v>1</v>
      </c>
      <c r="D25" s="25"/>
      <c r="E25" s="25"/>
      <c r="F25" s="29"/>
      <c r="G25" s="25" t="s">
        <v>135</v>
      </c>
    </row>
    <row r="26" spans="1:7" s="16" customFormat="1" ht="12.75">
      <c r="A26" s="24"/>
      <c r="B26" s="62" t="s">
        <v>52</v>
      </c>
      <c r="C26" s="65"/>
      <c r="D26" s="25"/>
      <c r="E26" s="25"/>
      <c r="F26" s="29"/>
      <c r="G26" s="25"/>
    </row>
    <row r="27" spans="1:7" s="16" customFormat="1" ht="12.75">
      <c r="A27" s="24"/>
      <c r="B27" s="62" t="s">
        <v>53</v>
      </c>
      <c r="C27" s="65">
        <v>1</v>
      </c>
      <c r="D27" s="25"/>
      <c r="E27" s="25"/>
      <c r="F27" s="29"/>
      <c r="G27" s="25" t="s">
        <v>136</v>
      </c>
    </row>
    <row r="28" spans="1:7" s="16" customFormat="1" ht="12.75">
      <c r="A28" s="24"/>
      <c r="B28" s="62" t="s">
        <v>54</v>
      </c>
      <c r="C28" s="65">
        <v>1</v>
      </c>
      <c r="D28" s="25"/>
      <c r="E28" s="25"/>
      <c r="F28" s="29"/>
      <c r="G28" s="25" t="s">
        <v>129</v>
      </c>
    </row>
    <row r="29" spans="1:7" s="16" customFormat="1" ht="12.75">
      <c r="A29" s="24"/>
      <c r="B29" s="62" t="s">
        <v>55</v>
      </c>
      <c r="C29" s="65">
        <v>1</v>
      </c>
      <c r="D29" s="25"/>
      <c r="E29" s="25"/>
      <c r="F29" s="29"/>
      <c r="G29" s="25" t="s">
        <v>137</v>
      </c>
    </row>
    <row r="30" spans="1:7">
      <c r="A30" s="24"/>
      <c r="B30" s="62" t="s">
        <v>56</v>
      </c>
      <c r="C30" s="65"/>
      <c r="D30" s="25"/>
      <c r="E30" s="25"/>
      <c r="F30" s="29"/>
      <c r="G30" s="25"/>
    </row>
    <row r="31" spans="1:7">
      <c r="A31" s="24"/>
      <c r="B31" s="62" t="s">
        <v>57</v>
      </c>
      <c r="C31" s="65">
        <v>1</v>
      </c>
      <c r="D31" s="25"/>
      <c r="E31" s="25"/>
      <c r="F31" s="29"/>
      <c r="G31" s="25" t="s">
        <v>138</v>
      </c>
    </row>
    <row r="32" spans="1:7">
      <c r="A32" s="24"/>
      <c r="B32" s="62" t="s">
        <v>58</v>
      </c>
      <c r="C32" s="65">
        <v>1</v>
      </c>
      <c r="D32" s="25"/>
      <c r="E32" s="25"/>
      <c r="F32" s="29"/>
      <c r="G32" s="25" t="s">
        <v>135</v>
      </c>
    </row>
    <row r="33" spans="1:7">
      <c r="A33" s="24"/>
      <c r="B33" s="62" t="s">
        <v>59</v>
      </c>
      <c r="C33" s="65">
        <v>1</v>
      </c>
      <c r="D33" s="25"/>
      <c r="E33" s="25"/>
      <c r="F33" s="29"/>
      <c r="G33" s="25" t="s">
        <v>139</v>
      </c>
    </row>
    <row r="34" spans="1:7">
      <c r="A34" s="24"/>
      <c r="B34" s="62" t="s">
        <v>60</v>
      </c>
      <c r="C34" s="65">
        <v>1</v>
      </c>
      <c r="D34" s="25"/>
      <c r="E34" s="25"/>
      <c r="F34" s="29"/>
      <c r="G34" s="25" t="s">
        <v>132</v>
      </c>
    </row>
    <row r="35" spans="1:7">
      <c r="A35" s="24"/>
      <c r="B35" s="62" t="s">
        <v>61</v>
      </c>
      <c r="C35" s="65">
        <v>1</v>
      </c>
      <c r="D35" s="25"/>
      <c r="E35" s="25"/>
      <c r="F35" s="29"/>
      <c r="G35" s="25" t="s">
        <v>129</v>
      </c>
    </row>
    <row r="36" spans="1:7">
      <c r="A36" s="24"/>
      <c r="B36" s="62" t="s">
        <v>62</v>
      </c>
      <c r="C36" s="65">
        <v>1</v>
      </c>
      <c r="D36" s="25"/>
      <c r="E36" s="25"/>
      <c r="F36" s="29"/>
      <c r="G36" s="25" t="s">
        <v>135</v>
      </c>
    </row>
    <row r="37" spans="1:7">
      <c r="B37" s="62" t="s">
        <v>141</v>
      </c>
      <c r="C37" s="65">
        <v>1</v>
      </c>
      <c r="G37" s="64" t="s">
        <v>140</v>
      </c>
    </row>
    <row r="38" spans="1:7">
      <c r="B38" s="62" t="s">
        <v>63</v>
      </c>
      <c r="C38" s="65">
        <v>1</v>
      </c>
      <c r="G38" s="25" t="s">
        <v>142</v>
      </c>
    </row>
    <row r="39" spans="1:7">
      <c r="B39" s="62" t="s">
        <v>64</v>
      </c>
      <c r="C39" s="65">
        <v>1</v>
      </c>
      <c r="G39" s="25" t="s">
        <v>143</v>
      </c>
    </row>
    <row r="40" spans="1:7">
      <c r="B40" s="62" t="s">
        <v>65</v>
      </c>
      <c r="C40" s="65"/>
      <c r="G40" s="25"/>
    </row>
    <row r="41" spans="1:7">
      <c r="B41" s="62" t="s">
        <v>66</v>
      </c>
      <c r="C41" s="65">
        <v>1</v>
      </c>
      <c r="G41" s="25" t="s">
        <v>144</v>
      </c>
    </row>
    <row r="42" spans="1:7">
      <c r="B42" s="62" t="s">
        <v>67</v>
      </c>
      <c r="C42" s="65">
        <v>1</v>
      </c>
      <c r="G42" s="25" t="s">
        <v>145</v>
      </c>
    </row>
    <row r="43" spans="1:7" ht="25.5">
      <c r="B43" s="62" t="s">
        <v>68</v>
      </c>
      <c r="C43" s="65">
        <v>1</v>
      </c>
      <c r="G43" s="25" t="s">
        <v>146</v>
      </c>
    </row>
    <row r="44" spans="1:7">
      <c r="B44" s="62" t="s">
        <v>69</v>
      </c>
      <c r="C44" s="65">
        <v>1</v>
      </c>
      <c r="G44" s="25" t="s">
        <v>129</v>
      </c>
    </row>
    <row r="45" spans="1:7">
      <c r="B45" s="62" t="s">
        <v>70</v>
      </c>
      <c r="C45" s="65">
        <v>1</v>
      </c>
      <c r="G45" s="25" t="s">
        <v>138</v>
      </c>
    </row>
    <row r="46" spans="1:7">
      <c r="B46" s="62" t="s">
        <v>71</v>
      </c>
      <c r="C46" s="65">
        <v>1</v>
      </c>
      <c r="G46" s="25" t="s">
        <v>138</v>
      </c>
    </row>
    <row r="47" spans="1:7">
      <c r="B47" s="62" t="s">
        <v>44</v>
      </c>
      <c r="C47" s="65">
        <v>1</v>
      </c>
      <c r="G47" s="25" t="s">
        <v>129</v>
      </c>
    </row>
    <row r="48" spans="1:7">
      <c r="B48" s="62" t="s">
        <v>72</v>
      </c>
      <c r="C48" s="65"/>
      <c r="G48" s="25"/>
    </row>
    <row r="49" spans="2:7">
      <c r="B49" s="62" t="s">
        <v>73</v>
      </c>
      <c r="C49" s="65">
        <v>1</v>
      </c>
      <c r="G49" s="25" t="s">
        <v>139</v>
      </c>
    </row>
    <row r="50" spans="2:7">
      <c r="B50" s="62" t="s">
        <v>74</v>
      </c>
      <c r="C50" s="65">
        <v>1</v>
      </c>
      <c r="G50" s="25" t="s">
        <v>129</v>
      </c>
    </row>
    <row r="51" spans="2:7">
      <c r="B51" s="62" t="s">
        <v>75</v>
      </c>
      <c r="C51" s="65">
        <v>1</v>
      </c>
      <c r="G51" s="25" t="s">
        <v>147</v>
      </c>
    </row>
    <row r="52" spans="2:7">
      <c r="B52" s="62" t="s">
        <v>76</v>
      </c>
      <c r="C52" s="65">
        <v>1</v>
      </c>
      <c r="G52" s="25" t="s">
        <v>135</v>
      </c>
    </row>
    <row r="53" spans="2:7">
      <c r="B53" s="62" t="s">
        <v>77</v>
      </c>
      <c r="C53" s="65">
        <v>1</v>
      </c>
      <c r="G53" s="25" t="s">
        <v>129</v>
      </c>
    </row>
    <row r="54" spans="2:7">
      <c r="B54" s="62"/>
      <c r="C54" s="65"/>
      <c r="G54" s="25"/>
    </row>
    <row r="55" spans="2:7">
      <c r="B55" s="62" t="s">
        <v>78</v>
      </c>
      <c r="C55" s="65"/>
      <c r="G55" s="25"/>
    </row>
    <row r="56" spans="2:7">
      <c r="B56" s="62" t="s">
        <v>79</v>
      </c>
      <c r="C56" s="65">
        <v>1</v>
      </c>
      <c r="G56" s="25" t="s">
        <v>139</v>
      </c>
    </row>
    <row r="57" spans="2:7">
      <c r="B57" s="62" t="s">
        <v>80</v>
      </c>
      <c r="C57" s="65">
        <v>1</v>
      </c>
      <c r="G57" s="25" t="s">
        <v>148</v>
      </c>
    </row>
    <row r="58" spans="2:7">
      <c r="B58" s="62" t="s">
        <v>81</v>
      </c>
      <c r="C58" s="65">
        <v>1</v>
      </c>
      <c r="G58" s="25" t="s">
        <v>149</v>
      </c>
    </row>
    <row r="59" spans="2:7">
      <c r="B59" s="62" t="s">
        <v>82</v>
      </c>
      <c r="C59" s="65">
        <v>1</v>
      </c>
      <c r="G59" s="25" t="s">
        <v>127</v>
      </c>
    </row>
    <row r="60" spans="2:7">
      <c r="B60" s="62" t="s">
        <v>83</v>
      </c>
      <c r="C60" s="65">
        <v>1</v>
      </c>
      <c r="G60" s="25" t="s">
        <v>127</v>
      </c>
    </row>
    <row r="61" spans="2:7">
      <c r="B61" s="62" t="s">
        <v>84</v>
      </c>
      <c r="C61" s="65">
        <v>1</v>
      </c>
      <c r="G61" s="25" t="s">
        <v>135</v>
      </c>
    </row>
    <row r="62" spans="2:7">
      <c r="B62" s="62"/>
      <c r="C62" s="65">
        <v>1</v>
      </c>
      <c r="G62" s="25" t="s">
        <v>135</v>
      </c>
    </row>
    <row r="63" spans="2:7">
      <c r="B63" s="62" t="s">
        <v>85</v>
      </c>
      <c r="C63" s="65"/>
      <c r="G63" s="25"/>
    </row>
    <row r="64" spans="2:7">
      <c r="B64" s="62" t="s">
        <v>86</v>
      </c>
      <c r="C64" s="65">
        <v>1</v>
      </c>
      <c r="G64" s="25" t="s">
        <v>135</v>
      </c>
    </row>
    <row r="65" spans="2:7">
      <c r="B65" s="62" t="s">
        <v>87</v>
      </c>
      <c r="C65" s="65">
        <v>2</v>
      </c>
      <c r="G65" s="25" t="s">
        <v>147</v>
      </c>
    </row>
    <row r="66" spans="2:7">
      <c r="B66" s="62" t="s">
        <v>88</v>
      </c>
      <c r="C66" s="65">
        <v>1</v>
      </c>
      <c r="G66" s="25" t="s">
        <v>150</v>
      </c>
    </row>
    <row r="67" spans="2:7">
      <c r="B67" s="62" t="s">
        <v>89</v>
      </c>
      <c r="C67" s="65"/>
      <c r="G67" s="25"/>
    </row>
    <row r="68" spans="2:7">
      <c r="B68" s="62" t="s">
        <v>90</v>
      </c>
      <c r="C68" s="65">
        <v>1</v>
      </c>
      <c r="G68" s="25" t="s">
        <v>151</v>
      </c>
    </row>
    <row r="69" spans="2:7">
      <c r="B69" s="62" t="s">
        <v>91</v>
      </c>
      <c r="C69" s="65">
        <v>1</v>
      </c>
      <c r="G69" s="25" t="s">
        <v>152</v>
      </c>
    </row>
    <row r="70" spans="2:7">
      <c r="B70" s="62" t="s">
        <v>92</v>
      </c>
      <c r="C70" s="65">
        <v>1</v>
      </c>
      <c r="G70" s="25" t="s">
        <v>153</v>
      </c>
    </row>
    <row r="71" spans="2:7">
      <c r="B71" s="62" t="s">
        <v>93</v>
      </c>
      <c r="C71" s="65">
        <v>1</v>
      </c>
      <c r="G71" s="25" t="s">
        <v>154</v>
      </c>
    </row>
    <row r="72" spans="2:7">
      <c r="B72" s="62" t="s">
        <v>94</v>
      </c>
      <c r="C72" s="65">
        <v>1</v>
      </c>
      <c r="G72" s="25" t="s">
        <v>155</v>
      </c>
    </row>
    <row r="73" spans="2:7">
      <c r="B73" s="62" t="s">
        <v>95</v>
      </c>
      <c r="C73" s="65">
        <v>1</v>
      </c>
      <c r="G73" s="25" t="s">
        <v>138</v>
      </c>
    </row>
    <row r="74" spans="2:7">
      <c r="B74" s="62" t="s">
        <v>96</v>
      </c>
      <c r="C74" s="65">
        <v>1</v>
      </c>
      <c r="G74" s="25" t="s">
        <v>138</v>
      </c>
    </row>
    <row r="75" spans="2:7">
      <c r="B75" s="62" t="s">
        <v>97</v>
      </c>
      <c r="C75" s="65"/>
      <c r="G75" s="25"/>
    </row>
    <row r="76" spans="2:7">
      <c r="B76" s="62" t="s">
        <v>90</v>
      </c>
      <c r="C76" s="65">
        <v>1</v>
      </c>
      <c r="G76" s="25" t="s">
        <v>152</v>
      </c>
    </row>
    <row r="77" spans="2:7">
      <c r="B77" s="62" t="s">
        <v>98</v>
      </c>
      <c r="C77" s="65">
        <v>1</v>
      </c>
      <c r="G77" s="25" t="s">
        <v>156</v>
      </c>
    </row>
    <row r="78" spans="2:7">
      <c r="B78" s="62" t="s">
        <v>92</v>
      </c>
      <c r="C78" s="65">
        <v>1</v>
      </c>
      <c r="G78" s="25" t="s">
        <v>154</v>
      </c>
    </row>
    <row r="79" spans="2:7">
      <c r="B79" s="62" t="s">
        <v>99</v>
      </c>
      <c r="C79" s="65">
        <v>1</v>
      </c>
      <c r="G79" s="25" t="s">
        <v>157</v>
      </c>
    </row>
    <row r="80" spans="2:7">
      <c r="B80" s="62" t="s">
        <v>100</v>
      </c>
      <c r="C80" s="65">
        <v>1</v>
      </c>
      <c r="G80" s="25" t="s">
        <v>127</v>
      </c>
    </row>
    <row r="81" spans="2:7">
      <c r="B81" s="62" t="s">
        <v>96</v>
      </c>
      <c r="C81" s="65">
        <v>1</v>
      </c>
      <c r="G81" s="25" t="s">
        <v>127</v>
      </c>
    </row>
    <row r="82" spans="2:7">
      <c r="B82" s="62" t="s">
        <v>101</v>
      </c>
      <c r="C82" s="65">
        <v>1</v>
      </c>
      <c r="G82" s="25" t="s">
        <v>127</v>
      </c>
    </row>
    <row r="83" spans="2:7">
      <c r="B83" s="62" t="s">
        <v>102</v>
      </c>
      <c r="C83" s="65"/>
      <c r="G83" s="25"/>
    </row>
    <row r="84" spans="2:7">
      <c r="B84" s="62" t="s">
        <v>90</v>
      </c>
      <c r="C84" s="65">
        <v>1</v>
      </c>
      <c r="G84" s="25" t="s">
        <v>158</v>
      </c>
    </row>
    <row r="85" spans="2:7">
      <c r="B85" s="62" t="s">
        <v>98</v>
      </c>
      <c r="C85" s="65">
        <v>1</v>
      </c>
      <c r="G85" s="25" t="s">
        <v>159</v>
      </c>
    </row>
    <row r="86" spans="2:7">
      <c r="B86" s="62" t="s">
        <v>92</v>
      </c>
      <c r="C86" s="65">
        <v>1</v>
      </c>
      <c r="G86" s="25" t="s">
        <v>157</v>
      </c>
    </row>
    <row r="87" spans="2:7">
      <c r="B87" s="62" t="s">
        <v>103</v>
      </c>
      <c r="C87" s="65">
        <v>1</v>
      </c>
      <c r="G87" s="25" t="s">
        <v>160</v>
      </c>
    </row>
    <row r="88" spans="2:7">
      <c r="B88" s="62" t="s">
        <v>95</v>
      </c>
      <c r="C88" s="65">
        <v>1</v>
      </c>
      <c r="G88" s="25" t="s">
        <v>135</v>
      </c>
    </row>
    <row r="89" spans="2:7">
      <c r="B89" s="62" t="s">
        <v>104</v>
      </c>
      <c r="C89" s="65">
        <v>1</v>
      </c>
      <c r="G89" s="25" t="s">
        <v>138</v>
      </c>
    </row>
    <row r="90" spans="2:7">
      <c r="B90" s="62" t="s">
        <v>101</v>
      </c>
      <c r="C90" s="65">
        <v>1</v>
      </c>
      <c r="G90" s="25" t="s">
        <v>138</v>
      </c>
    </row>
    <row r="91" spans="2:7">
      <c r="B91" s="62" t="s">
        <v>105</v>
      </c>
      <c r="C91" s="65"/>
      <c r="G91" s="25"/>
    </row>
    <row r="92" spans="2:7">
      <c r="B92" s="62" t="s">
        <v>106</v>
      </c>
      <c r="C92" s="65">
        <v>1</v>
      </c>
      <c r="G92" s="25" t="s">
        <v>132</v>
      </c>
    </row>
    <row r="93" spans="2:7">
      <c r="B93" s="62" t="s">
        <v>107</v>
      </c>
      <c r="C93" s="65">
        <v>1</v>
      </c>
      <c r="G93" s="25" t="s">
        <v>161</v>
      </c>
    </row>
    <row r="94" spans="2:7">
      <c r="B94" s="62" t="s">
        <v>108</v>
      </c>
      <c r="C94" s="65"/>
      <c r="G94" s="25"/>
    </row>
    <row r="95" spans="2:7">
      <c r="B95" s="62" t="s">
        <v>109</v>
      </c>
      <c r="C95" s="65">
        <v>1</v>
      </c>
      <c r="G95" s="25" t="s">
        <v>162</v>
      </c>
    </row>
    <row r="96" spans="2:7">
      <c r="B96" s="62" t="s">
        <v>110</v>
      </c>
      <c r="C96" s="65">
        <v>1</v>
      </c>
      <c r="G96" s="25" t="s">
        <v>162</v>
      </c>
    </row>
    <row r="97" spans="2:7">
      <c r="B97" s="62" t="s">
        <v>111</v>
      </c>
      <c r="C97" s="65">
        <v>1</v>
      </c>
      <c r="G97" s="25" t="s">
        <v>127</v>
      </c>
    </row>
    <row r="98" spans="2:7">
      <c r="B98" s="62" t="s">
        <v>112</v>
      </c>
      <c r="C98" s="65"/>
      <c r="G98" s="25"/>
    </row>
    <row r="99" spans="2:7">
      <c r="B99" s="62" t="s">
        <v>113</v>
      </c>
      <c r="C99" s="65">
        <v>1</v>
      </c>
      <c r="G99" s="25" t="s">
        <v>135</v>
      </c>
    </row>
    <row r="100" spans="2:7">
      <c r="B100" s="62" t="s">
        <v>114</v>
      </c>
      <c r="C100" s="65">
        <v>1</v>
      </c>
      <c r="G100" s="25" t="s">
        <v>163</v>
      </c>
    </row>
    <row r="101" spans="2:7">
      <c r="B101" s="62" t="s">
        <v>115</v>
      </c>
      <c r="C101" s="65">
        <v>1</v>
      </c>
      <c r="G101" s="25" t="s">
        <v>164</v>
      </c>
    </row>
    <row r="102" spans="2:7">
      <c r="B102" s="62" t="s">
        <v>116</v>
      </c>
      <c r="C102" s="65">
        <v>1</v>
      </c>
      <c r="G102" s="25" t="s">
        <v>138</v>
      </c>
    </row>
    <row r="103" spans="2:7">
      <c r="B103" s="62" t="s">
        <v>117</v>
      </c>
      <c r="C103" s="65">
        <v>1</v>
      </c>
      <c r="G103" s="25" t="s">
        <v>165</v>
      </c>
    </row>
    <row r="104" spans="2:7">
      <c r="B104" s="62" t="s">
        <v>118</v>
      </c>
      <c r="C104" s="65">
        <v>1</v>
      </c>
      <c r="G104" s="25" t="s">
        <v>166</v>
      </c>
    </row>
    <row r="105" spans="2:7">
      <c r="B105" s="62" t="s">
        <v>119</v>
      </c>
      <c r="C105" s="65">
        <v>1</v>
      </c>
      <c r="G105" s="25" t="s">
        <v>167</v>
      </c>
    </row>
    <row r="106" spans="2:7">
      <c r="B106" s="62" t="s">
        <v>120</v>
      </c>
      <c r="C106" s="65">
        <v>1</v>
      </c>
      <c r="G106" s="25" t="s">
        <v>168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dr_tsoneva</cp:lastModifiedBy>
  <cp:lastPrinted>2019-06-03T12:05:22Z</cp:lastPrinted>
  <dcterms:created xsi:type="dcterms:W3CDTF">2019-05-29T08:54:45Z</dcterms:created>
  <dcterms:modified xsi:type="dcterms:W3CDTF">2025-09-01T09:59:38Z</dcterms:modified>
</cp:coreProperties>
</file>