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9075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<sst xmlns="http://schemas.openxmlformats.org/spreadsheetml/2006/main" count="131" uniqueCount="124">
  <si>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</si>
  <si>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</si>
  <si>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</si>
  <si>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</si>
  <si>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</si>
  <si>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</si>
  <si>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</si>
  <si>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</si>
  <si>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</si>
  <si>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</si>
  <si>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</si>
  <si>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</si>
  <si>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</si>
  <si>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</si>
  <si>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</si>
  <si>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</si>
  <si>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</si>
  <si>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</si>
  <si>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</si>
  <si>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</si>
  <si>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</si>
  <si>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</si>
  <si>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</si>
  <si>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</si>
  <si>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</si>
  <si>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</si>
  <si>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ЕД ДЕНТ АППДМ ИП ЕООД</t>
  </si>
  <si>
    <t xml:space="preserve">39,12лв/ 20€ </t>
  </si>
  <si>
    <t xml:space="preserve">Първичен профилактичен преглед 
</t>
  </si>
  <si>
    <t>Вторичен преглед</t>
  </si>
  <si>
    <t>19,56лв. / 10€</t>
  </si>
  <si>
    <t xml:space="preserve">Първичен ортодонтски преглед (включва преглед, анализ на ретгенографски снимки и насока за лечение) </t>
  </si>
  <si>
    <t>58.67лв. / 30 €</t>
  </si>
  <si>
    <t xml:space="preserve">Обтурация с фотополимер </t>
  </si>
  <si>
    <t>136.91-176.02лв. / 70-90 €</t>
  </si>
  <si>
    <t xml:space="preserve">Обтурация при млечни зъби </t>
  </si>
  <si>
    <t xml:space="preserve"> 97.79лв. / 50 €</t>
  </si>
  <si>
    <t xml:space="preserve">Поставяне на силант </t>
  </si>
  <si>
    <t>78.23лв. / 40 €</t>
  </si>
  <si>
    <t>Флуоризация (на цяла уста)</t>
  </si>
  <si>
    <r>
      <rPr>
        <sz val="10"/>
        <color theme="1"/>
        <rFont val="Times New Roman"/>
        <family val="1"/>
        <charset val="204"/>
      </rPr>
      <t xml:space="preserve">  </t>
    </r>
    <r>
      <rPr>
        <sz val="10"/>
        <color theme="1"/>
        <rFont val="Calibri"/>
        <family val="2"/>
        <charset val="204"/>
        <scheme val="minor"/>
      </rPr>
      <t>117.35лв. / 60 €</t>
    </r>
  </si>
  <si>
    <t>Лечение с ICON на флуорозни лезии (бели петна)</t>
  </si>
  <si>
    <t xml:space="preserve">136.91лв./ 70€ </t>
  </si>
  <si>
    <t xml:space="preserve">Лечение на пулпит на временен зъб </t>
  </si>
  <si>
    <r>
      <rPr>
        <sz val="10"/>
        <color theme="1"/>
        <rFont val="Times New Roman"/>
        <family val="1"/>
        <charset val="204"/>
      </rPr>
      <t xml:space="preserve">  </t>
    </r>
    <r>
      <rPr>
        <sz val="10"/>
        <color theme="1"/>
        <rFont val="Calibri"/>
        <family val="2"/>
        <charset val="204"/>
        <scheme val="minor"/>
      </rPr>
      <t>117.35лв. / 60€</t>
    </r>
  </si>
  <si>
    <t xml:space="preserve">Лечение на периодонтит на временен зъб </t>
  </si>
  <si>
    <t>136.91лв. / 70 €</t>
  </si>
  <si>
    <t>ЛЕЧЕНИЕ НА ЗАБОЛЯВАНИЯТА НА ГИНГИВАТА И ПАРОДОНТА</t>
  </si>
  <si>
    <t xml:space="preserve">Почистване на зъбен камък  и полиране </t>
  </si>
  <si>
    <t>136.91лв.- 156.46 / 70-80 €</t>
  </si>
  <si>
    <t>Почистване с air flow и полиране</t>
  </si>
  <si>
    <t>68.45-88.01лв. / 35-45 €</t>
  </si>
  <si>
    <t xml:space="preserve">Лечение на възпаленията на гингивата и пародонта </t>
  </si>
  <si>
    <t>88.01-166.24лв. / 45-85 €</t>
  </si>
  <si>
    <t>ХИРУРГИЧНИ МАНУПУЛАЦИИ</t>
  </si>
  <si>
    <t xml:space="preserve">Поставяне на анестезия </t>
  </si>
  <si>
    <r>
      <rPr>
        <sz val="10"/>
        <color theme="1"/>
        <rFont val="Times New Roman"/>
        <family val="1"/>
        <charset val="204"/>
      </rPr>
      <t xml:space="preserve">  </t>
    </r>
    <r>
      <rPr>
        <sz val="10"/>
        <color theme="1"/>
        <rFont val="Calibri"/>
        <family val="2"/>
        <charset val="204"/>
        <scheme val="minor"/>
      </rPr>
      <t>29.34лв. / 15 €</t>
    </r>
  </si>
  <si>
    <t xml:space="preserve">Екстракция на млечен зъб с анестезия </t>
  </si>
  <si>
    <t>39.12-58.67лв. / 20- 30 €</t>
  </si>
  <si>
    <t xml:space="preserve">Екстракция на еднокоренов зъб </t>
  </si>
  <si>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Calibri"/>
        <family val="2"/>
        <charset val="204"/>
        <scheme val="minor"/>
      </rPr>
      <t>97.79-136.91лв. / 50-70 €</t>
    </r>
  </si>
  <si>
    <t xml:space="preserve">Екстракция на многокоренов </t>
  </si>
  <si>
    <t>117.35-176.02лв. / 60-90€</t>
  </si>
  <si>
    <t>ЛЕЧЕНИЕ НА ЗАБОЛЯВАНИЯТА НА ЗЪБНАТА ПУЛПА И ПЕРИОДОНЦИУМА</t>
  </si>
  <si>
    <t>Лечение на пулпит на еднокоренов зъб (екстирпиране на пулпата, обработка на кореновия канал и поставяне на временна вложка)</t>
  </si>
  <si>
    <t>97.79-136.91лв. / 50-70 €</t>
  </si>
  <si>
    <t xml:space="preserve">Лечение на периодонтит или гангрена на еднокоренов зъб </t>
  </si>
  <si>
    <t>117.35-156.46лв. / 60-80 €</t>
  </si>
  <si>
    <t xml:space="preserve">Лечение на пулпит на многокоренов зъб </t>
  </si>
  <si>
    <t xml:space="preserve">97.79лв. / 50 € </t>
  </si>
  <si>
    <t>Лечение на периодонтит или гангрена на многокоренов зъб</t>
  </si>
  <si>
    <t>117.35-156.46лв. / 60-80€</t>
  </si>
  <si>
    <t xml:space="preserve">Необходимост от поставяне на радикуларен щифт </t>
  </si>
  <si>
    <t>78.23лв. / 40€</t>
  </si>
  <si>
    <t>ОРТОПЕДИЯ</t>
  </si>
  <si>
    <t xml:space="preserve">Временна пластмасова корона </t>
  </si>
  <si>
    <t>Изработване на временна конструкция в кабинета</t>
  </si>
  <si>
    <t>117.35лв. / 60 €</t>
  </si>
  <si>
    <t xml:space="preserve">Металокерамична корона </t>
  </si>
  <si>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Calibri"/>
        <family val="2"/>
        <charset val="204"/>
        <scheme val="minor"/>
      </rPr>
      <t>371.60лв. / 190 €</t>
    </r>
  </si>
  <si>
    <t xml:space="preserve">58.67лв. / 30€ </t>
  </si>
  <si>
    <t>Циркониева корона</t>
  </si>
  <si>
    <t>625.86лв. / 320 €</t>
  </si>
  <si>
    <t>Фасети</t>
  </si>
  <si>
    <t>704.09лв. / 360 €</t>
  </si>
  <si>
    <t xml:space="preserve">Шина бруксизъм </t>
  </si>
  <si>
    <t>254.25лв. / 130 €</t>
  </si>
  <si>
    <t xml:space="preserve">Шина за избелване </t>
  </si>
  <si>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Calibri"/>
        <family val="2"/>
        <charset val="204"/>
        <scheme val="minor"/>
      </rPr>
      <t>156.46лв. / 80 €</t>
    </r>
  </si>
  <si>
    <t xml:space="preserve">Плакова протеза </t>
  </si>
  <si>
    <t>430.28лв. / 220 €</t>
  </si>
  <si>
    <t>Термосенс протеза</t>
  </si>
  <si>
    <t>684.53лв. / 350 €</t>
  </si>
  <si>
    <t xml:space="preserve">Микропротеза (до 3 зъба) акрилна  </t>
  </si>
  <si>
    <t xml:space="preserve">Микропротеза (до 3 зъба) термосенс </t>
  </si>
  <si>
    <t xml:space="preserve"> 449.83лв./ 230 €</t>
  </si>
  <si>
    <t>ЕСТЕТИЧНИ ПРОЦЕДУРИ</t>
  </si>
  <si>
    <t xml:space="preserve">Избелване на зъбите в кабинет с лампа </t>
  </si>
  <si>
    <t xml:space="preserve">Изработване на индивидуални шини за домашно избелване + две шприци гел </t>
  </si>
  <si>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Calibri"/>
        <family val="2"/>
        <charset val="204"/>
        <scheme val="minor"/>
      </rPr>
      <t>391.16лв. / 200 €</t>
    </r>
  </si>
  <si>
    <t>Избелване на ендодонтски оцветен зъб</t>
  </si>
  <si>
    <t xml:space="preserve">58.67лв./ 30  € </t>
  </si>
  <si>
    <t>ОРТОДОНТИЯ</t>
  </si>
  <si>
    <t xml:space="preserve">Изготвяне на индивидуален анализ и план на лечение </t>
  </si>
  <si>
    <r>
      <rPr>
        <sz val="10"/>
        <color theme="1"/>
        <rFont val="Times New Roman"/>
        <family val="1"/>
        <charset val="204"/>
      </rPr>
      <t xml:space="preserve">  </t>
    </r>
    <r>
      <rPr>
        <sz val="10"/>
        <color theme="1"/>
        <rFont val="Calibri"/>
        <family val="2"/>
        <charset val="204"/>
        <scheme val="minor"/>
      </rPr>
      <t>195.58лв. / 100 €</t>
    </r>
  </si>
  <si>
    <t>Подвижни апарати (лингвални пластинки-горна или долна)</t>
  </si>
  <si>
    <t>586.74-782.32лв. / 300- 400 €</t>
  </si>
  <si>
    <t xml:space="preserve">Деца (смесено съзъбие) ранно лечение </t>
  </si>
  <si>
    <t xml:space="preserve">1564.64лв./ 800 € </t>
  </si>
  <si>
    <t xml:space="preserve">Тийнейджъри със струпани зъби, високо пробили зъби, липса на място за зъб, без проблеми със захапката </t>
  </si>
  <si>
    <t>4693.92-5085.08лв./ 2400-2600 €</t>
  </si>
  <si>
    <t>Тийнейджъри с проблеми със захапката, екстракционни случаи, ретинирани зъби, нужда от  RPE (експандер), FM (лицева маска), TAD’s (мини импланти)</t>
  </si>
  <si>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Calibri"/>
        <family val="2"/>
        <charset val="204"/>
        <scheme val="minor"/>
      </rPr>
      <t>5085.08-7040.88лв. / 2600-3600 €</t>
    </r>
  </si>
  <si>
    <t xml:space="preserve">Възрастни пациенти (над 18год.) </t>
  </si>
  <si>
    <t xml:space="preserve">5671.82-7040.88лв./ 2900- 3600 €       </t>
  </si>
  <si>
    <t>Лечение с алайнери</t>
  </si>
  <si>
    <t xml:space="preserve">5085.82-8801.10лв./ 2600- 4500 € </t>
  </si>
  <si>
    <t>203255798</t>
  </si>
  <si>
    <t>1339112045</t>
  </si>
  <si>
    <t>elvan.dervish@abv.bg</t>
  </si>
  <si>
    <t>СОФИЯ</t>
  </si>
  <si>
    <t>ТОДОР ЙОНЧЕВ</t>
  </si>
  <si>
    <t>МАЛИНОША ДОЛИНА</t>
  </si>
  <si>
    <t>Лечебното заведение разполага с интернет страница.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</si>
</sst>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 indent="5"/>
    </xf>
    <xf numFmtId="0" fontId="19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 indent="5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van.dervish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Normal="100" zoomScaleSheetLayoutView="100" workbookViewId="0">
      <selection activeCell="A19" sqref="A19:F19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64"/>
      <c r="B1" s="53"/>
      <c r="C1" s="53"/>
      <c r="D1" s="53"/>
      <c r="E1" s="53"/>
      <c r="F1" s="54"/>
    </row>
    <row r="2" spans="1:6" ht="15.75">
      <c r="A2" s="61" t="s">
        <v>26</v>
      </c>
      <c r="B2" s="62"/>
      <c r="C2" s="62"/>
      <c r="D2" s="62"/>
      <c r="E2" s="62"/>
      <c r="F2" s="63"/>
    </row>
    <row r="3" spans="1:6" ht="15.75">
      <c r="A3" s="3" t="s">
        <v>3</v>
      </c>
      <c r="B3" s="27" t="s">
        <v>117</v>
      </c>
      <c r="C3" s="4" t="s">
        <v>4</v>
      </c>
      <c r="D3" s="27" t="s">
        <v>118</v>
      </c>
      <c r="E3" s="4" t="s">
        <v>5</v>
      </c>
      <c r="F3" s="28"/>
    </row>
    <row r="4" spans="1:6" ht="15.75">
      <c r="A4" s="65"/>
      <c r="B4" s="66"/>
      <c r="C4" s="66"/>
      <c r="D4" s="66"/>
      <c r="E4" s="66"/>
      <c r="F4" s="67"/>
    </row>
    <row r="5" spans="1:6" ht="15.75">
      <c r="A5" s="61" t="s">
        <v>0</v>
      </c>
      <c r="B5" s="62"/>
      <c r="C5" s="62"/>
      <c r="D5" s="62"/>
      <c r="E5" s="62"/>
      <c r="F5" s="63"/>
    </row>
    <row r="6" spans="1:6" ht="15.75">
      <c r="A6" s="3" t="s">
        <v>6</v>
      </c>
      <c r="B6" s="7" t="s">
        <v>120</v>
      </c>
      <c r="C6" s="4" t="s">
        <v>7</v>
      </c>
      <c r="D6" s="7" t="s">
        <v>120</v>
      </c>
      <c r="E6" s="4" t="s">
        <v>8</v>
      </c>
      <c r="F6" s="44" t="s">
        <v>120</v>
      </c>
    </row>
    <row r="7" spans="1:6" ht="15.75">
      <c r="A7" s="61" t="s">
        <v>10</v>
      </c>
      <c r="B7" s="62"/>
      <c r="C7" s="62"/>
      <c r="D7" s="62"/>
      <c r="E7" s="62"/>
      <c r="F7" s="63"/>
    </row>
    <row r="8" spans="1:6" ht="15.75">
      <c r="A8" s="3" t="s">
        <v>9</v>
      </c>
      <c r="B8" s="43" t="s">
        <v>121</v>
      </c>
      <c r="C8" s="4" t="s">
        <v>13</v>
      </c>
      <c r="D8" s="8">
        <v>15</v>
      </c>
      <c r="E8" s="4" t="s">
        <v>12</v>
      </c>
      <c r="F8" s="44" t="s">
        <v>122</v>
      </c>
    </row>
    <row r="9" spans="1:6" ht="15.75">
      <c r="A9" s="68" t="s">
        <v>10</v>
      </c>
      <c r="B9" s="69"/>
      <c r="C9" s="69"/>
      <c r="D9" s="69"/>
      <c r="E9" s="69"/>
      <c r="F9" s="70"/>
    </row>
    <row r="10" spans="1:6" ht="15.75">
      <c r="A10" s="65"/>
      <c r="B10" s="66"/>
      <c r="C10" s="66"/>
      <c r="D10" s="66"/>
      <c r="E10" s="66"/>
      <c r="F10" s="67"/>
    </row>
    <row r="11" spans="1:6" ht="15.75">
      <c r="A11" s="61" t="s">
        <v>11</v>
      </c>
      <c r="B11" s="62"/>
      <c r="C11" s="62"/>
      <c r="D11" s="62"/>
      <c r="E11" s="62"/>
      <c r="F11" s="63"/>
    </row>
    <row r="12" spans="1:6" ht="16.5" thickBot="1">
      <c r="A12" s="5" t="s">
        <v>1</v>
      </c>
      <c r="B12" s="45" t="s">
        <v>119</v>
      </c>
      <c r="C12" s="6" t="s">
        <v>2</v>
      </c>
      <c r="D12" s="9">
        <v>885431153</v>
      </c>
      <c r="E12" s="10"/>
      <c r="F12" s="11"/>
    </row>
    <row r="13" spans="1:6" ht="19.5" customHeight="1" thickBot="1">
      <c r="A13" s="1"/>
    </row>
    <row r="14" spans="1:6" ht="19.5" customHeight="1">
      <c r="A14" s="52"/>
      <c r="B14" s="53"/>
      <c r="C14" s="53"/>
      <c r="D14" s="53"/>
      <c r="E14" s="53"/>
      <c r="F14" s="54"/>
    </row>
    <row r="15" spans="1:6" ht="23.25" customHeight="1">
      <c r="A15" s="55" t="s">
        <v>123</v>
      </c>
      <c r="B15" s="56"/>
      <c r="C15" s="56"/>
      <c r="D15" s="56"/>
      <c r="E15" s="56"/>
      <c r="F15" s="57"/>
    </row>
    <row r="16" spans="1:6" ht="15.75">
      <c r="A16" s="49"/>
      <c r="B16" s="50"/>
      <c r="C16" s="50"/>
      <c r="D16" s="50"/>
      <c r="E16" s="50"/>
      <c r="F16" s="51"/>
    </row>
    <row r="17" spans="1:6" ht="42.75" customHeight="1">
      <c r="A17" s="58" t="s">
        <v>25</v>
      </c>
      <c r="B17" s="59"/>
      <c r="C17" s="59"/>
      <c r="D17" s="59"/>
      <c r="E17" s="59"/>
      <c r="F17" s="60"/>
    </row>
    <row r="18" spans="1:6" ht="59.25" customHeight="1">
      <c r="A18" s="49" t="s">
        <v>24</v>
      </c>
      <c r="B18" s="50"/>
      <c r="C18" s="50"/>
      <c r="D18" s="50"/>
      <c r="E18" s="50"/>
      <c r="F18" s="51"/>
    </row>
    <row r="19" spans="1:6" ht="42.75" customHeight="1">
      <c r="A19" s="46" t="s">
        <v>15</v>
      </c>
      <c r="B19" s="47"/>
      <c r="C19" s="47"/>
      <c r="D19" s="47"/>
      <c r="E19" s="47"/>
      <c r="F19" s="4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9"/>
  <sheetViews>
    <sheetView zoomScale="75" zoomScaleNormal="75" workbookViewId="0">
      <selection activeCell="G69" sqref="G69"/>
    </sheetView>
  </sheetViews>
  <sheetFormatPr defaultColWidth="9.140625" defaultRowHeight="15"/>
  <cols>
    <col min="1" max="1" width="12.42578125" style="13" customWidth="1"/>
    <col min="2" max="2" width="114.140625" style="13" customWidth="1"/>
    <col min="3" max="3" width="10.42578125" style="13" customWidth="1"/>
    <col min="4" max="4" width="7.28515625" style="13" customWidth="1"/>
    <col min="5" max="5" width="7.42578125" style="13" customWidth="1"/>
    <col min="6" max="6" width="8.7109375" style="13" customWidth="1"/>
    <col min="7" max="7" width="34.140625" style="13" customWidth="1"/>
    <col min="8" max="16384" width="9.140625" style="13"/>
  </cols>
  <sheetData>
    <row r="1" spans="1:7" s="12" customFormat="1" ht="50.25" customHeight="1">
      <c r="A1" s="71" t="s">
        <v>16</v>
      </c>
      <c r="B1" s="71"/>
      <c r="C1" s="71"/>
      <c r="D1" s="71"/>
      <c r="E1" s="71"/>
      <c r="F1" s="71"/>
    </row>
    <row r="2" spans="1:7" ht="49.5" customHeight="1">
      <c r="A2" s="72">
        <f>InfoHospital!A1</f>
        <v>0</v>
      </c>
      <c r="B2" s="72"/>
      <c r="C2" s="72"/>
      <c r="D2" s="72"/>
      <c r="E2" s="72"/>
      <c r="F2" s="72"/>
    </row>
    <row r="3" spans="1:7" ht="49.5" customHeight="1">
      <c r="A3" s="74" t="s">
        <v>26</v>
      </c>
      <c r="B3" s="74"/>
      <c r="C3" s="74"/>
      <c r="D3" s="74"/>
      <c r="E3" s="74"/>
      <c r="F3" s="74"/>
    </row>
    <row r="4" spans="1:7" ht="15.75">
      <c r="A4" s="21" t="s">
        <v>3</v>
      </c>
      <c r="B4" s="20">
        <v>203255798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73" t="s">
        <v>19</v>
      </c>
      <c r="B6" s="73" t="s">
        <v>14</v>
      </c>
      <c r="C6" s="73" t="s">
        <v>22</v>
      </c>
      <c r="D6" s="73" t="s">
        <v>17</v>
      </c>
      <c r="E6" s="73"/>
      <c r="F6" s="73"/>
    </row>
    <row r="7" spans="1:7" s="17" customFormat="1" ht="51.75" customHeight="1">
      <c r="A7" s="73"/>
      <c r="B7" s="73"/>
      <c r="C7" s="73"/>
      <c r="D7" s="22" t="s">
        <v>20</v>
      </c>
      <c r="E7" s="22" t="s">
        <v>18</v>
      </c>
      <c r="F7" s="22" t="s">
        <v>21</v>
      </c>
      <c r="G7" s="29" t="s">
        <v>23</v>
      </c>
    </row>
    <row r="8" spans="1:7" s="15" customFormat="1" ht="25.5">
      <c r="A8" s="23"/>
      <c r="B8" s="34" t="s">
        <v>28</v>
      </c>
      <c r="C8" s="25">
        <v>1</v>
      </c>
      <c r="D8" s="26"/>
      <c r="E8" s="26"/>
      <c r="F8" s="30"/>
      <c r="G8" s="35" t="s">
        <v>27</v>
      </c>
    </row>
    <row r="9" spans="1:7" s="18" customFormat="1" ht="12.75">
      <c r="A9" s="23"/>
      <c r="B9" s="34" t="s">
        <v>29</v>
      </c>
      <c r="C9" s="25"/>
      <c r="D9" s="26"/>
      <c r="E9" s="26"/>
      <c r="F9" s="30"/>
      <c r="G9" s="36" t="s">
        <v>30</v>
      </c>
    </row>
    <row r="10" spans="1:7" s="18" customFormat="1" ht="11.25" customHeight="1">
      <c r="A10" s="23"/>
      <c r="B10" s="36" t="s">
        <v>31</v>
      </c>
      <c r="C10" s="25"/>
      <c r="D10" s="26"/>
      <c r="E10" s="26"/>
      <c r="F10" s="30"/>
      <c r="G10" s="36" t="s">
        <v>32</v>
      </c>
    </row>
    <row r="11" spans="1:7" s="18" customFormat="1" ht="12.75">
      <c r="A11" s="23"/>
      <c r="B11" s="36" t="s">
        <v>33</v>
      </c>
      <c r="C11" s="25"/>
      <c r="D11" s="26"/>
      <c r="E11" s="26"/>
      <c r="F11" s="30"/>
      <c r="G11" s="36" t="s">
        <v>34</v>
      </c>
    </row>
    <row r="12" spans="1:7" s="18" customFormat="1" ht="12.75">
      <c r="A12" s="23"/>
      <c r="B12" s="34" t="s">
        <v>35</v>
      </c>
      <c r="C12" s="25"/>
      <c r="D12" s="26"/>
      <c r="E12" s="26"/>
      <c r="F12" s="30"/>
      <c r="G12" s="37" t="s">
        <v>36</v>
      </c>
    </row>
    <row r="13" spans="1:7" s="18" customFormat="1" ht="12.75">
      <c r="A13" s="23"/>
      <c r="B13" s="34" t="s">
        <v>37</v>
      </c>
      <c r="C13" s="25"/>
      <c r="D13" s="26"/>
      <c r="E13" s="26"/>
      <c r="F13" s="30"/>
      <c r="G13" s="37" t="s">
        <v>38</v>
      </c>
    </row>
    <row r="14" spans="1:7" s="18" customFormat="1" ht="12.75">
      <c r="A14" s="23"/>
      <c r="B14" s="36" t="s">
        <v>39</v>
      </c>
      <c r="C14" s="25"/>
      <c r="D14" s="26"/>
      <c r="E14" s="26"/>
      <c r="F14" s="30"/>
      <c r="G14" s="37" t="s">
        <v>40</v>
      </c>
    </row>
    <row r="15" spans="1:7" s="18" customFormat="1" ht="12.75">
      <c r="A15" s="23"/>
      <c r="B15" s="36" t="s">
        <v>41</v>
      </c>
      <c r="C15" s="25"/>
      <c r="D15" s="26"/>
      <c r="E15" s="26"/>
      <c r="F15" s="30"/>
      <c r="G15" s="36" t="s">
        <v>42</v>
      </c>
    </row>
    <row r="16" spans="1:7" s="15" customFormat="1" ht="12.75">
      <c r="A16" s="23"/>
      <c r="B16" s="36" t="s">
        <v>43</v>
      </c>
      <c r="C16" s="25"/>
      <c r="D16" s="26"/>
      <c r="E16" s="26"/>
      <c r="F16" s="30"/>
      <c r="G16" s="37" t="s">
        <v>44</v>
      </c>
    </row>
    <row r="17" spans="1:7" s="15" customFormat="1" ht="12.75">
      <c r="A17" s="23"/>
      <c r="B17" s="36" t="s">
        <v>45</v>
      </c>
      <c r="C17" s="25"/>
      <c r="D17" s="26"/>
      <c r="E17" s="26"/>
      <c r="F17" s="30"/>
      <c r="G17" s="37" t="s">
        <v>46</v>
      </c>
    </row>
    <row r="18" spans="1:7" s="18" customFormat="1" ht="39" customHeight="1">
      <c r="A18" s="23"/>
      <c r="B18" s="38" t="s">
        <v>47</v>
      </c>
      <c r="C18" s="25"/>
      <c r="D18" s="26"/>
      <c r="E18" s="26"/>
      <c r="F18" s="30"/>
      <c r="G18" s="32"/>
    </row>
    <row r="19" spans="1:7" s="18" customFormat="1" ht="15.75">
      <c r="A19" s="23"/>
      <c r="B19" s="38"/>
      <c r="C19" s="25"/>
      <c r="D19" s="26"/>
      <c r="E19" s="26"/>
      <c r="F19" s="30"/>
      <c r="G19" s="32"/>
    </row>
    <row r="20" spans="1:7" s="18" customFormat="1" ht="12.75">
      <c r="A20" s="23"/>
      <c r="B20" s="36" t="s">
        <v>48</v>
      </c>
      <c r="C20" s="25"/>
      <c r="D20" s="26"/>
      <c r="E20" s="26"/>
      <c r="F20" s="30"/>
      <c r="G20" s="39" t="s">
        <v>49</v>
      </c>
    </row>
    <row r="21" spans="1:7" s="15" customFormat="1" ht="12.75">
      <c r="A21" s="23"/>
      <c r="B21" s="36" t="s">
        <v>50</v>
      </c>
      <c r="C21" s="25"/>
      <c r="D21" s="26"/>
      <c r="E21" s="26"/>
      <c r="F21" s="30"/>
      <c r="G21" s="39" t="s">
        <v>51</v>
      </c>
    </row>
    <row r="22" spans="1:7" s="15" customFormat="1" ht="12.75">
      <c r="A22" s="23"/>
      <c r="B22" s="36" t="s">
        <v>52</v>
      </c>
      <c r="C22" s="25"/>
      <c r="D22" s="26"/>
      <c r="E22" s="26"/>
      <c r="F22" s="30"/>
      <c r="G22" s="39" t="s">
        <v>53</v>
      </c>
    </row>
    <row r="23" spans="1:7" s="15" customFormat="1" ht="12.75">
      <c r="A23" s="23"/>
      <c r="B23" s="36" t="s">
        <v>55</v>
      </c>
      <c r="C23" s="25"/>
      <c r="D23" s="26"/>
      <c r="E23" s="26"/>
      <c r="F23" s="30"/>
      <c r="G23" s="37" t="s">
        <v>56</v>
      </c>
    </row>
    <row r="24" spans="1:7" s="15" customFormat="1" ht="12.75">
      <c r="A24" s="23"/>
      <c r="B24" s="24"/>
      <c r="C24" s="25"/>
      <c r="D24" s="26"/>
      <c r="E24" s="26"/>
      <c r="F24" s="30"/>
      <c r="G24" s="31"/>
    </row>
    <row r="25" spans="1:7" s="15" customFormat="1" ht="15.75">
      <c r="A25" s="23"/>
      <c r="B25" s="38" t="s">
        <v>54</v>
      </c>
      <c r="C25" s="25"/>
      <c r="D25" s="26"/>
      <c r="E25" s="26"/>
      <c r="F25" s="30"/>
      <c r="G25" s="31"/>
    </row>
    <row r="26" spans="1:7" s="15" customFormat="1" ht="12.75">
      <c r="A26" s="23"/>
      <c r="B26" s="24"/>
      <c r="C26" s="25"/>
      <c r="D26" s="26"/>
      <c r="E26" s="26"/>
      <c r="F26" s="30"/>
      <c r="G26" s="31"/>
    </row>
    <row r="27" spans="1:7" s="15" customFormat="1" ht="12.75">
      <c r="A27" s="23"/>
      <c r="B27" s="36" t="s">
        <v>57</v>
      </c>
      <c r="C27" s="25"/>
      <c r="D27" s="26"/>
      <c r="E27" s="26"/>
      <c r="F27" s="30"/>
      <c r="G27" s="39" t="s">
        <v>58</v>
      </c>
    </row>
    <row r="28" spans="1:7" s="15" customFormat="1" ht="12.75">
      <c r="A28" s="23"/>
      <c r="B28" s="36" t="s">
        <v>59</v>
      </c>
      <c r="C28" s="25"/>
      <c r="D28" s="26"/>
      <c r="E28" s="26"/>
      <c r="F28" s="30"/>
      <c r="G28" s="39" t="s">
        <v>60</v>
      </c>
    </row>
    <row r="29" spans="1:7" s="15" customFormat="1" ht="12.75">
      <c r="A29" s="23"/>
      <c r="B29" s="36" t="s">
        <v>61</v>
      </c>
      <c r="C29" s="25"/>
      <c r="D29" s="26"/>
      <c r="E29" s="26"/>
      <c r="F29" s="30"/>
      <c r="G29" s="39" t="s">
        <v>62</v>
      </c>
    </row>
    <row r="30" spans="1:7">
      <c r="A30" s="23"/>
      <c r="B30" s="24"/>
      <c r="C30" s="25"/>
      <c r="D30" s="26"/>
      <c r="E30" s="26"/>
      <c r="F30" s="30"/>
      <c r="G30" s="33"/>
    </row>
    <row r="31" spans="1:7">
      <c r="A31" s="23"/>
      <c r="B31" s="24"/>
      <c r="C31" s="25"/>
      <c r="D31" s="26"/>
      <c r="E31" s="26"/>
      <c r="F31" s="30"/>
      <c r="G31" s="33"/>
    </row>
    <row r="32" spans="1:7" ht="15.75">
      <c r="A32" s="23"/>
      <c r="B32" s="40" t="s">
        <v>63</v>
      </c>
      <c r="C32" s="25"/>
      <c r="D32" s="26"/>
      <c r="E32" s="26"/>
      <c r="F32" s="30"/>
      <c r="G32" s="33"/>
    </row>
    <row r="33" spans="1:7">
      <c r="A33" s="23"/>
      <c r="B33" s="24"/>
      <c r="C33" s="25"/>
      <c r="D33" s="26"/>
      <c r="E33" s="26"/>
      <c r="F33" s="30"/>
      <c r="G33" s="33"/>
    </row>
    <row r="34" spans="1:7">
      <c r="A34" s="23"/>
      <c r="B34" s="36" t="s">
        <v>64</v>
      </c>
      <c r="C34" s="25"/>
      <c r="D34" s="26"/>
      <c r="E34" s="26"/>
      <c r="F34" s="30"/>
      <c r="G34" s="37" t="s">
        <v>65</v>
      </c>
    </row>
    <row r="35" spans="1:7">
      <c r="A35" s="23"/>
      <c r="B35" s="36" t="s">
        <v>66</v>
      </c>
      <c r="C35" s="25"/>
      <c r="D35" s="26"/>
      <c r="E35" s="26"/>
      <c r="F35" s="30"/>
      <c r="G35" s="36" t="s">
        <v>67</v>
      </c>
    </row>
    <row r="36" spans="1:7">
      <c r="A36" s="23"/>
      <c r="B36" s="36" t="s">
        <v>68</v>
      </c>
      <c r="C36" s="25"/>
      <c r="D36" s="26"/>
      <c r="E36" s="26"/>
      <c r="F36" s="30"/>
      <c r="G36" s="36" t="s">
        <v>69</v>
      </c>
    </row>
    <row r="37" spans="1:7">
      <c r="B37" s="36" t="s">
        <v>70</v>
      </c>
      <c r="G37" s="36" t="s">
        <v>71</v>
      </c>
    </row>
    <row r="38" spans="1:7">
      <c r="B38" s="36" t="s">
        <v>72</v>
      </c>
      <c r="G38" s="36" t="s">
        <v>73</v>
      </c>
    </row>
    <row r="41" spans="1:7" ht="15.75">
      <c r="B41" s="40" t="s">
        <v>74</v>
      </c>
    </row>
    <row r="43" spans="1:7">
      <c r="B43" s="36" t="s">
        <v>75</v>
      </c>
      <c r="G43" s="36" t="s">
        <v>80</v>
      </c>
    </row>
    <row r="44" spans="1:7">
      <c r="B44" s="36" t="s">
        <v>76</v>
      </c>
      <c r="G44" s="36" t="s">
        <v>77</v>
      </c>
    </row>
    <row r="45" spans="1:7">
      <c r="B45" s="36" t="s">
        <v>78</v>
      </c>
      <c r="G45" s="37" t="s">
        <v>79</v>
      </c>
    </row>
    <row r="46" spans="1:7">
      <c r="B46" s="36" t="s">
        <v>81</v>
      </c>
      <c r="G46" s="36" t="s">
        <v>82</v>
      </c>
    </row>
    <row r="47" spans="1:7">
      <c r="B47" s="36" t="s">
        <v>83</v>
      </c>
      <c r="G47" s="13" t="s">
        <v>84</v>
      </c>
    </row>
    <row r="48" spans="1:7">
      <c r="B48" s="36" t="s">
        <v>85</v>
      </c>
      <c r="G48" s="36" t="s">
        <v>86</v>
      </c>
    </row>
    <row r="49" spans="2:7">
      <c r="B49" s="36" t="s">
        <v>87</v>
      </c>
      <c r="G49" s="37" t="s">
        <v>88</v>
      </c>
    </row>
    <row r="50" spans="2:7">
      <c r="B50" s="36" t="s">
        <v>89</v>
      </c>
      <c r="G50" s="36" t="s">
        <v>90</v>
      </c>
    </row>
    <row r="51" spans="2:7">
      <c r="B51" s="36" t="s">
        <v>91</v>
      </c>
      <c r="G51" s="37" t="s">
        <v>92</v>
      </c>
    </row>
    <row r="52" spans="2:7">
      <c r="B52" s="36" t="s">
        <v>93</v>
      </c>
      <c r="G52" s="36" t="s">
        <v>86</v>
      </c>
    </row>
    <row r="53" spans="2:7">
      <c r="B53" s="41" t="s">
        <v>94</v>
      </c>
      <c r="G53" s="42" t="s">
        <v>95</v>
      </c>
    </row>
    <row r="55" spans="2:7" ht="15.75">
      <c r="B55" s="40" t="s">
        <v>96</v>
      </c>
    </row>
    <row r="57" spans="2:7">
      <c r="B57" s="36" t="s">
        <v>97</v>
      </c>
      <c r="G57" s="37" t="s">
        <v>90</v>
      </c>
    </row>
    <row r="58" spans="2:7">
      <c r="B58" s="36" t="s">
        <v>98</v>
      </c>
      <c r="G58" s="37" t="s">
        <v>99</v>
      </c>
    </row>
    <row r="59" spans="2:7">
      <c r="B59" s="36" t="s">
        <v>100</v>
      </c>
      <c r="G59" s="36" t="s">
        <v>101</v>
      </c>
    </row>
    <row r="61" spans="2:7" ht="15.75">
      <c r="B61" s="40" t="s">
        <v>102</v>
      </c>
    </row>
    <row r="63" spans="2:7">
      <c r="B63" s="36" t="s">
        <v>103</v>
      </c>
      <c r="G63" s="37" t="s">
        <v>104</v>
      </c>
    </row>
    <row r="64" spans="2:7">
      <c r="B64" s="36" t="s">
        <v>105</v>
      </c>
      <c r="G64" s="36" t="s">
        <v>106</v>
      </c>
    </row>
    <row r="65" spans="2:7">
      <c r="B65" s="36" t="s">
        <v>107</v>
      </c>
      <c r="G65" s="36" t="s">
        <v>108</v>
      </c>
    </row>
    <row r="66" spans="2:7">
      <c r="B66" s="36" t="s">
        <v>109</v>
      </c>
      <c r="G66" s="37" t="s">
        <v>110</v>
      </c>
    </row>
    <row r="67" spans="2:7">
      <c r="B67" s="36" t="s">
        <v>111</v>
      </c>
      <c r="G67" s="37" t="s">
        <v>112</v>
      </c>
    </row>
    <row r="68" spans="2:7">
      <c r="B68" s="36" t="s">
        <v>113</v>
      </c>
      <c r="G68" s="37" t="s">
        <v>114</v>
      </c>
    </row>
    <row r="69" spans="2:7">
      <c r="B69" s="36" t="s">
        <v>115</v>
      </c>
      <c r="G69" s="36" t="s">
        <v>116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ASUS</cp:lastModifiedBy>
  <cp:lastPrinted>2019-06-03T12:05:22Z</cp:lastPrinted>
  <dcterms:created xsi:type="dcterms:W3CDTF">2019-05-29T08:54:45Z</dcterms:created>
  <dcterms:modified xsi:type="dcterms:W3CDTF">2025-09-11T11:47:33Z</dcterms:modified>
</cp:coreProperties>
</file>