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M-PC1\Share\ЦЕНОРАЗПИСИ\"/>
    </mc:Choice>
  </mc:AlternateContent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<sst xmlns="http://schemas.openxmlformats.org/spreadsheetml/2006/main" count="701" uniqueCount="380">
  <si>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</si>
  <si>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</si>
  <si>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</si>
  <si>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</si>
  <si>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</si>
  <si>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</si>
  <si>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</si>
  <si>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</si>
  <si>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</si>
  <si>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</si>
  <si>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</si>
  <si>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</si>
  <si>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</si>
  <si>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</si>
  <si>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</si>
  <si>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</si>
  <si>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</si>
  <si>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</si>
  <si>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</si>
  <si>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</si>
  <si>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</si>
  <si>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</si>
  <si>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</si>
  <si>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ДИАГНОСТИЧНО-КОНСУЛТАТИВЕН ЦЕНТЪР СМОЛЯН ЕООД</t>
  </si>
  <si>
    <t>201004249</t>
  </si>
  <si>
    <t>СМОЛЯН</t>
  </si>
  <si>
    <t>ГР. СМОЛЯН, бул. БЪЛГАРИЯ 2</t>
  </si>
  <si>
    <t>dkc.smolyan@gmail.com</t>
  </si>
  <si>
    <t>0882 430 139</t>
  </si>
  <si>
    <t>https://dkcsmolyan.com/www/%d0%b8%d0%bd%d1%84%d0%be%d1%80%d0%bc%d0%b0%d1%86%d0%b8%d1%8f/</t>
  </si>
  <si>
    <t>Регистратура ДКЦ - основна, Регистратура Клинична,  Микробиологична, Паразитлогична  и Имунохематологична лаборатории - информационни табла</t>
  </si>
  <si>
    <t>Фискален бон - в лева и евро, фактура в лева и евро</t>
  </si>
  <si>
    <t>ХЕМАТОЛОГИЧНИ И ЦИТОХИМИЧНИ ИЗСЛЕДВАНИЯ</t>
  </si>
  <si>
    <t>Пълна кръвна картина</t>
  </si>
  <si>
    <t>диДКК (ференциално броене на левкоцити – мануално)</t>
  </si>
  <si>
    <t>Морфология на еритроцити</t>
  </si>
  <si>
    <t>Броене на тромбоцити мануално</t>
  </si>
  <si>
    <t>Броене на ретикулоцити</t>
  </si>
  <si>
    <t>Скорост на утаяване на еритроцити – СУЕ</t>
  </si>
  <si>
    <t>Патологични хемоглобини-НЬ F</t>
  </si>
  <si>
    <t>КРЪВОСЪСИРВАНЕ И ФИБРИНОЛИЗА</t>
  </si>
  <si>
    <t>Време на кървене</t>
  </si>
  <si>
    <t xml:space="preserve">Време на съсирване </t>
  </si>
  <si>
    <t>Протромбиново време INR</t>
  </si>
  <si>
    <t xml:space="preserve">Активирано парциално тромбопластиново време (APTT) </t>
  </si>
  <si>
    <t xml:space="preserve">Фибриноген </t>
  </si>
  <si>
    <t>D – dimer</t>
  </si>
  <si>
    <t>КЛИНИКО-ХИМИЧНИ ИЗСЛЕДВАНИЯ</t>
  </si>
  <si>
    <t>Кръвна захар (еднократно)</t>
  </si>
  <si>
    <t>Кръвно-захарен профил (3 – кратен)</t>
  </si>
  <si>
    <t>Креатинин</t>
  </si>
  <si>
    <t>Урея</t>
  </si>
  <si>
    <t>Пикочна киселина</t>
  </si>
  <si>
    <t>Билирубин – общ, директен</t>
  </si>
  <si>
    <t>Холестерол</t>
  </si>
  <si>
    <t>HDL-холестерол</t>
  </si>
  <si>
    <t>LDL-холестерол</t>
  </si>
  <si>
    <t>Триглицериди</t>
  </si>
  <si>
    <t>АСАТ</t>
  </si>
  <si>
    <t>АЛАТ</t>
  </si>
  <si>
    <t>LDH</t>
  </si>
  <si>
    <t>Липаза</t>
  </si>
  <si>
    <t>ГГТ</t>
  </si>
  <si>
    <t>CK , CPK – Креатинкиназа</t>
  </si>
  <si>
    <t>Алкална фосфатаза</t>
  </si>
  <si>
    <t>Алфа амилаза</t>
  </si>
  <si>
    <t>Общ белтък</t>
  </si>
  <si>
    <t>Албумин</t>
  </si>
  <si>
    <t xml:space="preserve">С-реактивен протеин </t>
  </si>
  <si>
    <t>Глюкозо-толерантен тест (3 кратен)</t>
  </si>
  <si>
    <t>Гликиран хемоглобин</t>
  </si>
  <si>
    <t>Микроалбумин</t>
  </si>
  <si>
    <t>СК – МБ</t>
  </si>
  <si>
    <t>Определяне на албумин-креатининово отношение в урината</t>
  </si>
  <si>
    <t>Изчислена гломерулна филтрация</t>
  </si>
  <si>
    <t>ИЗСЛЕДВАНЕ НА УРИНА</t>
  </si>
  <si>
    <t>Урина – общо химично изследване</t>
  </si>
  <si>
    <t>Урина – количествено изследване на белтък,глюкоза, калции, фосфор, алфа амилаза</t>
  </si>
  <si>
    <t>по 4.10 лв.</t>
  </si>
  <si>
    <t>Урина – седимент</t>
  </si>
  <si>
    <t>ДРУГИ ТЕСТОВЕ</t>
  </si>
  <si>
    <t>Кръв в изпражнения</t>
  </si>
  <si>
    <t>Алкално киселинно състояние AKR</t>
  </si>
  <si>
    <t>Анализ на конкремент</t>
  </si>
  <si>
    <t>Тропонинов тест</t>
  </si>
  <si>
    <r>
      <t>Фрагмент на прохормона на натриуретичния пептид-</t>
    </r>
    <r>
      <rPr>
        <sz val="10"/>
        <color theme="1"/>
        <rFont val="Times New Roman"/>
        <family val="1"/>
        <charset val="204"/>
      </rPr>
      <t>NT оBNP</t>
    </r>
  </si>
  <si>
    <t>ИМУНОЛОГИЧНИ ИЗСЛЕДВАНИЯ</t>
  </si>
  <si>
    <t>Имуноглобулини А</t>
  </si>
  <si>
    <t>Имуноглобулини G</t>
  </si>
  <si>
    <t>Имуноглобулини М</t>
  </si>
  <si>
    <t>ЕЛЕКТРОЛИТИ</t>
  </si>
  <si>
    <t>Калий</t>
  </si>
  <si>
    <t>Натрий</t>
  </si>
  <si>
    <t>Хлор</t>
  </si>
  <si>
    <t>Общ калций</t>
  </si>
  <si>
    <t>Йонизиран калций</t>
  </si>
  <si>
    <t>Магнезий</t>
  </si>
  <si>
    <t>Неорганичен Фосфор</t>
  </si>
  <si>
    <t>Желязо</t>
  </si>
  <si>
    <t>ЖСК</t>
  </si>
  <si>
    <t xml:space="preserve">ХОРМОНИ </t>
  </si>
  <si>
    <t>FT4</t>
  </si>
  <si>
    <t>TSH</t>
  </si>
  <si>
    <t>Пролактин</t>
  </si>
  <si>
    <t>Тестостерон</t>
  </si>
  <si>
    <t>ТУМОРНИ МАРКЕРИ</t>
  </si>
  <si>
    <t>CA 15-3</t>
  </si>
  <si>
    <t>CA 19-9</t>
  </si>
  <si>
    <t>CA 125</t>
  </si>
  <si>
    <t>CEA</t>
  </si>
  <si>
    <t>Алфа – фетопротеин</t>
  </si>
  <si>
    <t>PSA – простатоспецифичен антиген - общ</t>
  </si>
  <si>
    <t xml:space="preserve">PSA – Свободен </t>
  </si>
  <si>
    <t>ДРУГИ</t>
  </si>
  <si>
    <t>Антитела срещу Тиреоидната пероксидаза – Anti – TPO (МАТ)</t>
  </si>
  <si>
    <t>Тиреоглобулинови антитела – Tg Ab (ТАТ)</t>
  </si>
  <si>
    <t>Vitamin B12</t>
  </si>
  <si>
    <t>Vitamin D</t>
  </si>
  <si>
    <t>IRI</t>
  </si>
  <si>
    <t>С пептид</t>
  </si>
  <si>
    <t>Феритин</t>
  </si>
  <si>
    <t>ЦЕНА ЗА ВЗЕМАНЕ БИОЛОГИЧЕН МАТЕРИАЛ</t>
  </si>
  <si>
    <t>ТАКСА ИЗСЛЕДВАНЕ НА УРИНИ</t>
  </si>
  <si>
    <t>ДОМАШНО ПОСЕЩЕНИЕ</t>
  </si>
  <si>
    <t>ИЗДАВАНЕ НА ДУБЛИКАТ НА РЕЗУЛТАТИ</t>
  </si>
  <si>
    <t xml:space="preserve">Амбулаторни и домашни прегледи </t>
  </si>
  <si>
    <r>
      <t xml:space="preserve">Първичен преглед в амбулатория от хабилитирано лице – </t>
    </r>
    <r>
      <rPr>
        <b/>
        <sz val="14"/>
        <color theme="1"/>
        <rFont val="Times New Roman"/>
        <family val="1"/>
        <charset val="204"/>
      </rPr>
      <t>доцент</t>
    </r>
  </si>
  <si>
    <r>
      <t xml:space="preserve">Вторичен преглед в амбулатория от хабилитирано лице – </t>
    </r>
    <r>
      <rPr>
        <b/>
        <sz val="14"/>
        <color theme="1"/>
        <rFont val="Times New Roman"/>
        <family val="1"/>
        <charset val="204"/>
      </rPr>
      <t>доцент</t>
    </r>
  </si>
  <si>
    <t xml:space="preserve">Първичен преглед в амбулатория </t>
  </si>
  <si>
    <t xml:space="preserve">Вторичен преглед в амбулатория за същото заболяване </t>
  </si>
  <si>
    <t xml:space="preserve">Първичен преглед в дома на пациента </t>
  </si>
  <si>
    <t xml:space="preserve">Вторичен преглед в дома на пациента </t>
  </si>
  <si>
    <t>Общи манипулации</t>
  </si>
  <si>
    <t xml:space="preserve">Венозна инжекция </t>
  </si>
  <si>
    <t xml:space="preserve">Мускулна или подкожна инжекция </t>
  </si>
  <si>
    <t xml:space="preserve">Венозна инфузия </t>
  </si>
  <si>
    <t xml:space="preserve">Поставяне на абокат </t>
  </si>
  <si>
    <t xml:space="preserve">Измерване на артериално налягане </t>
  </si>
  <si>
    <t>Интрадермални скарификационни конюнктивални тестове</t>
  </si>
  <si>
    <t xml:space="preserve">Вътрешни болести /функционален кабинет/ </t>
  </si>
  <si>
    <t xml:space="preserve">Ехография на коремни органи </t>
  </si>
  <si>
    <t xml:space="preserve">Ехография на щитовидна жлеза </t>
  </si>
  <si>
    <t xml:space="preserve">Ехография на гръдна жлеза </t>
  </si>
  <si>
    <t>Ехография на орган</t>
  </si>
  <si>
    <t>Доплерова ехография на коремни органи</t>
  </si>
  <si>
    <t>Доплерова ехография на съдова система</t>
  </si>
  <si>
    <t>Фиброгастроскопия</t>
  </si>
  <si>
    <t>Фиброгастроскопия + биопсия</t>
  </si>
  <si>
    <t>Фибросигмоидоскопия</t>
  </si>
  <si>
    <t>Фибросигмоидоскопия + биопсия</t>
  </si>
  <si>
    <t>Коремна пункция</t>
  </si>
  <si>
    <t xml:space="preserve">Кардиологичен кабинет </t>
  </si>
  <si>
    <t xml:space="preserve">ЕКГ изследване с 12 отвеждания </t>
  </si>
  <si>
    <t xml:space="preserve">Сърдечно мониториране с холтер апарат /ЕКГ – холтер/ </t>
  </si>
  <si>
    <t xml:space="preserve">Ехокардиография </t>
  </si>
  <si>
    <t xml:space="preserve">Велоергонометрия </t>
  </si>
  <si>
    <t>Сърдечно мониториране с холтер апарат /АН – холтер/</t>
  </si>
  <si>
    <t>УНГ кабинет</t>
  </si>
  <si>
    <t xml:space="preserve">Предна тампонада на носа </t>
  </si>
  <si>
    <t xml:space="preserve">Предна и задна тампонада на носа </t>
  </si>
  <si>
    <t xml:space="preserve">Неоперативно отстраняване на чужди тела от носа </t>
  </si>
  <si>
    <t xml:space="preserve">Отстраняване на чужди тела от устната кухина или гърлото </t>
  </si>
  <si>
    <t xml:space="preserve">Отстраняване на чужди тела от ларинкс </t>
  </si>
  <si>
    <t xml:space="preserve">Отстраняване на церумен </t>
  </si>
  <si>
    <t xml:space="preserve">Отстраняване на чужди тела от слуховия канал или тъпанчевата кухина </t>
  </si>
  <si>
    <t xml:space="preserve">Инцизия на фурункул в слуховия канал </t>
  </si>
  <si>
    <t xml:space="preserve">Поставяне на медикаменти в кухината на средното ухо </t>
  </si>
  <si>
    <t xml:space="preserve">Изследване на слуха </t>
  </si>
  <si>
    <t xml:space="preserve">Аудиометрия /двустранна/ </t>
  </si>
  <si>
    <t xml:space="preserve">Взимане на секрет от нос или гърло </t>
  </si>
  <si>
    <t xml:space="preserve">Взимане на секрет от ухо </t>
  </si>
  <si>
    <t>Неврологичен кабинет</t>
  </si>
  <si>
    <t xml:space="preserve">Доплерова сонография с ехография на съдове </t>
  </si>
  <si>
    <t xml:space="preserve">Тест за скрити нарушения на паметта </t>
  </si>
  <si>
    <t>ЕЕГ (Електоенцефалография)</t>
  </si>
  <si>
    <t>ЕМГ (Електромиография)</t>
  </si>
  <si>
    <t>Иглено ЕМГ (Електромиография)</t>
  </si>
  <si>
    <t>Евокирани потенциали</t>
  </si>
  <si>
    <t>Акушеро-гинекологичен кабинет</t>
  </si>
  <si>
    <t xml:space="preserve">Колпоскопия </t>
  </si>
  <si>
    <t xml:space="preserve">Видеоколпоскопия </t>
  </si>
  <si>
    <t xml:space="preserve">Видеоколпоскопия с прицелна биопсия </t>
  </si>
  <si>
    <t xml:space="preserve">Апликация с преглед на вътрематочна спирала </t>
  </si>
  <si>
    <t xml:space="preserve">Екстракция на вътрематочна спирала </t>
  </si>
  <si>
    <t xml:space="preserve">Диатермокоагулация на ерозио на шийката на матката </t>
  </si>
  <si>
    <t xml:space="preserve">Полипектомия </t>
  </si>
  <si>
    <t xml:space="preserve">Инцизия и дренаж на Бартолинов абсцес </t>
  </si>
  <si>
    <t xml:space="preserve">Инцизия на фурункул в областта на гениталиите </t>
  </si>
  <si>
    <t xml:space="preserve">Пробна ексцизия без колпоскопия </t>
  </si>
  <si>
    <t xml:space="preserve">Отстраняване на чуждо тяло от или адхезиолиза на вагината </t>
  </si>
  <si>
    <t xml:space="preserve">Мануално изследване на млечните жлези </t>
  </si>
  <si>
    <t xml:space="preserve">Компресивна превръзка на млечните жлези </t>
  </si>
  <si>
    <t xml:space="preserve">Вземане на материал за микробиологично или цитологично изследване </t>
  </si>
  <si>
    <t>Ехографско изследване малък таз/Вагинален ехограф</t>
  </si>
  <si>
    <t xml:space="preserve">Женска консултация </t>
  </si>
  <si>
    <t>Хирургичен и ортопедичен кабинет</t>
  </si>
  <si>
    <t>Местна анестезия – проводна, инфилтрационна</t>
  </si>
  <si>
    <t>Отстраняване на доброкачествени новообразувания на глава</t>
  </si>
  <si>
    <t>Отстраняване на доброкачествени новообразувания на тяло и крайници </t>
  </si>
  <si>
    <t>Операция при врастнал нокът</t>
  </si>
  <si>
    <t>Инцизия на меки тъкани</t>
  </si>
  <si>
    <t>Обработка и първичен шев на рана (не се включва анестезията)</t>
  </si>
  <si>
    <t>Вторичен шев на рана</t>
  </si>
  <si>
    <t>Хирургична обработка на рани при изгаряне до 3%</t>
  </si>
  <si>
    <t>Хирургична обработка на рани при изгаряне над 3%</t>
  </si>
  <si>
    <t>Диагностична пункция на кожа и подкожие</t>
  </si>
  <si>
    <t>Екстракция на чуждо тяло от кожа и подкожие с местна анестезия</t>
  </si>
  <si>
    <t>Отстраняване на кърлеж ( неоперативно )</t>
  </si>
  <si>
    <t>Отстраняване на кърлеж чрез кюртаж или ексцизия с местна анестезия</t>
  </si>
  <si>
    <t>Малка превръзка</t>
  </si>
  <si>
    <t>Средна превръзка</t>
  </si>
  <si>
    <t>Голяма превръзка</t>
  </si>
  <si>
    <t>Сваляне на конци с превръзка</t>
  </si>
  <si>
    <t>Смяна на дренаж</t>
  </si>
  <si>
    <t>Поставяне / смяна уретрален катетър</t>
  </si>
  <si>
    <t>Кожно венерологичен кабинет</t>
  </si>
  <si>
    <t xml:space="preserve">Електрокоагулация - единично образувание </t>
  </si>
  <si>
    <t xml:space="preserve">Електрокоагулация - множествени образувания </t>
  </si>
  <si>
    <t xml:space="preserve">Изготвяне микроскопски препарат за мицели </t>
  </si>
  <si>
    <t xml:space="preserve">Изготвяне на препарат за уретрити </t>
  </si>
  <si>
    <t xml:space="preserve">Почистване на молуски </t>
  </si>
  <si>
    <t xml:space="preserve">Третиране с подофилин </t>
  </si>
  <si>
    <t>Криотерапия</t>
  </si>
  <si>
    <t>Превръзка на кожна рана с обработка и промивка</t>
  </si>
  <si>
    <t xml:space="preserve">О Ф Т Р </t>
  </si>
  <si>
    <t>Преглед с описание на анамнеза и статус</t>
  </si>
  <si>
    <t>ФИЗИОТЕРАПИЯ</t>
  </si>
  <si>
    <t>Инхалации</t>
  </si>
  <si>
    <t>Терапия с ВТЧ на поле</t>
  </si>
  <si>
    <t>Терапия с НЧТ вкл. електрофореза</t>
  </si>
  <si>
    <t>Терапия със СЧТ</t>
  </si>
  <si>
    <t>Магнитотерапия</t>
  </si>
  <si>
    <t>Лечение с УВЧ на поле</t>
  </si>
  <si>
    <t>Лечение със солукс</t>
  </si>
  <si>
    <t>Ултразвук на поле</t>
  </si>
  <si>
    <t>Друга топлинна терапия /парафинолечение/</t>
  </si>
  <si>
    <t>КИНЕЗИТЕРАПИЯ</t>
  </si>
  <si>
    <t>Лечение с положение</t>
  </si>
  <si>
    <t>Общоукрепваща гимнастика</t>
  </si>
  <si>
    <t>Аналитична ЛФК</t>
  </si>
  <si>
    <t>Групова ЛФК</t>
  </si>
  <si>
    <t>ЛФК със специализирани методи</t>
  </si>
  <si>
    <t>Обучение в ходене и ползване на помощни и протезни средства</t>
  </si>
  <si>
    <t>Механотерапия</t>
  </si>
  <si>
    <t>Електростимулации на паретични и хипотрофични мускули на едно поле</t>
  </si>
  <si>
    <t>Специализирана техника „Боуен“ терапия</t>
  </si>
  <si>
    <t>МАСАЖНИ ПРОЦЕДУРИ</t>
  </si>
  <si>
    <t>Масаж мануален на цяло тяло</t>
  </si>
  <si>
    <t>Частичен масаж</t>
  </si>
  <si>
    <t>Апаратен масаж</t>
  </si>
  <si>
    <t>ИМУНОХЕМАТОЛОГИЯ</t>
  </si>
  <si>
    <t>Определяне на кръвни групи</t>
  </si>
  <si>
    <t>Вземане на кръв</t>
  </si>
  <si>
    <t>Изследване на алоеритроантитела</t>
  </si>
  <si>
    <t>КЛИНИЧНА ПАТОЛОГИЯ</t>
  </si>
  <si>
    <t>Цитологично изследване на две проби от женски полов орган</t>
  </si>
  <si>
    <t>Цитологично изследване на две проби от устна кухина, очни и кожни лезии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</si>
  <si>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</si>
  <si>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</si>
  <si>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</si>
  <si>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полов орган</t>
  </si>
  <si>
    <t>Хистобиопсично изследване на две проби от кожа и кожни лезии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</si>
  <si>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</si>
  <si>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</si>
  <si>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</si>
  <si>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 ларинкс и трахея</t>
  </si>
  <si>
    <t>Хистобиопсично изследване на две проби от медиастинум</t>
  </si>
  <si>
    <t>Хистобиопсично изследване на две проби от ТФ в коремна кухина</t>
  </si>
  <si>
    <t>Хистобиопсично изследване на две проби от устна кухина</t>
  </si>
  <si>
    <t>Хистобиопсично изследване на две проби от мускул</t>
  </si>
  <si>
    <t>Хистобиопсично изследване на две проби от подкожен тумор</t>
  </si>
  <si>
    <t>Хистобиопсично изследване на две проби от органи на пикочната система</t>
  </si>
  <si>
    <t>Хистобиопсично изследване на две проби от око и очни лезии</t>
  </si>
  <si>
    <t>Хистобиопсично изследване на две проби от става</t>
  </si>
  <si>
    <t>Хистобиопсично изследване на две проби от външно ухо</t>
  </si>
  <si>
    <t>Хистобиопсично изследване на две проби от нос</t>
  </si>
  <si>
    <t>Хистобиопсично изследване на две проби от костен мозък</t>
  </si>
  <si>
    <t>ИЗДАВАНЕ НА ДОКУМЕНТИ И ДРУГИ УСЛУГИ</t>
  </si>
  <si>
    <t xml:space="preserve">Издаване на медицински документ/епикриза, сертификат/ </t>
  </si>
  <si>
    <t xml:space="preserve">Медицинско свидетелство за работа </t>
  </si>
  <si>
    <t>Медицинско за шофьор /категория "С" "D" "E"/</t>
  </si>
  <si>
    <t>Медицинско за шофьор /категория "B" "А"/</t>
  </si>
  <si>
    <r>
      <t xml:space="preserve">Заверка ва медицинско за шофьор или брак от  интернист </t>
    </r>
    <r>
      <rPr>
        <sz val="11"/>
        <color theme="1"/>
        <rFont val="Times New Roman"/>
        <family val="1"/>
        <charset val="204"/>
      </rPr>
      <t>/при липса на личен лекар/</t>
    </r>
  </si>
  <si>
    <t xml:space="preserve">Издаване на здравна книжка </t>
  </si>
  <si>
    <t>Изследване на кръвна група</t>
  </si>
  <si>
    <t>Мъртвопроверителство и издаване на съобщение за смърт</t>
  </si>
  <si>
    <t>Административно обслужване на договори – еднократно при сключване</t>
  </si>
  <si>
    <t>КСЕРОКС</t>
  </si>
  <si>
    <t xml:space="preserve">Едностранно </t>
  </si>
  <si>
    <t>Двустранно</t>
  </si>
  <si>
    <t>Картони за Деца</t>
  </si>
  <si>
    <t>Здравна книжка</t>
  </si>
  <si>
    <t>Бланка за медицински</t>
  </si>
  <si>
    <t>Картонена папка</t>
  </si>
  <si>
    <t>Джобове</t>
  </si>
  <si>
    <t>Химикал</t>
  </si>
  <si>
    <t>Клинична лаборатория</t>
  </si>
  <si>
    <t>МИКРОБИОЛОГИЯ</t>
  </si>
  <si>
    <t>лв.</t>
  </si>
  <si>
    <t>€</t>
  </si>
  <si>
    <t>Изследване  на    урина  с антибиограма</t>
  </si>
  <si>
    <t xml:space="preserve">Изследване  на    урина  без антибиограма  -  контолно,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</si>
  <si>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след лечение 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</si>
  <si>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при изолирана  полимикробна флора  т.е. нестерилна</t>
    </r>
  </si>
  <si>
    <t xml:space="preserve">Изследване  на    </t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</si>
  <si>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 </t>
    </r>
    <r>
      <rPr>
        <sz val="14"/>
        <color theme="1"/>
        <rFont val="Times New Roman"/>
        <family val="1"/>
        <charset val="204"/>
      </rPr>
      <t xml:space="preserve">гърлен , носен , очен    или  ушен секрет  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</si>
  <si>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 </t>
    </r>
    <r>
      <rPr>
        <sz val="14"/>
        <color theme="1"/>
        <rFont val="Times New Roman"/>
        <family val="1"/>
        <charset val="204"/>
      </rPr>
      <t>влагалишен, цервикален,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</si>
  <si>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 </t>
    </r>
    <r>
      <rPr>
        <sz val="14"/>
        <color theme="1"/>
        <rFont val="Times New Roman"/>
        <family val="1"/>
        <charset val="204"/>
      </rPr>
      <t xml:space="preserve">уретрален, простатен 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</si>
  <si>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 </t>
    </r>
    <r>
      <rPr>
        <sz val="14"/>
        <color theme="1"/>
        <rFont val="Times New Roman"/>
        <family val="1"/>
        <charset val="204"/>
      </rPr>
      <t>кърма</t>
    </r>
  </si>
  <si>
    <r>
      <t xml:space="preserve">Изследване  за    </t>
    </r>
    <r>
      <rPr>
        <b/>
        <sz val="14"/>
        <color theme="1"/>
        <rFont val="Times New Roman"/>
        <family val="1"/>
        <charset val="204"/>
      </rPr>
      <t>Срептокок гр.А</t>
    </r>
    <r>
      <rPr>
        <sz val="14"/>
        <color theme="1"/>
        <rFont val="Times New Roman"/>
        <family val="1"/>
        <charset val="204"/>
      </rPr>
      <t xml:space="preserve"> -  бърз  </t>
    </r>
    <r>
      <rPr>
        <b/>
        <sz val="14"/>
        <color theme="1"/>
        <rFont val="Times New Roman"/>
        <family val="1"/>
        <charset val="204"/>
      </rPr>
      <t>антигенен</t>
    </r>
    <r>
      <rPr>
        <sz val="14"/>
        <color theme="1"/>
        <rFont val="Times New Roman"/>
        <family val="1"/>
        <charset val="204"/>
      </rPr>
      <t xml:space="preserve"> тест</t>
    </r>
  </si>
  <si>
    <r>
      <t xml:space="preserve">Пакет изследване  за    </t>
    </r>
    <r>
      <rPr>
        <b/>
        <sz val="14"/>
        <color theme="1"/>
        <rFont val="Times New Roman"/>
        <family val="1"/>
        <charset val="204"/>
      </rPr>
      <t>Срептокок гр.А</t>
    </r>
    <r>
      <rPr>
        <sz val="14"/>
        <color theme="1"/>
        <rFont val="Times New Roman"/>
        <family val="1"/>
        <charset val="204"/>
      </rPr>
      <t xml:space="preserve"> -  бърз  </t>
    </r>
    <r>
      <rPr>
        <b/>
        <sz val="14"/>
        <color theme="1"/>
        <rFont val="Times New Roman"/>
        <family val="1"/>
        <charset val="204"/>
      </rPr>
      <t>антигенен</t>
    </r>
    <r>
      <rPr>
        <sz val="14"/>
        <color theme="1"/>
        <rFont val="Times New Roman"/>
        <family val="1"/>
        <charset val="204"/>
      </rPr>
      <t xml:space="preserve"> тест и посявка</t>
    </r>
  </si>
  <si>
    <t xml:space="preserve">Изследване  на    ранев материал </t>
  </si>
  <si>
    <t>Изследване  на    храчка</t>
  </si>
  <si>
    <t xml:space="preserve">Изследване  на    хемокултура </t>
  </si>
  <si>
    <t>Изследване  на    фекална проба или ректален секрет  /вкл. за здравна книжка/</t>
  </si>
  <si>
    <r>
      <t>Микроскопско изследване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материали  от генителна система      </t>
    </r>
  </si>
  <si>
    <r>
      <t>Антибиограма</t>
    </r>
    <r>
      <rPr>
        <sz val="14"/>
        <color theme="1"/>
        <rFont val="Times New Roman"/>
        <family val="1"/>
        <charset val="204"/>
      </rPr>
      <t xml:space="preserve">  с  6-8 антибиотика     при изолиран причинител</t>
    </r>
  </si>
  <si>
    <r>
      <t xml:space="preserve">Разширена </t>
    </r>
    <r>
      <rPr>
        <b/>
        <sz val="14"/>
        <color theme="1"/>
        <rFont val="Times New Roman"/>
        <family val="1"/>
        <charset val="204"/>
      </rPr>
      <t xml:space="preserve"> Антибиограма</t>
    </r>
    <r>
      <rPr>
        <sz val="14"/>
        <color theme="1"/>
        <rFont val="Times New Roman"/>
        <family val="1"/>
        <charset val="204"/>
      </rPr>
      <t xml:space="preserve"> с  10-12 антибиотика                               </t>
    </r>
  </si>
  <si>
    <t>СЕРОЛОГИЯ</t>
  </si>
  <si>
    <r>
      <t xml:space="preserve">Изследване  за  ревматоиден фактор – </t>
    </r>
    <r>
      <rPr>
        <b/>
        <sz val="14"/>
        <color theme="1"/>
        <rFont val="Times New Roman"/>
        <family val="1"/>
        <charset val="204"/>
      </rPr>
      <t>RF</t>
    </r>
  </si>
  <si>
    <t xml:space="preserve">Изследване  за  сифилис-   за медицински за  брак, работа  и  МПС      </t>
  </si>
  <si>
    <t>ВИРУСОЛОГИЯ</t>
  </si>
  <si>
    <r>
      <t xml:space="preserve">Изследване  за    </t>
    </r>
    <r>
      <rPr>
        <b/>
        <sz val="14"/>
        <color theme="1"/>
        <rFont val="Times New Roman"/>
        <family val="1"/>
        <charset val="204"/>
      </rPr>
      <t>СПИН</t>
    </r>
    <r>
      <rPr>
        <sz val="14"/>
        <color theme="1"/>
        <rFont val="Times New Roman"/>
        <family val="1"/>
        <charset val="204"/>
      </rPr>
      <t xml:space="preserve">  (HIV )                                 </t>
    </r>
  </si>
  <si>
    <r>
      <t xml:space="preserve">Изследване  за    </t>
    </r>
    <r>
      <rPr>
        <b/>
        <sz val="14"/>
        <color theme="1"/>
        <rFont val="Times New Roman"/>
        <family val="1"/>
        <charset val="204"/>
      </rPr>
      <t>Хепатит  A</t>
    </r>
    <r>
      <rPr>
        <sz val="14"/>
        <color theme="1"/>
        <rFont val="Times New Roman"/>
        <family val="1"/>
        <charset val="204"/>
      </rPr>
      <t xml:space="preserve">  - anti - HAV  IgM                              </t>
    </r>
  </si>
  <si>
    <r>
      <t xml:space="preserve">Изследване  за    </t>
    </r>
    <r>
      <rPr>
        <b/>
        <sz val="14"/>
        <color theme="1"/>
        <rFont val="Times New Roman"/>
        <family val="1"/>
        <charset val="204"/>
      </rPr>
      <t>Хепатит  Б</t>
    </r>
    <r>
      <rPr>
        <sz val="14"/>
        <color theme="1"/>
        <rFont val="Times New Roman"/>
        <family val="1"/>
        <charset val="204"/>
      </rPr>
      <t xml:space="preserve">   - HBsAg                    </t>
    </r>
  </si>
  <si>
    <r>
      <t xml:space="preserve">Изследване  за    </t>
    </r>
    <r>
      <rPr>
        <b/>
        <sz val="14"/>
        <color theme="1"/>
        <rFont val="Times New Roman"/>
        <family val="1"/>
        <charset val="204"/>
      </rPr>
      <t>Хепатит  Б</t>
    </r>
    <r>
      <rPr>
        <sz val="14"/>
        <color theme="1"/>
        <rFont val="Times New Roman"/>
        <family val="1"/>
        <charset val="204"/>
      </rPr>
      <t xml:space="preserve">   - anti- HBc  IgM  </t>
    </r>
  </si>
  <si>
    <r>
      <t xml:space="preserve">Изследване  за    </t>
    </r>
    <r>
      <rPr>
        <b/>
        <sz val="14"/>
        <color theme="1"/>
        <rFont val="Times New Roman"/>
        <family val="1"/>
        <charset val="204"/>
      </rPr>
      <t>Хепатит  Б</t>
    </r>
    <r>
      <rPr>
        <sz val="14"/>
        <color theme="1"/>
        <rFont val="Times New Roman"/>
        <family val="1"/>
        <charset val="204"/>
      </rPr>
      <t xml:space="preserve">   - anti- HBc   total</t>
    </r>
  </si>
  <si>
    <r>
      <t xml:space="preserve">Изследване  за    </t>
    </r>
    <r>
      <rPr>
        <b/>
        <sz val="14"/>
        <color theme="1"/>
        <rFont val="Times New Roman"/>
        <family val="1"/>
        <charset val="204"/>
      </rPr>
      <t>Хепатит  Б</t>
    </r>
    <r>
      <rPr>
        <sz val="14"/>
        <color theme="1"/>
        <rFont val="Times New Roman"/>
        <family val="1"/>
        <charset val="204"/>
      </rPr>
      <t xml:space="preserve">   -  HBeAg  и HBeAb</t>
    </r>
  </si>
  <si>
    <r>
      <t xml:space="preserve">Изследване  за    </t>
    </r>
    <r>
      <rPr>
        <b/>
        <sz val="14"/>
        <color theme="1"/>
        <rFont val="Times New Roman"/>
        <family val="1"/>
        <charset val="204"/>
      </rPr>
      <t>Хепатит  C   -</t>
    </r>
    <r>
      <rPr>
        <sz val="14"/>
        <color theme="1"/>
        <rFont val="Times New Roman"/>
        <family val="1"/>
        <charset val="204"/>
      </rPr>
      <t xml:space="preserve"> anti- HCV         </t>
    </r>
  </si>
  <si>
    <r>
      <t xml:space="preserve">Изследване  за    </t>
    </r>
    <r>
      <rPr>
        <b/>
        <sz val="14"/>
        <color theme="1"/>
        <rFont val="Times New Roman"/>
        <family val="1"/>
        <charset val="204"/>
      </rPr>
      <t>Хепатит  E</t>
    </r>
    <r>
      <rPr>
        <sz val="14"/>
        <color theme="1"/>
        <rFont val="Times New Roman"/>
        <family val="1"/>
        <charset val="204"/>
      </rPr>
      <t xml:space="preserve"> -   anti- HEV         </t>
    </r>
  </si>
  <si>
    <r>
      <t xml:space="preserve">Изследване  за    </t>
    </r>
    <r>
      <rPr>
        <b/>
        <sz val="14"/>
        <color theme="1"/>
        <rFont val="Times New Roman"/>
        <family val="1"/>
        <charset val="204"/>
      </rPr>
      <t>Хламидия</t>
    </r>
    <r>
      <rPr>
        <sz val="14"/>
        <color theme="1"/>
        <rFont val="Times New Roman"/>
        <family val="1"/>
        <charset val="204"/>
      </rPr>
      <t xml:space="preserve">  IgM </t>
    </r>
  </si>
  <si>
    <r>
      <t xml:space="preserve">Изследване  за    </t>
    </r>
    <r>
      <rPr>
        <b/>
        <sz val="14"/>
        <color theme="1"/>
        <rFont val="Times New Roman"/>
        <family val="1"/>
        <charset val="204"/>
      </rPr>
      <t>Хламидия</t>
    </r>
    <r>
      <rPr>
        <sz val="14"/>
        <color theme="1"/>
        <rFont val="Times New Roman"/>
        <family val="1"/>
        <charset val="204"/>
      </rPr>
      <t xml:space="preserve">    IgG</t>
    </r>
  </si>
  <si>
    <r>
      <t xml:space="preserve">Изследване  за    </t>
    </r>
    <r>
      <rPr>
        <b/>
        <sz val="14"/>
        <color theme="1"/>
        <rFont val="Times New Roman"/>
        <family val="1"/>
        <charset val="204"/>
      </rPr>
      <t>Хламидия</t>
    </r>
    <r>
      <rPr>
        <sz val="14"/>
        <color theme="1"/>
        <rFont val="Times New Roman"/>
        <family val="1"/>
        <charset val="204"/>
      </rPr>
      <t xml:space="preserve">  IgM и  IgG</t>
    </r>
  </si>
  <si>
    <r>
      <t xml:space="preserve">Изследване  за    </t>
    </r>
    <r>
      <rPr>
        <b/>
        <sz val="14"/>
        <color theme="1"/>
        <rFont val="Times New Roman"/>
        <family val="1"/>
        <charset val="204"/>
      </rPr>
      <t>Морбили</t>
    </r>
    <r>
      <rPr>
        <sz val="14"/>
        <color theme="1"/>
        <rFont val="Times New Roman"/>
        <family val="1"/>
        <charset val="204"/>
      </rPr>
      <t xml:space="preserve"> -    IgM</t>
    </r>
  </si>
  <si>
    <r>
      <t xml:space="preserve">Изследване  за     </t>
    </r>
    <r>
      <rPr>
        <b/>
        <sz val="14"/>
        <color theme="1"/>
        <rFont val="Times New Roman"/>
        <family val="1"/>
        <charset val="204"/>
      </rPr>
      <t xml:space="preserve">Паротит, </t>
    </r>
    <r>
      <rPr>
        <sz val="14"/>
        <color theme="1"/>
        <rFont val="Times New Roman"/>
        <family val="1"/>
        <charset val="204"/>
      </rPr>
      <t>-    IgM</t>
    </r>
  </si>
  <si>
    <r>
      <t xml:space="preserve">Изследване  за   </t>
    </r>
    <r>
      <rPr>
        <b/>
        <sz val="14"/>
        <color theme="1"/>
        <rFont val="Times New Roman"/>
        <family val="1"/>
        <charset val="204"/>
      </rPr>
      <t xml:space="preserve">  Рубеола</t>
    </r>
    <r>
      <rPr>
        <sz val="14"/>
        <color theme="1"/>
        <rFont val="Times New Roman"/>
        <family val="1"/>
        <charset val="204"/>
      </rPr>
      <t xml:space="preserve"> -    IgM</t>
    </r>
  </si>
  <si>
    <r>
      <t xml:space="preserve">Изследване  за   </t>
    </r>
    <r>
      <rPr>
        <b/>
        <sz val="14"/>
        <color theme="1"/>
        <rFont val="Times New Roman"/>
        <family val="1"/>
        <charset val="204"/>
      </rPr>
      <t xml:space="preserve">  Рубеола</t>
    </r>
    <r>
      <rPr>
        <sz val="14"/>
        <color theme="1"/>
        <rFont val="Times New Roman"/>
        <family val="1"/>
        <charset val="204"/>
      </rPr>
      <t xml:space="preserve">  -   IgG</t>
    </r>
  </si>
  <si>
    <r>
      <t xml:space="preserve">Изследване  за   </t>
    </r>
    <r>
      <rPr>
        <b/>
        <sz val="14"/>
        <color theme="1"/>
        <rFont val="Times New Roman"/>
        <family val="1"/>
        <charset val="204"/>
      </rPr>
      <t xml:space="preserve">  Рубеола</t>
    </r>
    <r>
      <rPr>
        <sz val="14"/>
        <color theme="1"/>
        <rFont val="Times New Roman"/>
        <family val="1"/>
        <charset val="204"/>
      </rPr>
      <t xml:space="preserve"> -    IgM и IgG</t>
    </r>
  </si>
  <si>
    <r>
      <t xml:space="preserve">Изследване  за     </t>
    </r>
    <r>
      <rPr>
        <b/>
        <sz val="14"/>
        <color theme="1"/>
        <rFont val="Times New Roman"/>
        <family val="1"/>
        <charset val="204"/>
      </rPr>
      <t>Инфекциозна мононуклеоза</t>
    </r>
    <r>
      <rPr>
        <sz val="14"/>
        <color theme="1"/>
        <rFont val="Times New Roman"/>
        <family val="1"/>
        <charset val="204"/>
      </rPr>
      <t xml:space="preserve">  -  IgM</t>
    </r>
  </si>
  <si>
    <r>
      <t xml:space="preserve">Изследване  за     </t>
    </r>
    <r>
      <rPr>
        <b/>
        <sz val="14"/>
        <color theme="1"/>
        <rFont val="Times New Roman"/>
        <family val="1"/>
        <charset val="204"/>
      </rPr>
      <t xml:space="preserve">Цитомегаловирус  - </t>
    </r>
    <r>
      <rPr>
        <sz val="14"/>
        <color theme="1"/>
        <rFont val="Times New Roman"/>
        <family val="1"/>
        <charset val="204"/>
      </rPr>
      <t xml:space="preserve"> IgM</t>
    </r>
  </si>
  <si>
    <r>
      <t xml:space="preserve">Изследване  за    </t>
    </r>
    <r>
      <rPr>
        <b/>
        <sz val="14"/>
        <color theme="1"/>
        <rFont val="Times New Roman"/>
        <family val="1"/>
        <charset val="204"/>
      </rPr>
      <t>Варицел</t>
    </r>
    <r>
      <rPr>
        <sz val="14"/>
        <color theme="1"/>
        <rFont val="Times New Roman"/>
        <family val="1"/>
        <charset val="204"/>
      </rPr>
      <t>а  IgА и  IgG</t>
    </r>
  </si>
  <si>
    <r>
      <t xml:space="preserve">Изследване  за    </t>
    </r>
    <r>
      <rPr>
        <b/>
        <sz val="14"/>
        <color theme="1"/>
        <rFont val="Times New Roman"/>
        <family val="1"/>
        <charset val="204"/>
      </rPr>
      <t>Коклюш</t>
    </r>
    <r>
      <rPr>
        <sz val="14"/>
        <color theme="1"/>
        <rFont val="Times New Roman"/>
        <family val="1"/>
        <charset val="204"/>
      </rPr>
      <t xml:space="preserve">  IgА и  IgG</t>
    </r>
  </si>
  <si>
    <r>
      <t>Изследване за  Г</t>
    </r>
    <r>
      <rPr>
        <b/>
        <sz val="14"/>
        <color theme="1"/>
        <rFont val="Times New Roman"/>
        <family val="1"/>
        <charset val="204"/>
      </rPr>
      <t xml:space="preserve">рип - </t>
    </r>
    <r>
      <rPr>
        <sz val="14"/>
        <color theme="1"/>
        <rFont val="Times New Roman"/>
        <family val="1"/>
        <charset val="204"/>
      </rPr>
      <t xml:space="preserve">бърз  </t>
    </r>
    <r>
      <rPr>
        <b/>
        <sz val="14"/>
        <color theme="1"/>
        <rFont val="Times New Roman"/>
        <family val="1"/>
        <charset val="204"/>
      </rPr>
      <t>антигенен</t>
    </r>
    <r>
      <rPr>
        <sz val="14"/>
        <color theme="1"/>
        <rFont val="Times New Roman"/>
        <family val="1"/>
        <charset val="204"/>
      </rPr>
      <t xml:space="preserve"> тест</t>
    </r>
  </si>
  <si>
    <r>
      <t xml:space="preserve">Изследване за  </t>
    </r>
    <r>
      <rPr>
        <b/>
        <sz val="14"/>
        <color theme="1"/>
        <rFont val="Times New Roman"/>
        <family val="1"/>
        <charset val="204"/>
      </rPr>
      <t xml:space="preserve">Ротавирус </t>
    </r>
    <r>
      <rPr>
        <sz val="14"/>
        <color theme="1"/>
        <rFont val="Times New Roman"/>
        <family val="1"/>
        <charset val="204"/>
      </rPr>
      <t xml:space="preserve"> - антиген (фекална проба)</t>
    </r>
  </si>
  <si>
    <r>
      <t xml:space="preserve">Изследване за  </t>
    </r>
    <r>
      <rPr>
        <b/>
        <sz val="14"/>
        <color theme="1"/>
        <rFont val="Times New Roman"/>
        <family val="1"/>
        <charset val="204"/>
      </rPr>
      <t xml:space="preserve">Аденовирус </t>
    </r>
    <r>
      <rPr>
        <sz val="14"/>
        <color theme="1"/>
        <rFont val="Times New Roman"/>
        <family val="1"/>
        <charset val="204"/>
      </rPr>
      <t xml:space="preserve"> - антиген (фекална проба)</t>
    </r>
  </si>
  <si>
    <r>
      <t xml:space="preserve">Изследване за  </t>
    </r>
    <r>
      <rPr>
        <b/>
        <sz val="14"/>
        <color theme="1"/>
        <rFont val="Times New Roman"/>
        <family val="1"/>
        <charset val="204"/>
      </rPr>
      <t xml:space="preserve">Вируси ( Рота,Адено.Норо, Астро) </t>
    </r>
    <r>
      <rPr>
        <sz val="14"/>
        <color theme="1"/>
        <rFont val="Times New Roman"/>
        <family val="1"/>
        <charset val="204"/>
      </rPr>
      <t xml:space="preserve"> - </t>
    </r>
    <r>
      <rPr>
        <b/>
        <sz val="14"/>
        <color theme="1"/>
        <rFont val="Times New Roman"/>
        <family val="1"/>
        <charset val="204"/>
      </rPr>
      <t xml:space="preserve"> комбиниран тест</t>
    </r>
    <r>
      <rPr>
        <sz val="14"/>
        <color theme="1"/>
        <rFont val="Times New Roman"/>
        <family val="1"/>
        <charset val="204"/>
      </rPr>
      <t xml:space="preserve"> антиген (фекална проба)</t>
    </r>
  </si>
  <si>
    <r>
      <t xml:space="preserve">Изследване за  </t>
    </r>
    <r>
      <rPr>
        <b/>
        <sz val="14"/>
        <color theme="1"/>
        <rFont val="Times New Roman"/>
        <family val="1"/>
        <charset val="204"/>
      </rPr>
      <t>Клостридиум дифициле</t>
    </r>
    <r>
      <rPr>
        <sz val="14"/>
        <color theme="1"/>
        <rFont val="Times New Roman"/>
        <family val="1"/>
        <charset val="204"/>
      </rPr>
      <t xml:space="preserve"> - антиген (фекална проба)</t>
    </r>
  </si>
  <si>
    <r>
      <t xml:space="preserve">Изследване за  </t>
    </r>
    <r>
      <rPr>
        <b/>
        <sz val="14"/>
        <color theme="1"/>
        <rFont val="Times New Roman"/>
        <family val="1"/>
        <charset val="204"/>
      </rPr>
      <t>Хеликобактер пилори-</t>
    </r>
    <r>
      <rPr>
        <sz val="14"/>
        <color theme="1"/>
        <rFont val="Times New Roman"/>
        <family val="1"/>
        <charset val="204"/>
      </rPr>
      <t xml:space="preserve"> антиген (фекална проба)</t>
    </r>
  </si>
  <si>
    <r>
      <t xml:space="preserve">Изследване за  </t>
    </r>
    <r>
      <rPr>
        <b/>
        <sz val="14"/>
        <color theme="1"/>
        <rFont val="Times New Roman"/>
        <family val="1"/>
        <charset val="204"/>
      </rPr>
      <t>Хеликобактер пилори-</t>
    </r>
    <r>
      <rPr>
        <sz val="14"/>
        <color theme="1"/>
        <rFont val="Times New Roman"/>
        <family val="1"/>
        <charset val="204"/>
      </rPr>
      <t xml:space="preserve"> антитела (серум)</t>
    </r>
  </si>
  <si>
    <r>
      <t xml:space="preserve">COVID-19 </t>
    </r>
    <r>
      <rPr>
        <b/>
        <i/>
        <sz val="10"/>
        <color theme="1"/>
        <rFont val="Times New Roman"/>
        <family val="1"/>
        <charset val="204"/>
      </rPr>
      <t xml:space="preserve"> </t>
    </r>
    <r>
      <rPr>
        <b/>
        <i/>
        <sz val="14"/>
        <color theme="1"/>
        <rFont val="Times New Roman"/>
        <family val="1"/>
        <charset val="204"/>
      </rPr>
      <t xml:space="preserve"> </t>
    </r>
  </si>
  <si>
    <r>
      <t>Изследване за</t>
    </r>
    <r>
      <rPr>
        <b/>
        <sz val="14"/>
        <color theme="1"/>
        <rFont val="Times New Roman"/>
        <family val="1"/>
        <charset val="204"/>
      </rPr>
      <t xml:space="preserve">  COVID-19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 - </t>
    </r>
    <r>
      <rPr>
        <sz val="14"/>
        <color theme="1"/>
        <rFont val="Times New Roman"/>
        <family val="1"/>
        <charset val="204"/>
      </rPr>
      <t xml:space="preserve">бърз </t>
    </r>
    <r>
      <rPr>
        <b/>
        <sz val="14"/>
        <color theme="1"/>
        <rFont val="Times New Roman"/>
        <family val="1"/>
        <charset val="204"/>
      </rPr>
      <t>антигенен</t>
    </r>
    <r>
      <rPr>
        <sz val="14"/>
        <color theme="1"/>
        <rFont val="Times New Roman"/>
        <family val="1"/>
        <charset val="204"/>
      </rPr>
      <t xml:space="preserve"> тест   </t>
    </r>
  </si>
  <si>
    <r>
      <t xml:space="preserve">Изследване за  </t>
    </r>
    <r>
      <rPr>
        <b/>
        <sz val="14"/>
        <color theme="1"/>
        <rFont val="Times New Roman"/>
        <family val="1"/>
        <charset val="204"/>
      </rPr>
      <t xml:space="preserve"> COVID-19   с МДД +  грип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- </t>
    </r>
    <r>
      <rPr>
        <sz val="14"/>
        <color theme="1"/>
        <rFont val="Times New Roman"/>
        <family val="1"/>
        <charset val="204"/>
      </rPr>
      <t xml:space="preserve">бърз </t>
    </r>
    <r>
      <rPr>
        <b/>
        <sz val="14"/>
        <color theme="1"/>
        <rFont val="Times New Roman"/>
        <family val="1"/>
        <charset val="204"/>
      </rPr>
      <t>антигенен</t>
    </r>
    <r>
      <rPr>
        <sz val="14"/>
        <color theme="1"/>
        <rFont val="Times New Roman"/>
        <family val="1"/>
        <charset val="204"/>
      </rPr>
      <t xml:space="preserve"> тест</t>
    </r>
  </si>
  <si>
    <r>
      <t xml:space="preserve">Изследване за  </t>
    </r>
    <r>
      <rPr>
        <b/>
        <sz val="14"/>
        <color theme="1"/>
        <rFont val="Times New Roman"/>
        <family val="1"/>
        <charset val="204"/>
      </rPr>
      <t xml:space="preserve"> COVID-19   без  МДД +  грип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- </t>
    </r>
    <r>
      <rPr>
        <sz val="14"/>
        <color theme="1"/>
        <rFont val="Times New Roman"/>
        <family val="1"/>
        <charset val="204"/>
      </rPr>
      <t xml:space="preserve">бърз </t>
    </r>
    <r>
      <rPr>
        <b/>
        <sz val="14"/>
        <color theme="1"/>
        <rFont val="Times New Roman"/>
        <family val="1"/>
        <charset val="204"/>
      </rPr>
      <t>антигенен</t>
    </r>
    <r>
      <rPr>
        <sz val="14"/>
        <color theme="1"/>
        <rFont val="Times New Roman"/>
        <family val="1"/>
        <charset val="204"/>
      </rPr>
      <t xml:space="preserve"> тест</t>
    </r>
  </si>
  <si>
    <r>
      <t>Изследване за</t>
    </r>
    <r>
      <rPr>
        <b/>
        <sz val="14"/>
        <color theme="1"/>
        <rFont val="Times New Roman"/>
        <family val="1"/>
        <charset val="204"/>
      </rPr>
      <t xml:space="preserve">  COVID-19 </t>
    </r>
    <r>
      <rPr>
        <b/>
        <sz val="10"/>
        <color theme="1"/>
        <rFont val="Times New Roman"/>
        <family val="1"/>
        <charset val="204"/>
      </rPr>
      <t>(SARS-CoV-2 )</t>
    </r>
    <r>
      <rPr>
        <b/>
        <sz val="14"/>
        <color theme="1"/>
        <rFont val="Times New Roman"/>
        <family val="1"/>
        <charset val="204"/>
      </rPr>
      <t xml:space="preserve"> - </t>
    </r>
    <r>
      <rPr>
        <sz val="14"/>
        <color theme="1"/>
        <rFont val="Times New Roman"/>
        <family val="1"/>
        <charset val="204"/>
      </rPr>
      <t>бърз тест</t>
    </r>
    <r>
      <rPr>
        <b/>
        <sz val="14"/>
        <color theme="1"/>
        <rFont val="Times New Roman"/>
        <family val="1"/>
        <charset val="204"/>
      </rPr>
      <t xml:space="preserve"> за антитела IgM / IgG</t>
    </r>
  </si>
  <si>
    <r>
      <t xml:space="preserve">Изследване за  COVID-19 </t>
    </r>
    <r>
      <rPr>
        <b/>
        <sz val="10"/>
        <color theme="1"/>
        <rFont val="Times New Roman"/>
        <family val="1"/>
        <charset val="204"/>
      </rPr>
      <t>(SARS-CoV-2)</t>
    </r>
    <r>
      <rPr>
        <b/>
        <sz val="14"/>
        <color theme="1"/>
        <rFont val="Times New Roman"/>
        <family val="1"/>
        <charset val="204"/>
      </rPr>
      <t>-вируснеутрализиращи  антитела  IgM, IgG и  IgА  -  количествено</t>
    </r>
    <r>
      <rPr>
        <sz val="14"/>
        <color theme="1"/>
        <rFont val="Times New Roman"/>
        <family val="1"/>
        <charset val="204"/>
      </rPr>
      <t xml:space="preserve"> изследване</t>
    </r>
    <r>
      <rPr>
        <b/>
        <sz val="14"/>
        <color theme="1"/>
        <rFont val="Times New Roman"/>
        <family val="1"/>
        <charset val="204"/>
      </rPr>
      <t xml:space="preserve"> - ELISA</t>
    </r>
  </si>
  <si>
    <r>
      <t xml:space="preserve">Изследване  за  </t>
    </r>
    <r>
      <rPr>
        <b/>
        <sz val="14"/>
        <color theme="1"/>
        <rFont val="Times New Roman"/>
        <family val="1"/>
        <charset val="204"/>
      </rPr>
      <t>9</t>
    </r>
    <r>
      <rPr>
        <sz val="14"/>
        <color theme="1"/>
        <rFont val="Times New Roman"/>
        <family val="1"/>
        <charset val="204"/>
      </rPr>
      <t xml:space="preserve">   респираторни антигена- бърз, комбиниран тест  за </t>
    </r>
    <r>
      <rPr>
        <b/>
        <sz val="14"/>
        <color theme="1"/>
        <rFont val="Times New Roman"/>
        <family val="1"/>
        <charset val="204"/>
      </rPr>
      <t>COVID; грип A и B; Парагрип 1,2 и 3; M.pneumoniae; C. pneumoniae; ADV ; RSV</t>
    </r>
  </si>
  <si>
    <r>
      <t xml:space="preserve">  Изследване  за  </t>
    </r>
    <r>
      <rPr>
        <b/>
        <sz val="14"/>
        <color theme="1"/>
        <rFont val="Times New Roman"/>
        <family val="1"/>
        <charset val="204"/>
      </rPr>
      <t>9</t>
    </r>
    <r>
      <rPr>
        <sz val="14"/>
        <color theme="1"/>
        <rFont val="Times New Roman"/>
        <family val="1"/>
        <charset val="204"/>
      </rPr>
      <t xml:space="preserve">   респираторни антигена- бърз, комбиниран тест  за </t>
    </r>
    <r>
      <rPr>
        <b/>
        <sz val="14"/>
        <color theme="1"/>
        <rFont val="Times New Roman"/>
        <family val="1"/>
        <charset val="204"/>
      </rPr>
      <t>COVID с МДД  +  грип Aи B; Парагрип 1,2 и 3; M.pneumoniae; C. pneumoniae; ADV ; RSV</t>
    </r>
  </si>
  <si>
    <t>Домашно посещение /пробонабиране/, с транспорт на пациента</t>
  </si>
  <si>
    <t>Издаване  на документ  /превод на английски език/  за пътуване   в чужбина.</t>
  </si>
  <si>
    <r>
      <t>Такса</t>
    </r>
    <r>
      <rPr>
        <sz val="14"/>
        <color theme="1"/>
        <rFont val="Times New Roman"/>
        <family val="1"/>
        <charset val="204"/>
      </rPr>
      <t xml:space="preserve"> за   работа с   биологичен  материал</t>
    </r>
  </si>
  <si>
    <r>
      <t>Препис</t>
    </r>
    <r>
      <rPr>
        <sz val="14"/>
        <color theme="1"/>
        <rFont val="Times New Roman"/>
        <family val="1"/>
        <charset val="204"/>
      </rPr>
      <t xml:space="preserve">  на  документ</t>
    </r>
  </si>
  <si>
    <t>Макроскопско изследване за хелминти</t>
  </si>
  <si>
    <t>Макроскопска и микроскопска диагностика на оперативен материал за ехинококови кисти</t>
  </si>
  <si>
    <t>Микроскопско изследване на членчета от цестоди</t>
  </si>
  <si>
    <t>Изследване за ентеробиоза (острици)  и  тениаринхоза -  перианален отпечатък взет със скоч –лента</t>
  </si>
  <si>
    <r>
      <t>Изследване за   чревни протозои  - ламблиоза Giardia (Lamblia)</t>
    </r>
    <r>
      <rPr>
        <sz val="14"/>
        <color rgb="FF666666"/>
        <rFont val="Times New Roman"/>
        <family val="1"/>
        <charset val="204"/>
      </rPr>
      <t xml:space="preserve"> intestinalis</t>
    </r>
    <r>
      <rPr>
        <sz val="14"/>
        <color theme="1"/>
        <rFont val="Times New Roman"/>
        <family val="1"/>
        <charset val="204"/>
      </rPr>
      <t>,</t>
    </r>
    <r>
      <rPr>
        <sz val="14"/>
        <color rgb="FF333333"/>
        <rFont val="Helvetica"/>
        <family val="2"/>
      </rPr>
      <t xml:space="preserve"> </t>
    </r>
    <r>
      <rPr>
        <sz val="14"/>
        <color rgb="FF333333"/>
        <rFont val="Times New Roman"/>
        <family val="1"/>
        <charset val="204"/>
      </rPr>
      <t>Blastocystis hominis</t>
    </r>
    <r>
      <rPr>
        <sz val="14"/>
        <color rgb="FF333333"/>
        <rFont val="Helvetica"/>
        <family val="2"/>
      </rPr>
      <t xml:space="preserve"> </t>
    </r>
    <r>
      <rPr>
        <sz val="14"/>
        <color theme="1"/>
        <rFont val="Times New Roman"/>
        <family val="1"/>
        <charset val="204"/>
      </rPr>
      <t xml:space="preserve"> -  </t>
    </r>
    <r>
      <rPr>
        <sz val="14"/>
        <color rgb="FF333333"/>
        <rFont val="Times New Roman"/>
        <family val="1"/>
        <charset val="204"/>
      </rPr>
      <t>(фецес</t>
    </r>
    <r>
      <rPr>
        <sz val="14"/>
        <color rgb="FF333333"/>
        <rFont val="Helvetica"/>
        <family val="2"/>
      </rPr>
      <t>)</t>
    </r>
  </si>
  <si>
    <r>
      <t xml:space="preserve">Изследвана за   – Аскаридоза(Ascaris lumbricoides), Трихоцефалоза  (Trichocephalus trichiurus) - </t>
    </r>
    <r>
      <rPr>
        <sz val="14"/>
        <color rgb="FF333333"/>
        <rFont val="Times New Roman"/>
        <family val="1"/>
        <charset val="204"/>
      </rPr>
      <t>(фецес</t>
    </r>
    <r>
      <rPr>
        <sz val="14"/>
        <color rgb="FF333333"/>
        <rFont val="Helvetica"/>
        <family val="2"/>
      </rPr>
      <t>)</t>
    </r>
  </si>
  <si>
    <r>
      <t>Изследвана за говежда , свинска и рибна тения (Taenia saginata, Taenia solium, Diphyllobothrium latum)  и</t>
    </r>
    <r>
      <rPr>
        <sz val="14"/>
        <color rgb="FF333333"/>
        <rFont val="Times New Roman"/>
        <family val="1"/>
        <charset val="204"/>
      </rPr>
      <t>"тения джудже“</t>
    </r>
    <r>
      <rPr>
        <sz val="14"/>
        <color theme="1"/>
        <rFont val="Times New Roman"/>
        <family val="1"/>
        <charset val="204"/>
      </rPr>
      <t xml:space="preserve">  </t>
    </r>
    <r>
      <rPr>
        <sz val="14"/>
        <color rgb="FF333333"/>
        <rFont val="Helvetica"/>
        <family val="2"/>
      </rPr>
      <t xml:space="preserve"> (</t>
    </r>
    <r>
      <rPr>
        <sz val="14"/>
        <color rgb="FF333333"/>
        <rFont val="Times New Roman"/>
        <family val="1"/>
        <charset val="204"/>
      </rPr>
      <t>Hymenolepis nana) (фецес</t>
    </r>
    <r>
      <rPr>
        <sz val="14"/>
        <color rgb="FF333333"/>
        <rFont val="Helvetica"/>
        <family val="2"/>
      </rPr>
      <t>)</t>
    </r>
  </si>
  <si>
    <t>Изследване за малария ( 2 натривки  и дебели капки )</t>
  </si>
  <si>
    <t>Изследване за малария – имунохроматографски тест –( кръв с EDTA)</t>
  </si>
  <si>
    <t>Културална диагностика на трихомоназа, амебиаза, бластоцистоза и балантидиоза</t>
  </si>
  <si>
    <r>
      <t xml:space="preserve">Изследване за анкилостомидози, стронгилоидоза, трихостронгилоидоза. </t>
    </r>
    <r>
      <rPr>
        <sz val="14"/>
        <color rgb="FF333333"/>
        <rFont val="Times New Roman"/>
        <family val="1"/>
        <charset val="204"/>
      </rPr>
      <t>(фецес</t>
    </r>
    <r>
      <rPr>
        <sz val="14"/>
        <color rgb="FF333333"/>
        <rFont val="Helvetica"/>
        <family val="2"/>
      </rPr>
      <t>)</t>
    </r>
  </si>
  <si>
    <t>Трихинелоза -  ELISA  IgG  (серум)</t>
  </si>
  <si>
    <t>Токсоплазмоза -  ELISA  IgМ (серум)</t>
  </si>
  <si>
    <t>Токсоплазмоза -   ELISA  IgG ( серум)</t>
  </si>
  <si>
    <t>Токсоплазмоза -   ELISA  IgМ/ IgG (серум)</t>
  </si>
  <si>
    <t>Ехинококоза - ELISA IgG (серум)</t>
  </si>
  <si>
    <t>Паразитологично изследване за заверка на здравна книжка, за  постъпване  в детско заведение или социален дом</t>
  </si>
  <si>
    <t>ПАРАЗИТОЛОГИЯ</t>
  </si>
  <si>
    <t>1 бр.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</si>
</sst>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лв.&quot;;[Red]\-#,##0\ &quot;лв.&quot;"/>
    <numFmt numFmtId="8" formatCode="#,##0.00\ &quot;лв.&quot;;[Red]\-#,##0.00\ &quot;лв.&quot;"/>
    <numFmt numFmtId="168" formatCode="#,##0.00\ [$€-1];[Red]\-#,##0.00\ [$€-1]"/>
  </numFmts>
  <fonts count="4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666666"/>
      <name val="Times New Roman"/>
      <family val="1"/>
      <charset val="204"/>
    </font>
    <font>
      <sz val="14"/>
      <color rgb="FF333333"/>
      <name val="Helvetica"/>
      <family val="2"/>
    </font>
    <font>
      <sz val="14"/>
      <color rgb="FF333333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6"/>
      <color rgb="FF000080"/>
      <name val="Times New Roman"/>
      <family val="1"/>
      <charset val="204"/>
    </font>
    <font>
      <sz val="22"/>
      <color theme="1"/>
      <name val="Times New Roman"/>
      <family val="1"/>
      <charset val="204"/>
    </font>
    <font>
      <i/>
      <sz val="13"/>
      <color rgb="FF000080"/>
      <name val="Times New Roman"/>
      <family val="1"/>
      <charset val="204"/>
    </font>
    <font>
      <sz val="13"/>
      <color rgb="FF00008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7" fillId="0" borderId="2" xfId="1" applyBorder="1" applyAlignment="1">
      <alignment horizontal="center" vertical="top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4" fillId="0" borderId="17" xfId="0" applyFont="1" applyBorder="1"/>
    <xf numFmtId="0" fontId="12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8" fillId="2" borderId="17" xfId="0" applyFont="1" applyFill="1" applyBorder="1" applyAlignment="1">
      <alignment vertical="center" wrapText="1"/>
    </xf>
    <xf numFmtId="0" fontId="12" fillId="0" borderId="14" xfId="0" applyFont="1" applyBorder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18" fillId="2" borderId="17" xfId="0" applyFont="1" applyFill="1" applyBorder="1" applyAlignment="1">
      <alignment vertical="center" wrapText="1"/>
    </xf>
    <xf numFmtId="0" fontId="23" fillId="2" borderId="17" xfId="0" applyFont="1" applyFill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7" fillId="0" borderId="17" xfId="0" applyFont="1" applyBorder="1" applyAlignment="1">
      <alignment horizontal="left" vertical="center" wrapText="1" indent="5"/>
    </xf>
    <xf numFmtId="0" fontId="27" fillId="0" borderId="17" xfId="0" applyFont="1" applyBorder="1" applyAlignment="1">
      <alignment horizontal="left" vertical="center" wrapText="1" indent="8"/>
    </xf>
    <xf numFmtId="0" fontId="22" fillId="0" borderId="17" xfId="0" applyFont="1" applyBorder="1" applyAlignment="1">
      <alignment horizontal="justify" vertical="center" wrapText="1"/>
    </xf>
    <xf numFmtId="0" fontId="18" fillId="0" borderId="17" xfId="0" applyFont="1" applyBorder="1" applyAlignment="1">
      <alignment horizontal="justify" vertical="center" wrapText="1"/>
    </xf>
    <xf numFmtId="0" fontId="22" fillId="0" borderId="17" xfId="0" applyFont="1" applyBorder="1" applyAlignment="1">
      <alignment horizontal="justify" vertical="center" wrapText="1"/>
    </xf>
    <xf numFmtId="0" fontId="24" fillId="0" borderId="17" xfId="0" applyFont="1" applyBorder="1" applyAlignment="1">
      <alignment horizontal="justify" vertical="center" wrapText="1"/>
    </xf>
    <xf numFmtId="6" fontId="22" fillId="0" borderId="17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8" fontId="22" fillId="0" borderId="17" xfId="0" applyNumberFormat="1" applyFont="1" applyBorder="1" applyAlignment="1">
      <alignment horizontal="center" vertical="center" wrapText="1"/>
    </xf>
    <xf numFmtId="0" fontId="37" fillId="2" borderId="17" xfId="0" applyFont="1" applyFill="1" applyBorder="1" applyAlignment="1">
      <alignment horizontal="center" vertical="center" wrapText="1"/>
    </xf>
    <xf numFmtId="8" fontId="22" fillId="0" borderId="17" xfId="0" applyNumberFormat="1" applyFont="1" applyBorder="1" applyAlignment="1">
      <alignment horizontal="center" vertical="center" wrapText="1"/>
    </xf>
    <xf numFmtId="168" fontId="22" fillId="0" borderId="17" xfId="0" applyNumberFormat="1" applyFont="1" applyBorder="1" applyAlignment="1">
      <alignment horizontal="center" vertical="center" wrapText="1"/>
    </xf>
    <xf numFmtId="168" fontId="22" fillId="0" borderId="17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4" fontId="12" fillId="0" borderId="20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8" fontId="34" fillId="0" borderId="17" xfId="0" applyNumberFormat="1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8" fontId="19" fillId="0" borderId="17" xfId="0" applyNumberFormat="1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8" fontId="21" fillId="0" borderId="17" xfId="0" applyNumberFormat="1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kcsmolyan.com/www/%d0%b8%d0%bd%d1%84%d0%be%d1%80%d0%bc%d0%b0%d1%86%d0%b8%d1%8f/" TargetMode="External"/><Relationship Id="rId1" Type="http://schemas.openxmlformats.org/officeDocument/2006/relationships/hyperlink" Target="mailto:dkc.smoly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K9" sqref="K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0"/>
      <c r="B1" s="31"/>
      <c r="C1" s="31"/>
      <c r="D1" s="31"/>
      <c r="E1" s="31"/>
      <c r="F1" s="32"/>
    </row>
    <row r="2" spans="1:6" ht="15.75" x14ac:dyDescent="0.25">
      <c r="A2" s="27" t="s">
        <v>23</v>
      </c>
      <c r="B2" s="28"/>
      <c r="C2" s="28"/>
      <c r="D2" s="28"/>
      <c r="E2" s="28"/>
      <c r="F2" s="29"/>
    </row>
    <row r="3" spans="1:6" ht="15.75" x14ac:dyDescent="0.25">
      <c r="A3" s="3" t="s">
        <v>3</v>
      </c>
      <c r="B3" s="25" t="s">
        <v>24</v>
      </c>
      <c r="C3" s="4" t="s">
        <v>4</v>
      </c>
      <c r="D3" s="25"/>
      <c r="E3" s="4" t="s">
        <v>5</v>
      </c>
      <c r="F3" s="26"/>
    </row>
    <row r="4" spans="1:6" ht="15.75" x14ac:dyDescent="0.25">
      <c r="A4" s="33"/>
      <c r="B4" s="34"/>
      <c r="C4" s="34"/>
      <c r="D4" s="34"/>
      <c r="E4" s="34"/>
      <c r="F4" s="35"/>
    </row>
    <row r="5" spans="1:6" ht="15.75" x14ac:dyDescent="0.25">
      <c r="A5" s="27"/>
      <c r="B5" s="28"/>
      <c r="C5" s="28"/>
      <c r="D5" s="28"/>
      <c r="E5" s="28"/>
      <c r="F5" s="29"/>
    </row>
    <row r="6" spans="1:6" ht="15.75" x14ac:dyDescent="0.25">
      <c r="A6" s="3" t="s">
        <v>6</v>
      </c>
      <c r="B6" s="8" t="s">
        <v>25</v>
      </c>
      <c r="C6" s="4" t="s">
        <v>7</v>
      </c>
      <c r="D6" s="8" t="s">
        <v>25</v>
      </c>
      <c r="E6" s="4" t="s">
        <v>8</v>
      </c>
      <c r="F6" s="7" t="s">
        <v>25</v>
      </c>
    </row>
    <row r="7" spans="1:6" ht="15.75" x14ac:dyDescent="0.25">
      <c r="A7" s="27" t="s">
        <v>26</v>
      </c>
      <c r="B7" s="28"/>
      <c r="C7" s="28"/>
      <c r="D7" s="28"/>
      <c r="E7" s="28"/>
      <c r="F7" s="29"/>
    </row>
    <row r="8" spans="1:6" ht="15.75" x14ac:dyDescent="0.25">
      <c r="A8" s="3" t="s">
        <v>9</v>
      </c>
      <c r="B8" s="9"/>
      <c r="C8" s="4" t="s">
        <v>11</v>
      </c>
      <c r="D8" s="9">
        <v>2</v>
      </c>
      <c r="E8" s="4" t="s">
        <v>10</v>
      </c>
      <c r="F8" s="7"/>
    </row>
    <row r="9" spans="1:6" ht="15.75" x14ac:dyDescent="0.25">
      <c r="A9" s="27" t="s">
        <v>26</v>
      </c>
      <c r="B9" s="28"/>
      <c r="C9" s="28"/>
      <c r="D9" s="28"/>
      <c r="E9" s="28"/>
      <c r="F9" s="29"/>
    </row>
    <row r="10" spans="1:6" ht="15.75" x14ac:dyDescent="0.25">
      <c r="A10" s="33"/>
      <c r="B10" s="34"/>
      <c r="C10" s="34"/>
      <c r="D10" s="34"/>
      <c r="E10" s="34"/>
      <c r="F10" s="35"/>
    </row>
    <row r="11" spans="1:6" ht="15.75" x14ac:dyDescent="0.25">
      <c r="A11" s="27"/>
      <c r="B11" s="28"/>
      <c r="C11" s="28"/>
      <c r="D11" s="28"/>
      <c r="E11" s="28"/>
      <c r="F11" s="29"/>
    </row>
    <row r="12" spans="1:6" ht="16.5" thickBot="1" x14ac:dyDescent="0.3">
      <c r="A12" s="5" t="s">
        <v>1</v>
      </c>
      <c r="B12" s="48" t="s">
        <v>27</v>
      </c>
      <c r="C12" s="6" t="s">
        <v>2</v>
      </c>
      <c r="D12" s="10" t="s">
        <v>28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9" t="s">
        <v>29</v>
      </c>
      <c r="B14" s="31"/>
      <c r="C14" s="31"/>
      <c r="D14" s="31"/>
      <c r="E14" s="31"/>
      <c r="F14" s="32"/>
    </row>
    <row r="15" spans="1:6" ht="23.25" customHeight="1" x14ac:dyDescent="0.25">
      <c r="A15" s="42" t="s">
        <v>13</v>
      </c>
      <c r="B15" s="43"/>
      <c r="C15" s="43"/>
      <c r="D15" s="43"/>
      <c r="E15" s="43"/>
      <c r="F15" s="44"/>
    </row>
    <row r="16" spans="1:6" ht="15.75" x14ac:dyDescent="0.25">
      <c r="A16" s="39" t="s">
        <v>30</v>
      </c>
      <c r="B16" s="40"/>
      <c r="C16" s="40"/>
      <c r="D16" s="40"/>
      <c r="E16" s="40"/>
      <c r="F16" s="41"/>
    </row>
    <row r="17" spans="1:6" ht="42.75" customHeight="1" x14ac:dyDescent="0.25">
      <c r="A17" s="36" t="s">
        <v>14</v>
      </c>
      <c r="B17" s="37"/>
      <c r="C17" s="37"/>
      <c r="D17" s="37"/>
      <c r="E17" s="37"/>
      <c r="F17" s="38"/>
    </row>
    <row r="18" spans="1:6" ht="59.25" customHeight="1" x14ac:dyDescent="0.25">
      <c r="A18" s="39" t="s">
        <v>31</v>
      </c>
      <c r="B18" s="40"/>
      <c r="C18" s="40"/>
      <c r="D18" s="40"/>
      <c r="E18" s="40"/>
      <c r="F18" s="41"/>
    </row>
    <row r="19" spans="1:6" ht="42.75" customHeight="1" x14ac:dyDescent="0.25">
      <c r="A19" s="36" t="s">
        <v>15</v>
      </c>
      <c r="B19" s="37"/>
      <c r="C19" s="37"/>
      <c r="D19" s="37"/>
      <c r="E19" s="37"/>
      <c r="F19" s="3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0"/>
  <sheetViews>
    <sheetView zoomScale="87" zoomScaleNormal="87" workbookViewId="0">
      <selection activeCell="D8" sqref="D8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3" width="13.42578125" style="111" customWidth="1"/>
    <col min="4" max="4" width="13.7109375" style="111" customWidth="1"/>
    <col min="5" max="5" width="10.28515625" style="111" customWidth="1"/>
    <col min="6" max="7" width="10.28515625" style="14" customWidth="1"/>
    <col min="8" max="16384" width="9.140625" style="14"/>
  </cols>
  <sheetData>
    <row r="1" spans="1:8" s="13" customFormat="1" ht="50.25" customHeight="1" x14ac:dyDescent="0.25">
      <c r="A1" s="45" t="s">
        <v>16</v>
      </c>
      <c r="B1" s="45"/>
      <c r="C1" s="45"/>
      <c r="D1" s="45"/>
      <c r="E1" s="45"/>
      <c r="F1" s="45"/>
      <c r="G1" s="45"/>
    </row>
    <row r="2" spans="1:8" ht="49.5" customHeight="1" x14ac:dyDescent="0.25">
      <c r="A2" s="27" t="s">
        <v>23</v>
      </c>
      <c r="B2" s="28"/>
      <c r="C2" s="28"/>
      <c r="D2" s="28"/>
      <c r="E2" s="28"/>
      <c r="F2" s="28"/>
      <c r="G2" s="29"/>
    </row>
    <row r="3" spans="1:8" ht="49.5" customHeight="1" x14ac:dyDescent="0.25">
      <c r="A3" s="47" t="s">
        <v>0</v>
      </c>
      <c r="B3" s="47"/>
      <c r="C3" s="47"/>
      <c r="D3" s="47"/>
      <c r="E3" s="47"/>
      <c r="F3" s="47"/>
      <c r="G3" s="47"/>
    </row>
    <row r="4" spans="1:8" ht="15.75" x14ac:dyDescent="0.25">
      <c r="A4" s="22" t="s">
        <v>3</v>
      </c>
      <c r="B4" s="21" t="str">
        <f>InfoHospital!B3</f>
        <v>201004249</v>
      </c>
      <c r="C4" s="20"/>
      <c r="D4" s="20"/>
      <c r="E4" s="20"/>
      <c r="F4" s="20"/>
      <c r="G4" s="20"/>
    </row>
    <row r="5" spans="1:8" ht="25.5" customHeight="1" x14ac:dyDescent="0.25">
      <c r="A5" s="15"/>
      <c r="B5" s="15"/>
      <c r="C5" s="15"/>
      <c r="D5" s="15"/>
      <c r="E5" s="15"/>
      <c r="F5" s="15"/>
      <c r="G5" s="15"/>
    </row>
    <row r="6" spans="1:8" s="17" customFormat="1" ht="24.75" customHeight="1" x14ac:dyDescent="0.25">
      <c r="A6" s="46" t="s">
        <v>19</v>
      </c>
      <c r="B6" s="46" t="s">
        <v>12</v>
      </c>
      <c r="C6" s="92"/>
      <c r="D6" s="51" t="s">
        <v>17</v>
      </c>
      <c r="E6" s="52"/>
      <c r="F6" s="52"/>
      <c r="G6" s="53"/>
    </row>
    <row r="7" spans="1:8" s="18" customFormat="1" ht="51.75" customHeight="1" x14ac:dyDescent="0.25">
      <c r="A7" s="46"/>
      <c r="B7" s="61"/>
      <c r="C7" s="50" t="s">
        <v>22</v>
      </c>
      <c r="D7" s="58" t="s">
        <v>20</v>
      </c>
      <c r="E7" s="58" t="s">
        <v>20</v>
      </c>
      <c r="F7" s="23" t="s">
        <v>18</v>
      </c>
      <c r="G7" s="23" t="s">
        <v>21</v>
      </c>
    </row>
    <row r="8" spans="1:8" s="16" customFormat="1" ht="18.75" x14ac:dyDescent="0.25">
      <c r="A8" s="60"/>
      <c r="B8" s="59" t="s">
        <v>125</v>
      </c>
      <c r="C8" s="50"/>
      <c r="D8" s="82" t="s">
        <v>298</v>
      </c>
      <c r="E8" s="82" t="s">
        <v>299</v>
      </c>
      <c r="F8" s="54"/>
      <c r="G8" s="24"/>
    </row>
    <row r="9" spans="1:8" s="19" customFormat="1" ht="37.5" x14ac:dyDescent="0.25">
      <c r="A9" s="60"/>
      <c r="B9" s="63" t="s">
        <v>126</v>
      </c>
      <c r="C9" s="82" t="s">
        <v>379</v>
      </c>
      <c r="D9" s="83">
        <v>120</v>
      </c>
      <c r="E9" s="87">
        <v>61.34</v>
      </c>
      <c r="F9" s="54"/>
      <c r="G9" s="24"/>
      <c r="H9" s="57"/>
    </row>
    <row r="10" spans="1:8" s="19" customFormat="1" ht="37.5" x14ac:dyDescent="0.25">
      <c r="A10" s="60"/>
      <c r="B10" s="63" t="s">
        <v>127</v>
      </c>
      <c r="C10" s="82" t="s">
        <v>379</v>
      </c>
      <c r="D10" s="83">
        <v>70</v>
      </c>
      <c r="E10" s="87">
        <v>35.79</v>
      </c>
      <c r="F10" s="54"/>
      <c r="G10" s="24"/>
    </row>
    <row r="11" spans="1:8" s="19" customFormat="1" ht="18.75" x14ac:dyDescent="0.25">
      <c r="A11" s="60"/>
      <c r="B11" s="63" t="s">
        <v>128</v>
      </c>
      <c r="C11" s="82" t="s">
        <v>379</v>
      </c>
      <c r="D11" s="83">
        <v>70</v>
      </c>
      <c r="E11" s="87">
        <v>35.79</v>
      </c>
      <c r="F11" s="54"/>
      <c r="G11" s="24"/>
    </row>
    <row r="12" spans="1:8" s="19" customFormat="1" ht="18.75" x14ac:dyDescent="0.25">
      <c r="A12" s="60"/>
      <c r="B12" s="63" t="s">
        <v>129</v>
      </c>
      <c r="C12" s="82" t="s">
        <v>379</v>
      </c>
      <c r="D12" s="83">
        <v>35</v>
      </c>
      <c r="E12" s="87">
        <v>17.899999999999999</v>
      </c>
      <c r="F12" s="54"/>
      <c r="G12" s="24"/>
    </row>
    <row r="13" spans="1:8" s="19" customFormat="1" ht="18.75" x14ac:dyDescent="0.25">
      <c r="A13" s="60"/>
      <c r="B13" s="63" t="s">
        <v>130</v>
      </c>
      <c r="C13" s="82" t="s">
        <v>379</v>
      </c>
      <c r="D13" s="83">
        <v>80</v>
      </c>
      <c r="E13" s="87">
        <v>40.9</v>
      </c>
      <c r="F13" s="54"/>
      <c r="G13" s="24"/>
    </row>
    <row r="14" spans="1:8" s="19" customFormat="1" ht="18.75" x14ac:dyDescent="0.25">
      <c r="A14" s="60"/>
      <c r="B14" s="63" t="s">
        <v>131</v>
      </c>
      <c r="C14" s="82" t="s">
        <v>379</v>
      </c>
      <c r="D14" s="83">
        <v>50</v>
      </c>
      <c r="E14" s="87">
        <v>25.56</v>
      </c>
      <c r="F14" s="54"/>
      <c r="G14" s="24"/>
    </row>
    <row r="15" spans="1:8" s="19" customFormat="1" ht="18.75" x14ac:dyDescent="0.25">
      <c r="A15" s="60"/>
      <c r="B15" s="64" t="s">
        <v>132</v>
      </c>
      <c r="C15" s="64"/>
      <c r="D15" s="64"/>
      <c r="E15" s="64"/>
      <c r="F15" s="54"/>
      <c r="G15" s="24"/>
    </row>
    <row r="16" spans="1:8" s="16" customFormat="1" ht="18.75" x14ac:dyDescent="0.25">
      <c r="A16" s="60"/>
      <c r="B16" s="63" t="s">
        <v>133</v>
      </c>
      <c r="C16" s="82" t="s">
        <v>379</v>
      </c>
      <c r="D16" s="96">
        <v>20</v>
      </c>
      <c r="E16" s="87">
        <v>10.23</v>
      </c>
      <c r="F16" s="54"/>
      <c r="G16" s="24"/>
    </row>
    <row r="17" spans="1:7" s="16" customFormat="1" ht="18.75" x14ac:dyDescent="0.25">
      <c r="A17" s="60"/>
      <c r="B17" s="63" t="s">
        <v>134</v>
      </c>
      <c r="C17" s="82" t="s">
        <v>379</v>
      </c>
      <c r="D17" s="96">
        <v>10</v>
      </c>
      <c r="E17" s="87">
        <v>5.1100000000000003</v>
      </c>
      <c r="F17" s="54"/>
      <c r="G17" s="24"/>
    </row>
    <row r="18" spans="1:7" s="19" customFormat="1" ht="18.75" x14ac:dyDescent="0.25">
      <c r="A18" s="60"/>
      <c r="B18" s="63" t="s">
        <v>135</v>
      </c>
      <c r="C18" s="82" t="s">
        <v>379</v>
      </c>
      <c r="D18" s="96">
        <v>25</v>
      </c>
      <c r="E18" s="87">
        <v>12.78</v>
      </c>
      <c r="F18" s="54"/>
      <c r="G18" s="24"/>
    </row>
    <row r="19" spans="1:7" s="19" customFormat="1" ht="18.75" x14ac:dyDescent="0.25">
      <c r="A19" s="60"/>
      <c r="B19" s="63" t="s">
        <v>136</v>
      </c>
      <c r="C19" s="82" t="s">
        <v>379</v>
      </c>
      <c r="D19" s="96">
        <v>20</v>
      </c>
      <c r="E19" s="87">
        <v>10.23</v>
      </c>
      <c r="F19" s="54"/>
      <c r="G19" s="24"/>
    </row>
    <row r="20" spans="1:7" s="19" customFormat="1" ht="18.75" x14ac:dyDescent="0.25">
      <c r="A20" s="60"/>
      <c r="B20" s="63" t="s">
        <v>137</v>
      </c>
      <c r="C20" s="82" t="s">
        <v>379</v>
      </c>
      <c r="D20" s="96">
        <v>15</v>
      </c>
      <c r="E20" s="87">
        <v>7.7</v>
      </c>
      <c r="F20" s="54"/>
      <c r="G20" s="24"/>
    </row>
    <row r="21" spans="1:7" s="16" customFormat="1" ht="37.5" x14ac:dyDescent="0.25">
      <c r="A21" s="60"/>
      <c r="B21" s="63" t="s">
        <v>138</v>
      </c>
      <c r="C21" s="82" t="s">
        <v>379</v>
      </c>
      <c r="D21" s="83">
        <v>10</v>
      </c>
      <c r="E21" s="87">
        <v>5.1100000000000003</v>
      </c>
      <c r="F21" s="54"/>
      <c r="G21" s="24"/>
    </row>
    <row r="22" spans="1:7" s="16" customFormat="1" ht="18.75" x14ac:dyDescent="0.25">
      <c r="A22" s="60"/>
      <c r="B22" s="64" t="s">
        <v>139</v>
      </c>
      <c r="C22" s="64"/>
      <c r="D22" s="64"/>
      <c r="E22" s="64"/>
      <c r="F22" s="54"/>
      <c r="G22" s="24"/>
    </row>
    <row r="23" spans="1:7" s="16" customFormat="1" ht="18.75" x14ac:dyDescent="0.25">
      <c r="A23" s="60"/>
      <c r="B23" s="63" t="s">
        <v>140</v>
      </c>
      <c r="C23" s="82" t="s">
        <v>379</v>
      </c>
      <c r="D23" s="83">
        <v>70</v>
      </c>
      <c r="E23" s="87">
        <v>35.79</v>
      </c>
      <c r="F23" s="54"/>
      <c r="G23" s="24"/>
    </row>
    <row r="24" spans="1:7" s="16" customFormat="1" ht="18.75" x14ac:dyDescent="0.25">
      <c r="A24" s="60"/>
      <c r="B24" s="63" t="s">
        <v>141</v>
      </c>
      <c r="C24" s="82" t="s">
        <v>379</v>
      </c>
      <c r="D24" s="83">
        <v>30</v>
      </c>
      <c r="E24" s="87">
        <v>15.34</v>
      </c>
      <c r="F24" s="54"/>
      <c r="G24" s="24"/>
    </row>
    <row r="25" spans="1:7" s="16" customFormat="1" ht="18.75" x14ac:dyDescent="0.25">
      <c r="A25" s="60"/>
      <c r="B25" s="63" t="s">
        <v>142</v>
      </c>
      <c r="C25" s="82" t="s">
        <v>379</v>
      </c>
      <c r="D25" s="83">
        <v>60</v>
      </c>
      <c r="E25" s="87">
        <v>30.68</v>
      </c>
      <c r="F25" s="54"/>
      <c r="G25" s="24"/>
    </row>
    <row r="26" spans="1:7" s="16" customFormat="1" ht="18.75" x14ac:dyDescent="0.25">
      <c r="A26" s="60"/>
      <c r="B26" s="63" t="s">
        <v>143</v>
      </c>
      <c r="C26" s="82" t="s">
        <v>379</v>
      </c>
      <c r="D26" s="83">
        <v>30</v>
      </c>
      <c r="E26" s="87">
        <v>15.34</v>
      </c>
      <c r="F26" s="54"/>
      <c r="G26" s="24"/>
    </row>
    <row r="27" spans="1:7" s="16" customFormat="1" ht="18.75" x14ac:dyDescent="0.25">
      <c r="A27" s="60"/>
      <c r="B27" s="63" t="s">
        <v>144</v>
      </c>
      <c r="C27" s="82" t="s">
        <v>379</v>
      </c>
      <c r="D27" s="83">
        <v>70</v>
      </c>
      <c r="E27" s="87">
        <v>35.79</v>
      </c>
      <c r="F27" s="54"/>
      <c r="G27" s="24"/>
    </row>
    <row r="28" spans="1:7" s="16" customFormat="1" ht="18.75" x14ac:dyDescent="0.25">
      <c r="A28" s="60"/>
      <c r="B28" s="63" t="s">
        <v>145</v>
      </c>
      <c r="C28" s="82" t="s">
        <v>379</v>
      </c>
      <c r="D28" s="83">
        <v>60</v>
      </c>
      <c r="E28" s="87">
        <v>30.68</v>
      </c>
      <c r="F28" s="54"/>
      <c r="G28" s="24"/>
    </row>
    <row r="29" spans="1:7" s="16" customFormat="1" ht="18.75" x14ac:dyDescent="0.25">
      <c r="A29" s="60"/>
      <c r="B29" s="63" t="s">
        <v>146</v>
      </c>
      <c r="C29" s="82" t="s">
        <v>379</v>
      </c>
      <c r="D29" s="83">
        <v>150</v>
      </c>
      <c r="E29" s="87">
        <v>76.69</v>
      </c>
      <c r="F29" s="54"/>
      <c r="G29" s="24"/>
    </row>
    <row r="30" spans="1:7" ht="18.75" x14ac:dyDescent="0.25">
      <c r="A30" s="60"/>
      <c r="B30" s="63" t="s">
        <v>147</v>
      </c>
      <c r="C30" s="82" t="s">
        <v>379</v>
      </c>
      <c r="D30" s="83">
        <v>220</v>
      </c>
      <c r="E30" s="87">
        <v>112.48</v>
      </c>
      <c r="F30" s="54"/>
      <c r="G30" s="24"/>
    </row>
    <row r="31" spans="1:7" ht="18.75" x14ac:dyDescent="0.25">
      <c r="A31" s="60"/>
      <c r="B31" s="63" t="s">
        <v>148</v>
      </c>
      <c r="C31" s="82" t="s">
        <v>379</v>
      </c>
      <c r="D31" s="83">
        <v>170</v>
      </c>
      <c r="E31" s="87">
        <v>86.92</v>
      </c>
      <c r="F31" s="54"/>
      <c r="G31" s="24"/>
    </row>
    <row r="32" spans="1:7" ht="18.75" x14ac:dyDescent="0.25">
      <c r="A32" s="60"/>
      <c r="B32" s="63" t="s">
        <v>149</v>
      </c>
      <c r="C32" s="82" t="s">
        <v>379</v>
      </c>
      <c r="D32" s="83">
        <v>240</v>
      </c>
      <c r="E32" s="87">
        <v>122.71</v>
      </c>
      <c r="F32" s="54"/>
      <c r="G32" s="24"/>
    </row>
    <row r="33" spans="1:7" ht="18.75" x14ac:dyDescent="0.25">
      <c r="A33" s="60"/>
      <c r="B33" s="63" t="s">
        <v>150</v>
      </c>
      <c r="C33" s="82" t="s">
        <v>379</v>
      </c>
      <c r="D33" s="83">
        <v>60</v>
      </c>
      <c r="E33" s="87">
        <v>30.68</v>
      </c>
      <c r="F33" s="54"/>
      <c r="G33" s="24"/>
    </row>
    <row r="34" spans="1:7" ht="18.75" x14ac:dyDescent="0.25">
      <c r="A34" s="60"/>
      <c r="B34" s="64" t="s">
        <v>151</v>
      </c>
      <c r="C34" s="64"/>
      <c r="D34" s="64"/>
      <c r="E34" s="64"/>
      <c r="F34" s="54"/>
      <c r="G34" s="24"/>
    </row>
    <row r="35" spans="1:7" ht="18.75" x14ac:dyDescent="0.25">
      <c r="A35" s="88"/>
      <c r="B35" s="63" t="s">
        <v>152</v>
      </c>
      <c r="C35" s="82" t="s">
        <v>379</v>
      </c>
      <c r="D35" s="83">
        <v>20</v>
      </c>
      <c r="E35" s="87">
        <v>10.23</v>
      </c>
      <c r="F35" s="54"/>
      <c r="G35" s="24"/>
    </row>
    <row r="36" spans="1:7" ht="18.75" x14ac:dyDescent="0.25">
      <c r="A36" s="89"/>
      <c r="B36" s="63" t="s">
        <v>153</v>
      </c>
      <c r="C36" s="82" t="s">
        <v>379</v>
      </c>
      <c r="D36" s="83">
        <v>60</v>
      </c>
      <c r="E36" s="87">
        <v>30.68</v>
      </c>
      <c r="F36" s="90"/>
      <c r="G36" s="91"/>
    </row>
    <row r="37" spans="1:7" ht="18.75" x14ac:dyDescent="0.25">
      <c r="A37" s="55"/>
      <c r="B37" s="63" t="s">
        <v>154</v>
      </c>
      <c r="C37" s="82" t="s">
        <v>379</v>
      </c>
      <c r="D37" s="83">
        <v>60</v>
      </c>
      <c r="E37" s="87">
        <v>30.68</v>
      </c>
      <c r="F37" s="55"/>
      <c r="G37" s="55"/>
    </row>
    <row r="38" spans="1:7" ht="18.75" x14ac:dyDescent="0.25">
      <c r="A38" s="55"/>
      <c r="B38" s="63" t="s">
        <v>155</v>
      </c>
      <c r="C38" s="82" t="s">
        <v>379</v>
      </c>
      <c r="D38" s="83">
        <v>70</v>
      </c>
      <c r="E38" s="87">
        <v>35.79</v>
      </c>
      <c r="F38" s="55"/>
      <c r="G38" s="55"/>
    </row>
    <row r="39" spans="1:7" ht="18.75" x14ac:dyDescent="0.25">
      <c r="A39" s="55"/>
      <c r="B39" s="63" t="s">
        <v>156</v>
      </c>
      <c r="C39" s="82" t="s">
        <v>379</v>
      </c>
      <c r="D39" s="83">
        <v>60</v>
      </c>
      <c r="E39" s="87">
        <v>30.68</v>
      </c>
      <c r="F39" s="55"/>
      <c r="G39" s="55"/>
    </row>
    <row r="40" spans="1:7" ht="18.75" x14ac:dyDescent="0.25">
      <c r="A40" s="55"/>
      <c r="B40" s="64" t="s">
        <v>157</v>
      </c>
      <c r="C40" s="64"/>
      <c r="D40" s="64"/>
      <c r="E40" s="64"/>
      <c r="F40" s="55"/>
      <c r="G40" s="55"/>
    </row>
    <row r="41" spans="1:7" ht="18.75" x14ac:dyDescent="0.25">
      <c r="A41" s="55"/>
      <c r="B41" s="63" t="s">
        <v>158</v>
      </c>
      <c r="C41" s="82" t="s">
        <v>379</v>
      </c>
      <c r="D41" s="83">
        <v>20</v>
      </c>
      <c r="E41" s="87">
        <v>10.23</v>
      </c>
      <c r="F41" s="55"/>
      <c r="G41" s="55"/>
    </row>
    <row r="42" spans="1:7" ht="18.75" x14ac:dyDescent="0.25">
      <c r="A42" s="55"/>
      <c r="B42" s="63" t="s">
        <v>159</v>
      </c>
      <c r="C42" s="82" t="s">
        <v>379</v>
      </c>
      <c r="D42" s="83">
        <v>30</v>
      </c>
      <c r="E42" s="87">
        <v>15.34</v>
      </c>
      <c r="F42" s="55"/>
      <c r="G42" s="55"/>
    </row>
    <row r="43" spans="1:7" ht="18.75" x14ac:dyDescent="0.25">
      <c r="A43" s="55"/>
      <c r="B43" s="63" t="s">
        <v>160</v>
      </c>
      <c r="C43" s="82" t="s">
        <v>379</v>
      </c>
      <c r="D43" s="83">
        <v>30</v>
      </c>
      <c r="E43" s="87">
        <v>15.34</v>
      </c>
      <c r="F43" s="55"/>
      <c r="G43" s="55"/>
    </row>
    <row r="44" spans="1:7" ht="37.5" x14ac:dyDescent="0.25">
      <c r="A44" s="55"/>
      <c r="B44" s="63" t="s">
        <v>161</v>
      </c>
      <c r="C44" s="82" t="s">
        <v>379</v>
      </c>
      <c r="D44" s="83">
        <v>40</v>
      </c>
      <c r="E44" s="87">
        <v>20.45</v>
      </c>
      <c r="F44" s="55"/>
      <c r="G44" s="55"/>
    </row>
    <row r="45" spans="1:7" ht="18.75" x14ac:dyDescent="0.25">
      <c r="A45" s="55"/>
      <c r="B45" s="63" t="s">
        <v>162</v>
      </c>
      <c r="C45" s="82" t="s">
        <v>379</v>
      </c>
      <c r="D45" s="83">
        <v>50</v>
      </c>
      <c r="E45" s="87">
        <v>25.56</v>
      </c>
      <c r="F45" s="55"/>
      <c r="G45" s="55"/>
    </row>
    <row r="46" spans="1:7" ht="18.75" x14ac:dyDescent="0.25">
      <c r="A46" s="55"/>
      <c r="B46" s="63" t="s">
        <v>163</v>
      </c>
      <c r="C46" s="82" t="s">
        <v>379</v>
      </c>
      <c r="D46" s="83">
        <v>50</v>
      </c>
      <c r="E46" s="87">
        <v>25.56</v>
      </c>
      <c r="F46" s="55"/>
      <c r="G46" s="55"/>
    </row>
    <row r="47" spans="1:7" ht="37.5" x14ac:dyDescent="0.25">
      <c r="A47" s="55"/>
      <c r="B47" s="63" t="s">
        <v>164</v>
      </c>
      <c r="C47" s="82" t="s">
        <v>379</v>
      </c>
      <c r="D47" s="83">
        <v>40</v>
      </c>
      <c r="E47" s="87">
        <v>20.45</v>
      </c>
      <c r="F47" s="55"/>
      <c r="G47" s="55"/>
    </row>
    <row r="48" spans="1:7" ht="18.75" x14ac:dyDescent="0.25">
      <c r="A48" s="55"/>
      <c r="B48" s="63" t="s">
        <v>165</v>
      </c>
      <c r="C48" s="82" t="s">
        <v>379</v>
      </c>
      <c r="D48" s="83">
        <v>40</v>
      </c>
      <c r="E48" s="87">
        <v>20.45</v>
      </c>
      <c r="F48" s="55"/>
      <c r="G48" s="55"/>
    </row>
    <row r="49" spans="1:7" ht="18.75" x14ac:dyDescent="0.25">
      <c r="A49" s="55"/>
      <c r="B49" s="63" t="s">
        <v>166</v>
      </c>
      <c r="C49" s="82" t="s">
        <v>379</v>
      </c>
      <c r="D49" s="83">
        <v>10</v>
      </c>
      <c r="E49" s="87">
        <v>5.1100000000000003</v>
      </c>
      <c r="F49" s="55"/>
      <c r="G49" s="55"/>
    </row>
    <row r="50" spans="1:7" ht="18.75" x14ac:dyDescent="0.25">
      <c r="A50" s="55"/>
      <c r="B50" s="63" t="s">
        <v>167</v>
      </c>
      <c r="C50" s="82" t="s">
        <v>379</v>
      </c>
      <c r="D50" s="83">
        <v>50</v>
      </c>
      <c r="E50" s="87">
        <v>25.56</v>
      </c>
      <c r="F50" s="55"/>
      <c r="G50" s="55"/>
    </row>
    <row r="51" spans="1:7" ht="18.75" x14ac:dyDescent="0.25">
      <c r="A51" s="55"/>
      <c r="B51" s="63" t="s">
        <v>168</v>
      </c>
      <c r="C51" s="82" t="s">
        <v>379</v>
      </c>
      <c r="D51" s="83">
        <v>60</v>
      </c>
      <c r="E51" s="87">
        <v>30.68</v>
      </c>
      <c r="F51" s="55"/>
      <c r="G51" s="55"/>
    </row>
    <row r="52" spans="1:7" ht="18.75" x14ac:dyDescent="0.25">
      <c r="A52" s="55"/>
      <c r="B52" s="63" t="s">
        <v>169</v>
      </c>
      <c r="C52" s="82" t="s">
        <v>379</v>
      </c>
      <c r="D52" s="83">
        <v>10</v>
      </c>
      <c r="E52" s="87">
        <v>5.1100000000000003</v>
      </c>
      <c r="F52" s="55"/>
      <c r="G52" s="55"/>
    </row>
    <row r="53" spans="1:7" ht="18.75" x14ac:dyDescent="0.25">
      <c r="A53" s="55"/>
      <c r="B53" s="63" t="s">
        <v>170</v>
      </c>
      <c r="C53" s="82" t="s">
        <v>379</v>
      </c>
      <c r="D53" s="83">
        <v>10</v>
      </c>
      <c r="E53" s="87">
        <v>5.1100000000000003</v>
      </c>
      <c r="F53" s="55"/>
      <c r="G53" s="55"/>
    </row>
    <row r="54" spans="1:7" ht="18.75" x14ac:dyDescent="0.25">
      <c r="A54" s="55"/>
      <c r="B54" s="64" t="s">
        <v>171</v>
      </c>
      <c r="C54" s="64"/>
      <c r="D54" s="64"/>
      <c r="E54" s="64"/>
      <c r="F54" s="55"/>
      <c r="G54" s="55"/>
    </row>
    <row r="55" spans="1:7" ht="18.75" x14ac:dyDescent="0.25">
      <c r="A55" s="55"/>
      <c r="B55" s="63" t="s">
        <v>172</v>
      </c>
      <c r="C55" s="82" t="s">
        <v>379</v>
      </c>
      <c r="D55" s="83">
        <v>50</v>
      </c>
      <c r="E55" s="87">
        <v>25.56</v>
      </c>
      <c r="F55" s="55"/>
      <c r="G55" s="55"/>
    </row>
    <row r="56" spans="1:7" ht="18.75" x14ac:dyDescent="0.25">
      <c r="A56" s="55"/>
      <c r="B56" s="63" t="s">
        <v>173</v>
      </c>
      <c r="C56" s="82" t="s">
        <v>379</v>
      </c>
      <c r="D56" s="83">
        <v>30</v>
      </c>
      <c r="E56" s="87">
        <v>15.34</v>
      </c>
      <c r="F56" s="55"/>
      <c r="G56" s="55"/>
    </row>
    <row r="57" spans="1:7" ht="18.75" x14ac:dyDescent="0.25">
      <c r="A57" s="55"/>
      <c r="B57" s="63" t="s">
        <v>174</v>
      </c>
      <c r="C57" s="82" t="s">
        <v>379</v>
      </c>
      <c r="D57" s="83">
        <v>80</v>
      </c>
      <c r="E57" s="87">
        <v>40.9</v>
      </c>
      <c r="F57" s="55"/>
      <c r="G57" s="55"/>
    </row>
    <row r="58" spans="1:7" ht="18.75" x14ac:dyDescent="0.25">
      <c r="A58" s="55"/>
      <c r="B58" s="63" t="s">
        <v>175</v>
      </c>
      <c r="C58" s="82" t="s">
        <v>379</v>
      </c>
      <c r="D58" s="83">
        <v>80</v>
      </c>
      <c r="E58" s="87">
        <v>40.9</v>
      </c>
      <c r="F58" s="55"/>
      <c r="G58" s="55"/>
    </row>
    <row r="59" spans="1:7" ht="18.75" x14ac:dyDescent="0.25">
      <c r="A59" s="55"/>
      <c r="B59" s="63" t="s">
        <v>176</v>
      </c>
      <c r="C59" s="82" t="s">
        <v>379</v>
      </c>
      <c r="D59" s="83">
        <v>90</v>
      </c>
      <c r="E59" s="87">
        <v>46.02</v>
      </c>
      <c r="F59" s="55"/>
      <c r="G59" s="55"/>
    </row>
    <row r="60" spans="1:7" ht="18.75" x14ac:dyDescent="0.25">
      <c r="A60" s="55"/>
      <c r="B60" s="63" t="s">
        <v>177</v>
      </c>
      <c r="C60" s="82" t="s">
        <v>379</v>
      </c>
      <c r="D60" s="83">
        <v>50</v>
      </c>
      <c r="E60" s="87">
        <v>25.56</v>
      </c>
      <c r="F60" s="55"/>
      <c r="G60" s="55"/>
    </row>
    <row r="61" spans="1:7" ht="18.75" x14ac:dyDescent="0.25">
      <c r="A61" s="55"/>
      <c r="B61" s="64" t="s">
        <v>178</v>
      </c>
      <c r="C61" s="64"/>
      <c r="D61" s="64"/>
      <c r="E61" s="64"/>
      <c r="F61" s="55"/>
      <c r="G61" s="55"/>
    </row>
    <row r="62" spans="1:7" ht="18.75" x14ac:dyDescent="0.25">
      <c r="A62" s="55"/>
      <c r="B62" s="63" t="s">
        <v>179</v>
      </c>
      <c r="C62" s="82" t="s">
        <v>379</v>
      </c>
      <c r="D62" s="83">
        <v>70</v>
      </c>
      <c r="E62" s="87">
        <v>35.79</v>
      </c>
      <c r="F62" s="55"/>
      <c r="G62" s="55"/>
    </row>
    <row r="63" spans="1:7" ht="18.75" x14ac:dyDescent="0.25">
      <c r="A63" s="55"/>
      <c r="B63" s="63" t="s">
        <v>180</v>
      </c>
      <c r="C63" s="82" t="s">
        <v>379</v>
      </c>
      <c r="D63" s="83">
        <v>80</v>
      </c>
      <c r="E63" s="87">
        <v>40.9</v>
      </c>
      <c r="F63" s="55"/>
      <c r="G63" s="55"/>
    </row>
    <row r="64" spans="1:7" ht="18.75" x14ac:dyDescent="0.25">
      <c r="A64" s="55"/>
      <c r="B64" s="63" t="s">
        <v>181</v>
      </c>
      <c r="C64" s="82" t="s">
        <v>379</v>
      </c>
      <c r="D64" s="83">
        <v>100</v>
      </c>
      <c r="E64" s="87">
        <v>51.13</v>
      </c>
      <c r="F64" s="55"/>
      <c r="G64" s="55"/>
    </row>
    <row r="65" spans="1:7" ht="18.75" x14ac:dyDescent="0.25">
      <c r="A65" s="55"/>
      <c r="B65" s="63" t="s">
        <v>182</v>
      </c>
      <c r="C65" s="82" t="s">
        <v>379</v>
      </c>
      <c r="D65" s="83">
        <v>100</v>
      </c>
      <c r="E65" s="87">
        <v>51.13</v>
      </c>
      <c r="F65" s="55"/>
      <c r="G65" s="55"/>
    </row>
    <row r="66" spans="1:7" ht="18.75" x14ac:dyDescent="0.25">
      <c r="A66" s="55"/>
      <c r="B66" s="63" t="s">
        <v>183</v>
      </c>
      <c r="C66" s="82" t="s">
        <v>379</v>
      </c>
      <c r="D66" s="83">
        <v>80</v>
      </c>
      <c r="E66" s="87">
        <v>40.9</v>
      </c>
      <c r="F66" s="55"/>
      <c r="G66" s="55"/>
    </row>
    <row r="67" spans="1:7" ht="18.75" x14ac:dyDescent="0.25">
      <c r="A67" s="55"/>
      <c r="B67" s="63" t="s">
        <v>184</v>
      </c>
      <c r="C67" s="82" t="s">
        <v>379</v>
      </c>
      <c r="D67" s="83">
        <v>100</v>
      </c>
      <c r="E67" s="87">
        <v>51.13</v>
      </c>
      <c r="F67" s="55"/>
      <c r="G67" s="55"/>
    </row>
    <row r="68" spans="1:7" ht="18.75" x14ac:dyDescent="0.25">
      <c r="A68" s="55"/>
      <c r="B68" s="63" t="s">
        <v>185</v>
      </c>
      <c r="C68" s="82" t="s">
        <v>379</v>
      </c>
      <c r="D68" s="83">
        <v>100</v>
      </c>
      <c r="E68" s="87">
        <v>51.13</v>
      </c>
      <c r="F68" s="55"/>
      <c r="G68" s="55"/>
    </row>
    <row r="69" spans="1:7" ht="18.75" x14ac:dyDescent="0.25">
      <c r="A69" s="55"/>
      <c r="B69" s="63" t="s">
        <v>186</v>
      </c>
      <c r="C69" s="82" t="s">
        <v>379</v>
      </c>
      <c r="D69" s="83">
        <v>100</v>
      </c>
      <c r="E69" s="87">
        <v>51.13</v>
      </c>
      <c r="F69" s="55"/>
      <c r="G69" s="55"/>
    </row>
    <row r="70" spans="1:7" ht="18.75" x14ac:dyDescent="0.25">
      <c r="A70" s="55"/>
      <c r="B70" s="63" t="s">
        <v>187</v>
      </c>
      <c r="C70" s="82" t="s">
        <v>379</v>
      </c>
      <c r="D70" s="83">
        <v>80</v>
      </c>
      <c r="E70" s="87">
        <v>40.9</v>
      </c>
      <c r="F70" s="55"/>
      <c r="G70" s="55"/>
    </row>
    <row r="71" spans="1:7" ht="18.75" x14ac:dyDescent="0.25">
      <c r="A71" s="55"/>
      <c r="B71" s="63" t="s">
        <v>188</v>
      </c>
      <c r="C71" s="82" t="s">
        <v>379</v>
      </c>
      <c r="D71" s="83">
        <v>80</v>
      </c>
      <c r="E71" s="87">
        <v>40.9</v>
      </c>
      <c r="F71" s="55"/>
      <c r="G71" s="55"/>
    </row>
    <row r="72" spans="1:7" ht="37.5" x14ac:dyDescent="0.25">
      <c r="A72" s="55"/>
      <c r="B72" s="63" t="s">
        <v>189</v>
      </c>
      <c r="C72" s="82" t="s">
        <v>379</v>
      </c>
      <c r="D72" s="83">
        <v>80</v>
      </c>
      <c r="E72" s="87">
        <v>40.9</v>
      </c>
      <c r="F72" s="55"/>
      <c r="G72" s="55"/>
    </row>
    <row r="73" spans="1:7" ht="18.75" x14ac:dyDescent="0.25">
      <c r="A73" s="55"/>
      <c r="B73" s="63" t="s">
        <v>190</v>
      </c>
      <c r="C73" s="82" t="s">
        <v>379</v>
      </c>
      <c r="D73" s="83">
        <v>60</v>
      </c>
      <c r="E73" s="87">
        <v>30.68</v>
      </c>
      <c r="F73" s="55"/>
      <c r="G73" s="55"/>
    </row>
    <row r="74" spans="1:7" ht="18.75" x14ac:dyDescent="0.25">
      <c r="A74" s="55"/>
      <c r="B74" s="63" t="s">
        <v>191</v>
      </c>
      <c r="C74" s="82" t="s">
        <v>379</v>
      </c>
      <c r="D74" s="83">
        <v>35</v>
      </c>
      <c r="E74" s="87">
        <v>17.899999999999999</v>
      </c>
      <c r="F74" s="55"/>
      <c r="G74" s="55"/>
    </row>
    <row r="75" spans="1:7" ht="37.5" x14ac:dyDescent="0.25">
      <c r="A75" s="55"/>
      <c r="B75" s="63" t="s">
        <v>192</v>
      </c>
      <c r="C75" s="82" t="s">
        <v>379</v>
      </c>
      <c r="D75" s="83">
        <v>40</v>
      </c>
      <c r="E75" s="87">
        <v>20.45</v>
      </c>
      <c r="F75" s="55"/>
      <c r="G75" s="55"/>
    </row>
    <row r="76" spans="1:7" ht="18.75" x14ac:dyDescent="0.25">
      <c r="A76" s="55"/>
      <c r="B76" s="63" t="s">
        <v>193</v>
      </c>
      <c r="C76" s="82" t="s">
        <v>379</v>
      </c>
      <c r="D76" s="83">
        <v>70</v>
      </c>
      <c r="E76" s="87">
        <v>35.79</v>
      </c>
      <c r="F76" s="55"/>
      <c r="G76" s="55"/>
    </row>
    <row r="77" spans="1:7" ht="18.75" x14ac:dyDescent="0.25">
      <c r="A77" s="55"/>
      <c r="B77" s="63" t="s">
        <v>194</v>
      </c>
      <c r="C77" s="82" t="s">
        <v>379</v>
      </c>
      <c r="D77" s="83">
        <v>70</v>
      </c>
      <c r="E77" s="87">
        <v>35.79</v>
      </c>
      <c r="F77" s="55"/>
      <c r="G77" s="55"/>
    </row>
    <row r="78" spans="1:7" ht="18.75" customHeight="1" x14ac:dyDescent="0.25">
      <c r="A78" s="55"/>
      <c r="B78" s="64" t="s">
        <v>195</v>
      </c>
      <c r="C78" s="64"/>
      <c r="D78" s="64"/>
      <c r="E78" s="64"/>
      <c r="F78" s="55"/>
      <c r="G78" s="55"/>
    </row>
    <row r="79" spans="1:7" ht="18.75" x14ac:dyDescent="0.25">
      <c r="A79" s="55"/>
      <c r="B79" s="63" t="s">
        <v>196</v>
      </c>
      <c r="C79" s="82" t="s">
        <v>379</v>
      </c>
      <c r="D79" s="83">
        <v>30</v>
      </c>
      <c r="E79" s="87">
        <v>15.34</v>
      </c>
      <c r="F79" s="55"/>
      <c r="G79" s="55"/>
    </row>
    <row r="80" spans="1:7" ht="37.5" x14ac:dyDescent="0.25">
      <c r="A80" s="55"/>
      <c r="B80" s="63" t="s">
        <v>197</v>
      </c>
      <c r="C80" s="82" t="s">
        <v>379</v>
      </c>
      <c r="D80" s="83">
        <v>100</v>
      </c>
      <c r="E80" s="87">
        <v>51.13</v>
      </c>
      <c r="F80" s="55"/>
      <c r="G80" s="55"/>
    </row>
    <row r="81" spans="1:7" ht="37.5" x14ac:dyDescent="0.25">
      <c r="A81" s="55"/>
      <c r="B81" s="63" t="s">
        <v>198</v>
      </c>
      <c r="C81" s="82" t="s">
        <v>379</v>
      </c>
      <c r="D81" s="83">
        <v>100</v>
      </c>
      <c r="E81" s="87">
        <v>51.13</v>
      </c>
      <c r="F81" s="55"/>
      <c r="G81" s="55"/>
    </row>
    <row r="82" spans="1:7" ht="18.75" x14ac:dyDescent="0.25">
      <c r="A82" s="55"/>
      <c r="B82" s="63" t="s">
        <v>199</v>
      </c>
      <c r="C82" s="82" t="s">
        <v>379</v>
      </c>
      <c r="D82" s="83">
        <v>100</v>
      </c>
      <c r="E82" s="87">
        <v>51.13</v>
      </c>
      <c r="F82" s="55"/>
      <c r="G82" s="55"/>
    </row>
    <row r="83" spans="1:7" ht="18.75" x14ac:dyDescent="0.25">
      <c r="A83" s="55"/>
      <c r="B83" s="63" t="s">
        <v>200</v>
      </c>
      <c r="C83" s="82" t="s">
        <v>379</v>
      </c>
      <c r="D83" s="83">
        <v>70</v>
      </c>
      <c r="E83" s="87">
        <v>35.79</v>
      </c>
      <c r="F83" s="55"/>
      <c r="G83" s="55"/>
    </row>
    <row r="84" spans="1:7" ht="37.5" x14ac:dyDescent="0.25">
      <c r="A84" s="55"/>
      <c r="B84" s="63" t="s">
        <v>201</v>
      </c>
      <c r="C84" s="82" t="s">
        <v>379</v>
      </c>
      <c r="D84" s="83">
        <v>100</v>
      </c>
      <c r="E84" s="87">
        <v>51.13</v>
      </c>
      <c r="F84" s="55"/>
      <c r="G84" s="55"/>
    </row>
    <row r="85" spans="1:7" ht="18.75" x14ac:dyDescent="0.25">
      <c r="A85" s="55"/>
      <c r="B85" s="63" t="s">
        <v>202</v>
      </c>
      <c r="C85" s="82" t="s">
        <v>379</v>
      </c>
      <c r="D85" s="83">
        <v>70</v>
      </c>
      <c r="E85" s="87">
        <v>35.79</v>
      </c>
      <c r="F85" s="55"/>
      <c r="G85" s="55"/>
    </row>
    <row r="86" spans="1:7" ht="18.75" x14ac:dyDescent="0.25">
      <c r="A86" s="55"/>
      <c r="B86" s="63" t="s">
        <v>203</v>
      </c>
      <c r="C86" s="82" t="s">
        <v>379</v>
      </c>
      <c r="D86" s="83">
        <v>80</v>
      </c>
      <c r="E86" s="87">
        <v>40.9</v>
      </c>
      <c r="F86" s="55"/>
      <c r="G86" s="55"/>
    </row>
    <row r="87" spans="1:7" ht="18.75" x14ac:dyDescent="0.25">
      <c r="A87" s="55"/>
      <c r="B87" s="63" t="s">
        <v>204</v>
      </c>
      <c r="C87" s="82" t="s">
        <v>379</v>
      </c>
      <c r="D87" s="83">
        <v>100</v>
      </c>
      <c r="E87" s="87">
        <v>51.13</v>
      </c>
      <c r="F87" s="55"/>
      <c r="G87" s="55"/>
    </row>
    <row r="88" spans="1:7" ht="18.75" x14ac:dyDescent="0.25">
      <c r="A88" s="55"/>
      <c r="B88" s="63" t="s">
        <v>205</v>
      </c>
      <c r="C88" s="82" t="s">
        <v>379</v>
      </c>
      <c r="D88" s="83">
        <v>70</v>
      </c>
      <c r="E88" s="87">
        <v>35.79</v>
      </c>
      <c r="F88" s="55"/>
      <c r="G88" s="55"/>
    </row>
    <row r="89" spans="1:7" ht="37.5" x14ac:dyDescent="0.25">
      <c r="A89" s="55"/>
      <c r="B89" s="63" t="s">
        <v>206</v>
      </c>
      <c r="C89" s="82" t="s">
        <v>379</v>
      </c>
      <c r="D89" s="83">
        <v>80</v>
      </c>
      <c r="E89" s="87">
        <v>40.9</v>
      </c>
      <c r="F89" s="55"/>
      <c r="G89" s="55"/>
    </row>
    <row r="90" spans="1:7" ht="18.75" x14ac:dyDescent="0.25">
      <c r="A90" s="55"/>
      <c r="B90" s="63" t="s">
        <v>207</v>
      </c>
      <c r="C90" s="82" t="s">
        <v>379</v>
      </c>
      <c r="D90" s="83">
        <v>50</v>
      </c>
      <c r="E90" s="87">
        <v>25.56</v>
      </c>
      <c r="F90" s="55"/>
      <c r="G90" s="55"/>
    </row>
    <row r="91" spans="1:7" ht="37.5" x14ac:dyDescent="0.25">
      <c r="A91" s="55"/>
      <c r="B91" s="63" t="s">
        <v>208</v>
      </c>
      <c r="C91" s="82" t="s">
        <v>379</v>
      </c>
      <c r="D91" s="83">
        <v>60</v>
      </c>
      <c r="E91" s="87">
        <v>30.68</v>
      </c>
      <c r="F91" s="55"/>
      <c r="G91" s="55"/>
    </row>
    <row r="92" spans="1:7" ht="18.75" x14ac:dyDescent="0.25">
      <c r="A92" s="55"/>
      <c r="B92" s="63" t="s">
        <v>209</v>
      </c>
      <c r="C92" s="82" t="s">
        <v>379</v>
      </c>
      <c r="D92" s="83">
        <v>30</v>
      </c>
      <c r="E92" s="87">
        <v>15.34</v>
      </c>
      <c r="F92" s="55"/>
      <c r="G92" s="55"/>
    </row>
    <row r="93" spans="1:7" ht="18.75" x14ac:dyDescent="0.25">
      <c r="A93" s="55"/>
      <c r="B93" s="63" t="s">
        <v>210</v>
      </c>
      <c r="C93" s="82" t="s">
        <v>379</v>
      </c>
      <c r="D93" s="83">
        <v>40</v>
      </c>
      <c r="E93" s="87">
        <v>20.45</v>
      </c>
      <c r="F93" s="55"/>
      <c r="G93" s="55"/>
    </row>
    <row r="94" spans="1:7" ht="18.75" x14ac:dyDescent="0.25">
      <c r="A94" s="55"/>
      <c r="B94" s="63" t="s">
        <v>211</v>
      </c>
      <c r="C94" s="82" t="s">
        <v>379</v>
      </c>
      <c r="D94" s="83">
        <v>60</v>
      </c>
      <c r="E94" s="87">
        <v>30.68</v>
      </c>
      <c r="F94" s="55"/>
      <c r="G94" s="55"/>
    </row>
    <row r="95" spans="1:7" ht="18.75" x14ac:dyDescent="0.25">
      <c r="A95" s="55"/>
      <c r="B95" s="63" t="s">
        <v>212</v>
      </c>
      <c r="C95" s="82" t="s">
        <v>379</v>
      </c>
      <c r="D95" s="83">
        <v>60</v>
      </c>
      <c r="E95" s="87">
        <v>30.68</v>
      </c>
      <c r="F95" s="55"/>
      <c r="G95" s="55"/>
    </row>
    <row r="96" spans="1:7" ht="18.75" x14ac:dyDescent="0.25">
      <c r="A96" s="55"/>
      <c r="B96" s="63" t="s">
        <v>213</v>
      </c>
      <c r="C96" s="82" t="s">
        <v>379</v>
      </c>
      <c r="D96" s="83">
        <v>50</v>
      </c>
      <c r="E96" s="87">
        <v>25.56</v>
      </c>
      <c r="F96" s="55"/>
      <c r="G96" s="55"/>
    </row>
    <row r="97" spans="1:7" ht="18.75" x14ac:dyDescent="0.25">
      <c r="A97" s="55"/>
      <c r="B97" s="63" t="s">
        <v>214</v>
      </c>
      <c r="C97" s="82" t="s">
        <v>379</v>
      </c>
      <c r="D97" s="83">
        <v>70</v>
      </c>
      <c r="E97" s="87">
        <v>35.79</v>
      </c>
      <c r="F97" s="55"/>
      <c r="G97" s="55"/>
    </row>
    <row r="98" spans="1:7" ht="18.75" x14ac:dyDescent="0.25">
      <c r="A98" s="55"/>
      <c r="B98" s="63" t="s">
        <v>150</v>
      </c>
      <c r="C98" s="82" t="s">
        <v>379</v>
      </c>
      <c r="D98" s="83">
        <v>85</v>
      </c>
      <c r="E98" s="87">
        <v>43.46</v>
      </c>
      <c r="F98" s="55"/>
      <c r="G98" s="55"/>
    </row>
    <row r="99" spans="1:7" ht="18.75" x14ac:dyDescent="0.25">
      <c r="A99" s="55"/>
      <c r="B99" s="63" t="s">
        <v>200</v>
      </c>
      <c r="C99" s="82" t="s">
        <v>379</v>
      </c>
      <c r="D99" s="83">
        <v>70</v>
      </c>
      <c r="E99" s="87">
        <v>35.79</v>
      </c>
      <c r="F99" s="55"/>
      <c r="G99" s="55"/>
    </row>
    <row r="100" spans="1:7" ht="18.75" x14ac:dyDescent="0.25">
      <c r="A100" s="55"/>
      <c r="B100" s="64" t="s">
        <v>215</v>
      </c>
      <c r="C100" s="64"/>
      <c r="D100" s="64"/>
      <c r="E100" s="64"/>
      <c r="F100" s="55"/>
      <c r="G100" s="55"/>
    </row>
    <row r="101" spans="1:7" ht="18.75" x14ac:dyDescent="0.25">
      <c r="A101" s="55"/>
      <c r="B101" s="63" t="s">
        <v>216</v>
      </c>
      <c r="C101" s="82" t="s">
        <v>379</v>
      </c>
      <c r="D101" s="83">
        <v>30</v>
      </c>
      <c r="E101" s="87">
        <v>15.34</v>
      </c>
      <c r="F101" s="55"/>
      <c r="G101" s="55"/>
    </row>
    <row r="102" spans="1:7" ht="18.75" x14ac:dyDescent="0.25">
      <c r="A102" s="55"/>
      <c r="B102" s="63" t="s">
        <v>217</v>
      </c>
      <c r="C102" s="82" t="s">
        <v>379</v>
      </c>
      <c r="D102" s="83">
        <v>50</v>
      </c>
      <c r="E102" s="87">
        <v>25.56</v>
      </c>
      <c r="F102" s="55"/>
      <c r="G102" s="55"/>
    </row>
    <row r="103" spans="1:7" ht="18.75" x14ac:dyDescent="0.25">
      <c r="A103" s="55"/>
      <c r="B103" s="63" t="s">
        <v>218</v>
      </c>
      <c r="C103" s="82" t="s">
        <v>379</v>
      </c>
      <c r="D103" s="83">
        <v>20</v>
      </c>
      <c r="E103" s="87">
        <v>10.23</v>
      </c>
      <c r="F103" s="55"/>
      <c r="G103" s="55"/>
    </row>
    <row r="104" spans="1:7" ht="18.75" x14ac:dyDescent="0.25">
      <c r="A104" s="55"/>
      <c r="B104" s="63" t="s">
        <v>219</v>
      </c>
      <c r="C104" s="82" t="s">
        <v>379</v>
      </c>
      <c r="D104" s="83">
        <v>20</v>
      </c>
      <c r="E104" s="87">
        <v>10.23</v>
      </c>
      <c r="F104" s="55"/>
      <c r="G104" s="55"/>
    </row>
    <row r="105" spans="1:7" ht="18.75" x14ac:dyDescent="0.25">
      <c r="A105" s="55"/>
      <c r="B105" s="63" t="s">
        <v>220</v>
      </c>
      <c r="C105" s="82" t="s">
        <v>379</v>
      </c>
      <c r="D105" s="83">
        <v>30</v>
      </c>
      <c r="E105" s="87">
        <v>15.34</v>
      </c>
      <c r="F105" s="55"/>
      <c r="G105" s="55"/>
    </row>
    <row r="106" spans="1:7" ht="18.75" x14ac:dyDescent="0.25">
      <c r="A106" s="55"/>
      <c r="B106" s="63" t="s">
        <v>221</v>
      </c>
      <c r="C106" s="82" t="s">
        <v>379</v>
      </c>
      <c r="D106" s="83">
        <v>10</v>
      </c>
      <c r="E106" s="87">
        <v>5.1100000000000003</v>
      </c>
      <c r="F106" s="55"/>
      <c r="G106" s="55"/>
    </row>
    <row r="107" spans="1:7" ht="18.75" x14ac:dyDescent="0.25">
      <c r="A107" s="55"/>
      <c r="B107" s="63" t="s">
        <v>222</v>
      </c>
      <c r="C107" s="82" t="s">
        <v>379</v>
      </c>
      <c r="D107" s="83">
        <v>30</v>
      </c>
      <c r="E107" s="87">
        <v>15.34</v>
      </c>
      <c r="F107" s="55"/>
      <c r="G107" s="55"/>
    </row>
    <row r="108" spans="1:7" ht="18.75" x14ac:dyDescent="0.25">
      <c r="A108" s="55"/>
      <c r="B108" s="63" t="s">
        <v>223</v>
      </c>
      <c r="C108" s="82" t="s">
        <v>379</v>
      </c>
      <c r="D108" s="83">
        <v>50</v>
      </c>
      <c r="E108" s="87">
        <v>25.56</v>
      </c>
      <c r="F108" s="55"/>
      <c r="G108" s="55"/>
    </row>
    <row r="109" spans="1:7" ht="18.75" x14ac:dyDescent="0.25">
      <c r="A109" s="55"/>
      <c r="B109" s="65" t="s">
        <v>224</v>
      </c>
      <c r="C109" s="65"/>
      <c r="D109" s="65"/>
      <c r="E109" s="65"/>
      <c r="F109" s="55"/>
      <c r="G109" s="55"/>
    </row>
    <row r="110" spans="1:7" ht="18.75" x14ac:dyDescent="0.25">
      <c r="A110" s="55"/>
      <c r="B110" s="63" t="s">
        <v>225</v>
      </c>
      <c r="C110" s="82" t="s">
        <v>379</v>
      </c>
      <c r="D110" s="83">
        <v>70</v>
      </c>
      <c r="E110" s="87">
        <v>35.79</v>
      </c>
      <c r="F110" s="55"/>
      <c r="G110" s="55"/>
    </row>
    <row r="111" spans="1:7" ht="18.75" x14ac:dyDescent="0.25">
      <c r="A111" s="55"/>
      <c r="B111" s="66" t="s">
        <v>226</v>
      </c>
      <c r="C111" s="62"/>
      <c r="D111" s="82"/>
      <c r="E111" s="82"/>
      <c r="F111" s="55"/>
      <c r="G111" s="55"/>
    </row>
    <row r="112" spans="1:7" ht="18.75" x14ac:dyDescent="0.25">
      <c r="A112" s="55"/>
      <c r="B112" s="63" t="s">
        <v>227</v>
      </c>
      <c r="C112" s="82" t="s">
        <v>379</v>
      </c>
      <c r="D112" s="83">
        <v>20</v>
      </c>
      <c r="E112" s="87">
        <v>10.23</v>
      </c>
      <c r="F112" s="55"/>
      <c r="G112" s="55"/>
    </row>
    <row r="113" spans="1:7" ht="18.75" x14ac:dyDescent="0.25">
      <c r="A113" s="55"/>
      <c r="B113" s="63" t="s">
        <v>228</v>
      </c>
      <c r="C113" s="82" t="s">
        <v>379</v>
      </c>
      <c r="D113" s="83">
        <v>20</v>
      </c>
      <c r="E113" s="87">
        <v>10.23</v>
      </c>
      <c r="F113" s="55"/>
      <c r="G113" s="55"/>
    </row>
    <row r="114" spans="1:7" ht="18.75" x14ac:dyDescent="0.25">
      <c r="A114" s="55"/>
      <c r="B114" s="63" t="s">
        <v>229</v>
      </c>
      <c r="C114" s="82" t="s">
        <v>379</v>
      </c>
      <c r="D114" s="83">
        <v>20</v>
      </c>
      <c r="E114" s="87">
        <v>10.23</v>
      </c>
      <c r="F114" s="55"/>
      <c r="G114" s="55"/>
    </row>
    <row r="115" spans="1:7" ht="18.75" x14ac:dyDescent="0.25">
      <c r="A115" s="55"/>
      <c r="B115" s="63" t="s">
        <v>230</v>
      </c>
      <c r="C115" s="82" t="s">
        <v>379</v>
      </c>
      <c r="D115" s="83">
        <v>20</v>
      </c>
      <c r="E115" s="87">
        <v>10.23</v>
      </c>
      <c r="F115" s="55"/>
      <c r="G115" s="55"/>
    </row>
    <row r="116" spans="1:7" ht="18.75" x14ac:dyDescent="0.25">
      <c r="A116" s="55"/>
      <c r="B116" s="63" t="s">
        <v>231</v>
      </c>
      <c r="C116" s="82" t="s">
        <v>379</v>
      </c>
      <c r="D116" s="83">
        <v>20</v>
      </c>
      <c r="E116" s="87">
        <v>10.23</v>
      </c>
      <c r="F116" s="55"/>
      <c r="G116" s="55"/>
    </row>
    <row r="117" spans="1:7" ht="18.75" x14ac:dyDescent="0.25">
      <c r="A117" s="55"/>
      <c r="B117" s="63" t="s">
        <v>232</v>
      </c>
      <c r="C117" s="82" t="s">
        <v>379</v>
      </c>
      <c r="D117" s="83">
        <v>20</v>
      </c>
      <c r="E117" s="87">
        <v>10.23</v>
      </c>
      <c r="F117" s="55"/>
      <c r="G117" s="55"/>
    </row>
    <row r="118" spans="1:7" ht="18.75" x14ac:dyDescent="0.25">
      <c r="A118" s="55"/>
      <c r="B118" s="63" t="s">
        <v>233</v>
      </c>
      <c r="C118" s="82" t="s">
        <v>379</v>
      </c>
      <c r="D118" s="83">
        <v>20</v>
      </c>
      <c r="E118" s="87">
        <v>10.23</v>
      </c>
      <c r="F118" s="55"/>
      <c r="G118" s="55"/>
    </row>
    <row r="119" spans="1:7" ht="18.75" x14ac:dyDescent="0.25">
      <c r="A119" s="55"/>
      <c r="B119" s="63" t="s">
        <v>234</v>
      </c>
      <c r="C119" s="82" t="s">
        <v>379</v>
      </c>
      <c r="D119" s="83">
        <v>20</v>
      </c>
      <c r="E119" s="87">
        <v>10.23</v>
      </c>
      <c r="F119" s="55"/>
      <c r="G119" s="55"/>
    </row>
    <row r="120" spans="1:7" ht="18.75" x14ac:dyDescent="0.25">
      <c r="A120" s="55"/>
      <c r="B120" s="63" t="s">
        <v>235</v>
      </c>
      <c r="C120" s="82" t="s">
        <v>379</v>
      </c>
      <c r="D120" s="83">
        <v>20</v>
      </c>
      <c r="E120" s="87">
        <v>10.23</v>
      </c>
      <c r="F120" s="55"/>
      <c r="G120" s="55"/>
    </row>
    <row r="121" spans="1:7" ht="18.75" x14ac:dyDescent="0.25">
      <c r="A121" s="55"/>
      <c r="B121" s="66" t="s">
        <v>236</v>
      </c>
      <c r="C121" s="62"/>
      <c r="D121" s="82"/>
      <c r="E121" s="82"/>
      <c r="F121" s="55"/>
      <c r="G121" s="55"/>
    </row>
    <row r="122" spans="1:7" ht="18.75" x14ac:dyDescent="0.25">
      <c r="A122" s="55"/>
      <c r="B122" s="63" t="s">
        <v>237</v>
      </c>
      <c r="C122" s="82" t="s">
        <v>379</v>
      </c>
      <c r="D122" s="83">
        <v>30</v>
      </c>
      <c r="E122" s="87">
        <v>15.34</v>
      </c>
      <c r="F122" s="55"/>
      <c r="G122" s="55"/>
    </row>
    <row r="123" spans="1:7" ht="18.75" x14ac:dyDescent="0.25">
      <c r="A123" s="55"/>
      <c r="B123" s="63" t="s">
        <v>238</v>
      </c>
      <c r="C123" s="82" t="s">
        <v>379</v>
      </c>
      <c r="D123" s="83">
        <v>20</v>
      </c>
      <c r="E123" s="87">
        <v>10.23</v>
      </c>
      <c r="F123" s="55"/>
      <c r="G123" s="55"/>
    </row>
    <row r="124" spans="1:7" ht="18.75" x14ac:dyDescent="0.25">
      <c r="A124" s="55"/>
      <c r="B124" s="63" t="s">
        <v>239</v>
      </c>
      <c r="C124" s="82" t="s">
        <v>379</v>
      </c>
      <c r="D124" s="83">
        <v>20</v>
      </c>
      <c r="E124" s="87">
        <v>10.23</v>
      </c>
      <c r="F124" s="55"/>
      <c r="G124" s="55"/>
    </row>
    <row r="125" spans="1:7" ht="18.75" x14ac:dyDescent="0.25">
      <c r="A125" s="55"/>
      <c r="B125" s="63" t="s">
        <v>240</v>
      </c>
      <c r="C125" s="82" t="s">
        <v>379</v>
      </c>
      <c r="D125" s="83">
        <v>20</v>
      </c>
      <c r="E125" s="87">
        <v>10.23</v>
      </c>
      <c r="F125" s="55"/>
      <c r="G125" s="55"/>
    </row>
    <row r="126" spans="1:7" ht="18.75" x14ac:dyDescent="0.25">
      <c r="A126" s="55"/>
      <c r="B126" s="63" t="s">
        <v>241</v>
      </c>
      <c r="C126" s="82" t="s">
        <v>379</v>
      </c>
      <c r="D126" s="83">
        <v>25</v>
      </c>
      <c r="E126" s="87">
        <v>12.78</v>
      </c>
      <c r="F126" s="55"/>
      <c r="G126" s="55"/>
    </row>
    <row r="127" spans="1:7" ht="37.5" x14ac:dyDescent="0.25">
      <c r="A127" s="55"/>
      <c r="B127" s="63" t="s">
        <v>242</v>
      </c>
      <c r="C127" s="82" t="s">
        <v>379</v>
      </c>
      <c r="D127" s="83">
        <v>20</v>
      </c>
      <c r="E127" s="87">
        <v>10.23</v>
      </c>
      <c r="F127" s="55"/>
      <c r="G127" s="55"/>
    </row>
    <row r="128" spans="1:7" ht="18.75" x14ac:dyDescent="0.25">
      <c r="A128" s="55"/>
      <c r="B128" s="63" t="s">
        <v>243</v>
      </c>
      <c r="C128" s="82" t="s">
        <v>379</v>
      </c>
      <c r="D128" s="83">
        <v>20</v>
      </c>
      <c r="E128" s="87">
        <v>10.23</v>
      </c>
      <c r="F128" s="55"/>
      <c r="G128" s="55"/>
    </row>
    <row r="129" spans="1:7" ht="18.75" x14ac:dyDescent="0.25">
      <c r="A129" s="55"/>
      <c r="B129" s="63" t="s">
        <v>222</v>
      </c>
      <c r="C129" s="82" t="s">
        <v>379</v>
      </c>
      <c r="D129" s="83">
        <v>20</v>
      </c>
      <c r="E129" s="87">
        <v>10.23</v>
      </c>
      <c r="F129" s="55"/>
      <c r="G129" s="55"/>
    </row>
    <row r="130" spans="1:7" ht="37.5" x14ac:dyDescent="0.25">
      <c r="A130" s="55"/>
      <c r="B130" s="63" t="s">
        <v>244</v>
      </c>
      <c r="C130" s="82" t="s">
        <v>379</v>
      </c>
      <c r="D130" s="83">
        <v>20</v>
      </c>
      <c r="E130" s="87">
        <v>10.23</v>
      </c>
      <c r="F130" s="55"/>
      <c r="G130" s="55"/>
    </row>
    <row r="131" spans="1:7" ht="18.75" x14ac:dyDescent="0.25">
      <c r="A131" s="55"/>
      <c r="B131" s="63" t="s">
        <v>245</v>
      </c>
      <c r="C131" s="82" t="s">
        <v>379</v>
      </c>
      <c r="D131" s="83">
        <v>80</v>
      </c>
      <c r="E131" s="87">
        <v>40.9</v>
      </c>
      <c r="F131" s="55"/>
      <c r="G131" s="55"/>
    </row>
    <row r="132" spans="1:7" ht="18.75" x14ac:dyDescent="0.25">
      <c r="A132" s="55"/>
      <c r="B132" s="66" t="s">
        <v>246</v>
      </c>
      <c r="C132" s="62"/>
      <c r="D132" s="97"/>
      <c r="E132" s="97"/>
      <c r="F132" s="55"/>
      <c r="G132" s="55"/>
    </row>
    <row r="133" spans="1:7" ht="18.75" x14ac:dyDescent="0.25">
      <c r="A133" s="55"/>
      <c r="B133" s="63" t="s">
        <v>247</v>
      </c>
      <c r="C133" s="82" t="s">
        <v>379</v>
      </c>
      <c r="D133" s="83">
        <v>100</v>
      </c>
      <c r="E133" s="87">
        <v>51.13</v>
      </c>
      <c r="F133" s="55"/>
      <c r="G133" s="55"/>
    </row>
    <row r="134" spans="1:7" ht="18.75" x14ac:dyDescent="0.25">
      <c r="A134" s="55"/>
      <c r="B134" s="63" t="s">
        <v>248</v>
      </c>
      <c r="C134" s="82" t="s">
        <v>379</v>
      </c>
      <c r="D134" s="83">
        <v>60</v>
      </c>
      <c r="E134" s="87">
        <v>30.68</v>
      </c>
      <c r="F134" s="55"/>
      <c r="G134" s="55"/>
    </row>
    <row r="135" spans="1:7" ht="18.75" x14ac:dyDescent="0.25">
      <c r="A135" s="55"/>
      <c r="B135" s="63" t="s">
        <v>249</v>
      </c>
      <c r="C135" s="82" t="s">
        <v>379</v>
      </c>
      <c r="D135" s="83">
        <v>30</v>
      </c>
      <c r="E135" s="87">
        <v>15.34</v>
      </c>
      <c r="F135" s="55"/>
      <c r="G135" s="55"/>
    </row>
    <row r="136" spans="1:7" ht="18.75" x14ac:dyDescent="0.25">
      <c r="A136" s="55"/>
      <c r="B136" s="67" t="s">
        <v>250</v>
      </c>
      <c r="C136" s="98"/>
      <c r="D136" s="82"/>
      <c r="E136" s="82"/>
      <c r="F136" s="55"/>
      <c r="G136" s="55"/>
    </row>
    <row r="137" spans="1:7" ht="18.75" x14ac:dyDescent="0.25">
      <c r="A137" s="55"/>
      <c r="B137" s="63" t="s">
        <v>251</v>
      </c>
      <c r="C137" s="82" t="s">
        <v>379</v>
      </c>
      <c r="D137" s="83">
        <v>30</v>
      </c>
      <c r="E137" s="87">
        <v>15.34</v>
      </c>
      <c r="F137" s="55"/>
      <c r="G137" s="55"/>
    </row>
    <row r="138" spans="1:7" ht="18.75" x14ac:dyDescent="0.25">
      <c r="A138" s="55"/>
      <c r="B138" s="63" t="s">
        <v>252</v>
      </c>
      <c r="C138" s="82" t="s">
        <v>379</v>
      </c>
      <c r="D138" s="83">
        <v>5</v>
      </c>
      <c r="E138" s="87">
        <v>2.57</v>
      </c>
      <c r="F138" s="55"/>
      <c r="G138" s="55"/>
    </row>
    <row r="139" spans="1:7" ht="18.75" x14ac:dyDescent="0.25">
      <c r="A139" s="55"/>
      <c r="B139" s="63" t="s">
        <v>253</v>
      </c>
      <c r="C139" s="82" t="s">
        <v>379</v>
      </c>
      <c r="D139" s="83">
        <v>60</v>
      </c>
      <c r="E139" s="87">
        <v>30.68</v>
      </c>
      <c r="F139" s="55"/>
      <c r="G139" s="55"/>
    </row>
    <row r="140" spans="1:7" ht="18.75" x14ac:dyDescent="0.25">
      <c r="A140" s="55"/>
      <c r="B140" s="67" t="s">
        <v>254</v>
      </c>
      <c r="C140" s="98"/>
      <c r="D140" s="82"/>
      <c r="E140" s="82"/>
      <c r="F140" s="55"/>
      <c r="G140" s="55"/>
    </row>
    <row r="141" spans="1:7" ht="37.5" x14ac:dyDescent="0.25">
      <c r="A141" s="55"/>
      <c r="B141" s="63" t="s">
        <v>255</v>
      </c>
      <c r="C141" s="82" t="s">
        <v>379</v>
      </c>
      <c r="D141" s="83">
        <v>70</v>
      </c>
      <c r="E141" s="87">
        <v>35.79</v>
      </c>
      <c r="F141" s="55"/>
      <c r="G141" s="55"/>
    </row>
    <row r="142" spans="1:7" ht="37.5" x14ac:dyDescent="0.25">
      <c r="A142" s="55"/>
      <c r="B142" s="63" t="s">
        <v>256</v>
      </c>
      <c r="C142" s="82" t="s">
        <v>379</v>
      </c>
      <c r="D142" s="83">
        <v>90</v>
      </c>
      <c r="E142" s="87">
        <v>46.01</v>
      </c>
      <c r="F142" s="55"/>
      <c r="G142" s="55"/>
    </row>
    <row r="143" spans="1:7" ht="37.5" x14ac:dyDescent="0.25">
      <c r="A143" s="55"/>
      <c r="B143" s="63" t="s">
        <v>257</v>
      </c>
      <c r="C143" s="82" t="s">
        <v>379</v>
      </c>
      <c r="D143" s="83">
        <v>90</v>
      </c>
      <c r="E143" s="87">
        <v>46.01</v>
      </c>
      <c r="F143" s="55"/>
      <c r="G143" s="55"/>
    </row>
    <row r="144" spans="1:7" ht="37.5" x14ac:dyDescent="0.25">
      <c r="A144" s="55"/>
      <c r="B144" s="63" t="s">
        <v>258</v>
      </c>
      <c r="C144" s="82" t="s">
        <v>379</v>
      </c>
      <c r="D144" s="83">
        <v>90</v>
      </c>
      <c r="E144" s="87">
        <v>46.01</v>
      </c>
      <c r="F144" s="55"/>
      <c r="G144" s="55"/>
    </row>
    <row r="145" spans="1:7" ht="18.75" x14ac:dyDescent="0.25">
      <c r="A145" s="55"/>
      <c r="B145" s="63" t="s">
        <v>259</v>
      </c>
      <c r="C145" s="82" t="s">
        <v>379</v>
      </c>
      <c r="D145" s="83">
        <v>90</v>
      </c>
      <c r="E145" s="87">
        <v>46.01</v>
      </c>
      <c r="F145" s="55"/>
      <c r="G145" s="55"/>
    </row>
    <row r="146" spans="1:7" ht="37.5" x14ac:dyDescent="0.25">
      <c r="A146" s="55"/>
      <c r="B146" s="63" t="s">
        <v>260</v>
      </c>
      <c r="C146" s="82" t="s">
        <v>379</v>
      </c>
      <c r="D146" s="83">
        <v>90</v>
      </c>
      <c r="E146" s="87">
        <v>46.01</v>
      </c>
      <c r="F146" s="55"/>
      <c r="G146" s="55"/>
    </row>
    <row r="147" spans="1:7" ht="37.5" x14ac:dyDescent="0.25">
      <c r="A147" s="55"/>
      <c r="B147" s="63" t="s">
        <v>261</v>
      </c>
      <c r="C147" s="82" t="s">
        <v>379</v>
      </c>
      <c r="D147" s="83">
        <v>90</v>
      </c>
      <c r="E147" s="87">
        <v>46.01</v>
      </c>
      <c r="F147" s="55"/>
      <c r="G147" s="55"/>
    </row>
    <row r="148" spans="1:7" ht="37.5" x14ac:dyDescent="0.25">
      <c r="A148" s="55"/>
      <c r="B148" s="63" t="s">
        <v>262</v>
      </c>
      <c r="C148" s="82" t="s">
        <v>379</v>
      </c>
      <c r="D148" s="83">
        <v>90</v>
      </c>
      <c r="E148" s="87">
        <v>46.01</v>
      </c>
      <c r="F148" s="55"/>
      <c r="G148" s="55"/>
    </row>
    <row r="149" spans="1:7" ht="37.5" x14ac:dyDescent="0.25">
      <c r="A149" s="55"/>
      <c r="B149" s="63" t="s">
        <v>263</v>
      </c>
      <c r="C149" s="82" t="s">
        <v>379</v>
      </c>
      <c r="D149" s="83">
        <v>90</v>
      </c>
      <c r="E149" s="87">
        <v>46.01</v>
      </c>
      <c r="F149" s="55"/>
      <c r="G149" s="55"/>
    </row>
    <row r="150" spans="1:7" ht="37.5" x14ac:dyDescent="0.25">
      <c r="A150" s="55"/>
      <c r="B150" s="63" t="s">
        <v>264</v>
      </c>
      <c r="C150" s="82" t="s">
        <v>379</v>
      </c>
      <c r="D150" s="83">
        <v>90</v>
      </c>
      <c r="E150" s="87">
        <v>46.01</v>
      </c>
      <c r="F150" s="55"/>
      <c r="G150" s="55"/>
    </row>
    <row r="151" spans="1:7" ht="37.5" x14ac:dyDescent="0.25">
      <c r="A151" s="55"/>
      <c r="B151" s="63" t="s">
        <v>265</v>
      </c>
      <c r="C151" s="82" t="s">
        <v>379</v>
      </c>
      <c r="D151" s="83">
        <v>90</v>
      </c>
      <c r="E151" s="87">
        <v>46.01</v>
      </c>
      <c r="F151" s="55"/>
      <c r="G151" s="55"/>
    </row>
    <row r="152" spans="1:7" ht="37.5" x14ac:dyDescent="0.25">
      <c r="A152" s="55"/>
      <c r="B152" s="63" t="s">
        <v>266</v>
      </c>
      <c r="C152" s="82" t="s">
        <v>379</v>
      </c>
      <c r="D152" s="83">
        <v>90</v>
      </c>
      <c r="E152" s="87">
        <v>46.01</v>
      </c>
      <c r="F152" s="55"/>
      <c r="G152" s="55"/>
    </row>
    <row r="153" spans="1:7" ht="37.5" x14ac:dyDescent="0.25">
      <c r="A153" s="55"/>
      <c r="B153" s="63" t="s">
        <v>267</v>
      </c>
      <c r="C153" s="82" t="s">
        <v>379</v>
      </c>
      <c r="D153" s="83">
        <v>90</v>
      </c>
      <c r="E153" s="87">
        <v>46.01</v>
      </c>
      <c r="F153" s="55"/>
      <c r="G153" s="55"/>
    </row>
    <row r="154" spans="1:7" ht="37.5" x14ac:dyDescent="0.25">
      <c r="A154" s="55"/>
      <c r="B154" s="63" t="s">
        <v>268</v>
      </c>
      <c r="C154" s="82" t="s">
        <v>379</v>
      </c>
      <c r="D154" s="83">
        <v>90</v>
      </c>
      <c r="E154" s="87">
        <v>46.01</v>
      </c>
      <c r="F154" s="55"/>
      <c r="G154" s="55"/>
    </row>
    <row r="155" spans="1:7" ht="18.75" x14ac:dyDescent="0.25">
      <c r="A155" s="55"/>
      <c r="B155" s="63" t="s">
        <v>269</v>
      </c>
      <c r="C155" s="82" t="s">
        <v>379</v>
      </c>
      <c r="D155" s="83">
        <v>90</v>
      </c>
      <c r="E155" s="87">
        <v>46.01</v>
      </c>
      <c r="F155" s="55"/>
      <c r="G155" s="55"/>
    </row>
    <row r="156" spans="1:7" ht="37.5" x14ac:dyDescent="0.25">
      <c r="A156" s="55"/>
      <c r="B156" s="63" t="s">
        <v>270</v>
      </c>
      <c r="C156" s="82" t="s">
        <v>379</v>
      </c>
      <c r="D156" s="83">
        <v>90</v>
      </c>
      <c r="E156" s="87">
        <v>46.01</v>
      </c>
      <c r="F156" s="55"/>
      <c r="G156" s="55"/>
    </row>
    <row r="157" spans="1:7" ht="37.5" x14ac:dyDescent="0.25">
      <c r="A157" s="55"/>
      <c r="B157" s="63" t="s">
        <v>271</v>
      </c>
      <c r="C157" s="82" t="s">
        <v>379</v>
      </c>
      <c r="D157" s="83">
        <v>90</v>
      </c>
      <c r="E157" s="87">
        <v>46.01</v>
      </c>
      <c r="F157" s="55"/>
      <c r="G157" s="55"/>
    </row>
    <row r="158" spans="1:7" ht="37.5" x14ac:dyDescent="0.25">
      <c r="A158" s="55"/>
      <c r="B158" s="63" t="s">
        <v>272</v>
      </c>
      <c r="C158" s="82" t="s">
        <v>379</v>
      </c>
      <c r="D158" s="83">
        <v>90</v>
      </c>
      <c r="E158" s="87">
        <v>46.01</v>
      </c>
      <c r="F158" s="55"/>
      <c r="G158" s="55"/>
    </row>
    <row r="159" spans="1:7" ht="18.75" x14ac:dyDescent="0.25">
      <c r="A159" s="55"/>
      <c r="B159" s="63" t="s">
        <v>273</v>
      </c>
      <c r="C159" s="82" t="s">
        <v>379</v>
      </c>
      <c r="D159" s="83">
        <v>90</v>
      </c>
      <c r="E159" s="87">
        <v>46.01</v>
      </c>
      <c r="F159" s="55"/>
      <c r="G159" s="55"/>
    </row>
    <row r="160" spans="1:7" ht="37.5" x14ac:dyDescent="0.25">
      <c r="A160" s="55"/>
      <c r="B160" s="63" t="s">
        <v>274</v>
      </c>
      <c r="C160" s="82" t="s">
        <v>379</v>
      </c>
      <c r="D160" s="83">
        <v>90</v>
      </c>
      <c r="E160" s="87">
        <v>46.01</v>
      </c>
      <c r="F160" s="55"/>
      <c r="G160" s="55"/>
    </row>
    <row r="161" spans="1:7" ht="18.75" x14ac:dyDescent="0.25">
      <c r="A161" s="55"/>
      <c r="B161" s="63" t="s">
        <v>275</v>
      </c>
      <c r="C161" s="82" t="s">
        <v>379</v>
      </c>
      <c r="D161" s="83">
        <v>90</v>
      </c>
      <c r="E161" s="87">
        <v>46.01</v>
      </c>
      <c r="F161" s="55"/>
      <c r="G161" s="55"/>
    </row>
    <row r="162" spans="1:7" ht="37.5" x14ac:dyDescent="0.25">
      <c r="A162" s="55"/>
      <c r="B162" s="63" t="s">
        <v>276</v>
      </c>
      <c r="C162" s="82" t="s">
        <v>379</v>
      </c>
      <c r="D162" s="83">
        <v>90</v>
      </c>
      <c r="E162" s="87">
        <v>46.01</v>
      </c>
      <c r="F162" s="55"/>
      <c r="G162" s="55"/>
    </row>
    <row r="163" spans="1:7" ht="18.75" x14ac:dyDescent="0.25">
      <c r="A163" s="55"/>
      <c r="B163" s="67" t="s">
        <v>277</v>
      </c>
      <c r="C163" s="98"/>
      <c r="D163" s="82"/>
      <c r="E163" s="82"/>
      <c r="F163" s="55"/>
      <c r="G163" s="55"/>
    </row>
    <row r="164" spans="1:7" ht="37.5" x14ac:dyDescent="0.25">
      <c r="A164" s="55"/>
      <c r="B164" s="63" t="s">
        <v>278</v>
      </c>
      <c r="C164" s="82" t="s">
        <v>379</v>
      </c>
      <c r="D164" s="83">
        <v>10</v>
      </c>
      <c r="E164" s="87">
        <v>5.1100000000000003</v>
      </c>
      <c r="F164" s="55"/>
      <c r="G164" s="55"/>
    </row>
    <row r="165" spans="1:7" ht="18.75" x14ac:dyDescent="0.25">
      <c r="A165" s="55"/>
      <c r="B165" s="63" t="s">
        <v>279</v>
      </c>
      <c r="C165" s="82" t="s">
        <v>379</v>
      </c>
      <c r="D165" s="83">
        <v>50</v>
      </c>
      <c r="E165" s="87">
        <v>25.56</v>
      </c>
      <c r="F165" s="55"/>
      <c r="G165" s="55"/>
    </row>
    <row r="166" spans="1:7" ht="18.75" x14ac:dyDescent="0.25">
      <c r="A166" s="55"/>
      <c r="B166" s="63" t="s">
        <v>280</v>
      </c>
      <c r="C166" s="82" t="s">
        <v>379</v>
      </c>
      <c r="D166" s="83">
        <v>100</v>
      </c>
      <c r="E166" s="87">
        <v>51.13</v>
      </c>
      <c r="F166" s="55"/>
      <c r="G166" s="55"/>
    </row>
    <row r="167" spans="1:7" ht="18.75" x14ac:dyDescent="0.25">
      <c r="A167" s="55"/>
      <c r="B167" s="63" t="s">
        <v>281</v>
      </c>
      <c r="C167" s="82" t="s">
        <v>379</v>
      </c>
      <c r="D167" s="83">
        <v>60</v>
      </c>
      <c r="E167" s="87">
        <v>30.68</v>
      </c>
      <c r="F167" s="55"/>
      <c r="G167" s="55"/>
    </row>
    <row r="168" spans="1:7" ht="37.5" x14ac:dyDescent="0.25">
      <c r="A168" s="55"/>
      <c r="B168" s="63" t="s">
        <v>282</v>
      </c>
      <c r="C168" s="82" t="s">
        <v>379</v>
      </c>
      <c r="D168" s="83">
        <v>35</v>
      </c>
      <c r="E168" s="87">
        <v>17.899999999999999</v>
      </c>
      <c r="F168" s="55"/>
      <c r="G168" s="55"/>
    </row>
    <row r="169" spans="1:7" ht="18.75" x14ac:dyDescent="0.25">
      <c r="A169" s="55"/>
      <c r="B169" s="63" t="s">
        <v>283</v>
      </c>
      <c r="C169" s="82" t="s">
        <v>379</v>
      </c>
      <c r="D169" s="83">
        <v>40</v>
      </c>
      <c r="E169" s="87">
        <v>20.45</v>
      </c>
      <c r="F169" s="55"/>
      <c r="G169" s="55"/>
    </row>
    <row r="170" spans="1:7" ht="18.75" x14ac:dyDescent="0.25">
      <c r="A170" s="55"/>
      <c r="B170" s="63" t="s">
        <v>284</v>
      </c>
      <c r="C170" s="82" t="s">
        <v>379</v>
      </c>
      <c r="D170" s="83">
        <v>30</v>
      </c>
      <c r="E170" s="87">
        <v>15.34</v>
      </c>
      <c r="F170" s="55"/>
      <c r="G170" s="55"/>
    </row>
    <row r="171" spans="1:7" ht="37.5" x14ac:dyDescent="0.25">
      <c r="A171" s="55"/>
      <c r="B171" s="63" t="s">
        <v>285</v>
      </c>
      <c r="C171" s="82" t="s">
        <v>379</v>
      </c>
      <c r="D171" s="83">
        <v>40</v>
      </c>
      <c r="E171" s="87">
        <v>20.45</v>
      </c>
      <c r="F171" s="55"/>
      <c r="G171" s="55"/>
    </row>
    <row r="172" spans="1:7" ht="37.5" x14ac:dyDescent="0.25">
      <c r="A172" s="55"/>
      <c r="B172" s="63" t="s">
        <v>286</v>
      </c>
      <c r="C172" s="82" t="s">
        <v>379</v>
      </c>
      <c r="D172" s="83">
        <v>50</v>
      </c>
      <c r="E172" s="87">
        <v>25.56</v>
      </c>
      <c r="F172" s="55"/>
      <c r="G172" s="55"/>
    </row>
    <row r="173" spans="1:7" ht="18.75" x14ac:dyDescent="0.25">
      <c r="A173" s="55"/>
      <c r="B173" s="66" t="s">
        <v>287</v>
      </c>
      <c r="C173" s="62"/>
      <c r="D173" s="82"/>
      <c r="E173" s="82"/>
      <c r="F173" s="55"/>
      <c r="G173" s="55"/>
    </row>
    <row r="174" spans="1:7" ht="18.75" x14ac:dyDescent="0.25">
      <c r="A174" s="55"/>
      <c r="B174" s="63" t="s">
        <v>288</v>
      </c>
      <c r="C174" s="82" t="s">
        <v>379</v>
      </c>
      <c r="D174" s="83">
        <v>0.3</v>
      </c>
      <c r="E174" s="87">
        <v>0.15</v>
      </c>
      <c r="F174" s="55"/>
      <c r="G174" s="55"/>
    </row>
    <row r="175" spans="1:7" ht="18.75" x14ac:dyDescent="0.25">
      <c r="A175" s="55"/>
      <c r="B175" s="63" t="s">
        <v>289</v>
      </c>
      <c r="C175" s="82" t="s">
        <v>379</v>
      </c>
      <c r="D175" s="83">
        <v>0.5</v>
      </c>
      <c r="E175" s="87">
        <v>0.26</v>
      </c>
      <c r="F175" s="55"/>
      <c r="G175" s="55"/>
    </row>
    <row r="176" spans="1:7" ht="18.75" x14ac:dyDescent="0.25">
      <c r="A176" s="55"/>
      <c r="B176" s="63" t="s">
        <v>290</v>
      </c>
      <c r="C176" s="82" t="s">
        <v>379</v>
      </c>
      <c r="D176" s="83">
        <v>5</v>
      </c>
      <c r="E176" s="87">
        <v>2.56</v>
      </c>
      <c r="F176" s="55"/>
      <c r="G176" s="55"/>
    </row>
    <row r="177" spans="1:7" ht="18.75" x14ac:dyDescent="0.25">
      <c r="A177" s="55"/>
      <c r="B177" s="63" t="s">
        <v>291</v>
      </c>
      <c r="C177" s="82" t="s">
        <v>379</v>
      </c>
      <c r="D177" s="83">
        <v>5</v>
      </c>
      <c r="E177" s="87">
        <v>2.56</v>
      </c>
      <c r="F177" s="55"/>
      <c r="G177" s="55"/>
    </row>
    <row r="178" spans="1:7" ht="18.75" x14ac:dyDescent="0.25">
      <c r="A178" s="55"/>
      <c r="B178" s="63" t="s">
        <v>292</v>
      </c>
      <c r="C178" s="82" t="s">
        <v>379</v>
      </c>
      <c r="D178" s="83">
        <v>1</v>
      </c>
      <c r="E178" s="87">
        <v>0.51</v>
      </c>
      <c r="F178" s="55"/>
      <c r="G178" s="55"/>
    </row>
    <row r="179" spans="1:7" ht="18.75" x14ac:dyDescent="0.25">
      <c r="A179" s="55"/>
      <c r="B179" s="63" t="s">
        <v>293</v>
      </c>
      <c r="C179" s="82" t="s">
        <v>379</v>
      </c>
      <c r="D179" s="83">
        <v>1</v>
      </c>
      <c r="E179" s="87">
        <v>0.51</v>
      </c>
      <c r="F179" s="55"/>
      <c r="G179" s="55"/>
    </row>
    <row r="180" spans="1:7" ht="18.75" x14ac:dyDescent="0.25">
      <c r="A180" s="55"/>
      <c r="B180" s="63" t="s">
        <v>294</v>
      </c>
      <c r="C180" s="82" t="s">
        <v>379</v>
      </c>
      <c r="D180" s="83">
        <v>0.5</v>
      </c>
      <c r="E180" s="87">
        <v>0.26</v>
      </c>
      <c r="F180" s="55"/>
      <c r="G180" s="55"/>
    </row>
    <row r="181" spans="1:7" ht="18.75" x14ac:dyDescent="0.25">
      <c r="A181" s="55"/>
      <c r="B181" s="63" t="s">
        <v>295</v>
      </c>
      <c r="C181" s="82" t="s">
        <v>379</v>
      </c>
      <c r="D181" s="83">
        <v>1</v>
      </c>
      <c r="E181" s="87">
        <v>0.51</v>
      </c>
      <c r="F181" s="55"/>
      <c r="G181" s="55"/>
    </row>
    <row r="182" spans="1:7" ht="27.75" x14ac:dyDescent="0.25">
      <c r="A182" s="55"/>
      <c r="B182" s="68" t="s">
        <v>296</v>
      </c>
      <c r="C182" s="68"/>
      <c r="D182" s="99"/>
      <c r="E182" s="84"/>
      <c r="F182" s="55"/>
      <c r="G182" s="55"/>
    </row>
    <row r="183" spans="1:7" ht="20.25" x14ac:dyDescent="0.25">
      <c r="A183" s="55"/>
      <c r="B183" s="69" t="s">
        <v>32</v>
      </c>
      <c r="C183" s="100"/>
      <c r="D183" s="99"/>
      <c r="E183" s="101"/>
      <c r="F183" s="55"/>
      <c r="G183" s="55"/>
    </row>
    <row r="184" spans="1:7" ht="18.75" x14ac:dyDescent="0.25">
      <c r="A184" s="55"/>
      <c r="B184" s="70" t="s">
        <v>33</v>
      </c>
      <c r="C184" s="82" t="s">
        <v>379</v>
      </c>
      <c r="D184" s="102">
        <v>4.7</v>
      </c>
      <c r="E184" s="87">
        <v>2.4</v>
      </c>
      <c r="F184" s="55"/>
      <c r="G184" s="55"/>
    </row>
    <row r="185" spans="1:7" ht="18.75" x14ac:dyDescent="0.25">
      <c r="A185" s="55"/>
      <c r="B185" s="70" t="s">
        <v>34</v>
      </c>
      <c r="C185" s="82" t="s">
        <v>379</v>
      </c>
      <c r="D185" s="102">
        <v>7.1</v>
      </c>
      <c r="E185" s="87">
        <v>3.63</v>
      </c>
      <c r="F185" s="55"/>
      <c r="G185" s="55"/>
    </row>
    <row r="186" spans="1:7" ht="18.75" x14ac:dyDescent="0.25">
      <c r="A186" s="55"/>
      <c r="B186" s="70" t="s">
        <v>35</v>
      </c>
      <c r="C186" s="82" t="s">
        <v>379</v>
      </c>
      <c r="D186" s="102">
        <v>7.1</v>
      </c>
      <c r="E186" s="87">
        <v>3.63</v>
      </c>
      <c r="F186" s="55"/>
      <c r="G186" s="55"/>
    </row>
    <row r="187" spans="1:7" ht="18.75" x14ac:dyDescent="0.25">
      <c r="A187" s="55"/>
      <c r="B187" s="70" t="s">
        <v>36</v>
      </c>
      <c r="C187" s="82" t="s">
        <v>379</v>
      </c>
      <c r="D187" s="102">
        <v>7.1</v>
      </c>
      <c r="E187" s="87">
        <v>3.63</v>
      </c>
      <c r="F187" s="55"/>
      <c r="G187" s="55"/>
    </row>
    <row r="188" spans="1:7" ht="18.75" x14ac:dyDescent="0.25">
      <c r="A188" s="55"/>
      <c r="B188" s="70" t="s">
        <v>37</v>
      </c>
      <c r="C188" s="82" t="s">
        <v>379</v>
      </c>
      <c r="D188" s="102">
        <v>7.1</v>
      </c>
      <c r="E188" s="87">
        <v>3.63</v>
      </c>
      <c r="F188" s="55"/>
      <c r="G188" s="55"/>
    </row>
    <row r="189" spans="1:7" ht="18.75" x14ac:dyDescent="0.25">
      <c r="A189" s="55"/>
      <c r="B189" s="70" t="s">
        <v>38</v>
      </c>
      <c r="C189" s="82" t="s">
        <v>379</v>
      </c>
      <c r="D189" s="102">
        <v>1.7</v>
      </c>
      <c r="E189" s="87">
        <v>0.87</v>
      </c>
      <c r="F189" s="55"/>
      <c r="G189" s="55"/>
    </row>
    <row r="190" spans="1:7" ht="18.75" x14ac:dyDescent="0.25">
      <c r="A190" s="55"/>
      <c r="B190" s="70" t="s">
        <v>39</v>
      </c>
      <c r="C190" s="82" t="s">
        <v>379</v>
      </c>
      <c r="D190" s="102">
        <v>9.5</v>
      </c>
      <c r="E190" s="87">
        <v>4.8600000000000003</v>
      </c>
      <c r="F190" s="55"/>
      <c r="G190" s="55"/>
    </row>
    <row r="191" spans="1:7" ht="17.25" x14ac:dyDescent="0.25">
      <c r="A191" s="55"/>
      <c r="B191" s="69" t="s">
        <v>40</v>
      </c>
      <c r="C191" s="100"/>
      <c r="D191" s="103"/>
      <c r="E191" s="103"/>
      <c r="F191" s="55"/>
      <c r="G191" s="55"/>
    </row>
    <row r="192" spans="1:7" ht="18.75" x14ac:dyDescent="0.25">
      <c r="A192" s="55"/>
      <c r="B192" s="70" t="s">
        <v>41</v>
      </c>
      <c r="C192" s="82" t="s">
        <v>379</v>
      </c>
      <c r="D192" s="102">
        <v>2.8</v>
      </c>
      <c r="E192" s="87">
        <v>1.43</v>
      </c>
      <c r="F192" s="55"/>
      <c r="G192" s="55"/>
    </row>
    <row r="193" spans="1:7" ht="18.75" x14ac:dyDescent="0.25">
      <c r="A193" s="55"/>
      <c r="B193" s="70" t="s">
        <v>42</v>
      </c>
      <c r="C193" s="82" t="s">
        <v>379</v>
      </c>
      <c r="D193" s="102">
        <v>2.8</v>
      </c>
      <c r="E193" s="87">
        <v>1.43</v>
      </c>
      <c r="F193" s="55"/>
      <c r="G193" s="55"/>
    </row>
    <row r="194" spans="1:7" ht="18.75" x14ac:dyDescent="0.25">
      <c r="A194" s="55"/>
      <c r="B194" s="70" t="s">
        <v>43</v>
      </c>
      <c r="C194" s="82" t="s">
        <v>379</v>
      </c>
      <c r="D194" s="102">
        <v>4</v>
      </c>
      <c r="E194" s="87">
        <v>2.0499999999999998</v>
      </c>
      <c r="F194" s="55"/>
      <c r="G194" s="55"/>
    </row>
    <row r="195" spans="1:7" ht="18.75" x14ac:dyDescent="0.25">
      <c r="A195" s="55"/>
      <c r="B195" s="70" t="s">
        <v>44</v>
      </c>
      <c r="C195" s="82" t="s">
        <v>379</v>
      </c>
      <c r="D195" s="102">
        <v>4</v>
      </c>
      <c r="E195" s="87">
        <v>2.0499999999999998</v>
      </c>
      <c r="F195" s="55"/>
      <c r="G195" s="55"/>
    </row>
    <row r="196" spans="1:7" ht="18.75" x14ac:dyDescent="0.25">
      <c r="A196" s="55"/>
      <c r="B196" s="70" t="s">
        <v>45</v>
      </c>
      <c r="C196" s="82" t="s">
        <v>379</v>
      </c>
      <c r="D196" s="102">
        <v>4</v>
      </c>
      <c r="E196" s="87">
        <v>2.0499999999999998</v>
      </c>
      <c r="F196" s="55"/>
      <c r="G196" s="55"/>
    </row>
    <row r="197" spans="1:7" ht="18.75" x14ac:dyDescent="0.25">
      <c r="A197" s="55"/>
      <c r="B197" s="70" t="s">
        <v>46</v>
      </c>
      <c r="C197" s="82" t="s">
        <v>379</v>
      </c>
      <c r="D197" s="102">
        <v>33</v>
      </c>
      <c r="E197" s="87">
        <v>16.88</v>
      </c>
      <c r="F197" s="55"/>
      <c r="G197" s="55"/>
    </row>
    <row r="198" spans="1:7" ht="17.25" x14ac:dyDescent="0.25">
      <c r="A198" s="55"/>
      <c r="B198" s="69" t="s">
        <v>47</v>
      </c>
      <c r="C198" s="100"/>
      <c r="D198" s="104"/>
      <c r="E198" s="104"/>
      <c r="F198" s="55"/>
      <c r="G198" s="55"/>
    </row>
    <row r="199" spans="1:7" ht="18.75" x14ac:dyDescent="0.25">
      <c r="A199" s="55"/>
      <c r="B199" s="70" t="s">
        <v>48</v>
      </c>
      <c r="C199" s="82" t="s">
        <v>379</v>
      </c>
      <c r="D199" s="102">
        <v>3</v>
      </c>
      <c r="E199" s="87">
        <v>1.53</v>
      </c>
      <c r="F199" s="55"/>
      <c r="G199" s="55"/>
    </row>
    <row r="200" spans="1:7" ht="18.75" x14ac:dyDescent="0.25">
      <c r="A200" s="55"/>
      <c r="B200" s="70" t="s">
        <v>49</v>
      </c>
      <c r="C200" s="82" t="s">
        <v>379</v>
      </c>
      <c r="D200" s="102">
        <v>8</v>
      </c>
      <c r="E200" s="87">
        <v>4.09</v>
      </c>
      <c r="F200" s="55"/>
      <c r="G200" s="55"/>
    </row>
    <row r="201" spans="1:7" ht="18.75" x14ac:dyDescent="0.25">
      <c r="A201" s="55"/>
      <c r="B201" s="70" t="s">
        <v>50</v>
      </c>
      <c r="C201" s="82" t="s">
        <v>379</v>
      </c>
      <c r="D201" s="102">
        <v>4.0999999999999996</v>
      </c>
      <c r="E201" s="87">
        <v>2.1</v>
      </c>
      <c r="F201" s="55"/>
      <c r="G201" s="55"/>
    </row>
    <row r="202" spans="1:7" ht="18.75" x14ac:dyDescent="0.25">
      <c r="A202" s="55"/>
      <c r="B202" s="70" t="s">
        <v>51</v>
      </c>
      <c r="C202" s="82" t="s">
        <v>379</v>
      </c>
      <c r="D202" s="102">
        <v>4.0999999999999996</v>
      </c>
      <c r="E202" s="87">
        <v>2.1</v>
      </c>
      <c r="F202" s="55"/>
      <c r="G202" s="55"/>
    </row>
    <row r="203" spans="1:7" ht="18.75" x14ac:dyDescent="0.25">
      <c r="A203" s="55"/>
      <c r="B203" s="70" t="s">
        <v>52</v>
      </c>
      <c r="C203" s="82" t="s">
        <v>379</v>
      </c>
      <c r="D203" s="102">
        <v>4.0999999999999996</v>
      </c>
      <c r="E203" s="87">
        <v>2.1</v>
      </c>
      <c r="F203" s="55"/>
      <c r="G203" s="55"/>
    </row>
    <row r="204" spans="1:7" ht="18.75" x14ac:dyDescent="0.25">
      <c r="A204" s="55"/>
      <c r="B204" s="70" t="s">
        <v>53</v>
      </c>
      <c r="C204" s="82" t="s">
        <v>379</v>
      </c>
      <c r="D204" s="102">
        <v>4.0999999999999996</v>
      </c>
      <c r="E204" s="87">
        <v>2.1</v>
      </c>
      <c r="F204" s="55"/>
      <c r="G204" s="55"/>
    </row>
    <row r="205" spans="1:7" ht="18.75" x14ac:dyDescent="0.25">
      <c r="A205" s="55"/>
      <c r="B205" s="70" t="s">
        <v>54</v>
      </c>
      <c r="C205" s="82" t="s">
        <v>379</v>
      </c>
      <c r="D205" s="102">
        <v>4.0999999999999996</v>
      </c>
      <c r="E205" s="87">
        <v>2.1</v>
      </c>
      <c r="F205" s="55"/>
      <c r="G205" s="55"/>
    </row>
    <row r="206" spans="1:7" ht="18.75" x14ac:dyDescent="0.25">
      <c r="A206" s="55"/>
      <c r="B206" s="70" t="s">
        <v>55</v>
      </c>
      <c r="C206" s="82" t="s">
        <v>379</v>
      </c>
      <c r="D206" s="102">
        <v>4.0999999999999996</v>
      </c>
      <c r="E206" s="87">
        <v>2.1</v>
      </c>
      <c r="F206" s="55"/>
      <c r="G206" s="55"/>
    </row>
    <row r="207" spans="1:7" ht="18.75" x14ac:dyDescent="0.25">
      <c r="A207" s="55"/>
      <c r="B207" s="70" t="s">
        <v>56</v>
      </c>
      <c r="C207" s="82" t="s">
        <v>379</v>
      </c>
      <c r="D207" s="102">
        <v>5.8</v>
      </c>
      <c r="E207" s="87">
        <v>2.97</v>
      </c>
      <c r="F207" s="55"/>
      <c r="G207" s="55"/>
    </row>
    <row r="208" spans="1:7" ht="18.75" x14ac:dyDescent="0.25">
      <c r="A208" s="55"/>
      <c r="B208" s="70" t="s">
        <v>57</v>
      </c>
      <c r="C208" s="82" t="s">
        <v>379</v>
      </c>
      <c r="D208" s="102">
        <v>4.0999999999999996</v>
      </c>
      <c r="E208" s="87">
        <v>2.1</v>
      </c>
      <c r="F208" s="55"/>
      <c r="G208" s="55"/>
    </row>
    <row r="209" spans="1:7" ht="18.75" x14ac:dyDescent="0.25">
      <c r="A209" s="55"/>
      <c r="B209" s="70" t="s">
        <v>58</v>
      </c>
      <c r="C209" s="82" t="s">
        <v>379</v>
      </c>
      <c r="D209" s="102">
        <v>4.0999999999999996</v>
      </c>
      <c r="E209" s="87">
        <v>2.1</v>
      </c>
      <c r="F209" s="55"/>
      <c r="G209" s="55"/>
    </row>
    <row r="210" spans="1:7" ht="18.75" x14ac:dyDescent="0.25">
      <c r="A210" s="55"/>
      <c r="B210" s="70" t="s">
        <v>59</v>
      </c>
      <c r="C210" s="82" t="s">
        <v>379</v>
      </c>
      <c r="D210" s="102">
        <v>4.0999999999999996</v>
      </c>
      <c r="E210" s="87">
        <v>2.1</v>
      </c>
      <c r="F210" s="55"/>
      <c r="G210" s="55"/>
    </row>
    <row r="211" spans="1:7" ht="18.75" x14ac:dyDescent="0.25">
      <c r="A211" s="55"/>
      <c r="B211" s="70" t="s">
        <v>60</v>
      </c>
      <c r="C211" s="82" t="s">
        <v>379</v>
      </c>
      <c r="D211" s="102">
        <v>4.0999999999999996</v>
      </c>
      <c r="E211" s="87">
        <v>2.1</v>
      </c>
      <c r="F211" s="55"/>
      <c r="G211" s="55"/>
    </row>
    <row r="212" spans="1:7" ht="18.75" x14ac:dyDescent="0.25">
      <c r="A212" s="55"/>
      <c r="B212" s="70" t="s">
        <v>61</v>
      </c>
      <c r="C212" s="82" t="s">
        <v>379</v>
      </c>
      <c r="D212" s="102">
        <v>6</v>
      </c>
      <c r="E212" s="87">
        <v>3.07</v>
      </c>
      <c r="F212" s="55"/>
      <c r="G212" s="55"/>
    </row>
    <row r="213" spans="1:7" ht="18.75" x14ac:dyDescent="0.25">
      <c r="A213" s="55"/>
      <c r="B213" s="70" t="s">
        <v>62</v>
      </c>
      <c r="C213" s="82" t="s">
        <v>379</v>
      </c>
      <c r="D213" s="102">
        <v>4.0999999999999996</v>
      </c>
      <c r="E213" s="87">
        <v>2.1</v>
      </c>
      <c r="F213" s="55"/>
      <c r="G213" s="55"/>
    </row>
    <row r="214" spans="1:7" ht="18.75" x14ac:dyDescent="0.25">
      <c r="A214" s="55"/>
      <c r="B214" s="70" t="s">
        <v>63</v>
      </c>
      <c r="C214" s="82" t="s">
        <v>379</v>
      </c>
      <c r="D214" s="102">
        <v>4.0999999999999996</v>
      </c>
      <c r="E214" s="87">
        <v>2.1</v>
      </c>
      <c r="F214" s="55"/>
      <c r="G214" s="55"/>
    </row>
    <row r="215" spans="1:7" ht="18.75" x14ac:dyDescent="0.25">
      <c r="A215" s="55"/>
      <c r="B215" s="70" t="s">
        <v>64</v>
      </c>
      <c r="C215" s="82" t="s">
        <v>379</v>
      </c>
      <c r="D215" s="102">
        <v>4.0999999999999996</v>
      </c>
      <c r="E215" s="87">
        <v>2.1</v>
      </c>
      <c r="F215" s="55"/>
      <c r="G215" s="55"/>
    </row>
    <row r="216" spans="1:7" ht="18.75" x14ac:dyDescent="0.25">
      <c r="A216" s="55"/>
      <c r="B216" s="70" t="s">
        <v>65</v>
      </c>
      <c r="C216" s="82" t="s">
        <v>379</v>
      </c>
      <c r="D216" s="102">
        <v>4.0999999999999996</v>
      </c>
      <c r="E216" s="87">
        <v>2.1</v>
      </c>
      <c r="F216" s="55"/>
      <c r="G216" s="55"/>
    </row>
    <row r="217" spans="1:7" ht="18.75" x14ac:dyDescent="0.25">
      <c r="A217" s="55"/>
      <c r="B217" s="70" t="s">
        <v>66</v>
      </c>
      <c r="C217" s="82" t="s">
        <v>379</v>
      </c>
      <c r="D217" s="102">
        <v>4.0999999999999996</v>
      </c>
      <c r="E217" s="87">
        <v>2.1</v>
      </c>
      <c r="F217" s="55"/>
      <c r="G217" s="55"/>
    </row>
    <row r="218" spans="1:7" ht="18.75" x14ac:dyDescent="0.25">
      <c r="A218" s="55"/>
      <c r="B218" s="70" t="s">
        <v>67</v>
      </c>
      <c r="C218" s="82" t="s">
        <v>379</v>
      </c>
      <c r="D218" s="102">
        <v>4.0999999999999996</v>
      </c>
      <c r="E218" s="87">
        <v>2.1</v>
      </c>
      <c r="F218" s="55"/>
      <c r="G218" s="55"/>
    </row>
    <row r="219" spans="1:7" ht="18.75" x14ac:dyDescent="0.25">
      <c r="A219" s="55"/>
      <c r="B219" s="70" t="s">
        <v>68</v>
      </c>
      <c r="C219" s="82" t="s">
        <v>379</v>
      </c>
      <c r="D219" s="102">
        <v>8</v>
      </c>
      <c r="E219" s="87">
        <v>4.09</v>
      </c>
      <c r="F219" s="55"/>
      <c r="G219" s="55"/>
    </row>
    <row r="220" spans="1:7" ht="18.75" x14ac:dyDescent="0.25">
      <c r="A220" s="55"/>
      <c r="B220" s="70" t="s">
        <v>69</v>
      </c>
      <c r="C220" s="82" t="s">
        <v>379</v>
      </c>
      <c r="D220" s="102">
        <v>8</v>
      </c>
      <c r="E220" s="87">
        <v>4.09</v>
      </c>
      <c r="F220" s="55"/>
      <c r="G220" s="55"/>
    </row>
    <row r="221" spans="1:7" ht="18.75" x14ac:dyDescent="0.25">
      <c r="A221" s="55"/>
      <c r="B221" s="70" t="s">
        <v>70</v>
      </c>
      <c r="C221" s="82" t="s">
        <v>379</v>
      </c>
      <c r="D221" s="102">
        <v>18</v>
      </c>
      <c r="E221" s="87">
        <v>9.1999999999999993</v>
      </c>
      <c r="F221" s="55"/>
      <c r="G221" s="55"/>
    </row>
    <row r="222" spans="1:7" ht="18.75" x14ac:dyDescent="0.25">
      <c r="A222" s="55"/>
      <c r="B222" s="70" t="s">
        <v>71</v>
      </c>
      <c r="C222" s="82" t="s">
        <v>379</v>
      </c>
      <c r="D222" s="102">
        <v>16</v>
      </c>
      <c r="E222" s="87">
        <v>8.18</v>
      </c>
      <c r="F222" s="55"/>
      <c r="G222" s="55"/>
    </row>
    <row r="223" spans="1:7" ht="18.75" x14ac:dyDescent="0.25">
      <c r="A223" s="55"/>
      <c r="B223" s="70" t="s">
        <v>72</v>
      </c>
      <c r="C223" s="82" t="s">
        <v>379</v>
      </c>
      <c r="D223" s="102">
        <v>4.0999999999999996</v>
      </c>
      <c r="E223" s="87">
        <v>2.1</v>
      </c>
      <c r="F223" s="55"/>
      <c r="G223" s="55"/>
    </row>
    <row r="224" spans="1:7" ht="33" x14ac:dyDescent="0.25">
      <c r="A224" s="55"/>
      <c r="B224" s="70" t="s">
        <v>73</v>
      </c>
      <c r="C224" s="82" t="s">
        <v>379</v>
      </c>
      <c r="D224" s="102">
        <v>25</v>
      </c>
      <c r="E224" s="87">
        <v>12.78</v>
      </c>
      <c r="F224" s="55"/>
      <c r="G224" s="55"/>
    </row>
    <row r="225" spans="1:7" ht="18.75" x14ac:dyDescent="0.25">
      <c r="A225" s="55"/>
      <c r="B225" s="70" t="s">
        <v>74</v>
      </c>
      <c r="C225" s="82" t="s">
        <v>379</v>
      </c>
      <c r="D225" s="102">
        <v>1</v>
      </c>
      <c r="E225" s="87">
        <v>0.51</v>
      </c>
      <c r="F225" s="55"/>
      <c r="G225" s="55"/>
    </row>
    <row r="226" spans="1:7" ht="17.25" x14ac:dyDescent="0.25">
      <c r="A226" s="55"/>
      <c r="B226" s="69" t="s">
        <v>75</v>
      </c>
      <c r="C226" s="100"/>
      <c r="D226" s="104"/>
      <c r="E226" s="104"/>
      <c r="F226" s="55"/>
      <c r="G226" s="55"/>
    </row>
    <row r="227" spans="1:7" ht="18.75" x14ac:dyDescent="0.25">
      <c r="A227" s="55"/>
      <c r="B227" s="70" t="s">
        <v>76</v>
      </c>
      <c r="C227" s="82" t="s">
        <v>379</v>
      </c>
      <c r="D227" s="102">
        <v>3</v>
      </c>
      <c r="E227" s="87">
        <v>1.53</v>
      </c>
      <c r="F227" s="55"/>
      <c r="G227" s="55"/>
    </row>
    <row r="228" spans="1:7" ht="33" x14ac:dyDescent="0.25">
      <c r="A228" s="55"/>
      <c r="B228" s="70" t="s">
        <v>77</v>
      </c>
      <c r="C228" s="82" t="s">
        <v>379</v>
      </c>
      <c r="D228" s="105" t="s">
        <v>78</v>
      </c>
      <c r="E228" s="87">
        <v>2.1</v>
      </c>
      <c r="F228" s="55"/>
      <c r="G228" s="55"/>
    </row>
    <row r="229" spans="1:7" ht="18.75" x14ac:dyDescent="0.25">
      <c r="A229" s="55"/>
      <c r="B229" s="70" t="s">
        <v>79</v>
      </c>
      <c r="C229" s="82" t="s">
        <v>379</v>
      </c>
      <c r="D229" s="102">
        <v>4.0999999999999996</v>
      </c>
      <c r="E229" s="87">
        <v>2.1</v>
      </c>
      <c r="F229" s="55"/>
      <c r="G229" s="55"/>
    </row>
    <row r="230" spans="1:7" ht="17.25" x14ac:dyDescent="0.25">
      <c r="A230" s="55"/>
      <c r="B230" s="69" t="s">
        <v>80</v>
      </c>
      <c r="C230" s="100"/>
      <c r="D230" s="105"/>
      <c r="E230" s="105"/>
      <c r="F230" s="55"/>
      <c r="G230" s="55"/>
    </row>
    <row r="231" spans="1:7" ht="18.75" x14ac:dyDescent="0.25">
      <c r="A231" s="55"/>
      <c r="B231" s="70" t="s">
        <v>81</v>
      </c>
      <c r="C231" s="82" t="s">
        <v>379</v>
      </c>
      <c r="D231" s="102">
        <v>4.7</v>
      </c>
      <c r="E231" s="87">
        <v>2.4</v>
      </c>
      <c r="F231" s="55"/>
      <c r="G231" s="55"/>
    </row>
    <row r="232" spans="1:7" ht="18.75" x14ac:dyDescent="0.25">
      <c r="A232" s="55"/>
      <c r="B232" s="70" t="s">
        <v>82</v>
      </c>
      <c r="C232" s="82" t="s">
        <v>379</v>
      </c>
      <c r="D232" s="102">
        <v>11.8</v>
      </c>
      <c r="E232" s="87">
        <v>6.03</v>
      </c>
      <c r="F232" s="55"/>
      <c r="G232" s="55"/>
    </row>
    <row r="233" spans="1:7" ht="18.75" x14ac:dyDescent="0.25">
      <c r="A233" s="55"/>
      <c r="B233" s="70" t="s">
        <v>83</v>
      </c>
      <c r="C233" s="82" t="s">
        <v>379</v>
      </c>
      <c r="D233" s="102">
        <v>7.1</v>
      </c>
      <c r="E233" s="87">
        <v>3.63</v>
      </c>
      <c r="F233" s="55"/>
      <c r="G233" s="55"/>
    </row>
    <row r="234" spans="1:7" ht="18.75" x14ac:dyDescent="0.25">
      <c r="A234" s="55"/>
      <c r="B234" s="70" t="s">
        <v>84</v>
      </c>
      <c r="C234" s="82" t="s">
        <v>379</v>
      </c>
      <c r="D234" s="102">
        <v>31</v>
      </c>
      <c r="E234" s="87">
        <v>15.85</v>
      </c>
      <c r="F234" s="55"/>
      <c r="G234" s="55"/>
    </row>
    <row r="235" spans="1:7" ht="18.75" x14ac:dyDescent="0.25">
      <c r="A235" s="55"/>
      <c r="B235" s="71" t="s">
        <v>85</v>
      </c>
      <c r="C235" s="82" t="s">
        <v>379</v>
      </c>
      <c r="D235" s="102">
        <v>42</v>
      </c>
      <c r="E235" s="87">
        <v>21.47</v>
      </c>
      <c r="F235" s="55"/>
      <c r="G235" s="55"/>
    </row>
    <row r="236" spans="1:7" ht="17.25" x14ac:dyDescent="0.25">
      <c r="A236" s="55"/>
      <c r="B236" s="69" t="s">
        <v>86</v>
      </c>
      <c r="C236" s="100"/>
      <c r="D236" s="105"/>
      <c r="E236" s="105"/>
      <c r="F236" s="55"/>
      <c r="G236" s="55"/>
    </row>
    <row r="237" spans="1:7" ht="18.75" x14ac:dyDescent="0.25">
      <c r="A237" s="55"/>
      <c r="B237" s="70" t="s">
        <v>87</v>
      </c>
      <c r="C237" s="82" t="s">
        <v>379</v>
      </c>
      <c r="D237" s="102">
        <v>20</v>
      </c>
      <c r="E237" s="87">
        <v>10.23</v>
      </c>
      <c r="F237" s="55"/>
      <c r="G237" s="55"/>
    </row>
    <row r="238" spans="1:7" ht="18.75" x14ac:dyDescent="0.25">
      <c r="A238" s="55"/>
      <c r="B238" s="70" t="s">
        <v>88</v>
      </c>
      <c r="C238" s="82" t="s">
        <v>379</v>
      </c>
      <c r="D238" s="102">
        <v>20</v>
      </c>
      <c r="E238" s="87">
        <v>10.23</v>
      </c>
      <c r="F238" s="55"/>
      <c r="G238" s="55"/>
    </row>
    <row r="239" spans="1:7" ht="18.75" x14ac:dyDescent="0.25">
      <c r="A239" s="55"/>
      <c r="B239" s="70" t="s">
        <v>89</v>
      </c>
      <c r="C239" s="82" t="s">
        <v>379</v>
      </c>
      <c r="D239" s="102">
        <v>20</v>
      </c>
      <c r="E239" s="87">
        <v>10.23</v>
      </c>
      <c r="F239" s="55"/>
      <c r="G239" s="55"/>
    </row>
    <row r="240" spans="1:7" ht="17.25" x14ac:dyDescent="0.25">
      <c r="A240" s="55"/>
      <c r="B240" s="69" t="s">
        <v>90</v>
      </c>
      <c r="C240" s="100"/>
      <c r="D240" s="104"/>
      <c r="E240" s="104"/>
      <c r="F240" s="55"/>
      <c r="G240" s="55"/>
    </row>
    <row r="241" spans="1:7" ht="18.75" x14ac:dyDescent="0.25">
      <c r="A241" s="55"/>
      <c r="B241" s="70" t="s">
        <v>91</v>
      </c>
      <c r="C241" s="82" t="s">
        <v>379</v>
      </c>
      <c r="D241" s="102">
        <v>4.0999999999999996</v>
      </c>
      <c r="E241" s="87">
        <v>2.1</v>
      </c>
      <c r="F241" s="55"/>
      <c r="G241" s="55"/>
    </row>
    <row r="242" spans="1:7" ht="18.75" x14ac:dyDescent="0.25">
      <c r="A242" s="55"/>
      <c r="B242" s="70" t="s">
        <v>92</v>
      </c>
      <c r="C242" s="82" t="s">
        <v>379</v>
      </c>
      <c r="D242" s="102">
        <v>4.0999999999999996</v>
      </c>
      <c r="E242" s="87">
        <v>2.1</v>
      </c>
      <c r="F242" s="55"/>
      <c r="G242" s="55"/>
    </row>
    <row r="243" spans="1:7" ht="18.75" x14ac:dyDescent="0.25">
      <c r="A243" s="55"/>
      <c r="B243" s="70" t="s">
        <v>93</v>
      </c>
      <c r="C243" s="82" t="s">
        <v>379</v>
      </c>
      <c r="D243" s="102">
        <v>4.0999999999999996</v>
      </c>
      <c r="E243" s="87">
        <v>2.1</v>
      </c>
      <c r="F243" s="55"/>
      <c r="G243" s="55"/>
    </row>
    <row r="244" spans="1:7" ht="18.75" x14ac:dyDescent="0.25">
      <c r="A244" s="55"/>
      <c r="B244" s="70" t="s">
        <v>94</v>
      </c>
      <c r="C244" s="82" t="s">
        <v>379</v>
      </c>
      <c r="D244" s="102">
        <v>4.0999999999999996</v>
      </c>
      <c r="E244" s="87">
        <v>2.1</v>
      </c>
      <c r="F244" s="55"/>
      <c r="G244" s="55"/>
    </row>
    <row r="245" spans="1:7" ht="18.75" x14ac:dyDescent="0.25">
      <c r="A245" s="55"/>
      <c r="B245" s="70" t="s">
        <v>95</v>
      </c>
      <c r="C245" s="82" t="s">
        <v>379</v>
      </c>
      <c r="D245" s="102">
        <v>4.0999999999999996</v>
      </c>
      <c r="E245" s="87">
        <v>2.1</v>
      </c>
      <c r="F245" s="55"/>
      <c r="G245" s="55"/>
    </row>
    <row r="246" spans="1:7" ht="18.75" x14ac:dyDescent="0.25">
      <c r="A246" s="55"/>
      <c r="B246" s="70" t="s">
        <v>96</v>
      </c>
      <c r="C246" s="82" t="s">
        <v>379</v>
      </c>
      <c r="D246" s="102">
        <v>4.0999999999999996</v>
      </c>
      <c r="E246" s="87">
        <v>2.1</v>
      </c>
      <c r="F246" s="55"/>
      <c r="G246" s="55"/>
    </row>
    <row r="247" spans="1:7" ht="18.75" x14ac:dyDescent="0.25">
      <c r="A247" s="55"/>
      <c r="B247" s="70" t="s">
        <v>97</v>
      </c>
      <c r="C247" s="82" t="s">
        <v>379</v>
      </c>
      <c r="D247" s="102">
        <v>4.0999999999999996</v>
      </c>
      <c r="E247" s="87">
        <v>2.1</v>
      </c>
      <c r="F247" s="55"/>
      <c r="G247" s="55"/>
    </row>
    <row r="248" spans="1:7" ht="18.75" x14ac:dyDescent="0.25">
      <c r="A248" s="55"/>
      <c r="B248" s="70" t="s">
        <v>98</v>
      </c>
      <c r="C248" s="82" t="s">
        <v>379</v>
      </c>
      <c r="D248" s="102">
        <v>4.0999999999999996</v>
      </c>
      <c r="E248" s="87">
        <v>2.1</v>
      </c>
      <c r="F248" s="55"/>
      <c r="G248" s="55"/>
    </row>
    <row r="249" spans="1:7" ht="18.75" x14ac:dyDescent="0.25">
      <c r="A249" s="55"/>
      <c r="B249" s="70" t="s">
        <v>99</v>
      </c>
      <c r="C249" s="82" t="s">
        <v>379</v>
      </c>
      <c r="D249" s="102">
        <v>4.0999999999999996</v>
      </c>
      <c r="E249" s="87">
        <v>2.1</v>
      </c>
      <c r="F249" s="55"/>
      <c r="G249" s="55"/>
    </row>
    <row r="250" spans="1:7" ht="17.25" x14ac:dyDescent="0.25">
      <c r="A250" s="55"/>
      <c r="B250" s="69" t="s">
        <v>100</v>
      </c>
      <c r="C250" s="100"/>
      <c r="D250" s="105"/>
      <c r="E250" s="105"/>
      <c r="F250" s="55"/>
      <c r="G250" s="55"/>
    </row>
    <row r="251" spans="1:7" ht="18.75" x14ac:dyDescent="0.25">
      <c r="A251" s="55"/>
      <c r="B251" s="70" t="s">
        <v>101</v>
      </c>
      <c r="C251" s="82" t="s">
        <v>379</v>
      </c>
      <c r="D251" s="106">
        <v>21</v>
      </c>
      <c r="E251" s="87">
        <v>10.74</v>
      </c>
      <c r="F251" s="55"/>
      <c r="G251" s="55"/>
    </row>
    <row r="252" spans="1:7" ht="18.75" x14ac:dyDescent="0.25">
      <c r="A252" s="55"/>
      <c r="B252" s="70" t="s">
        <v>102</v>
      </c>
      <c r="C252" s="82" t="s">
        <v>379</v>
      </c>
      <c r="D252" s="106">
        <v>21</v>
      </c>
      <c r="E252" s="87">
        <v>10.74</v>
      </c>
      <c r="F252" s="55"/>
      <c r="G252" s="55"/>
    </row>
    <row r="253" spans="1:7" ht="18.75" x14ac:dyDescent="0.25">
      <c r="A253" s="55"/>
      <c r="B253" s="70" t="s">
        <v>103</v>
      </c>
      <c r="C253" s="82" t="s">
        <v>379</v>
      </c>
      <c r="D253" s="106">
        <v>21</v>
      </c>
      <c r="E253" s="87">
        <v>10.74</v>
      </c>
      <c r="F253" s="55"/>
      <c r="G253" s="55"/>
    </row>
    <row r="254" spans="1:7" ht="18.75" x14ac:dyDescent="0.25">
      <c r="A254" s="55"/>
      <c r="B254" s="70" t="s">
        <v>104</v>
      </c>
      <c r="C254" s="82" t="s">
        <v>379</v>
      </c>
      <c r="D254" s="106">
        <v>21</v>
      </c>
      <c r="E254" s="87">
        <v>10.74</v>
      </c>
      <c r="F254" s="55"/>
      <c r="G254" s="55"/>
    </row>
    <row r="255" spans="1:7" ht="17.25" x14ac:dyDescent="0.25">
      <c r="A255" s="55"/>
      <c r="B255" s="69" t="s">
        <v>105</v>
      </c>
      <c r="C255" s="100"/>
      <c r="D255" s="107"/>
      <c r="E255" s="107"/>
      <c r="F255" s="55"/>
      <c r="G255" s="55"/>
    </row>
    <row r="256" spans="1:7" ht="18.75" x14ac:dyDescent="0.25">
      <c r="A256" s="55"/>
      <c r="B256" s="70" t="s">
        <v>106</v>
      </c>
      <c r="C256" s="82" t="s">
        <v>379</v>
      </c>
      <c r="D256" s="106">
        <v>23</v>
      </c>
      <c r="E256" s="87">
        <v>11.76</v>
      </c>
      <c r="F256" s="55"/>
      <c r="G256" s="55"/>
    </row>
    <row r="257" spans="1:7" ht="18.75" x14ac:dyDescent="0.25">
      <c r="A257" s="55"/>
      <c r="B257" s="70" t="s">
        <v>107</v>
      </c>
      <c r="C257" s="82" t="s">
        <v>379</v>
      </c>
      <c r="D257" s="106">
        <v>23</v>
      </c>
      <c r="E257" s="87">
        <v>11.76</v>
      </c>
      <c r="F257" s="55"/>
      <c r="G257" s="55"/>
    </row>
    <row r="258" spans="1:7" ht="18.75" x14ac:dyDescent="0.25">
      <c r="A258" s="55"/>
      <c r="B258" s="70" t="s">
        <v>108</v>
      </c>
      <c r="C258" s="82" t="s">
        <v>379</v>
      </c>
      <c r="D258" s="106">
        <v>23</v>
      </c>
      <c r="E258" s="87">
        <v>11.76</v>
      </c>
      <c r="F258" s="55"/>
      <c r="G258" s="55"/>
    </row>
    <row r="259" spans="1:7" ht="18.75" x14ac:dyDescent="0.25">
      <c r="A259" s="55"/>
      <c r="B259" s="70" t="s">
        <v>109</v>
      </c>
      <c r="C259" s="82" t="s">
        <v>379</v>
      </c>
      <c r="D259" s="106">
        <v>23</v>
      </c>
      <c r="E259" s="87">
        <v>11.76</v>
      </c>
      <c r="F259" s="55"/>
      <c r="G259" s="55"/>
    </row>
    <row r="260" spans="1:7" ht="18.75" x14ac:dyDescent="0.25">
      <c r="A260" s="55"/>
      <c r="B260" s="70" t="s">
        <v>110</v>
      </c>
      <c r="C260" s="82" t="s">
        <v>379</v>
      </c>
      <c r="D260" s="106">
        <v>23</v>
      </c>
      <c r="E260" s="87">
        <v>11.76</v>
      </c>
      <c r="F260" s="55"/>
      <c r="G260" s="55"/>
    </row>
    <row r="261" spans="1:7" ht="18.75" x14ac:dyDescent="0.25">
      <c r="A261" s="55"/>
      <c r="B261" s="70" t="s">
        <v>111</v>
      </c>
      <c r="C261" s="82" t="s">
        <v>379</v>
      </c>
      <c r="D261" s="106">
        <v>24</v>
      </c>
      <c r="E261" s="87">
        <v>12.27</v>
      </c>
      <c r="F261" s="55"/>
      <c r="G261" s="55"/>
    </row>
    <row r="262" spans="1:7" ht="18.75" x14ac:dyDescent="0.25">
      <c r="A262" s="55"/>
      <c r="B262" s="70" t="s">
        <v>112</v>
      </c>
      <c r="C262" s="82" t="s">
        <v>379</v>
      </c>
      <c r="D262" s="106">
        <v>24</v>
      </c>
      <c r="E262" s="87">
        <v>12.27</v>
      </c>
      <c r="F262" s="55"/>
      <c r="G262" s="55"/>
    </row>
    <row r="263" spans="1:7" ht="17.25" x14ac:dyDescent="0.25">
      <c r="A263" s="55"/>
      <c r="B263" s="69" t="s">
        <v>113</v>
      </c>
      <c r="C263" s="100"/>
      <c r="D263" s="107"/>
      <c r="E263" s="107"/>
      <c r="F263" s="55"/>
      <c r="G263" s="55"/>
    </row>
    <row r="264" spans="1:7" ht="33" x14ac:dyDescent="0.25">
      <c r="A264" s="55"/>
      <c r="B264" s="70" t="s">
        <v>114</v>
      </c>
      <c r="C264" s="82" t="s">
        <v>379</v>
      </c>
      <c r="D264" s="106">
        <v>21</v>
      </c>
      <c r="E264" s="87">
        <v>10.74</v>
      </c>
      <c r="F264" s="55"/>
      <c r="G264" s="55"/>
    </row>
    <row r="265" spans="1:7" ht="18.75" x14ac:dyDescent="0.25">
      <c r="A265" s="55"/>
      <c r="B265" s="70" t="s">
        <v>115</v>
      </c>
      <c r="C265" s="82" t="s">
        <v>379</v>
      </c>
      <c r="D265" s="106">
        <v>21</v>
      </c>
      <c r="E265" s="87">
        <v>10.74</v>
      </c>
      <c r="F265" s="55"/>
      <c r="G265" s="55"/>
    </row>
    <row r="266" spans="1:7" ht="18.75" x14ac:dyDescent="0.25">
      <c r="A266" s="55"/>
      <c r="B266" s="70" t="s">
        <v>116</v>
      </c>
      <c r="C266" s="82" t="s">
        <v>379</v>
      </c>
      <c r="D266" s="106">
        <v>23</v>
      </c>
      <c r="E266" s="87">
        <v>11.76</v>
      </c>
      <c r="F266" s="55"/>
      <c r="G266" s="55"/>
    </row>
    <row r="267" spans="1:7" ht="18.75" x14ac:dyDescent="0.25">
      <c r="A267" s="55"/>
      <c r="B267" s="70" t="s">
        <v>117</v>
      </c>
      <c r="C267" s="82" t="s">
        <v>379</v>
      </c>
      <c r="D267" s="106">
        <v>28</v>
      </c>
      <c r="E267" s="87">
        <v>14.32</v>
      </c>
      <c r="F267" s="55"/>
      <c r="G267" s="55"/>
    </row>
    <row r="268" spans="1:7" ht="18.75" x14ac:dyDescent="0.25">
      <c r="A268" s="55"/>
      <c r="B268" s="70" t="s">
        <v>118</v>
      </c>
      <c r="C268" s="82" t="s">
        <v>379</v>
      </c>
      <c r="D268" s="106">
        <v>21</v>
      </c>
      <c r="E268" s="87">
        <v>10.74</v>
      </c>
      <c r="F268" s="55"/>
      <c r="G268" s="55"/>
    </row>
    <row r="269" spans="1:7" ht="18.75" x14ac:dyDescent="0.25">
      <c r="A269" s="55"/>
      <c r="B269" s="70" t="s">
        <v>119</v>
      </c>
      <c r="C269" s="82" t="s">
        <v>379</v>
      </c>
      <c r="D269" s="106">
        <v>35</v>
      </c>
      <c r="E269" s="87">
        <v>17.899999999999999</v>
      </c>
      <c r="F269" s="55"/>
      <c r="G269" s="55"/>
    </row>
    <row r="270" spans="1:7" ht="18.75" x14ac:dyDescent="0.25">
      <c r="A270" s="55"/>
      <c r="B270" s="70" t="s">
        <v>120</v>
      </c>
      <c r="C270" s="82" t="s">
        <v>379</v>
      </c>
      <c r="D270" s="106">
        <v>21</v>
      </c>
      <c r="E270" s="87">
        <v>10.74</v>
      </c>
      <c r="F270" s="55"/>
      <c r="G270" s="55"/>
    </row>
    <row r="271" spans="1:7" ht="18.75" x14ac:dyDescent="0.25">
      <c r="A271" s="55"/>
      <c r="B271" s="72" t="s">
        <v>121</v>
      </c>
      <c r="C271" s="82" t="s">
        <v>379</v>
      </c>
      <c r="D271" s="106">
        <v>5</v>
      </c>
      <c r="E271" s="87">
        <v>2.57</v>
      </c>
      <c r="F271" s="55"/>
      <c r="G271" s="55"/>
    </row>
    <row r="272" spans="1:7" ht="18.75" x14ac:dyDescent="0.25">
      <c r="A272" s="55"/>
      <c r="B272" s="72" t="s">
        <v>122</v>
      </c>
      <c r="C272" s="82" t="s">
        <v>379</v>
      </c>
      <c r="D272" s="106">
        <v>1</v>
      </c>
      <c r="E272" s="87">
        <v>0.51</v>
      </c>
      <c r="F272" s="55"/>
      <c r="G272" s="55"/>
    </row>
    <row r="273" spans="1:7" ht="18.75" x14ac:dyDescent="0.25">
      <c r="A273" s="55"/>
      <c r="B273" s="72" t="s">
        <v>123</v>
      </c>
      <c r="C273" s="82" t="s">
        <v>379</v>
      </c>
      <c r="D273" s="106">
        <v>6</v>
      </c>
      <c r="E273" s="87">
        <v>3.07</v>
      </c>
      <c r="F273" s="55"/>
      <c r="G273" s="55"/>
    </row>
    <row r="274" spans="1:7" ht="18.75" x14ac:dyDescent="0.25">
      <c r="A274" s="55"/>
      <c r="B274" s="72" t="s">
        <v>124</v>
      </c>
      <c r="C274" s="82" t="s">
        <v>379</v>
      </c>
      <c r="D274" s="106">
        <v>1.5</v>
      </c>
      <c r="E274" s="87">
        <v>0.77</v>
      </c>
      <c r="F274" s="55"/>
      <c r="G274" s="55"/>
    </row>
    <row r="275" spans="1:7" ht="19.5" x14ac:dyDescent="0.25">
      <c r="A275" s="55"/>
      <c r="B275" s="73" t="s">
        <v>297</v>
      </c>
      <c r="C275" s="108"/>
      <c r="D275" s="109"/>
      <c r="E275" s="109"/>
      <c r="F275" s="55"/>
      <c r="G275" s="55"/>
    </row>
    <row r="276" spans="1:7" ht="18.75" customHeight="1" x14ac:dyDescent="0.25">
      <c r="A276" s="55"/>
      <c r="B276" s="63" t="s">
        <v>300</v>
      </c>
      <c r="C276" s="82" t="s">
        <v>379</v>
      </c>
      <c r="D276" s="83">
        <v>30</v>
      </c>
      <c r="E276" s="87">
        <v>15.35</v>
      </c>
      <c r="F276" s="55"/>
      <c r="G276" s="55"/>
    </row>
    <row r="277" spans="1:7" ht="18.75" x14ac:dyDescent="0.25">
      <c r="A277" s="55"/>
      <c r="B277" s="63" t="s">
        <v>301</v>
      </c>
      <c r="C277" s="82" t="s">
        <v>379</v>
      </c>
      <c r="D277" s="83">
        <v>18</v>
      </c>
      <c r="E277" s="87">
        <v>9.2100000000000009</v>
      </c>
      <c r="F277" s="55"/>
      <c r="G277" s="55"/>
    </row>
    <row r="278" spans="1:7" ht="18.75" x14ac:dyDescent="0.25">
      <c r="A278" s="55"/>
      <c r="B278" s="75" t="s">
        <v>302</v>
      </c>
      <c r="C278" s="82" t="s">
        <v>379</v>
      </c>
      <c r="D278" s="83">
        <v>18</v>
      </c>
      <c r="E278" s="87">
        <v>9.2100000000000009</v>
      </c>
      <c r="F278" s="55"/>
      <c r="G278" s="55"/>
    </row>
    <row r="279" spans="1:7" ht="37.5" x14ac:dyDescent="0.25">
      <c r="A279" s="55"/>
      <c r="B279" s="75" t="s">
        <v>303</v>
      </c>
      <c r="C279" s="82" t="s">
        <v>379</v>
      </c>
      <c r="D279" s="83">
        <v>18</v>
      </c>
      <c r="E279" s="87">
        <v>9.2100000000000009</v>
      </c>
      <c r="F279" s="55"/>
      <c r="G279" s="55"/>
    </row>
    <row r="280" spans="1:7" ht="18.75" x14ac:dyDescent="0.25">
      <c r="A280" s="55"/>
      <c r="B280" s="63" t="s">
        <v>304</v>
      </c>
      <c r="C280" s="82"/>
      <c r="D280" s="83"/>
      <c r="E280" s="87"/>
      <c r="F280" s="55"/>
      <c r="G280" s="55"/>
    </row>
    <row r="281" spans="1:7" ht="18.75" x14ac:dyDescent="0.25">
      <c r="A281" s="55"/>
      <c r="B281" s="76" t="s">
        <v>305</v>
      </c>
      <c r="C281" s="82" t="s">
        <v>379</v>
      </c>
      <c r="D281" s="83">
        <v>30</v>
      </c>
      <c r="E281" s="87">
        <v>15.35</v>
      </c>
      <c r="F281" s="55"/>
      <c r="G281" s="55"/>
    </row>
    <row r="282" spans="1:7" ht="18.75" x14ac:dyDescent="0.25">
      <c r="A282" s="55"/>
      <c r="B282" s="76" t="s">
        <v>306</v>
      </c>
      <c r="C282" s="82" t="s">
        <v>379</v>
      </c>
      <c r="D282" s="83">
        <v>30</v>
      </c>
      <c r="E282" s="87">
        <v>15.35</v>
      </c>
      <c r="F282" s="55"/>
      <c r="G282" s="55"/>
    </row>
    <row r="283" spans="1:7" ht="18.75" x14ac:dyDescent="0.25">
      <c r="A283" s="55"/>
      <c r="B283" s="76" t="s">
        <v>307</v>
      </c>
      <c r="C283" s="82" t="s">
        <v>379</v>
      </c>
      <c r="D283" s="83">
        <v>30</v>
      </c>
      <c r="E283" s="87">
        <v>15.35</v>
      </c>
      <c r="F283" s="55"/>
      <c r="G283" s="55"/>
    </row>
    <row r="284" spans="1:7" ht="18.75" x14ac:dyDescent="0.25">
      <c r="A284" s="55"/>
      <c r="B284" s="76" t="s">
        <v>308</v>
      </c>
      <c r="C284" s="82" t="s">
        <v>379</v>
      </c>
      <c r="D284" s="83">
        <v>30</v>
      </c>
      <c r="E284" s="87">
        <v>15.35</v>
      </c>
      <c r="F284" s="55"/>
      <c r="G284" s="55"/>
    </row>
    <row r="285" spans="1:7" ht="37.5" x14ac:dyDescent="0.25">
      <c r="A285" s="55"/>
      <c r="B285" s="63" t="s">
        <v>309</v>
      </c>
      <c r="C285" s="82" t="s">
        <v>379</v>
      </c>
      <c r="D285" s="83">
        <v>15</v>
      </c>
      <c r="E285" s="87">
        <v>7.68</v>
      </c>
      <c r="F285" s="55"/>
      <c r="G285" s="55"/>
    </row>
    <row r="286" spans="1:7" ht="37.5" x14ac:dyDescent="0.25">
      <c r="A286" s="55"/>
      <c r="B286" s="63" t="s">
        <v>310</v>
      </c>
      <c r="C286" s="82" t="s">
        <v>379</v>
      </c>
      <c r="D286" s="83">
        <v>35</v>
      </c>
      <c r="E286" s="87">
        <v>17.91</v>
      </c>
      <c r="F286" s="55"/>
      <c r="G286" s="55"/>
    </row>
    <row r="287" spans="1:7" ht="18.75" customHeight="1" x14ac:dyDescent="0.25">
      <c r="A287" s="55"/>
      <c r="B287" s="74" t="s">
        <v>311</v>
      </c>
      <c r="C287" s="93" t="s">
        <v>379</v>
      </c>
      <c r="D287" s="85">
        <v>30</v>
      </c>
      <c r="E287" s="86">
        <v>15.35</v>
      </c>
      <c r="F287" s="55"/>
      <c r="G287" s="55"/>
    </row>
    <row r="288" spans="1:7" ht="18.75" customHeight="1" x14ac:dyDescent="0.25">
      <c r="A288" s="55"/>
      <c r="B288" s="74"/>
      <c r="C288" s="94"/>
      <c r="D288" s="85"/>
      <c r="E288" s="86"/>
      <c r="F288" s="55"/>
      <c r="G288" s="55"/>
    </row>
    <row r="289" spans="1:7" ht="18.75" customHeight="1" x14ac:dyDescent="0.25">
      <c r="A289" s="55"/>
      <c r="B289" s="74" t="s">
        <v>312</v>
      </c>
      <c r="C289" s="93" t="s">
        <v>379</v>
      </c>
      <c r="D289" s="85">
        <v>30</v>
      </c>
      <c r="E289" s="86">
        <v>15.35</v>
      </c>
      <c r="F289" s="55"/>
      <c r="G289" s="55"/>
    </row>
    <row r="290" spans="1:7" ht="18.75" customHeight="1" x14ac:dyDescent="0.25">
      <c r="A290" s="55"/>
      <c r="B290" s="74"/>
      <c r="C290" s="94"/>
      <c r="D290" s="85"/>
      <c r="E290" s="86"/>
      <c r="F290" s="55"/>
      <c r="G290" s="55"/>
    </row>
    <row r="291" spans="1:7" ht="18.75" customHeight="1" x14ac:dyDescent="0.25">
      <c r="A291" s="55"/>
      <c r="B291" s="74" t="s">
        <v>313</v>
      </c>
      <c r="C291" s="93" t="s">
        <v>379</v>
      </c>
      <c r="D291" s="85">
        <v>30</v>
      </c>
      <c r="E291" s="86">
        <v>15.35</v>
      </c>
      <c r="F291" s="55"/>
      <c r="G291" s="55"/>
    </row>
    <row r="292" spans="1:7" ht="18.75" customHeight="1" x14ac:dyDescent="0.25">
      <c r="A292" s="55"/>
      <c r="B292" s="74"/>
      <c r="C292" s="94"/>
      <c r="D292" s="85"/>
      <c r="E292" s="86"/>
      <c r="F292" s="55"/>
      <c r="G292" s="55"/>
    </row>
    <row r="293" spans="1:7" ht="21.75" customHeight="1" x14ac:dyDescent="0.25">
      <c r="A293" s="55"/>
      <c r="B293" s="74" t="s">
        <v>314</v>
      </c>
      <c r="C293" s="93" t="s">
        <v>379</v>
      </c>
      <c r="D293" s="85">
        <v>15</v>
      </c>
      <c r="E293" s="86">
        <v>7.68</v>
      </c>
      <c r="F293" s="55"/>
      <c r="G293" s="55"/>
    </row>
    <row r="294" spans="1:7" ht="18.75" customHeight="1" x14ac:dyDescent="0.25">
      <c r="A294" s="55"/>
      <c r="B294" s="74"/>
      <c r="C294" s="94"/>
      <c r="D294" s="85"/>
      <c r="E294" s="86"/>
      <c r="F294" s="55"/>
      <c r="G294" s="55"/>
    </row>
    <row r="295" spans="1:7" ht="37.5" x14ac:dyDescent="0.25">
      <c r="A295" s="55"/>
      <c r="B295" s="77" t="s">
        <v>315</v>
      </c>
      <c r="C295" s="82" t="s">
        <v>379</v>
      </c>
      <c r="D295" s="83">
        <v>8</v>
      </c>
      <c r="E295" s="87">
        <v>4.09</v>
      </c>
      <c r="F295" s="55"/>
      <c r="G295" s="55"/>
    </row>
    <row r="296" spans="1:7" ht="37.5" x14ac:dyDescent="0.25">
      <c r="A296" s="55"/>
      <c r="B296" s="78" t="s">
        <v>316</v>
      </c>
      <c r="C296" s="82" t="s">
        <v>379</v>
      </c>
      <c r="D296" s="83">
        <v>15</v>
      </c>
      <c r="E296" s="87">
        <v>7.68</v>
      </c>
      <c r="F296" s="55"/>
      <c r="G296" s="55"/>
    </row>
    <row r="297" spans="1:7" ht="18.75" customHeight="1" x14ac:dyDescent="0.25">
      <c r="A297" s="55"/>
      <c r="B297" s="79" t="s">
        <v>317</v>
      </c>
      <c r="C297" s="93" t="s">
        <v>379</v>
      </c>
      <c r="D297" s="85">
        <v>10</v>
      </c>
      <c r="E297" s="86">
        <v>5.12</v>
      </c>
      <c r="F297" s="55"/>
      <c r="G297" s="55"/>
    </row>
    <row r="298" spans="1:7" ht="18.75" customHeight="1" x14ac:dyDescent="0.25">
      <c r="A298" s="55"/>
      <c r="B298" s="79"/>
      <c r="C298" s="94"/>
      <c r="D298" s="85"/>
      <c r="E298" s="86"/>
      <c r="F298" s="55"/>
      <c r="G298" s="55"/>
    </row>
    <row r="299" spans="1:7" ht="19.5" x14ac:dyDescent="0.25">
      <c r="A299" s="55"/>
      <c r="B299" s="80" t="s">
        <v>318</v>
      </c>
      <c r="C299" s="108"/>
      <c r="D299" s="82"/>
      <c r="E299" s="82"/>
      <c r="F299" s="55"/>
      <c r="G299" s="55"/>
    </row>
    <row r="300" spans="1:7" ht="18.75" customHeight="1" x14ac:dyDescent="0.25">
      <c r="A300" s="55"/>
      <c r="B300" s="79" t="s">
        <v>319</v>
      </c>
      <c r="C300" s="93" t="s">
        <v>379</v>
      </c>
      <c r="D300" s="85">
        <v>15</v>
      </c>
      <c r="E300" s="86">
        <v>7.68</v>
      </c>
      <c r="F300" s="55"/>
      <c r="G300" s="55"/>
    </row>
    <row r="301" spans="1:7" ht="18.75" customHeight="1" x14ac:dyDescent="0.25">
      <c r="A301" s="55"/>
      <c r="B301" s="79"/>
      <c r="C301" s="94"/>
      <c r="D301" s="85"/>
      <c r="E301" s="86"/>
      <c r="F301" s="55"/>
      <c r="G301" s="55"/>
    </row>
    <row r="302" spans="1:7" ht="37.5" x14ac:dyDescent="0.25">
      <c r="A302" s="55"/>
      <c r="B302" s="77" t="s">
        <v>320</v>
      </c>
      <c r="C302" s="82" t="s">
        <v>379</v>
      </c>
      <c r="D302" s="83">
        <v>15</v>
      </c>
      <c r="E302" s="87">
        <v>7.68</v>
      </c>
      <c r="F302" s="55"/>
      <c r="G302" s="55"/>
    </row>
    <row r="303" spans="1:7" ht="19.5" x14ac:dyDescent="0.25">
      <c r="A303" s="55"/>
      <c r="B303" s="80" t="s">
        <v>321</v>
      </c>
      <c r="C303" s="95"/>
      <c r="D303" s="82"/>
      <c r="E303" s="82"/>
      <c r="F303" s="55"/>
      <c r="G303" s="55"/>
    </row>
    <row r="304" spans="1:7" ht="18.75" x14ac:dyDescent="0.25">
      <c r="A304" s="55"/>
      <c r="B304" s="63" t="s">
        <v>322</v>
      </c>
      <c r="C304" s="82" t="s">
        <v>379</v>
      </c>
      <c r="D304" s="83">
        <v>25</v>
      </c>
      <c r="E304" s="87">
        <v>12.79</v>
      </c>
      <c r="F304" s="55"/>
      <c r="G304" s="55"/>
    </row>
    <row r="305" spans="1:7" ht="18.75" x14ac:dyDescent="0.25">
      <c r="A305" s="55"/>
      <c r="B305" s="63" t="s">
        <v>323</v>
      </c>
      <c r="C305" s="82" t="s">
        <v>379</v>
      </c>
      <c r="D305" s="83">
        <v>25</v>
      </c>
      <c r="E305" s="87">
        <v>12.79</v>
      </c>
      <c r="F305" s="55"/>
      <c r="G305" s="55"/>
    </row>
    <row r="306" spans="1:7" ht="18.75" x14ac:dyDescent="0.25">
      <c r="A306" s="55"/>
      <c r="B306" s="63" t="s">
        <v>324</v>
      </c>
      <c r="C306" s="82" t="s">
        <v>379</v>
      </c>
      <c r="D306" s="83">
        <v>25</v>
      </c>
      <c r="E306" s="87">
        <v>12.79</v>
      </c>
      <c r="F306" s="55"/>
      <c r="G306" s="55"/>
    </row>
    <row r="307" spans="1:7" ht="18.75" x14ac:dyDescent="0.25">
      <c r="A307" s="55"/>
      <c r="B307" s="63" t="s">
        <v>325</v>
      </c>
      <c r="C307" s="82" t="s">
        <v>379</v>
      </c>
      <c r="D307" s="83">
        <v>25</v>
      </c>
      <c r="E307" s="87">
        <v>12.79</v>
      </c>
      <c r="F307" s="55"/>
      <c r="G307" s="55"/>
    </row>
    <row r="308" spans="1:7" ht="18.75" x14ac:dyDescent="0.25">
      <c r="A308" s="55"/>
      <c r="B308" s="63" t="s">
        <v>326</v>
      </c>
      <c r="C308" s="82" t="s">
        <v>379</v>
      </c>
      <c r="D308" s="83">
        <v>35</v>
      </c>
      <c r="E308" s="87">
        <v>17.91</v>
      </c>
      <c r="F308" s="55"/>
      <c r="G308" s="55"/>
    </row>
    <row r="309" spans="1:7" ht="18.75" x14ac:dyDescent="0.25">
      <c r="A309" s="55"/>
      <c r="B309" s="63" t="s">
        <v>327</v>
      </c>
      <c r="C309" s="82" t="s">
        <v>379</v>
      </c>
      <c r="D309" s="83">
        <v>30</v>
      </c>
      <c r="E309" s="87">
        <v>15.35</v>
      </c>
      <c r="F309" s="55"/>
      <c r="G309" s="55"/>
    </row>
    <row r="310" spans="1:7" ht="18.75" x14ac:dyDescent="0.25">
      <c r="A310" s="55"/>
      <c r="B310" s="63" t="s">
        <v>328</v>
      </c>
      <c r="C310" s="82" t="s">
        <v>379</v>
      </c>
      <c r="D310" s="83">
        <v>25</v>
      </c>
      <c r="E310" s="87">
        <v>12.79</v>
      </c>
      <c r="F310" s="55"/>
      <c r="G310" s="55"/>
    </row>
    <row r="311" spans="1:7" ht="18.75" x14ac:dyDescent="0.25">
      <c r="A311" s="55"/>
      <c r="B311" s="77" t="s">
        <v>329</v>
      </c>
      <c r="C311" s="82" t="s">
        <v>379</v>
      </c>
      <c r="D311" s="83">
        <v>25</v>
      </c>
      <c r="E311" s="87">
        <v>12.79</v>
      </c>
      <c r="F311" s="55"/>
      <c r="G311" s="55"/>
    </row>
    <row r="312" spans="1:7" ht="18.75" customHeight="1" x14ac:dyDescent="0.25">
      <c r="A312" s="55"/>
      <c r="B312" s="63" t="s">
        <v>330</v>
      </c>
      <c r="C312" s="82" t="s">
        <v>379</v>
      </c>
      <c r="D312" s="83">
        <v>20</v>
      </c>
      <c r="E312" s="87">
        <v>10.24</v>
      </c>
      <c r="F312" s="55"/>
      <c r="G312" s="55"/>
    </row>
    <row r="313" spans="1:7" ht="18.75" customHeight="1" x14ac:dyDescent="0.25">
      <c r="A313" s="55"/>
      <c r="B313" s="63" t="s">
        <v>331</v>
      </c>
      <c r="C313" s="82" t="s">
        <v>379</v>
      </c>
      <c r="D313" s="83">
        <v>20</v>
      </c>
      <c r="E313" s="87">
        <v>10.24</v>
      </c>
      <c r="F313" s="55"/>
      <c r="G313" s="55"/>
    </row>
    <row r="314" spans="1:7" ht="18.75" customHeight="1" x14ac:dyDescent="0.25">
      <c r="A314" s="55"/>
      <c r="B314" s="63" t="s">
        <v>332</v>
      </c>
      <c r="C314" s="82" t="s">
        <v>379</v>
      </c>
      <c r="D314" s="83">
        <v>30</v>
      </c>
      <c r="E314" s="87">
        <v>15.35</v>
      </c>
      <c r="F314" s="55"/>
      <c r="G314" s="55"/>
    </row>
    <row r="315" spans="1:7" ht="18.75" customHeight="1" x14ac:dyDescent="0.25">
      <c r="A315" s="55"/>
      <c r="B315" s="63" t="s">
        <v>333</v>
      </c>
      <c r="C315" s="82" t="s">
        <v>379</v>
      </c>
      <c r="D315" s="83">
        <v>20</v>
      </c>
      <c r="E315" s="87">
        <v>10.24</v>
      </c>
      <c r="F315" s="55"/>
      <c r="G315" s="55"/>
    </row>
    <row r="316" spans="1:7" ht="18.75" x14ac:dyDescent="0.25">
      <c r="A316" s="55"/>
      <c r="B316" s="63" t="s">
        <v>334</v>
      </c>
      <c r="C316" s="82" t="s">
        <v>379</v>
      </c>
      <c r="D316" s="83">
        <v>20</v>
      </c>
      <c r="E316" s="87">
        <v>10.24</v>
      </c>
      <c r="F316" s="55"/>
      <c r="G316" s="55"/>
    </row>
    <row r="317" spans="1:7" ht="18.75" x14ac:dyDescent="0.25">
      <c r="A317" s="55"/>
      <c r="B317" s="63" t="s">
        <v>335</v>
      </c>
      <c r="C317" s="82" t="s">
        <v>379</v>
      </c>
      <c r="D317" s="83">
        <v>20</v>
      </c>
      <c r="E317" s="87">
        <v>10.24</v>
      </c>
      <c r="F317" s="55"/>
      <c r="G317" s="55"/>
    </row>
    <row r="318" spans="1:7" ht="18.75" x14ac:dyDescent="0.25">
      <c r="A318" s="55"/>
      <c r="B318" s="77" t="s">
        <v>336</v>
      </c>
      <c r="C318" s="82" t="s">
        <v>379</v>
      </c>
      <c r="D318" s="83">
        <v>20</v>
      </c>
      <c r="E318" s="87">
        <v>10.24</v>
      </c>
      <c r="F318" s="55"/>
      <c r="G318" s="55"/>
    </row>
    <row r="319" spans="1:7" ht="18.75" x14ac:dyDescent="0.25">
      <c r="A319" s="55"/>
      <c r="B319" s="63" t="s">
        <v>337</v>
      </c>
      <c r="C319" s="82" t="s">
        <v>379</v>
      </c>
      <c r="D319" s="83">
        <v>30</v>
      </c>
      <c r="E319" s="87">
        <v>15.35</v>
      </c>
      <c r="F319" s="55"/>
      <c r="G319" s="55"/>
    </row>
    <row r="320" spans="1:7" ht="18.75" x14ac:dyDescent="0.25">
      <c r="A320" s="55"/>
      <c r="B320" s="63" t="s">
        <v>338</v>
      </c>
      <c r="C320" s="82" t="s">
        <v>379</v>
      </c>
      <c r="D320" s="83">
        <v>25</v>
      </c>
      <c r="E320" s="87">
        <v>12.79</v>
      </c>
      <c r="F320" s="55"/>
      <c r="G320" s="55"/>
    </row>
    <row r="321" spans="1:7" ht="18.75" x14ac:dyDescent="0.25">
      <c r="A321" s="55"/>
      <c r="B321" s="77" t="s">
        <v>339</v>
      </c>
      <c r="C321" s="82" t="s">
        <v>379</v>
      </c>
      <c r="D321" s="83">
        <v>25</v>
      </c>
      <c r="E321" s="87">
        <v>12.79</v>
      </c>
      <c r="F321" s="55"/>
      <c r="G321" s="55"/>
    </row>
    <row r="322" spans="1:7" ht="18.75" x14ac:dyDescent="0.25">
      <c r="A322" s="55"/>
      <c r="B322" s="63" t="s">
        <v>340</v>
      </c>
      <c r="C322" s="82" t="s">
        <v>379</v>
      </c>
      <c r="D322" s="83">
        <v>30</v>
      </c>
      <c r="E322" s="87">
        <v>15.35</v>
      </c>
      <c r="F322" s="55"/>
      <c r="G322" s="55"/>
    </row>
    <row r="323" spans="1:7" ht="18.75" x14ac:dyDescent="0.25">
      <c r="A323" s="55"/>
      <c r="B323" s="63" t="s">
        <v>341</v>
      </c>
      <c r="C323" s="82" t="s">
        <v>379</v>
      </c>
      <c r="D323" s="83">
        <v>30</v>
      </c>
      <c r="E323" s="87">
        <v>15.35</v>
      </c>
      <c r="F323" s="55"/>
      <c r="G323" s="55"/>
    </row>
    <row r="324" spans="1:7" ht="18.75" x14ac:dyDescent="0.25">
      <c r="A324" s="55"/>
      <c r="B324" s="77" t="s">
        <v>342</v>
      </c>
      <c r="C324" s="82" t="s">
        <v>379</v>
      </c>
      <c r="D324" s="83">
        <v>15</v>
      </c>
      <c r="E324" s="87">
        <v>7.68</v>
      </c>
      <c r="F324" s="55"/>
      <c r="G324" s="55"/>
    </row>
    <row r="325" spans="1:7" ht="18.75" x14ac:dyDescent="0.25">
      <c r="A325" s="55"/>
      <c r="B325" s="77" t="s">
        <v>343</v>
      </c>
      <c r="C325" s="82" t="s">
        <v>379</v>
      </c>
      <c r="D325" s="83">
        <v>15</v>
      </c>
      <c r="E325" s="87">
        <v>7.68</v>
      </c>
      <c r="F325" s="55"/>
      <c r="G325" s="55"/>
    </row>
    <row r="326" spans="1:7" ht="18.75" x14ac:dyDescent="0.25">
      <c r="A326" s="55"/>
      <c r="B326" s="77" t="s">
        <v>344</v>
      </c>
      <c r="C326" s="82" t="s">
        <v>379</v>
      </c>
      <c r="D326" s="83">
        <v>15</v>
      </c>
      <c r="E326" s="87">
        <v>7.68</v>
      </c>
      <c r="F326" s="55"/>
      <c r="G326" s="55"/>
    </row>
    <row r="327" spans="1:7" ht="37.5" x14ac:dyDescent="0.25">
      <c r="A327" s="55"/>
      <c r="B327" s="77" t="s">
        <v>345</v>
      </c>
      <c r="C327" s="82" t="s">
        <v>379</v>
      </c>
      <c r="D327" s="83">
        <v>20</v>
      </c>
      <c r="E327" s="87">
        <v>10.24</v>
      </c>
      <c r="F327" s="55"/>
      <c r="G327" s="55"/>
    </row>
    <row r="328" spans="1:7" ht="37.5" x14ac:dyDescent="0.25">
      <c r="A328" s="55"/>
      <c r="B328" s="77" t="s">
        <v>346</v>
      </c>
      <c r="C328" s="82" t="s">
        <v>379</v>
      </c>
      <c r="D328" s="83">
        <v>15</v>
      </c>
      <c r="E328" s="87">
        <v>7.68</v>
      </c>
      <c r="F328" s="55"/>
      <c r="G328" s="55"/>
    </row>
    <row r="329" spans="1:7" ht="37.5" x14ac:dyDescent="0.25">
      <c r="A329" s="55"/>
      <c r="B329" s="77" t="s">
        <v>347</v>
      </c>
      <c r="C329" s="82" t="s">
        <v>379</v>
      </c>
      <c r="D329" s="83">
        <v>15</v>
      </c>
      <c r="E329" s="87">
        <v>7.68</v>
      </c>
      <c r="F329" s="55"/>
      <c r="G329" s="55"/>
    </row>
    <row r="330" spans="1:7" ht="37.5" x14ac:dyDescent="0.25">
      <c r="A330" s="55"/>
      <c r="B330" s="77" t="s">
        <v>348</v>
      </c>
      <c r="C330" s="82" t="s">
        <v>379</v>
      </c>
      <c r="D330" s="83">
        <v>15</v>
      </c>
      <c r="E330" s="87">
        <v>7.68</v>
      </c>
      <c r="F330" s="55"/>
      <c r="G330" s="55"/>
    </row>
    <row r="331" spans="1:7" ht="19.5" x14ac:dyDescent="0.25">
      <c r="A331" s="55"/>
      <c r="B331" s="73" t="s">
        <v>349</v>
      </c>
      <c r="C331" s="108"/>
      <c r="D331" s="82"/>
      <c r="E331" s="82"/>
      <c r="F331" s="55"/>
      <c r="G331" s="55"/>
    </row>
    <row r="332" spans="1:7" ht="18.75" x14ac:dyDescent="0.25">
      <c r="A332" s="55"/>
      <c r="B332" s="63" t="s">
        <v>350</v>
      </c>
      <c r="C332" s="82" t="s">
        <v>379</v>
      </c>
      <c r="D332" s="83">
        <v>15</v>
      </c>
      <c r="E332" s="87">
        <v>7.68</v>
      </c>
      <c r="F332" s="55"/>
      <c r="G332" s="55"/>
    </row>
    <row r="333" spans="1:7" ht="37.5" x14ac:dyDescent="0.25">
      <c r="A333" s="55"/>
      <c r="B333" s="63" t="s">
        <v>351</v>
      </c>
      <c r="C333" s="82" t="s">
        <v>379</v>
      </c>
      <c r="D333" s="83">
        <v>15</v>
      </c>
      <c r="E333" s="87">
        <v>7.68</v>
      </c>
      <c r="F333" s="55"/>
      <c r="G333" s="55"/>
    </row>
    <row r="334" spans="1:7" ht="37.5" x14ac:dyDescent="0.25">
      <c r="A334" s="55"/>
      <c r="B334" s="63" t="s">
        <v>352</v>
      </c>
      <c r="C334" s="82" t="s">
        <v>379</v>
      </c>
      <c r="D334" s="83">
        <v>20</v>
      </c>
      <c r="E334" s="87">
        <v>10.24</v>
      </c>
      <c r="F334" s="55"/>
      <c r="G334" s="55"/>
    </row>
    <row r="335" spans="1:7" ht="37.5" x14ac:dyDescent="0.25">
      <c r="A335" s="55"/>
      <c r="B335" s="63" t="s">
        <v>353</v>
      </c>
      <c r="C335" s="82" t="s">
        <v>379</v>
      </c>
      <c r="D335" s="83">
        <v>30</v>
      </c>
      <c r="E335" s="87">
        <v>15.35</v>
      </c>
      <c r="F335" s="55"/>
      <c r="G335" s="55"/>
    </row>
    <row r="336" spans="1:7" ht="56.25" x14ac:dyDescent="0.25">
      <c r="A336" s="55"/>
      <c r="B336" s="66" t="s">
        <v>354</v>
      </c>
      <c r="C336" s="82" t="s">
        <v>379</v>
      </c>
      <c r="D336" s="83">
        <v>30</v>
      </c>
      <c r="E336" s="87">
        <v>15.35</v>
      </c>
      <c r="F336" s="55"/>
      <c r="G336" s="55"/>
    </row>
    <row r="337" spans="1:7" ht="56.25" x14ac:dyDescent="0.25">
      <c r="A337" s="55"/>
      <c r="B337" s="77" t="s">
        <v>355</v>
      </c>
      <c r="C337" s="82" t="s">
        <v>379</v>
      </c>
      <c r="D337" s="83">
        <v>30</v>
      </c>
      <c r="E337" s="87">
        <v>15.35</v>
      </c>
      <c r="F337" s="55"/>
      <c r="G337" s="55"/>
    </row>
    <row r="338" spans="1:7" ht="75" x14ac:dyDescent="0.25">
      <c r="A338" s="55"/>
      <c r="B338" s="77" t="s">
        <v>356</v>
      </c>
      <c r="C338" s="82" t="s">
        <v>379</v>
      </c>
      <c r="D338" s="83">
        <v>25</v>
      </c>
      <c r="E338" s="87">
        <v>12.79</v>
      </c>
      <c r="F338" s="55"/>
      <c r="G338" s="55"/>
    </row>
    <row r="339" spans="1:7" ht="37.5" x14ac:dyDescent="0.25">
      <c r="A339" s="55"/>
      <c r="B339" s="77" t="s">
        <v>357</v>
      </c>
      <c r="C339" s="82" t="s">
        <v>379</v>
      </c>
      <c r="D339" s="83">
        <v>10</v>
      </c>
      <c r="E339" s="87">
        <v>5.12</v>
      </c>
      <c r="F339" s="55"/>
      <c r="G339" s="55"/>
    </row>
    <row r="340" spans="1:7" ht="37.5" x14ac:dyDescent="0.25">
      <c r="A340" s="55"/>
      <c r="B340" s="63" t="s">
        <v>358</v>
      </c>
      <c r="C340" s="82" t="s">
        <v>379</v>
      </c>
      <c r="D340" s="83">
        <v>15</v>
      </c>
      <c r="E340" s="87">
        <v>7.68</v>
      </c>
      <c r="F340" s="55"/>
      <c r="G340" s="55"/>
    </row>
    <row r="341" spans="1:7" ht="18.75" x14ac:dyDescent="0.25">
      <c r="A341" s="55"/>
      <c r="B341" s="78" t="s">
        <v>359</v>
      </c>
      <c r="C341" s="82" t="s">
        <v>379</v>
      </c>
      <c r="D341" s="83">
        <v>5</v>
      </c>
      <c r="E341" s="87">
        <v>2.56</v>
      </c>
      <c r="F341" s="55"/>
      <c r="G341" s="55"/>
    </row>
    <row r="342" spans="1:7" ht="18.75" x14ac:dyDescent="0.25">
      <c r="A342" s="55"/>
      <c r="B342" s="78" t="s">
        <v>360</v>
      </c>
      <c r="C342" s="82" t="s">
        <v>379</v>
      </c>
      <c r="D342" s="83">
        <v>3</v>
      </c>
      <c r="E342" s="87">
        <v>1.54</v>
      </c>
      <c r="F342" s="55"/>
      <c r="G342" s="55"/>
    </row>
    <row r="343" spans="1:7" ht="19.5" x14ac:dyDescent="0.35">
      <c r="A343" s="55"/>
      <c r="B343" s="56" t="s">
        <v>378</v>
      </c>
      <c r="C343" s="110"/>
      <c r="D343" s="109"/>
      <c r="E343" s="109"/>
      <c r="F343" s="55"/>
      <c r="G343" s="55"/>
    </row>
    <row r="344" spans="1:7" ht="18.75" x14ac:dyDescent="0.25">
      <c r="A344" s="55"/>
      <c r="B344" s="63" t="s">
        <v>361</v>
      </c>
      <c r="C344" s="82" t="s">
        <v>379</v>
      </c>
      <c r="D344" s="81">
        <v>9</v>
      </c>
      <c r="E344" s="87">
        <v>4.6100000000000003</v>
      </c>
      <c r="F344" s="55"/>
      <c r="G344" s="55"/>
    </row>
    <row r="345" spans="1:7" ht="37.5" x14ac:dyDescent="0.25">
      <c r="A345" s="55"/>
      <c r="B345" s="63" t="s">
        <v>362</v>
      </c>
      <c r="C345" s="82" t="s">
        <v>379</v>
      </c>
      <c r="D345" s="81">
        <v>14</v>
      </c>
      <c r="E345" s="87">
        <v>7.16</v>
      </c>
      <c r="F345" s="55"/>
      <c r="G345" s="55"/>
    </row>
    <row r="346" spans="1:7" ht="18.75" x14ac:dyDescent="0.25">
      <c r="A346" s="55"/>
      <c r="B346" s="63" t="s">
        <v>363</v>
      </c>
      <c r="C346" s="82" t="s">
        <v>379</v>
      </c>
      <c r="D346" s="81">
        <v>9</v>
      </c>
      <c r="E346" s="87">
        <v>4.6100000000000003</v>
      </c>
      <c r="F346" s="55"/>
      <c r="G346" s="55"/>
    </row>
    <row r="347" spans="1:7" ht="37.5" x14ac:dyDescent="0.25">
      <c r="A347" s="55"/>
      <c r="B347" s="63" t="s">
        <v>364</v>
      </c>
      <c r="C347" s="82" t="s">
        <v>379</v>
      </c>
      <c r="D347" s="81">
        <v>9</v>
      </c>
      <c r="E347" s="87">
        <v>4.6100000000000003</v>
      </c>
      <c r="F347" s="55"/>
      <c r="G347" s="55"/>
    </row>
    <row r="348" spans="1:7" ht="37.5" x14ac:dyDescent="0.25">
      <c r="A348" s="55"/>
      <c r="B348" s="63" t="s">
        <v>365</v>
      </c>
      <c r="C348" s="82" t="s">
        <v>379</v>
      </c>
      <c r="D348" s="81">
        <v>9</v>
      </c>
      <c r="E348" s="87">
        <v>4.6100000000000003</v>
      </c>
      <c r="F348" s="55"/>
      <c r="G348" s="55"/>
    </row>
    <row r="349" spans="1:7" ht="37.5" x14ac:dyDescent="0.25">
      <c r="A349" s="55"/>
      <c r="B349" s="63" t="s">
        <v>366</v>
      </c>
      <c r="C349" s="82" t="s">
        <v>379</v>
      </c>
      <c r="D349" s="81">
        <v>9</v>
      </c>
      <c r="E349" s="87">
        <v>4.6100000000000003</v>
      </c>
      <c r="F349" s="55"/>
      <c r="G349" s="55"/>
    </row>
    <row r="350" spans="1:7" ht="56.25" x14ac:dyDescent="0.25">
      <c r="A350" s="55"/>
      <c r="B350" s="63" t="s">
        <v>367</v>
      </c>
      <c r="C350" s="82" t="s">
        <v>379</v>
      </c>
      <c r="D350" s="81">
        <v>9</v>
      </c>
      <c r="E350" s="87">
        <v>4.6100000000000003</v>
      </c>
      <c r="F350" s="55"/>
      <c r="G350" s="55"/>
    </row>
    <row r="351" spans="1:7" ht="18.75" x14ac:dyDescent="0.25">
      <c r="A351" s="55"/>
      <c r="B351" s="63" t="s">
        <v>368</v>
      </c>
      <c r="C351" s="82" t="s">
        <v>379</v>
      </c>
      <c r="D351" s="81">
        <v>27</v>
      </c>
      <c r="E351" s="87">
        <v>13.82</v>
      </c>
      <c r="F351" s="55"/>
      <c r="G351" s="55"/>
    </row>
    <row r="352" spans="1:7" ht="37.5" x14ac:dyDescent="0.25">
      <c r="A352" s="55"/>
      <c r="B352" s="63" t="s">
        <v>369</v>
      </c>
      <c r="C352" s="82" t="s">
        <v>379</v>
      </c>
      <c r="D352" s="81">
        <v>27</v>
      </c>
      <c r="E352" s="87">
        <v>13.82</v>
      </c>
      <c r="F352" s="55"/>
      <c r="G352" s="55"/>
    </row>
    <row r="353" spans="1:7" ht="37.5" x14ac:dyDescent="0.25">
      <c r="A353" s="55"/>
      <c r="B353" s="63" t="s">
        <v>370</v>
      </c>
      <c r="C353" s="82" t="s">
        <v>379</v>
      </c>
      <c r="D353" s="81">
        <v>14</v>
      </c>
      <c r="E353" s="87">
        <v>7.16</v>
      </c>
      <c r="F353" s="55"/>
      <c r="G353" s="55"/>
    </row>
    <row r="354" spans="1:7" ht="37.5" x14ac:dyDescent="0.25">
      <c r="A354" s="55"/>
      <c r="B354" s="63" t="s">
        <v>371</v>
      </c>
      <c r="C354" s="82" t="s">
        <v>379</v>
      </c>
      <c r="D354" s="81">
        <v>14</v>
      </c>
      <c r="E354" s="87">
        <v>7.16</v>
      </c>
      <c r="F354" s="55"/>
      <c r="G354" s="55"/>
    </row>
    <row r="355" spans="1:7" ht="18.75" x14ac:dyDescent="0.25">
      <c r="A355" s="55"/>
      <c r="B355" s="63" t="s">
        <v>372</v>
      </c>
      <c r="C355" s="82" t="s">
        <v>379</v>
      </c>
      <c r="D355" s="81">
        <v>27</v>
      </c>
      <c r="E355" s="87">
        <v>13.82</v>
      </c>
      <c r="F355" s="55"/>
      <c r="G355" s="55"/>
    </row>
    <row r="356" spans="1:7" ht="18.75" x14ac:dyDescent="0.25">
      <c r="A356" s="55"/>
      <c r="B356" s="63" t="s">
        <v>373</v>
      </c>
      <c r="C356" s="82" t="s">
        <v>379</v>
      </c>
      <c r="D356" s="81">
        <v>27</v>
      </c>
      <c r="E356" s="87">
        <v>13.82</v>
      </c>
      <c r="F356" s="55"/>
      <c r="G356" s="55"/>
    </row>
    <row r="357" spans="1:7" ht="18.75" x14ac:dyDescent="0.25">
      <c r="A357" s="55"/>
      <c r="B357" s="63" t="s">
        <v>374</v>
      </c>
      <c r="C357" s="82" t="s">
        <v>379</v>
      </c>
      <c r="D357" s="81">
        <v>27</v>
      </c>
      <c r="E357" s="87">
        <v>13.82</v>
      </c>
      <c r="F357" s="55"/>
      <c r="G357" s="55"/>
    </row>
    <row r="358" spans="1:7" ht="18.75" x14ac:dyDescent="0.25">
      <c r="A358" s="55"/>
      <c r="B358" s="63" t="s">
        <v>375</v>
      </c>
      <c r="C358" s="82" t="s">
        <v>379</v>
      </c>
      <c r="D358" s="81">
        <v>48</v>
      </c>
      <c r="E358" s="87">
        <v>24.56</v>
      </c>
      <c r="F358" s="55"/>
      <c r="G358" s="55"/>
    </row>
    <row r="359" spans="1:7" ht="18.75" x14ac:dyDescent="0.25">
      <c r="A359" s="55"/>
      <c r="B359" s="63" t="s">
        <v>376</v>
      </c>
      <c r="C359" s="82" t="s">
        <v>379</v>
      </c>
      <c r="D359" s="81">
        <v>27</v>
      </c>
      <c r="E359" s="87">
        <v>13.82</v>
      </c>
      <c r="F359" s="55"/>
      <c r="G359" s="55"/>
    </row>
    <row r="360" spans="1:7" ht="41.25" customHeight="1" x14ac:dyDescent="0.25">
      <c r="A360" s="55"/>
      <c r="B360" s="63" t="s">
        <v>377</v>
      </c>
      <c r="C360" s="82" t="s">
        <v>379</v>
      </c>
      <c r="D360" s="81">
        <v>15</v>
      </c>
      <c r="E360" s="87">
        <v>7.68</v>
      </c>
      <c r="F360" s="55"/>
      <c r="G360" s="55"/>
    </row>
  </sheetData>
  <mergeCells count="39">
    <mergeCell ref="B297:B298"/>
    <mergeCell ref="D297:D298"/>
    <mergeCell ref="E297:E298"/>
    <mergeCell ref="B300:B301"/>
    <mergeCell ref="D300:D301"/>
    <mergeCell ref="E300:E301"/>
    <mergeCell ref="C297:C298"/>
    <mergeCell ref="C300:C301"/>
    <mergeCell ref="B293:B294"/>
    <mergeCell ref="D293:D294"/>
    <mergeCell ref="E293:E294"/>
    <mergeCell ref="C293:C294"/>
    <mergeCell ref="B289:B290"/>
    <mergeCell ref="D289:D290"/>
    <mergeCell ref="E289:E290"/>
    <mergeCell ref="B291:B292"/>
    <mergeCell ref="D291:D292"/>
    <mergeCell ref="E291:E292"/>
    <mergeCell ref="C289:C290"/>
    <mergeCell ref="C291:C292"/>
    <mergeCell ref="B287:B288"/>
    <mergeCell ref="D287:D288"/>
    <mergeCell ref="E287:E288"/>
    <mergeCell ref="C287:C288"/>
    <mergeCell ref="B54:E54"/>
    <mergeCell ref="B61:E61"/>
    <mergeCell ref="B78:E78"/>
    <mergeCell ref="B100:E100"/>
    <mergeCell ref="B109:E109"/>
    <mergeCell ref="B15:E15"/>
    <mergeCell ref="B22:E22"/>
    <mergeCell ref="B34:E34"/>
    <mergeCell ref="B40:E40"/>
    <mergeCell ref="A1:G1"/>
    <mergeCell ref="A2:G2"/>
    <mergeCell ref="A6:A7"/>
    <mergeCell ref="B6:B7"/>
    <mergeCell ref="A3:G3"/>
    <mergeCell ref="D6:G6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Irina Softeva</cp:lastModifiedBy>
  <cp:lastPrinted>2019-06-03T12:05:22Z</cp:lastPrinted>
  <dcterms:created xsi:type="dcterms:W3CDTF">2019-05-29T08:54:45Z</dcterms:created>
  <dcterms:modified xsi:type="dcterms:W3CDTF">2025-09-10T11:46:04Z</dcterms:modified>
</cp:coreProperties>
</file>