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оразписи м. септември 2025 г\"/>
    </mc:Choice>
  </mc:AlternateContent>
  <bookViews>
    <workbookView xWindow="-120" yWindow="-120" windowWidth="29040" windowHeight="15840" activeTab="1"/>
  </bookViews>
  <sheets>
    <sheet name="HospitalPriceList" sheetId="1" r:id="rId1"/>
    <sheet name="InfoHospital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<sst xmlns="http://schemas.openxmlformats.org/spreadsheetml/2006/main" count="1233" uniqueCount="1229">
  <si>
    <t>Утвърден ценоразпис на всички предоставяни медицински и други услуги от:</t>
  </si>
  <si>
    <t>САМОСТОЯТЕЛНА МЕДИКО-ДИАГНОСТИЧНА ЛАБОРАТОРИЯ СИТИ ЛАБ ВАРНА</t>
  </si>
  <si>
    <t>(наименование на лечебното заведение)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</si>
  <si>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</si>
  <si>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</si>
  <si>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</si>
  <si>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</si>
  <si>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</si>
  <si>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</si>
  <si>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Пациент в евро</t>
  </si>
  <si>
    <t>НЗОК</t>
  </si>
  <si>
    <t>НЗОК в евро</t>
  </si>
  <si>
    <t>МЗ</t>
  </si>
  <si>
    <t>МЗ в евро</t>
  </si>
  <si>
    <t>01.01_35087</t>
  </si>
  <si>
    <t>Кръвна картина – поне осем или повече от посочените показатели: хемоглобин, еритроцити, левкоцити, хематокрит, тромбоцити, MCV, MCH, MCHC</t>
  </si>
  <si>
    <t>01.01_35189</t>
  </si>
  <si>
    <t>ПКК+5 Diff.(Neu, Ly, Mo, Eo, Ba)</t>
  </si>
  <si>
    <t>01.03_35088</t>
  </si>
  <si>
    <t>Скорост на утаяване на еритроцитите</t>
  </si>
  <si>
    <t>01.04_35089</t>
  </si>
  <si>
    <t>Време на кървене</t>
  </si>
  <si>
    <t>01.05_35090</t>
  </si>
  <si>
    <t>Протромбиново време</t>
  </si>
  <si>
    <t>01.06_35091</t>
  </si>
  <si>
    <t>Активирано парциално тромбопластиново време (APTT)</t>
  </si>
  <si>
    <t>01.07_35092</t>
  </si>
  <si>
    <t>Фибриноген</t>
  </si>
  <si>
    <t>01.08_35093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</si>
  <si>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</si>
  <si>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>01.09_35094</t>
  </si>
  <si>
    <t>Седимент – ориентировъчно изследване (6 теста)</t>
  </si>
  <si>
    <t>01.09_35734</t>
  </si>
  <si>
    <t>Седимент – ориентировъчно изследване (единичен тест)</t>
  </si>
  <si>
    <t>01.10_35095</t>
  </si>
  <si>
    <t>Окултни кръвоизливи</t>
  </si>
  <si>
    <t>01.11_35096</t>
  </si>
  <si>
    <t>Глюкоза</t>
  </si>
  <si>
    <t>01.12_35097</t>
  </si>
  <si>
    <t>Кръвно-захарен профил</t>
  </si>
  <si>
    <t>01.13_35098</t>
  </si>
  <si>
    <t>Креатинин</t>
  </si>
  <si>
    <t>01.14_35099</t>
  </si>
  <si>
    <t>Урея</t>
  </si>
  <si>
    <t>01.15_35100</t>
  </si>
  <si>
    <t>Билирубин—общ</t>
  </si>
  <si>
    <t>01.16_35101</t>
  </si>
  <si>
    <t>Билирубин—директен</t>
  </si>
  <si>
    <t>01.17_35102</t>
  </si>
  <si>
    <t>Общ белтък</t>
  </si>
  <si>
    <t>01.18_35103</t>
  </si>
  <si>
    <t>Албумин</t>
  </si>
  <si>
    <t>01.19_35104</t>
  </si>
  <si>
    <t>Холестерол</t>
  </si>
  <si>
    <t>01.20_35105</t>
  </si>
  <si>
    <t>HDL-холестерол</t>
  </si>
  <si>
    <t>01.21_35106</t>
  </si>
  <si>
    <t>Триглицериди</t>
  </si>
  <si>
    <t>01.22_35107</t>
  </si>
  <si>
    <t>Гликиран хемоглобин</t>
  </si>
  <si>
    <t>01.23_35108</t>
  </si>
  <si>
    <t>Пикочна киселина</t>
  </si>
  <si>
    <t>01.24_35109</t>
  </si>
  <si>
    <t>АСАТ</t>
  </si>
  <si>
    <t>01.25_35110</t>
  </si>
  <si>
    <t>АЛАТ</t>
  </si>
  <si>
    <t>01.26_35111</t>
  </si>
  <si>
    <t>Креатинкиназа (КК)</t>
  </si>
  <si>
    <t>01.27_35112</t>
  </si>
  <si>
    <t>ГГТ</t>
  </si>
  <si>
    <t>01.28_35113</t>
  </si>
  <si>
    <t>Алкална фосфатаза (АФ)</t>
  </si>
  <si>
    <t>01.29_35114</t>
  </si>
  <si>
    <t>Алфа-амилаза</t>
  </si>
  <si>
    <t>01.30_35115</t>
  </si>
  <si>
    <t>Липаза</t>
  </si>
  <si>
    <t>01.31_35116</t>
  </si>
  <si>
    <t>Натрий и Калий</t>
  </si>
  <si>
    <t>01.33_35117</t>
  </si>
  <si>
    <t>Липиден профил (холестерол, HDL-холестерол, LDL-холестерол, триглицериди)</t>
  </si>
  <si>
    <t>01.34_35118</t>
  </si>
  <si>
    <t>Калций</t>
  </si>
  <si>
    <t>01.35_35119</t>
  </si>
  <si>
    <t>Фосфати</t>
  </si>
  <si>
    <t>01.36_35120</t>
  </si>
  <si>
    <t>Желязо</t>
  </si>
  <si>
    <t>01.37_35121</t>
  </si>
  <si>
    <t>ЖСК</t>
  </si>
  <si>
    <t>01.38_35122</t>
  </si>
  <si>
    <t>Изследване на C-реактивен протеин</t>
  </si>
  <si>
    <t>01.39_35123</t>
  </si>
  <si>
    <t>LDL-холестерол</t>
  </si>
  <si>
    <t>01.40_35124</t>
  </si>
  <si>
    <t>Диференциално броене на левкоцити-визуално микроскопско или автоматично апаратно изследване</t>
  </si>
  <si>
    <t>01.41_35125</t>
  </si>
  <si>
    <t>Морфология на еритроцити—визуално микроскопско изследване</t>
  </si>
  <si>
    <t>01.42_35365</t>
  </si>
  <si>
    <t>ОГТТ - 0, 60, 120 мин</t>
  </si>
  <si>
    <t>01.43_35793</t>
  </si>
  <si>
    <t>Oпределяне на повърхностен антиген нa xeпaтит В (HBsAg) c бърз тест</t>
  </si>
  <si>
    <t>01.44_35794</t>
  </si>
  <si>
    <t>Oпределяне на антитела срещу хепатит С (anti-НСV) с бърз тест</t>
  </si>
  <si>
    <t>01.45_35794</t>
  </si>
  <si>
    <t>UACR Албумин/Креатинин съотношение в еднократна урина</t>
  </si>
  <si>
    <t>01.46_35979</t>
  </si>
  <si>
    <t>Изчислена гломерулна филтрация (eGFR) в mL/min/1.73 m2</t>
  </si>
  <si>
    <t>02.07_35153</t>
  </si>
  <si>
    <t>Серологично изследване за първичен и латентен сифилис (RPR или ELISA или VDRL или TPHA или FTA-ABs)</t>
  </si>
  <si>
    <t>02.09_35126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</si>
  <si>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</si>
  <si>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02.10_35127</t>
  </si>
  <si>
    <t>Изследване на ревматоиден фактор</t>
  </si>
  <si>
    <t>02.11_35154</t>
  </si>
  <si>
    <t>Диагностично изследване за инфекциозна мононуклеоза - 2 дни EBV VCA</t>
  </si>
  <si>
    <t>02.12_35155</t>
  </si>
  <si>
    <t>МИ на фекална маса и материал от ректум – препарат по Грам и изследване на Salmonella, Shigella, E. coli, Candida, Staphylococcus aureus</t>
  </si>
  <si>
    <t>02.13_35156</t>
  </si>
  <si>
    <t>МИ на урина за урокултура за Е. coli, Proteus, Providencia, Klebsiella, Enterobacter, Sarratia и други Enterobacteriaceae, Enterococcus, Грам (-) неферментативни бактерии (Pseudomonas, Acinetobacter и др.), Staphylococcus (S. aureus, S. saprophyticus)</t>
  </si>
  <si>
    <t>02.15_35158</t>
  </si>
  <si>
    <t>МИ на ранев материал и гной – препарат по Грам и доказване на Staphylococcus (S. aureus), Streptococcus beta-haemolyticus (gr.A), Enterobacteriaceae и др. Грам (-) бактерии, Corynebacterium, Гъбички (C. albicans) и др.</t>
  </si>
  <si>
    <t>02.17_35160</t>
  </si>
  <si>
    <t>МИ на храчка – препарат по Грам, изолиране на Streptococcus pneumonia, Streptococcus beta-haemolyticus gr.A, Staphylococcus (S. aureus), Branhamella, Haemophilus, Enterobacteriaceae и др. Грам (-) бактерии, Гъбички (C. albicans и др.) и др.; препарат по Цил-Нилсен за Mycobacterium</t>
  </si>
  <si>
    <t>02.19_35161</t>
  </si>
  <si>
    <t>Антибиограма с 6 антибиотични диска по EUCAST</t>
  </si>
  <si>
    <t>02.21_35284</t>
  </si>
  <si>
    <t>Влагалищен секрет</t>
  </si>
  <si>
    <t>02.22_35286</t>
  </si>
  <si>
    <t>Цервикален секрет</t>
  </si>
  <si>
    <t>02.23_35288</t>
  </si>
  <si>
    <t>Уретрален секрет</t>
  </si>
  <si>
    <t>02.25_35287</t>
  </si>
  <si>
    <t>Еякулат</t>
  </si>
  <si>
    <t>02.26_35368</t>
  </si>
  <si>
    <t>МИ на гърлен секрет- изолиране и интерпретация на
 Streptococcus beta-haemolyticus gr.A, Staphylococcus (S. aureus), Haemophilus (H. influenzae),
 Гъбички (C. albicans)</t>
  </si>
  <si>
    <t>02.27_35281</t>
  </si>
  <si>
    <t>Носен секрет</t>
  </si>
  <si>
    <t>02.28_35282</t>
  </si>
  <si>
    <t>Очен секрет</t>
  </si>
  <si>
    <t>02.29_35283</t>
  </si>
  <si>
    <t>Ушен секрет</t>
  </si>
  <si>
    <t>04.01_35469</t>
  </si>
  <si>
    <t>Микроскопско изследване за паразити, вкл. Trichomonas vaginalis</t>
  </si>
  <si>
    <t>04.02_35318</t>
  </si>
  <si>
    <t>Трихинелоза Ig G - срок 5 дни</t>
  </si>
  <si>
    <t>04.03_35315</t>
  </si>
  <si>
    <t>Токсоплазмоза Ig M - срок 2 дни</t>
  </si>
  <si>
    <t>04.04_35317</t>
  </si>
  <si>
    <t>Ехинококоза Ig G - срок 2 дни</t>
  </si>
  <si>
    <t>04.05_35307</t>
  </si>
  <si>
    <t>Културелно изследване за Трихомонас вагиналис</t>
  </si>
  <si>
    <t>04.06_35316</t>
  </si>
  <si>
    <t>Токсоплазмоза Ig G - срок 2 дни</t>
  </si>
  <si>
    <t>05.01_35163</t>
  </si>
  <si>
    <t>Серологично изследване за HIV 1/2 антитела</t>
  </si>
  <si>
    <t>05.02_35164</t>
  </si>
  <si>
    <t>Серологично изследване на антитела за рубеола при бременни(IgM, IgG) - срок 5 дни</t>
  </si>
  <si>
    <t>05.03_35165</t>
  </si>
  <si>
    <t>Серологично изследване на IgM антитела за морбили при бременни - срок 5 дни</t>
  </si>
  <si>
    <t>05.04_35166</t>
  </si>
  <si>
    <t>Серологично изследване на IgM антитела срещу хепатитен А вирус - срок 2 дни</t>
  </si>
  <si>
    <t>05.05_35167</t>
  </si>
  <si>
    <t>Серологично изследване на HBsAg на хепатитен B вирус</t>
  </si>
  <si>
    <t>05.06_35168</t>
  </si>
  <si>
    <t>Серологично изследване на антитела срещу хепатитен C вирус</t>
  </si>
  <si>
    <t>05.07_35169</t>
  </si>
  <si>
    <t>Серологично изследване на anti-HBclgM антитела хепатитен B вирус - 3 дни</t>
  </si>
  <si>
    <t>05.09_35386</t>
  </si>
  <si>
    <t>Рубеола (Rubella) IgG - срок 5 дни</t>
  </si>
  <si>
    <t>05.10_35437</t>
  </si>
  <si>
    <t>Серологично изследване на anti-HBeAg антитела на хепатитен B вирус</t>
  </si>
  <si>
    <t>05.12_35580</t>
  </si>
  <si>
    <t>COVID 19 Antigen Rapid Test</t>
  </si>
  <si>
    <t>07.02_35721</t>
  </si>
  <si>
    <t>Цитологично изследване на две проби от седимент от урина</t>
  </si>
  <si>
    <t>07.03_35722</t>
  </si>
  <si>
    <t>Цитологично изследване на две проби от секрет от млечна жлеза</t>
  </si>
  <si>
    <t>07.04_35723</t>
  </si>
  <si>
    <t>Цитологично изследване на две проби от лаважна течност от пикочен мехур</t>
  </si>
  <si>
    <t>07.05_35724</t>
  </si>
  <si>
    <t>Цитологично изследване на две проби от секрет от външна фистула</t>
  </si>
  <si>
    <t>07.06_35725</t>
  </si>
  <si>
    <t>Цитологично изследване на две проби от секрет от рана (вкл. оперативна)</t>
  </si>
  <si>
    <t>07.07_35726</t>
  </si>
  <si>
    <t>Биопсия от синовити и теносиновити</t>
  </si>
  <si>
    <t>07.08_35727</t>
  </si>
  <si>
    <t>Цитологично изследване на две проби от лаважна течност от уретери</t>
  </si>
  <si>
    <t>07.09_35170</t>
  </si>
  <si>
    <t>Цитологично изследване на две проби от цитонамазка от женски полови органи</t>
  </si>
  <si>
    <t>07.10_35728</t>
  </si>
  <si>
    <t>Цитологично изследване на две проби от цитонамазка от устна кухина</t>
  </si>
  <si>
    <t>07.11_35729</t>
  </si>
  <si>
    <t>Цитологично изследване на две проби от цитонамазка от очни лезии</t>
  </si>
  <si>
    <t>07.12_35730</t>
  </si>
  <si>
    <t>Цитологично изследване на две проби от материал от кожни лезии</t>
  </si>
  <si>
    <t>07.13_35731</t>
  </si>
  <si>
    <t>Цитологично изследване на две проби от лаважна течност от пиелон</t>
  </si>
  <si>
    <t>09.01_35128</t>
  </si>
  <si>
    <t>Определяне на криоглобулини - срок 5 дни</t>
  </si>
  <si>
    <t>09.02_35129</t>
  </si>
  <si>
    <t>Определяне на общи имуноглобулини IgM</t>
  </si>
  <si>
    <t>09.03_35130</t>
  </si>
  <si>
    <t>Определяне на общи имуноглобулини IgG</t>
  </si>
  <si>
    <t>09.04_35131</t>
  </si>
  <si>
    <t>Определяне на общи имуноглобулини IgА</t>
  </si>
  <si>
    <t>09.05_35132</t>
  </si>
  <si>
    <t>Определяне на С3 компонент на комплемента</t>
  </si>
  <si>
    <t>09.06_35133</t>
  </si>
  <si>
    <t>Определяне на С4 компонент на комплемента</t>
  </si>
  <si>
    <t>10_35633</t>
  </si>
  <si>
    <t>Паразитологично изсл-не за ДЗ/ЗК (ентеробиоза,чр.протозои, хелминти)</t>
  </si>
  <si>
    <t>10.08_35134</t>
  </si>
  <si>
    <t>fT4</t>
  </si>
  <si>
    <t>10.09_35135</t>
  </si>
  <si>
    <t>TSH</t>
  </si>
  <si>
    <t>10.10_35136</t>
  </si>
  <si>
    <t>PSA</t>
  </si>
  <si>
    <t>10.11_35137</t>
  </si>
  <si>
    <t>CA-15-3</t>
  </si>
  <si>
    <t>10.12_35138</t>
  </si>
  <si>
    <t>СА-19-9</t>
  </si>
  <si>
    <t>10.13_35139</t>
  </si>
  <si>
    <t>СА-125</t>
  </si>
  <si>
    <t>10.14_35140</t>
  </si>
  <si>
    <t>Алфа-фетопротеин - срок 2 дни</t>
  </si>
  <si>
    <t>10.15_35141</t>
  </si>
  <si>
    <t>Бета-хорионгонадотропин</t>
  </si>
  <si>
    <t>10.20_35142</t>
  </si>
  <si>
    <t>Микроалбуминурия</t>
  </si>
  <si>
    <t>10.21_35143</t>
  </si>
  <si>
    <t>Progesteron</t>
  </si>
  <si>
    <t>10.22_35144</t>
  </si>
  <si>
    <t>LH</t>
  </si>
  <si>
    <t>10.23_35145</t>
  </si>
  <si>
    <t>FSH</t>
  </si>
  <si>
    <t>10.24_35146</t>
  </si>
  <si>
    <t>Prolactin</t>
  </si>
  <si>
    <t>10.25_35147</t>
  </si>
  <si>
    <t>Estradiol</t>
  </si>
  <si>
    <t>10.26_35148</t>
  </si>
  <si>
    <t>Testosteron</t>
  </si>
  <si>
    <t>10.27_35149</t>
  </si>
  <si>
    <t>MAT (Anti TPO)</t>
  </si>
  <si>
    <t>10.29_35333</t>
  </si>
  <si>
    <t>Имуноглобулин Е (IgЕ) - срок 2 дни</t>
  </si>
  <si>
    <t>10.30_35335</t>
  </si>
  <si>
    <t>АНА скрининг - срок 2 дни</t>
  </si>
  <si>
    <t>10.32_35150</t>
  </si>
  <si>
    <t>Феритин</t>
  </si>
  <si>
    <t>10.34_35151</t>
  </si>
  <si>
    <t>Маркер за костно разграждане за диагностика на остеопороза - b-cross - срок 2 дни</t>
  </si>
  <si>
    <t>10.35_35483</t>
  </si>
  <si>
    <t>Определяне на имуноглобулиновата характеристика на еритроантителата (диференциран директен тест на Coombs) с моноспецифични антиимуноглобулинови тест-реагенти с анти-IgG и анти-комплементарен (С’) тест-реагент</t>
  </si>
  <si>
    <t>10.36_35484</t>
  </si>
  <si>
    <t>Определяне на специфичността и титъра на еритроантителата чрез аглутинационен, ензимен или антиглобулинов (Coombs) метод</t>
  </si>
  <si>
    <t>10.37_35325</t>
  </si>
  <si>
    <t>Определяне на титър на имунните анти-А и анти-В антитела - срок 3 дни</t>
  </si>
  <si>
    <t>10.38_35171</t>
  </si>
  <si>
    <t>Биопсия от лимфен възел 1бр.</t>
  </si>
  <si>
    <t>10.39_35172</t>
  </si>
  <si>
    <t>Биопсия от млечна жлеза</t>
  </si>
  <si>
    <t>10.40_35173</t>
  </si>
  <si>
    <t>Хистобиопсично изследване на две проби от простата</t>
  </si>
  <si>
    <t>10.41_35174</t>
  </si>
  <si>
    <t>Биопсия от щитовидна жлеза</t>
  </si>
  <si>
    <t>10.42_35175</t>
  </si>
  <si>
    <t>Хистобиопсично изследване на две проби от слюнчена жлеза</t>
  </si>
  <si>
    <t>10.43_35176</t>
  </si>
  <si>
    <t>Хистобиопсично изследване на две проби от коремен орган</t>
  </si>
  <si>
    <t>10.44_35487</t>
  </si>
  <si>
    <t>Хистопатологично изсл. - срок 10 дни</t>
  </si>
  <si>
    <t>10.45_35177</t>
  </si>
  <si>
    <t>Биопсия от медиастинум</t>
  </si>
  <si>
    <t>10.46_35178</t>
  </si>
  <si>
    <t>Хистобиопсично изследване на две проби от туморни формации в коремната кухина</t>
  </si>
  <si>
    <t>10.47_35179</t>
  </si>
  <si>
    <t>Хистобиопсично изследване на две проби от полов орган</t>
  </si>
  <si>
    <t>10.48_35180</t>
  </si>
  <si>
    <t>Биопсия от устна кухина,фаринкс и хранопровод</t>
  </si>
  <si>
    <t>10.49_35181</t>
  </si>
  <si>
    <t>Биопсия от кожа и подкожие (4 блокчета)</t>
  </si>
  <si>
    <t>10.50_35182</t>
  </si>
  <si>
    <t>Хистобиопсично изследване на две проби от мускул</t>
  </si>
  <si>
    <t>10.51_35183</t>
  </si>
  <si>
    <t>Хистобиопсично изследване на две проби от подкожен тумор</t>
  </si>
  <si>
    <t>10.52_35184</t>
  </si>
  <si>
    <t>Хистобиопсично изследване на две проби от органи на пикочната система</t>
  </si>
  <si>
    <t>10.53_35767</t>
  </si>
  <si>
    <t>Биопсия от око</t>
  </si>
  <si>
    <t>10.54_35185</t>
  </si>
  <si>
    <t>Хистобиопсично изследване на две проби от става</t>
  </si>
  <si>
    <t>10.55_35186</t>
  </si>
  <si>
    <t>Хистобиопсично изследване на две проби от външно ухо</t>
  </si>
  <si>
    <t>10.56_35187</t>
  </si>
  <si>
    <t>Хистобиопсично изследване на две проби от нос</t>
  </si>
  <si>
    <t>10.57_35188</t>
  </si>
  <si>
    <t>Хистобиопсично изследване на две проби от костен мозък</t>
  </si>
  <si>
    <t>10.61_35152</t>
  </si>
  <si>
    <t>СЕА</t>
  </si>
  <si>
    <t>10.63_35162</t>
  </si>
  <si>
    <t>Диагностично изследване за Chlamydia trachomatis</t>
  </si>
  <si>
    <t>10.64_35577</t>
  </si>
  <si>
    <t>RT PCR COVID</t>
  </si>
  <si>
    <t>10.64_35579</t>
  </si>
  <si>
    <t>Полимеразна верижна реакция за доказване на COVID-19</t>
  </si>
  <si>
    <t>10.75_35417</t>
  </si>
  <si>
    <t>PCR - HPV високо/средно/нискорискови типове - срок 5 дни</t>
  </si>
  <si>
    <t>10.76_35582</t>
  </si>
  <si>
    <t>anti-S SARS-CoV-2 IgG (VNT)</t>
  </si>
  <si>
    <t>10.77_35259</t>
  </si>
  <si>
    <t>HE 4</t>
  </si>
  <si>
    <t>10.78_10</t>
  </si>
  <si>
    <t>D-димер</t>
  </si>
  <si>
    <t>10.79_35270</t>
  </si>
  <si>
    <t>Фекален калпротектин</t>
  </si>
  <si>
    <t>10.80_10</t>
  </si>
  <si>
    <t>fPSA - свободен</t>
  </si>
  <si>
    <t>10.81_8004</t>
  </si>
  <si>
    <t>25-OH-Витамин D3</t>
  </si>
  <si>
    <t>10.83_35217</t>
  </si>
  <si>
    <t>NT-pro-BNP</t>
  </si>
  <si>
    <t>10.84_14</t>
  </si>
  <si>
    <t>Тропонин I</t>
  </si>
  <si>
    <t>1002_</t>
  </si>
  <si>
    <t>ДКК мануално – кръвна натривка</t>
  </si>
  <si>
    <t>1003_</t>
  </si>
  <si>
    <t>Ретикулоцити</t>
  </si>
  <si>
    <t>1004_</t>
  </si>
  <si>
    <t>Изследване за Таласемия - срок 5 дни</t>
  </si>
  <si>
    <t>101_35805</t>
  </si>
  <si>
    <t>Биопсия от око (5 бл.) (очна ябълка)</t>
  </si>
  <si>
    <t>102_35806</t>
  </si>
  <si>
    <t>Биопсия от околоочни тъкани</t>
  </si>
  <si>
    <t>11_35327</t>
  </si>
  <si>
    <t>Микроскопско изследване за мицели</t>
  </si>
  <si>
    <t>11_35585</t>
  </si>
  <si>
    <t>Слюнка</t>
  </si>
  <si>
    <t>11_35656</t>
  </si>
  <si>
    <t>HBsAg-ЕLISA метод EVOLIS</t>
  </si>
  <si>
    <t>12_35311</t>
  </si>
  <si>
    <t>Перианален отпечатък (ентеробиоза)</t>
  </si>
  <si>
    <t>12_35328</t>
  </si>
  <si>
    <t>Културелно изследване за микози</t>
  </si>
  <si>
    <t>12_35433</t>
  </si>
  <si>
    <t>anti-HAV IgG - срок 2 дни</t>
  </si>
  <si>
    <t>12_35502</t>
  </si>
  <si>
    <t>Посявка за гъбички от род Кандида (Candida)</t>
  </si>
  <si>
    <t>12.01_35320</t>
  </si>
  <si>
    <t>Определяне на кръвна група от с-ма АВО и Rh - срок 2 дни</t>
  </si>
  <si>
    <t>12.01_35485</t>
  </si>
  <si>
    <t>Определяне на кръвни групи от системата АВ0 и Rh (D) антиген от системата Rhesus по кръстосан метод (с тест-реагенти анти-А, анти-В, анти-АВ, анти-D и тест-еритроцити А1, А2, В и 0)</t>
  </si>
  <si>
    <t>12.02_35486</t>
  </si>
  <si>
    <t>Определяне на подгрупите на А антигена (А1 и А2) с тест-реагенти с анти-А и анти-Н</t>
  </si>
  <si>
    <t>12.03_35324</t>
  </si>
  <si>
    <t>Определяне на специф. и титър на еритроантитела - срок 3 дни</t>
  </si>
  <si>
    <t>12.04_35321</t>
  </si>
  <si>
    <t>Изследване на автоеритроантитела - срок 3 дни</t>
  </si>
  <si>
    <t>12.05_35322</t>
  </si>
  <si>
    <t>Изследване на алоеритроантитела - срок 3 дни</t>
  </si>
  <si>
    <t>12.06_35326</t>
  </si>
  <si>
    <t>Определяне на Rh фенотип - срок 3 дни</t>
  </si>
  <si>
    <t>13_35323</t>
  </si>
  <si>
    <t>Изследване на ало- и автоеритроантитела - срок 3 дни</t>
  </si>
  <si>
    <t>13_35422</t>
  </si>
  <si>
    <t>ОГТТ - 0 и 120 мин.</t>
  </si>
  <si>
    <t>13_35650</t>
  </si>
  <si>
    <t>Бърз тест за гонорея</t>
  </si>
  <si>
    <t>13_35663</t>
  </si>
  <si>
    <t>Биопсия от ларинкс</t>
  </si>
  <si>
    <t>131_35899</t>
  </si>
  <si>
    <t>PCR - Gardnerella vaginalis</t>
  </si>
  <si>
    <t>14_35280</t>
  </si>
  <si>
    <t>Антибиограма - разширена</t>
  </si>
  <si>
    <t>14_35664</t>
  </si>
  <si>
    <t>Биопсия от бял дроб</t>
  </si>
  <si>
    <t>15_35313</t>
  </si>
  <si>
    <t>Малария - препарат натривка и дебела капка</t>
  </si>
  <si>
    <t>15_35376</t>
  </si>
  <si>
    <t>EBV VCA IgG - 2 дни</t>
  </si>
  <si>
    <t>15_35635</t>
  </si>
  <si>
    <t>Toxoplasma IgG/Toxoplasma IgM</t>
  </si>
  <si>
    <t>15_35651</t>
  </si>
  <si>
    <t>Пакет гонорея</t>
  </si>
  <si>
    <t>16_35377</t>
  </si>
  <si>
    <t>EBV VCA IgM+IgG - 2 дни</t>
  </si>
  <si>
    <t>16_35665</t>
  </si>
  <si>
    <t>Биопсия от плевра</t>
  </si>
  <si>
    <t>17_35193</t>
  </si>
  <si>
    <t>Морфология на тромбоцити</t>
  </si>
  <si>
    <t>17_35220</t>
  </si>
  <si>
    <t>Протеин С - срок 10 дни - задължително телефон</t>
  </si>
  <si>
    <t>17_35666</t>
  </si>
  <si>
    <t>Биопсия от хранопровод</t>
  </si>
  <si>
    <t>18_35221</t>
  </si>
  <si>
    <t>Протеин S - срок 10 дни - задължително телефон</t>
  </si>
  <si>
    <t>19_35615</t>
  </si>
  <si>
    <t>fPSA/tPSA ratio /изцяло платено/</t>
  </si>
  <si>
    <t>191_35836</t>
  </si>
  <si>
    <t>fPSA/tPSA (fPSA по здр каса)</t>
  </si>
  <si>
    <t>192_35837</t>
  </si>
  <si>
    <t>fPSA/tPSA (tPSA по здр каса)</t>
  </si>
  <si>
    <t>20_35241</t>
  </si>
  <si>
    <t>Кортизолов ритъм (9 и 16ч) - срок 2 дни</t>
  </si>
  <si>
    <t>20_35420</t>
  </si>
  <si>
    <t>Профил Тромбофилия - срок 5 раб.дни - 1 лилава епр</t>
  </si>
  <si>
    <t>20_35439</t>
  </si>
  <si>
    <t>anti-HBs - срок 3 дни</t>
  </si>
  <si>
    <t>20_35533</t>
  </si>
  <si>
    <t>PCR - Генетично тестване за предразположеност към рак на гърдата/яйчника (BRCA 8 мутации) - срок 5 работни дни</t>
  </si>
  <si>
    <t>20_35535</t>
  </si>
  <si>
    <t>Пакет RT-PCR+ бърз тест за COVID-19</t>
  </si>
  <si>
    <t>20_35544</t>
  </si>
  <si>
    <t>АГМА (анти-гладкомускулни антитела) - срок 10 дни</t>
  </si>
  <si>
    <t>20_35658</t>
  </si>
  <si>
    <t>HCV Ag-Ab-IV генерация-ELISA метод EVOLIS</t>
  </si>
  <si>
    <t>20_35777</t>
  </si>
  <si>
    <t>PCR - Femoflor - срок 3 работни дни</t>
  </si>
  <si>
    <t>20_35778</t>
  </si>
  <si>
    <t>PCR - Femoflor screen - срок 3 работни дни</t>
  </si>
  <si>
    <t>20_35779</t>
  </si>
  <si>
    <t>PCR - Androflor - срок 3 работни дни</t>
  </si>
  <si>
    <t>20_35780</t>
  </si>
  <si>
    <t>PCR - Androflor screen - срок 3 работни дни</t>
  </si>
  <si>
    <t>20_35782</t>
  </si>
  <si>
    <t>PCR - Панел Респираторни инфекции - срок 3 работни дин</t>
  </si>
  <si>
    <t>20_35783</t>
  </si>
  <si>
    <t>PCR - Вирусен панел - респираторни инфекции - срок 3 работни дни</t>
  </si>
  <si>
    <t>20_35784</t>
  </si>
  <si>
    <t>PCR - Панел атипични пневмонии (C.pneumoniae, M.pneumoniae, L.pneumophila) - срок 3 работни дни</t>
  </si>
  <si>
    <t>20_35785</t>
  </si>
  <si>
    <t>PCR - Панел бактериални пневмонии (H.influenzae, S.pneumoniae, M.catarrhalis) - срок 3 работни дни</t>
  </si>
  <si>
    <t>20_35786</t>
  </si>
  <si>
    <t>PCR - Фолатен метаболизъм (4 мутации) - срок 5 работни дни</t>
  </si>
  <si>
    <t>20_35787</t>
  </si>
  <si>
    <t>PCR - HLA-B27 генотипиране - срок 5 работни дни</t>
  </si>
  <si>
    <t>20_35788</t>
  </si>
  <si>
    <t>PCR - Мутации във фактора на азоспермия (AZF Microdeletions) - срок 5 работни дни</t>
  </si>
  <si>
    <t>20_35789</t>
  </si>
  <si>
    <t>PCR - Лактозна непоносимост - срок 5 работни дни</t>
  </si>
  <si>
    <t>20_35790</t>
  </si>
  <si>
    <t>PCR - Панел "Предразположение към развитие на артериална хипертония" - 9 мутации</t>
  </si>
  <si>
    <t>20_35867</t>
  </si>
  <si>
    <t>anti - Xa LMWH (Фраксипарин, Клексан)</t>
  </si>
  <si>
    <t>200_10</t>
  </si>
  <si>
    <t>Йонизиран Калций</t>
  </si>
  <si>
    <t>200_11</t>
  </si>
  <si>
    <t>TSAT/сатурация на трансферина/</t>
  </si>
  <si>
    <t>200_12</t>
  </si>
  <si>
    <t>Магнезий</t>
  </si>
  <si>
    <t>200_13</t>
  </si>
  <si>
    <t>hsCRP</t>
  </si>
  <si>
    <t>200_15</t>
  </si>
  <si>
    <t>Хомоцистеин</t>
  </si>
  <si>
    <t>200_16</t>
  </si>
  <si>
    <t>Cu Мед 3 раб.дни (в серум)</t>
  </si>
  <si>
    <t>200_17</t>
  </si>
  <si>
    <t>Zn Цинк 3 раб.дни (в серум)</t>
  </si>
  <si>
    <t>200_18</t>
  </si>
  <si>
    <t>Hg Живак 3 раб.дни (в серум)</t>
  </si>
  <si>
    <t>200_19</t>
  </si>
  <si>
    <t>Pb Олово 3 раб.дни (в литиев хепарин)</t>
  </si>
  <si>
    <t>200_21</t>
  </si>
  <si>
    <t>Cd Кадмий 3 раб. дни (в серум)</t>
  </si>
  <si>
    <t>200_22</t>
  </si>
  <si>
    <t>Se Селен 3 раб.дни (серум)</t>
  </si>
  <si>
    <t>200_24</t>
  </si>
  <si>
    <t>Mn Манган 3 раб. дни (в серум)</t>
  </si>
  <si>
    <t>2001_</t>
  </si>
  <si>
    <t>VLDL - холестерол</t>
  </si>
  <si>
    <t>2002_</t>
  </si>
  <si>
    <t>Индиректен билирубин</t>
  </si>
  <si>
    <t>2003_</t>
  </si>
  <si>
    <t>Амилаза в урина - срок 2 дни</t>
  </si>
  <si>
    <t>2004_</t>
  </si>
  <si>
    <t>Калий</t>
  </si>
  <si>
    <t>2005_</t>
  </si>
  <si>
    <t>Натрий</t>
  </si>
  <si>
    <t>2006_35198</t>
  </si>
  <si>
    <t>CK-MB</t>
  </si>
  <si>
    <t>2007_</t>
  </si>
  <si>
    <t>ЛДХ Лактатдехидрогеназа / LDH</t>
  </si>
  <si>
    <t>2008_</t>
  </si>
  <si>
    <t>Холинестераза</t>
  </si>
  <si>
    <t>2009_</t>
  </si>
  <si>
    <t>Хлориди</t>
  </si>
  <si>
    <t>201_35907</t>
  </si>
  <si>
    <t>Комб. тест за 12 наркотични вещества</t>
  </si>
  <si>
    <t>21_35337</t>
  </si>
  <si>
    <t>АМА (анти-митохондриални антитела) - резултат в Петък</t>
  </si>
  <si>
    <t>21_35409</t>
  </si>
  <si>
    <t>Микроскопско изследване за паразити на биологичен м-л</t>
  </si>
  <si>
    <t>21_35873</t>
  </si>
  <si>
    <t>anti - Xa Rivaroxaban (Xarelto)_ DVT</t>
  </si>
  <si>
    <t>211_35285</t>
  </si>
  <si>
    <t>Влагалищен секрет + микограма</t>
  </si>
  <si>
    <t>22_35429</t>
  </si>
  <si>
    <t>HOMA индекс / 0 лева само изчислението</t>
  </si>
  <si>
    <t>22_35495</t>
  </si>
  <si>
    <t>Лайшманиоза, серум - 5 работни дни</t>
  </si>
  <si>
    <t>22_35637</t>
  </si>
  <si>
    <t>Изследване на фецес за амеби</t>
  </si>
  <si>
    <t>22_35648</t>
  </si>
  <si>
    <t>PCR- HSV I and HSV II</t>
  </si>
  <si>
    <t>22_35667</t>
  </si>
  <si>
    <t>Биопсия от стомах</t>
  </si>
  <si>
    <t>22_35690</t>
  </si>
  <si>
    <t>Бърз тест за Клостридиум дифициле от фецес : Антиген, токсин А и Б</t>
  </si>
  <si>
    <t>22_35874</t>
  </si>
  <si>
    <t>anti - Xa Rivaroxaban (Xarelto)_ AF</t>
  </si>
  <si>
    <t>221_35807</t>
  </si>
  <si>
    <t>Комплексна биопсия от стомах и дебело черво</t>
  </si>
  <si>
    <t>222_35808</t>
  </si>
  <si>
    <t>Стоматологична биопсия</t>
  </si>
  <si>
    <t>23_35339</t>
  </si>
  <si>
    <t>ANCA (анти-неутрофил цитоплазмени антитела) - резултат в Петък</t>
  </si>
  <si>
    <t>23_35387</t>
  </si>
  <si>
    <t>Рубеола (Rubella) IgM - срок 5 дни</t>
  </si>
  <si>
    <t>23_35668</t>
  </si>
  <si>
    <t>Биопсия от жлъчен мехур</t>
  </si>
  <si>
    <t>23_35875</t>
  </si>
  <si>
    <t>anti - Xa Rivaroxaban (Xarelto) 1 x 5 mg/24h</t>
  </si>
  <si>
    <t>24_35340</t>
  </si>
  <si>
    <t>Анти-lkm (антитела срещу liver-kidney microsomal антиген) - резултат в Петък</t>
  </si>
  <si>
    <t>24_35669</t>
  </si>
  <si>
    <t>Биопсия от черен дроб</t>
  </si>
  <si>
    <t>24_35753</t>
  </si>
  <si>
    <t>Детска ясла/градина - родител</t>
  </si>
  <si>
    <t>24_35876</t>
  </si>
  <si>
    <t>anti - Xa Rivaroxaban (Xarelto) 10 mg/24h</t>
  </si>
  <si>
    <t>25_35289</t>
  </si>
  <si>
    <t>Секрет от гланс пенис</t>
  </si>
  <si>
    <t>25_35639</t>
  </si>
  <si>
    <t>Анти - scl-70 - срок 5 дни</t>
  </si>
  <si>
    <t>25_35670</t>
  </si>
  <si>
    <t>Биопсия от панкреас</t>
  </si>
  <si>
    <t>25_35868</t>
  </si>
  <si>
    <t>anti - Xa Rivaroxaban (Xarelto) 15 mg/24h при CrCl &lt; = 50 ml/min</t>
  </si>
  <si>
    <t>26_35649</t>
  </si>
  <si>
    <t>COVID-19 (RT-PCR end Rapid test antibody)</t>
  </si>
  <si>
    <t>26_35671</t>
  </si>
  <si>
    <t>Биопсия от тънко черво</t>
  </si>
  <si>
    <t>26_35831</t>
  </si>
  <si>
    <t>Бърз тест за Tr.vaginalis - при остри състояния</t>
  </si>
  <si>
    <t>26_35845</t>
  </si>
  <si>
    <t>Микроскопско изследване за краста</t>
  </si>
  <si>
    <t>26_35866</t>
  </si>
  <si>
    <t>anti - Xa Rivaroxaban (Xarelto) 20 mg/24h при CrCl &gt;50 ml/min</t>
  </si>
  <si>
    <t>27_35290</t>
  </si>
  <si>
    <t>МБ изследване на пунктат</t>
  </si>
  <si>
    <t>27_35341</t>
  </si>
  <si>
    <t>Анти- двДНК - срок 3 дни</t>
  </si>
  <si>
    <t>27_35389</t>
  </si>
  <si>
    <t>anti-Mumps IgM (Заушка) - срок 5 дни</t>
  </si>
  <si>
    <t>27_35672</t>
  </si>
  <si>
    <t>Биопсия от дебело черво</t>
  </si>
  <si>
    <t>27_35869</t>
  </si>
  <si>
    <t>anti - Xa Apixaban (Eliquis)_ DVT_2.5 mg</t>
  </si>
  <si>
    <t>27. _35569</t>
  </si>
  <si>
    <t>I Йод 3 раб. дни (в серум)</t>
  </si>
  <si>
    <t>28_35291</t>
  </si>
  <si>
    <t>МБ секрет от фистула</t>
  </si>
  <si>
    <t>28_35390</t>
  </si>
  <si>
    <t>anti-Mumps IgG (Заушка) - срок 5 дни</t>
  </si>
  <si>
    <t>28_35445</t>
  </si>
  <si>
    <t>HBV DNA (PCR) - срок 15 дни</t>
  </si>
  <si>
    <t>28_35673</t>
  </si>
  <si>
    <t>Биопсия от апендикс</t>
  </si>
  <si>
    <t>28_35877</t>
  </si>
  <si>
    <t>anti - Xa Apixaban (Eliquis)_ DVT_5 mg</t>
  </si>
  <si>
    <t>28_35881</t>
  </si>
  <si>
    <t>UPCR Протеин/Креатинин съотношение в еднократна урина</t>
  </si>
  <si>
    <t>29_35292</t>
  </si>
  <si>
    <t>МБ изследване на асцитна течност</t>
  </si>
  <si>
    <t>29_35343</t>
  </si>
  <si>
    <t>Анти - ss-a (Ro) - срок 5 дни</t>
  </si>
  <si>
    <t>29_35446</t>
  </si>
  <si>
    <t>HBV Лекарствени мутации (PCR, хибридизация) - работи се последната седмица на месеца</t>
  </si>
  <si>
    <t>29_35747</t>
  </si>
  <si>
    <t>PCR - HPV генотипиране - слюнка - срок 5 дни</t>
  </si>
  <si>
    <t>29_35878</t>
  </si>
  <si>
    <t>anti - Xa Apixaban (Eliquis)_ DVT_10 mg</t>
  </si>
  <si>
    <t>30_35293</t>
  </si>
  <si>
    <t>МБ изследване на кърма</t>
  </si>
  <si>
    <t>30_35344</t>
  </si>
  <si>
    <t>Анти - ss-b (La) - срок 5 дни</t>
  </si>
  <si>
    <t>30_35410</t>
  </si>
  <si>
    <t>Toxocara canis IgG - срок 7 дни</t>
  </si>
  <si>
    <t>30_35826</t>
  </si>
  <si>
    <t>ROMA index/ He4 и Ca 125 по НЗОК</t>
  </si>
  <si>
    <t>30_35879</t>
  </si>
  <si>
    <t>anti - Xa Apixaban (Eliquis)_ AF_2.5 mg</t>
  </si>
  <si>
    <t>3001_</t>
  </si>
  <si>
    <t>Време съсирване</t>
  </si>
  <si>
    <t>31_35264</t>
  </si>
  <si>
    <t>fPSA/tPSA ratio - 0 ЛЕВА</t>
  </si>
  <si>
    <t>31_35294</t>
  </si>
  <si>
    <t>МБ изследване за анаероби</t>
  </si>
  <si>
    <t>31_35345</t>
  </si>
  <si>
    <t>Анти-centromer B - срок 5 дни</t>
  </si>
  <si>
    <t>31_35512</t>
  </si>
  <si>
    <t>Цитологична биопсия - ТАБ, секрет и др.</t>
  </si>
  <si>
    <t>31_35675</t>
  </si>
  <si>
    <t>Биопсия от матка</t>
  </si>
  <si>
    <t>31_35880</t>
  </si>
  <si>
    <t>anti - Xa Apixaban (Eliquis)_ AF_5 mg</t>
  </si>
  <si>
    <t>32_35265</t>
  </si>
  <si>
    <t>ROMA score само изчислението 0 лева</t>
  </si>
  <si>
    <t>32_35346</t>
  </si>
  <si>
    <t>Анти – кардиолипинови антитела - срок 5 дни</t>
  </si>
  <si>
    <t>32_35545</t>
  </si>
  <si>
    <t>Алдостерон/Ренин Ratio - само изчисление на 0 лева</t>
  </si>
  <si>
    <t>32_35596</t>
  </si>
  <si>
    <t>anti-Bartonella henselae IgM - фелиноза</t>
  </si>
  <si>
    <t>32_35676</t>
  </si>
  <si>
    <t>Биопсия от яйчник</t>
  </si>
  <si>
    <t>33_35296</t>
  </si>
  <si>
    <t>Рота вирус от фецес</t>
  </si>
  <si>
    <t>33_35448</t>
  </si>
  <si>
    <t>Анти - b2GPI антитела - срок 5 дни</t>
  </si>
  <si>
    <t>33_35677</t>
  </si>
  <si>
    <t>Биопсия от маточна тръба</t>
  </si>
  <si>
    <t>331_35297</t>
  </si>
  <si>
    <t>Рота вирус и Адено вирус от фецес</t>
  </si>
  <si>
    <t>34_35298</t>
  </si>
  <si>
    <t>Клостр. дифициле (Токсин А и Б) - количествен тест</t>
  </si>
  <si>
    <t>34_35449</t>
  </si>
  <si>
    <t>Анти – протромбин антитела - срок 5 дни</t>
  </si>
  <si>
    <t>34_35678</t>
  </si>
  <si>
    <t>Биопсия от маточна шийка</t>
  </si>
  <si>
    <t>35_35299</t>
  </si>
  <si>
    <t>Кампилобактер от фецес</t>
  </si>
  <si>
    <t>35_35450</t>
  </si>
  <si>
    <t>Пакет ''Анти-фосфолипиден синдром - скрининг'' - срок 5 дни</t>
  </si>
  <si>
    <t>36_35300</t>
  </si>
  <si>
    <t>Хеликобактер пилори от фецес</t>
  </si>
  <si>
    <t>36_35451</t>
  </si>
  <si>
    <t>Пакет „Антифосфолипиден синдром - разширен” - срок 5 дни</t>
  </si>
  <si>
    <t>36_35680</t>
  </si>
  <si>
    <t>Биопсия от простата ДПХ, (5 броя блокчета)</t>
  </si>
  <si>
    <t>36_35848</t>
  </si>
  <si>
    <t>PIVKA II</t>
  </si>
  <si>
    <t>37_35301</t>
  </si>
  <si>
    <t>Бърз тест за скарлатина и стрептококи гр.А</t>
  </si>
  <si>
    <t>37_35347</t>
  </si>
  <si>
    <t>Анти-GBM (анти-гломерулобазална мембрана) - срок 5 дни</t>
  </si>
  <si>
    <t>37_35681</t>
  </si>
  <si>
    <t>Биопсия от простата "true cut" (4-6 бр., +допълн. оцветявания)</t>
  </si>
  <si>
    <t>37_35691</t>
  </si>
  <si>
    <t>Секрет от устна кухина</t>
  </si>
  <si>
    <t>37_35883</t>
  </si>
  <si>
    <t>Sb Антимон 3 раб. дни (в серум)</t>
  </si>
  <si>
    <t>38_35302</t>
  </si>
  <si>
    <t>Влагалищна чистота - микроскопско</t>
  </si>
  <si>
    <t>38_35348</t>
  </si>
  <si>
    <t>Анти-PR3 (антитела срещу протеиназа 3) - срок 5 дни</t>
  </si>
  <si>
    <t>38_35682</t>
  </si>
  <si>
    <t>Биопсия от тестис (4+3 бр. блокчета)</t>
  </si>
  <si>
    <t>38_35871</t>
  </si>
  <si>
    <t>As Арсен 3 раб. дни (в серум)</t>
  </si>
  <si>
    <t>39_35303</t>
  </si>
  <si>
    <t>Тест гонорея</t>
  </si>
  <si>
    <t>39_35349</t>
  </si>
  <si>
    <t>Анти-MPO (антитела срещу миелопероксидаза) - срок 5 дни</t>
  </si>
  <si>
    <t>39_35872</t>
  </si>
  <si>
    <t>Ba Барий 3 раб. дни (в серум)</t>
  </si>
  <si>
    <t>40_35304</t>
  </si>
  <si>
    <t>Смив за лабораторен контрол</t>
  </si>
  <si>
    <t>40_35350</t>
  </si>
  <si>
    <t>Пакет „Ревматоиден артрит” - срок 2 дни</t>
  </si>
  <si>
    <t>40_35683</t>
  </si>
  <si>
    <t>Биопсия от пикочна с-ма</t>
  </si>
  <si>
    <t>40_35692</t>
  </si>
  <si>
    <t>МБ изследване на кожа (пустула)</t>
  </si>
  <si>
    <t>40_35884</t>
  </si>
  <si>
    <t>Be Берилий 3 раб. дни (в серум)</t>
  </si>
  <si>
    <t>4000_11</t>
  </si>
  <si>
    <t>УРИНА ОХИ И СЕДИМЕНТ</t>
  </si>
  <si>
    <t>4000_12</t>
  </si>
  <si>
    <t>Количествено изсл. на белтък в урина</t>
  </si>
  <si>
    <t>4000_13</t>
  </si>
  <si>
    <t>Клирънс на креатинин/Creatinine clearance (Cockcroft-Gault)-eGFR + ръст и тегло</t>
  </si>
  <si>
    <t>40004_</t>
  </si>
  <si>
    <t>Белтък в урина</t>
  </si>
  <si>
    <t>40005_</t>
  </si>
  <si>
    <t>Захар в урина</t>
  </si>
  <si>
    <t>40006_</t>
  </si>
  <si>
    <t>Билирубин</t>
  </si>
  <si>
    <t>41_35351</t>
  </si>
  <si>
    <t>Анти - MCV (антитела срещу мутирал цитрулиниран виментин) - срок 2 дни</t>
  </si>
  <si>
    <t>41_35684</t>
  </si>
  <si>
    <t>Биопсия от пикочен мехур</t>
  </si>
  <si>
    <t>41_35756</t>
  </si>
  <si>
    <t>МБ изследване на нокът</t>
  </si>
  <si>
    <t>41_35885</t>
  </si>
  <si>
    <t>Bi Бисмут 3 раб. дни (в серум)</t>
  </si>
  <si>
    <t>42_35204</t>
  </si>
  <si>
    <t>Хаптоглобин - срок 5 дни</t>
  </si>
  <si>
    <t>42_35513</t>
  </si>
  <si>
    <t>Прокалцитонин</t>
  </si>
  <si>
    <t>42_35693</t>
  </si>
  <si>
    <t>МБ изследване на косъм</t>
  </si>
  <si>
    <t>42_35886</t>
  </si>
  <si>
    <t>Au Злато 3 раб. дни (в серум)</t>
  </si>
  <si>
    <t>43_35306</t>
  </si>
  <si>
    <t>Оцветен препарат за гонококи</t>
  </si>
  <si>
    <t>43_35694</t>
  </si>
  <si>
    <t>МБ изследване на друг материал</t>
  </si>
  <si>
    <t>44_35353</t>
  </si>
  <si>
    <t>Ревматоиден фактор IgA (RF-IgA) - срок 2 дни</t>
  </si>
  <si>
    <t>44_35887</t>
  </si>
  <si>
    <t>Sn Калай 3 раб. дни (в серум)</t>
  </si>
  <si>
    <t>45_35354</t>
  </si>
  <si>
    <t>Ревматоиден фактор IgG (RF-IgG) - срок 2 дни</t>
  </si>
  <si>
    <t>45_35853</t>
  </si>
  <si>
    <t>Свободен кортизол в 24-часова урина - срок 15 раб.дни</t>
  </si>
  <si>
    <t>45_35888</t>
  </si>
  <si>
    <t>Co Кобалт 3 раб. дни (в серум)</t>
  </si>
  <si>
    <t>46_35355</t>
  </si>
  <si>
    <t>Ревматоиден фактор IgM (RF-IgM) - срок 2 дни</t>
  </si>
  <si>
    <t>46_35889</t>
  </si>
  <si>
    <t>Li Литий 3 раб. дни (в серум)</t>
  </si>
  <si>
    <t>47_35356</t>
  </si>
  <si>
    <t>АНА Профил /АНА БЛОТ/ - срок 5 дни</t>
  </si>
  <si>
    <t>47_35890</t>
  </si>
  <si>
    <t>Mo Молибден 3 раб. дни (в серум)</t>
  </si>
  <si>
    <t>48_35552</t>
  </si>
  <si>
    <t>Антитела срещу миозит асоциирани антигени - кратък - срок 5 дни</t>
  </si>
  <si>
    <t>48_35891</t>
  </si>
  <si>
    <t>Pd Паладий 3 раб. дни (в серум)</t>
  </si>
  <si>
    <t>48_35909</t>
  </si>
  <si>
    <t>PCR - Коклюш и Паракоклюш (B. Pertussis, B. Parapertussis)</t>
  </si>
  <si>
    <t>48_35956</t>
  </si>
  <si>
    <t>Кортизол в слюнка - еднократен</t>
  </si>
  <si>
    <t>49_35539</t>
  </si>
  <si>
    <t>Антитела срещу миозит асоциирани антигени - разширен - срок 5 дни</t>
  </si>
  <si>
    <t>49_35852</t>
  </si>
  <si>
    <t>Електрофореза на серумни белтъци (протеинограма)</t>
  </si>
  <si>
    <t>49_35892</t>
  </si>
  <si>
    <t>Pt Платина 3 раб. дни (в серум)</t>
  </si>
  <si>
    <t>49_35958</t>
  </si>
  <si>
    <t>Кортизолов ритъм в слюнка</t>
  </si>
  <si>
    <t>50_35308</t>
  </si>
  <si>
    <t>Yersinia IgG - срок 5 дни</t>
  </si>
  <si>
    <t>50_35357</t>
  </si>
  <si>
    <t>Алфа 1 антитрипсин ( Alpha 1 antitrypsin ) - срок 2 дни</t>
  </si>
  <si>
    <t>50_35654</t>
  </si>
  <si>
    <t>Listeria AB</t>
  </si>
  <si>
    <t>50_35893</t>
  </si>
  <si>
    <t>Ag Сребро 3 раб. дни (в серум)</t>
  </si>
  <si>
    <t>50_35957</t>
  </si>
  <si>
    <t>Цикарден профил на кортизол в слюнка</t>
  </si>
  <si>
    <t>500_10</t>
  </si>
  <si>
    <t>ACTH (ЕДТА плазма) - срок 2 дни</t>
  </si>
  <si>
    <t>500_11</t>
  </si>
  <si>
    <t>Кортизол - срок 2 дни</t>
  </si>
  <si>
    <t>500_12</t>
  </si>
  <si>
    <t>Кортизол вечер</t>
  </si>
  <si>
    <t>500_13</t>
  </si>
  <si>
    <t>Анти Мюлеров хормон (AMH) - срок 2 дни</t>
  </si>
  <si>
    <t>500_14</t>
  </si>
  <si>
    <t>Инхибин В (Inhibin B) - срок 7 дни</t>
  </si>
  <si>
    <t>500_15</t>
  </si>
  <si>
    <t>Серотонин - срок 15 раб. дни</t>
  </si>
  <si>
    <t>500_16</t>
  </si>
  <si>
    <t>Секс Хормон Свързващ Протеин (SHBG)</t>
  </si>
  <si>
    <t>500_17</t>
  </si>
  <si>
    <t>17 - OH - Прогестерон</t>
  </si>
  <si>
    <t>500_18</t>
  </si>
  <si>
    <t>Алдостерон (- 15 работни дни в серум)</t>
  </si>
  <si>
    <t>500_20</t>
  </si>
  <si>
    <t>Остеокалцин - срок 2 дни</t>
  </si>
  <si>
    <t>500_21</t>
  </si>
  <si>
    <t>Активен плазмен ренин (ЕДТА плазма) - срок 15 дни</t>
  </si>
  <si>
    <t>500_22</t>
  </si>
  <si>
    <t>Анти - CCP (антитела срещу цитрулинирани белтъци) - резултат в Петък</t>
  </si>
  <si>
    <t>5001_</t>
  </si>
  <si>
    <t>FT3</t>
  </si>
  <si>
    <t>5002_</t>
  </si>
  <si>
    <t>ТАТ (Anti TG)</t>
  </si>
  <si>
    <t>5003_</t>
  </si>
  <si>
    <t>Тиреоглобулин - срок 2 дни</t>
  </si>
  <si>
    <t>5004_</t>
  </si>
  <si>
    <t>TSH рецепторни антитела (TRAb) - срок 2 дни</t>
  </si>
  <si>
    <t>5005_</t>
  </si>
  <si>
    <t>DHEA-S</t>
  </si>
  <si>
    <t>5006_</t>
  </si>
  <si>
    <t>Андростендион - срок 2 дни</t>
  </si>
  <si>
    <t>5007_</t>
  </si>
  <si>
    <t>Тестостерон - свободен</t>
  </si>
  <si>
    <t>5008_</t>
  </si>
  <si>
    <t>Паратхормон (PTH) - срок 2 дни</t>
  </si>
  <si>
    <t>5009_</t>
  </si>
  <si>
    <t>Соматотропен хормон (STH) - срок 2 дни</t>
  </si>
  <si>
    <t>51_35309</t>
  </si>
  <si>
    <t>Yersinia IgA - резултат в Петък</t>
  </si>
  <si>
    <t>51_35452</t>
  </si>
  <si>
    <t>Пакет „ Профил антитела срещу невронални антигени” - срок 5 дни</t>
  </si>
  <si>
    <t>51_35640</t>
  </si>
  <si>
    <t>Anti - протромбин антитела</t>
  </si>
  <si>
    <t>51_35791</t>
  </si>
  <si>
    <t>Parvovirus B19 IgM (Erythema infectiosum) - срок 3 дни</t>
  </si>
  <si>
    <t>51_35894</t>
  </si>
  <si>
    <t>Al Алуминий 3 раб. дни (в Na хепарин-тъмно синя)</t>
  </si>
  <si>
    <t>52_35406</t>
  </si>
  <si>
    <t>Coxiella burnetii IgM (Q-треска) - срок 5 дни</t>
  </si>
  <si>
    <t>52_35453</t>
  </si>
  <si>
    <t>Пакет „Склеродермия” - срок 5 дни</t>
  </si>
  <si>
    <t>52_35686</t>
  </si>
  <si>
    <t>Аугментационна биопсия (3 бр.+1 спец. оцветяване)</t>
  </si>
  <si>
    <t>52_35895</t>
  </si>
  <si>
    <t>V Ванадий 3 раб. дни (в серум)</t>
  </si>
  <si>
    <t>521_35703</t>
  </si>
  <si>
    <t>Хемокултура аеробна</t>
  </si>
  <si>
    <t>521_35809</t>
  </si>
  <si>
    <t>Аугментационна биопсия (анапластичен лимфом) лява и дясна гърда (8 бл. + 2 бл.спец. оцв.)</t>
  </si>
  <si>
    <t>522_35735</t>
  </si>
  <si>
    <t>Хемокултура анаеробна</t>
  </si>
  <si>
    <t>53_35407</t>
  </si>
  <si>
    <t>Coxiella burnetii IgG (Q-треска) - срок 5 дни</t>
  </si>
  <si>
    <t>53_35454</t>
  </si>
  <si>
    <t>Пакет „Профил антитела срещу чернодробни антигени” - срок 10 дни</t>
  </si>
  <si>
    <t>53_35870</t>
  </si>
  <si>
    <t>Ni Никел 3 раб. дни (в серум)</t>
  </si>
  <si>
    <t>54_35358</t>
  </si>
  <si>
    <t>Анти-париеталноклетъчни антитела - срок 2 дни</t>
  </si>
  <si>
    <t>54_35860</t>
  </si>
  <si>
    <t>Клирънс на креатинин</t>
  </si>
  <si>
    <t>55_35455</t>
  </si>
  <si>
    <t>Анти-интринзик фактор антитела - срок 5 дни</t>
  </si>
  <si>
    <t>55_35897</t>
  </si>
  <si>
    <t>Ti Титаний 3 раб. дни (в серум)</t>
  </si>
  <si>
    <t>56_35456</t>
  </si>
  <si>
    <t>Пакет ”Пернициозна анемия” - срок 5 дни</t>
  </si>
  <si>
    <t>56_35898</t>
  </si>
  <si>
    <t>Cr Хром 3 раб. дни (в серум)</t>
  </si>
  <si>
    <t>562_35655</t>
  </si>
  <si>
    <t>Antigen rapid test Influenza (A+B)</t>
  </si>
  <si>
    <t>564_35864</t>
  </si>
  <si>
    <t>Комб. тест Ковид, Грип А и Б, RSV, Adeno, Mycopl pn</t>
  </si>
  <si>
    <t>565_35960</t>
  </si>
  <si>
    <t>Комб. тест Ковид, Грип А и Б, RSV, Adeno, hMPV</t>
  </si>
  <si>
    <t>57_35359</t>
  </si>
  <si>
    <t>Пакет "Анти – глиадинови антитела- глутенова ентропатия IgA+IgG"</t>
  </si>
  <si>
    <t>571_35977</t>
  </si>
  <si>
    <t>Анти – глиадинови антитела IgA</t>
  </si>
  <si>
    <t>572_35978</t>
  </si>
  <si>
    <t>Анти – глиадинови антитела IgG</t>
  </si>
  <si>
    <t>58_35360</t>
  </si>
  <si>
    <t>Анти – тъканна трансглутаминаза антитела (anti-TTG) Целиакия - срок 1-2 дни</t>
  </si>
  <si>
    <t>58_35918</t>
  </si>
  <si>
    <t>Zn Цинк в урина</t>
  </si>
  <si>
    <t>59_35361</t>
  </si>
  <si>
    <t>Анти - деамидирани глиадинови пептиди антитела (anti-DGP) - срок 5 дни</t>
  </si>
  <si>
    <t>59_35919</t>
  </si>
  <si>
    <t>Cu Мед в урина</t>
  </si>
  <si>
    <t>60_35457</t>
  </si>
  <si>
    <t>Антитела срещу saccharomyces cerevisiae (ASCA) - срок 5 дни</t>
  </si>
  <si>
    <t>60_35578</t>
  </si>
  <si>
    <t>Антигенен комбиниран бърз тест COVID 19 + Influenza (A+B)</t>
  </si>
  <si>
    <t>60_35641</t>
  </si>
  <si>
    <t>Anti-MUSK Ab</t>
  </si>
  <si>
    <t>60_35928</t>
  </si>
  <si>
    <t>Se Селен в урина</t>
  </si>
  <si>
    <t>600_10</t>
  </si>
  <si>
    <t>HOMA-IR индекс/глюкоза по НЗОК</t>
  </si>
  <si>
    <t>600_12</t>
  </si>
  <si>
    <t>ОГТТ - 0, 60, 120 и 180 мин.</t>
  </si>
  <si>
    <t>600_13</t>
  </si>
  <si>
    <t>C-пептид - срок 2 дни</t>
  </si>
  <si>
    <t>6001_</t>
  </si>
  <si>
    <t>Глюкоза/Glucose 0 мин.</t>
  </si>
  <si>
    <t>6002_</t>
  </si>
  <si>
    <t>Глюкоза/Glucose 60 мин.</t>
  </si>
  <si>
    <t>6003_</t>
  </si>
  <si>
    <t>Глюкоза/Glucose 120 мин.</t>
  </si>
  <si>
    <t>6004_</t>
  </si>
  <si>
    <t>Глюкоза/Glucose 180 мин.</t>
  </si>
  <si>
    <t>6004_1</t>
  </si>
  <si>
    <t>Глюкоза постпрандиална</t>
  </si>
  <si>
    <t>6005_</t>
  </si>
  <si>
    <t>Инсулин 0 мин</t>
  </si>
  <si>
    <t>6007_</t>
  </si>
  <si>
    <t>Инсулин 60 мин</t>
  </si>
  <si>
    <t>6008_</t>
  </si>
  <si>
    <t>Инсулин 120 мин</t>
  </si>
  <si>
    <t>6008__</t>
  </si>
  <si>
    <t>Инсулин 180 мин.</t>
  </si>
  <si>
    <t>6009_</t>
  </si>
  <si>
    <t>HOMA индекс</t>
  </si>
  <si>
    <t>61_35458</t>
  </si>
  <si>
    <t>Алергии към яйца, ядки и краве мляко (14 антигена) - срок 5 дни</t>
  </si>
  <si>
    <t>61_35595</t>
  </si>
  <si>
    <t>Диаминооксидазна активност (DAO ензим) - хистаминова нетолерантност - срок 20 дни</t>
  </si>
  <si>
    <t>61_35929</t>
  </si>
  <si>
    <t>Pb Олово в урина</t>
  </si>
  <si>
    <t>611_35810</t>
  </si>
  <si>
    <t>Биопсия от лимфни възли до 12 бр.</t>
  </si>
  <si>
    <t>62_35459</t>
  </si>
  <si>
    <t>Имунофенотипизиране на лимфоцити - срок 5 дни</t>
  </si>
  <si>
    <t>62_35811</t>
  </si>
  <si>
    <t>Биопсия от ганглион</t>
  </si>
  <si>
    <t>63_35460</t>
  </si>
  <si>
    <t>NK клетки - срок 3 дни</t>
  </si>
  <si>
    <t>63_35757</t>
  </si>
  <si>
    <t>Yersinia Enterocolitica от фецес</t>
  </si>
  <si>
    <t>63_35812</t>
  </si>
  <si>
    <t>Чревни сраствания - Брид</t>
  </si>
  <si>
    <t>64_35537</t>
  </si>
  <si>
    <t>CD34 положителни стволови клетки - срок 10 дни</t>
  </si>
  <si>
    <t>64_35813</t>
  </si>
  <si>
    <t>Групова поликоза на дебело черво</t>
  </si>
  <si>
    <t>64_35828</t>
  </si>
  <si>
    <t>Комб. тест Ковид, Грип А и Б, RSV</t>
  </si>
  <si>
    <t>64_35832</t>
  </si>
  <si>
    <t>Трахеален аспират</t>
  </si>
  <si>
    <t>65_35538</t>
  </si>
  <si>
    <t>Активация на Т лимфоцити (стимулация с PHA) - срок 10 дни</t>
  </si>
  <si>
    <t>65_35814</t>
  </si>
  <si>
    <t>Ехинокок</t>
  </si>
  <si>
    <t>65_35833</t>
  </si>
  <si>
    <t>Пустула, везикула</t>
  </si>
  <si>
    <t>66_35362</t>
  </si>
  <si>
    <t>HLA-B27 - срок 5 дни</t>
  </si>
  <si>
    <t>66_35834</t>
  </si>
  <si>
    <t>Пъпен катетър</t>
  </si>
  <si>
    <t>67_35363</t>
  </si>
  <si>
    <t>QuantiFERON-TB Gold (QFT)* - срок 2 дни</t>
  </si>
  <si>
    <t>67_35588</t>
  </si>
  <si>
    <t>QuantiFERON SARS CoV 2 - резултат всяка Сряда</t>
  </si>
  <si>
    <t>67_35815</t>
  </si>
  <si>
    <t>Биопсия от Ca на дебело черво (5 бл.) (резектат)</t>
  </si>
  <si>
    <t>67_35835</t>
  </si>
  <si>
    <t>Секрет от пъп</t>
  </si>
  <si>
    <t>68_35528</t>
  </si>
  <si>
    <t>Еозинофилен Катионен Протеин ( ECP )</t>
  </si>
  <si>
    <t>68_35715</t>
  </si>
  <si>
    <t>anti-GAD 65 (анти-глутамат декарбоксилаза) срок 15 раб.дни</t>
  </si>
  <si>
    <t>68_35716</t>
  </si>
  <si>
    <t>Зонулин - срок 7 раб дни</t>
  </si>
  <si>
    <t>68_35717</t>
  </si>
  <si>
    <t>Триптаза - серум 7 раб. дни</t>
  </si>
  <si>
    <t>68_35719</t>
  </si>
  <si>
    <t>Панел от 20 хранителни алергена IgE - срок 5 дни</t>
  </si>
  <si>
    <t>68_35720</t>
  </si>
  <si>
    <t>Панел от 20 инхалаторни алергена IgE - срок 5 дни</t>
  </si>
  <si>
    <t>68_35816</t>
  </si>
  <si>
    <t>Биопсия от мекотъканни тумори (офибром, липом и др.)</t>
  </si>
  <si>
    <t>68_35846</t>
  </si>
  <si>
    <t>Бруцелоза (Brucella) IgM</t>
  </si>
  <si>
    <t>69_35847</t>
  </si>
  <si>
    <t>Бруцелоза (Brucella) IgG</t>
  </si>
  <si>
    <t>69_35933</t>
  </si>
  <si>
    <t>Пакет ТМ урина (Мед, Цинк, Селен, Олово)</t>
  </si>
  <si>
    <t>70_35687</t>
  </si>
  <si>
    <t>Биопсия от костно-ставен апарат</t>
  </si>
  <si>
    <t>70_35858</t>
  </si>
  <si>
    <t>Легионелоза (Legionella Pneumophila) IgM</t>
  </si>
  <si>
    <t>70_35920</t>
  </si>
  <si>
    <t>As Арсен в коса</t>
  </si>
  <si>
    <t>700_12</t>
  </si>
  <si>
    <t>Total B-HCG</t>
  </si>
  <si>
    <t>700_13</t>
  </si>
  <si>
    <t>SCC - срок 5 дни</t>
  </si>
  <si>
    <t>700_15</t>
  </si>
  <si>
    <t>ROMA score</t>
  </si>
  <si>
    <t>700_16</t>
  </si>
  <si>
    <t>ROMA index/ Ca125 по НЗОК</t>
  </si>
  <si>
    <t>700_17</t>
  </si>
  <si>
    <t>CA 72-4 - срок 2 дни</t>
  </si>
  <si>
    <t>700_18</t>
  </si>
  <si>
    <t>Cyfra 21-1 - срок 2 дни</t>
  </si>
  <si>
    <t>700_19</t>
  </si>
  <si>
    <t>beta 2 - микроглобулин, серум - срок 2 дни</t>
  </si>
  <si>
    <t>700_20</t>
  </si>
  <si>
    <t>Калцитонин</t>
  </si>
  <si>
    <t>700_21</t>
  </si>
  <si>
    <t>M2-PK (М2 - Пируват киназа) - фецес - срок 15 дни</t>
  </si>
  <si>
    <t>701_35817</t>
  </si>
  <si>
    <t>Декалцинация на костна тъкан</t>
  </si>
  <si>
    <t>71_35688</t>
  </si>
  <si>
    <t>Биопсия от меки тъкани</t>
  </si>
  <si>
    <t>71_35859</t>
  </si>
  <si>
    <t>Легионелоза (Legionella Pneumophila) IgG</t>
  </si>
  <si>
    <t>71_35921</t>
  </si>
  <si>
    <t>Hg Живак в коса</t>
  </si>
  <si>
    <t>72_35908</t>
  </si>
  <si>
    <t>anti - Bordetella pertussis Toxin IgA (Коклюш)</t>
  </si>
  <si>
    <t>72_35922</t>
  </si>
  <si>
    <t>Mn Манган в коса</t>
  </si>
  <si>
    <t>73_35689</t>
  </si>
  <si>
    <t>Биопсия от пигментни тумори ( 4 блокчета )</t>
  </si>
  <si>
    <t>73_35911</t>
  </si>
  <si>
    <t>anti - Bordetella pertussis Toxin IgG (Коклюш)</t>
  </si>
  <si>
    <t>73_35923</t>
  </si>
  <si>
    <t>Cu Мед в коса</t>
  </si>
  <si>
    <t>74_35924</t>
  </si>
  <si>
    <t>Zn Цинк в коса</t>
  </si>
  <si>
    <t>75_35925</t>
  </si>
  <si>
    <t>Pb Олово в коса</t>
  </si>
  <si>
    <t>76_35926</t>
  </si>
  <si>
    <t>Co Кобалт в коса</t>
  </si>
  <si>
    <t>77_35927</t>
  </si>
  <si>
    <t>Cr Хром в коса</t>
  </si>
  <si>
    <t>78_35855</t>
  </si>
  <si>
    <t>Ацетилхолинрецепторни антитела (anti-AChR ) IgG - срок 15 раб.дни</t>
  </si>
  <si>
    <t>78_35936</t>
  </si>
  <si>
    <t>Cd Кадмий в коса</t>
  </si>
  <si>
    <t>781_35938</t>
  </si>
  <si>
    <t>Al Алуминий в коса</t>
  </si>
  <si>
    <t>782_35940</t>
  </si>
  <si>
    <t>Ni Никел в коса</t>
  </si>
  <si>
    <t>79_35934</t>
  </si>
  <si>
    <t>Пакет ТМ коса (Арсен, Живак, Манган, Мед, Цинк, Олово, Кобалт, Хром, Алуминий, Кадмий, Никел)</t>
  </si>
  <si>
    <t>80_35930</t>
  </si>
  <si>
    <t>As Арсен в нокти</t>
  </si>
  <si>
    <t>8001_</t>
  </si>
  <si>
    <t>Фолиева киселина</t>
  </si>
  <si>
    <t>8002_</t>
  </si>
  <si>
    <t>Трансферин - срок 2 дни</t>
  </si>
  <si>
    <t>8003_</t>
  </si>
  <si>
    <t>Церулоплазмин - срок 2 дни</t>
  </si>
  <si>
    <t>8005_</t>
  </si>
  <si>
    <t>Витамин В12</t>
  </si>
  <si>
    <t>8006_</t>
  </si>
  <si>
    <t>Валпроева киселина - срок 2 дни</t>
  </si>
  <si>
    <t>81_35931</t>
  </si>
  <si>
    <t>Pb Олово в нокти</t>
  </si>
  <si>
    <t>82_35932</t>
  </si>
  <si>
    <t>Hg Живак в нокти</t>
  </si>
  <si>
    <t>83_35937</t>
  </si>
  <si>
    <t>Cd Кадмий в нокти</t>
  </si>
  <si>
    <t>84_35942</t>
  </si>
  <si>
    <t>Mn Манган в нокти</t>
  </si>
  <si>
    <t>85_35939</t>
  </si>
  <si>
    <t>Al Алуминий в нокти</t>
  </si>
  <si>
    <t>86_35570</t>
  </si>
  <si>
    <t>Витамин В1- срок 15 дни EDTA пълна кръв</t>
  </si>
  <si>
    <t>86_35941</t>
  </si>
  <si>
    <t>Ni Никел в нокти</t>
  </si>
  <si>
    <t>87_35571</t>
  </si>
  <si>
    <t>Витамин В6- срок 15 дни EDTA пълна кръв</t>
  </si>
  <si>
    <t>87_35597</t>
  </si>
  <si>
    <t>Витамин В2 - срок 15 дни серум</t>
  </si>
  <si>
    <t>87_35718</t>
  </si>
  <si>
    <t>Хромогранин А (Chromogranin A) - серум 15 раб дни</t>
  </si>
  <si>
    <t>89_35935</t>
  </si>
  <si>
    <t>Пакет ТМ нокти (Олово, Живак, Арсен, Алуминий, Кадмий, Никел, Манган)</t>
  </si>
  <si>
    <t>9004_</t>
  </si>
  <si>
    <t>Тест нарк.-АМР., СОС., ТНС., МЕТ, МОР и BZD</t>
  </si>
  <si>
    <t>9006_</t>
  </si>
  <si>
    <t>Спермограма</t>
  </si>
  <si>
    <t>9007_</t>
  </si>
  <si>
    <t>Химичен анализ на конкремент</t>
  </si>
  <si>
    <t>91_35764</t>
  </si>
  <si>
    <t>Креатин киназа CPK изоензими - срок 15 раб. дни</t>
  </si>
  <si>
    <t>93_35912</t>
  </si>
  <si>
    <t>Аполипопротеин А/Apolipoprotein A (Apo A) - срок 2 дни</t>
  </si>
  <si>
    <t>94_35913</t>
  </si>
  <si>
    <t>Аполипопротеин B/ Apolipoprotein B (Apo B) - срок 2 дни</t>
  </si>
  <si>
    <t>95_35914</t>
  </si>
  <si>
    <t>Липопротеин а/Lipoprotein a (Lp a) - срок 2 дни</t>
  </si>
  <si>
    <t>96_35955</t>
  </si>
  <si>
    <t>Apo B/Apo A Ratio - само изчисление на 0 лева</t>
  </si>
  <si>
    <t>p11_35355</t>
  </si>
  <si>
    <t>Изследване фецес за чр. протозои и хелминти</t>
  </si>
  <si>
    <t>p17_35170</t>
  </si>
  <si>
    <t>Малария - бърз тест</t>
  </si>
  <si>
    <t>p21_35357</t>
  </si>
  <si>
    <t>Изследване на кърлеж за заразеност Лаймска болест</t>
  </si>
  <si>
    <t>в10001_</t>
  </si>
  <si>
    <t>HBc-total-CLIA метод LIAISON</t>
  </si>
  <si>
    <t>в10002_</t>
  </si>
  <si>
    <t>anti-HBc IgM - срок 3 дни</t>
  </si>
  <si>
    <t>в10004_</t>
  </si>
  <si>
    <t>HBeAg - срок 3 дни</t>
  </si>
  <si>
    <t>в10006_</t>
  </si>
  <si>
    <t>Anti – HDV Total (ELISA) - срок 5 дни</t>
  </si>
  <si>
    <t>в10007_</t>
  </si>
  <si>
    <t>anti-HEV IgM</t>
  </si>
  <si>
    <t>в10008_</t>
  </si>
  <si>
    <t>anti HEV IgG</t>
  </si>
  <si>
    <t>в10009_</t>
  </si>
  <si>
    <t>HCV RNA (PCR), кол. тест с и без HCV генотип - срок 15 дни</t>
  </si>
  <si>
    <t>и2000_10</t>
  </si>
  <si>
    <t>Chlam. trachomatis IgG - срок 2 дни</t>
  </si>
  <si>
    <t>и2000_11</t>
  </si>
  <si>
    <t>Chlam. pneumoniae IgM</t>
  </si>
  <si>
    <t>и2000_12</t>
  </si>
  <si>
    <t>Chlam. pneumoniae IgG</t>
  </si>
  <si>
    <t>и2000_13</t>
  </si>
  <si>
    <t>Mycoplasma pneumoniae IgM</t>
  </si>
  <si>
    <t>и2000_14</t>
  </si>
  <si>
    <t>Mycoplasma pneumoniae IgG</t>
  </si>
  <si>
    <t>и2000_15</t>
  </si>
  <si>
    <t>Helicobacter pylori IgG</t>
  </si>
  <si>
    <t>и2000_16</t>
  </si>
  <si>
    <t>Helicobacter pylori IgA - срок 2 дни</t>
  </si>
  <si>
    <t>и2000_17</t>
  </si>
  <si>
    <t>HSV1 IgM - срок 2 дни</t>
  </si>
  <si>
    <t>и2000_18</t>
  </si>
  <si>
    <t>HSV1 IgG - срок 2 дни</t>
  </si>
  <si>
    <t>и2000_19</t>
  </si>
  <si>
    <t>HSV2 IgM - срок 2 дни</t>
  </si>
  <si>
    <t>и2000_20</t>
  </si>
  <si>
    <t>HSV2 IgG - срок 2 дни</t>
  </si>
  <si>
    <t>и2000_24</t>
  </si>
  <si>
    <t>Морбили IgG - срок 2 дни</t>
  </si>
  <si>
    <t>и2000_25</t>
  </si>
  <si>
    <t>Морбили IgM+IgG</t>
  </si>
  <si>
    <t>и2000_26</t>
  </si>
  <si>
    <t>Варицела зостер (VZV) IgM - срок 2 дни</t>
  </si>
  <si>
    <t>и2000_27</t>
  </si>
  <si>
    <t>Варицела зостер (VZV) IgG - срок 2 дни</t>
  </si>
  <si>
    <t>и2000_28</t>
  </si>
  <si>
    <t>Варицела зостер (VZV) IgM+IgG - срок 2 дни</t>
  </si>
  <si>
    <t>и2000_31</t>
  </si>
  <si>
    <t>Лаймскa болест Ig M - срок 2 дни</t>
  </si>
  <si>
    <t>и2000_32</t>
  </si>
  <si>
    <t>Лаймска болест Ig G - срок 2 дни</t>
  </si>
  <si>
    <t>и2000_33</t>
  </si>
  <si>
    <t>Лаймска болест IgM+IgG - срок 2 дни</t>
  </si>
  <si>
    <t>и2000_34</t>
  </si>
  <si>
    <t>Western blot Лаймска болест IgM - 5 дни</t>
  </si>
  <si>
    <t>и2000_35</t>
  </si>
  <si>
    <t>Western blot Лаймска болест IgG - 5 дни</t>
  </si>
  <si>
    <t>и2000_36</t>
  </si>
  <si>
    <t>Пакет Western blot Лаймска болест IgM и IgG - 5 дни</t>
  </si>
  <si>
    <t>и20001_</t>
  </si>
  <si>
    <t>Syphilis VDRL</t>
  </si>
  <si>
    <t>и20002_</t>
  </si>
  <si>
    <t>Сифилис-TPHA - срок 2 дни Варна</t>
  </si>
  <si>
    <t>и20005_</t>
  </si>
  <si>
    <t>CMV Ig M - срок 2 дни</t>
  </si>
  <si>
    <t>и20006_</t>
  </si>
  <si>
    <t>CMV Ig G - срок 2 дни</t>
  </si>
  <si>
    <t>и20007_</t>
  </si>
  <si>
    <t>CMV IgM+IgG - срок 2 дни</t>
  </si>
  <si>
    <t>и20008_</t>
  </si>
  <si>
    <t>Chlam. trachomatis IgM - 2 дни</t>
  </si>
  <si>
    <t>и20009_</t>
  </si>
  <si>
    <t>Chlam. trachomatis IgA - срок 2 дни</t>
  </si>
  <si>
    <t>и54_35648</t>
  </si>
  <si>
    <t>SARS-CoV-2 IgM (CMIA) - количествен</t>
  </si>
  <si>
    <t>м9002_</t>
  </si>
  <si>
    <t>Здравна книжка компл. изсл.</t>
  </si>
  <si>
    <t>п3000_10</t>
  </si>
  <si>
    <t>PCR-Chlam.tr.+Mycopl.gen.+Ureapl.ur.+Neiss.gon.</t>
  </si>
  <si>
    <t>п3000_11</t>
  </si>
  <si>
    <t>PCR-Mycopl.gen.+Ureapl.ur.+Neiss.gon.</t>
  </si>
  <si>
    <t>п3000_12</t>
  </si>
  <si>
    <t>PCR - HPV скрининг - срок 5 дни</t>
  </si>
  <si>
    <t>п3000_13</t>
  </si>
  <si>
    <t>PCR-Trichomonas vaginalis - срок 5 дни</t>
  </si>
  <si>
    <t>п30001_</t>
  </si>
  <si>
    <t>PCR – Chlam. trach. (ДНК анализ на хламидиялна инфекция) - срок 5 дни</t>
  </si>
  <si>
    <t>п30002_</t>
  </si>
  <si>
    <t>PCR – Mycopl. gen. (ДНК анализ на микоплазмена инфекция) - срок 5 дни</t>
  </si>
  <si>
    <t>п30003_</t>
  </si>
  <si>
    <t>PCR - Ureapl. ureal. - срок 5 дни</t>
  </si>
  <si>
    <t>п30004_</t>
  </si>
  <si>
    <t>PCR – Neis. gonorrhoeae (ДНК анализ за Гонорея) - срок 5 дни</t>
  </si>
  <si>
    <t>п30005_</t>
  </si>
  <si>
    <t>PCR-HPV+Chlam.tr.+Mycopl.gen.+Ureapl</t>
  </si>
  <si>
    <t>п30006_</t>
  </si>
  <si>
    <t>PCR-HPV+Chlam.tr.+Ureapl.ur.</t>
  </si>
  <si>
    <t>п30007_</t>
  </si>
  <si>
    <t>PCR-HPV+Chlam.tr.+Mycopl.gen.</t>
  </si>
  <si>
    <t>п30008_</t>
  </si>
  <si>
    <t>PCR-HPV+Mycopl.gen.+Ureapl.ur.</t>
  </si>
  <si>
    <t>п30009_</t>
  </si>
  <si>
    <t>PCR – Chlam. trach. + Mycopl. gen. + Ureapl. ureal. - срок 5 дни</t>
  </si>
  <si>
    <t>Demodex folliculorum (Демодекоза)</t>
  </si>
  <si>
    <t>Интерлевкин-6 (IL-6)</t>
  </si>
  <si>
    <t>Консултация за хистологично изследване</t>
  </si>
  <si>
    <t>1бр. хист. парафиново блокче</t>
  </si>
  <si>
    <t>Генитална система за анаероби (вкл. Бакт. вагиноза)</t>
  </si>
  <si>
    <t>IGF-1 (инсулиноподобен растежен фактор-1, Соматомедин С) - срок 7 работни дни</t>
  </si>
  <si>
    <t>1 допълн. парафиново блокче</t>
  </si>
  <si>
    <t>2 допълн. парафинови блокчета</t>
  </si>
  <si>
    <t>5 допълнителни парафинови блокчета</t>
  </si>
  <si>
    <t>Допълнително специално оцветяване</t>
  </si>
  <si>
    <t>Допълнителни серийни срези</t>
  </si>
  <si>
    <t>МБ на стомашно съдържимо</t>
  </si>
  <si>
    <t>_35737</t>
  </si>
  <si>
    <t>УПФ от фецес (вкл. Кандида)</t>
  </si>
  <si>
    <t>_35748</t>
  </si>
  <si>
    <t>Алкална фосфатаза ALP изоензими - срок 15 раб.дни</t>
  </si>
  <si>
    <t>ТАКСА ОБРАБОТВАНЕ И ЕКАРИСАЖ НА БИОЛОГИЧЕН МАТЕРИАЛ</t>
  </si>
  <si>
    <t>00_35370</t>
  </si>
  <si>
    <t>ДОМАШНО ПОСЕЩЕНИЕ 10ЛВ</t>
  </si>
  <si>
    <t>00_35371</t>
  </si>
  <si>
    <t>ДОМАШНО ПОСЕЩЕНИЕ 20ЛВ</t>
  </si>
  <si>
    <t>00_35606</t>
  </si>
  <si>
    <t>СПЕЦИАЛИЗИРАНА КОНСУЛТАЦИЯ</t>
  </si>
  <si>
    <t>00_35711</t>
  </si>
  <si>
    <t>ВЕНОЗНА МАНИПУЛАЦИЯ</t>
  </si>
  <si>
    <t>00_35712</t>
  </si>
  <si>
    <t>ЗАВЕРКА/ДУБЛИКАТ НА ВТОРА ЗК</t>
  </si>
  <si>
    <t>00_35752</t>
  </si>
  <si>
    <t>Такса маска</t>
  </si>
  <si>
    <t>САМОСТОЯТЕЛНА МЕДИКО-ДИАГНОСТИЧНА ЛАБОРАТОРИЯ СИТИ ЛАБ</t>
  </si>
  <si>
    <t>103766699</t>
  </si>
  <si>
    <t>Регистрационнен Код:</t>
  </si>
  <si>
    <t>0306141012</t>
  </si>
  <si>
    <t xml:space="preserve">Код Област: </t>
  </si>
  <si>
    <t>03</t>
  </si>
  <si>
    <t>ПАУЛИНА МИТКОВА ИВАНОВА</t>
  </si>
  <si>
    <t>(трите имена на лицето, представляващо лечебното заведение)</t>
  </si>
  <si>
    <t>Обл:</t>
  </si>
  <si>
    <t>ВАРНА</t>
  </si>
  <si>
    <t>Община:</t>
  </si>
  <si>
    <t>Град:</t>
  </si>
  <si>
    <t>(адрес на лечебното заведение)</t>
  </si>
  <si>
    <t>ул.</t>
  </si>
  <si>
    <t>бул./ул. ЦАР ОСВОБОДИТЕЛ</t>
  </si>
  <si>
    <t>№:</t>
  </si>
  <si>
    <t>ж.к</t>
  </si>
  <si>
    <t>р-н Одесос</t>
  </si>
  <si>
    <t>НОРА КРАСИМИРОВА ИВАНОВА</t>
  </si>
  <si>
    <t>(трите имена на лицето за контакти)</t>
  </si>
  <si>
    <t>имейл:</t>
  </si>
  <si>
    <t>nora.ivanova@citylab.bg</t>
  </si>
  <si>
    <t>Телефон:</t>
  </si>
  <si>
    <t>+359878355779</t>
  </si>
  <si>
    <t>www.citylab.bg</t>
  </si>
  <si>
    <t>(eлектронен адрес,  на които е оповестена информация за вида и цената на всички предоставяни медицински и други услуги)</t>
  </si>
  <si>
    <t>Регистратура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</si>
  <si>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</si>
  <si>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 и фактура при поискване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</si>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</sst>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b/>
      <sz val="14"/>
      <color theme="1"/>
      <name val="Times New Roman"/>
    </font>
    <font>
      <sz val="11"/>
      <color theme="1"/>
      <name val="Times New Roman"/>
    </font>
    <font>
      <sz val="16"/>
      <color theme="1"/>
      <name val="Times New Roman"/>
    </font>
    <font>
      <i/>
      <sz val="12"/>
      <color rgb="FF7F7F7F"/>
      <name val="Times New Roman"/>
    </font>
    <font>
      <sz val="12"/>
      <color theme="1"/>
      <name val="Times New Roman"/>
    </font>
    <font>
      <sz val="12"/>
      <color rgb="FFFF0000"/>
      <name val="Times New Roman"/>
    </font>
    <font>
      <sz val="11"/>
      <color rgb="FFFF0000"/>
      <name val="Times New Roman"/>
    </font>
    <font>
      <b/>
      <sz val="10"/>
      <color theme="1"/>
      <name val="Times New Roman"/>
    </font>
    <font>
      <sz val="11"/>
      <name val="Calibri"/>
    </font>
    <font>
      <sz val="10"/>
      <color theme="1"/>
      <name val="Times New Roman"/>
    </font>
    <font>
      <b/>
      <i/>
      <sz val="10"/>
      <color theme="1"/>
      <name val="Times New Roman"/>
    </font>
    <font>
      <sz val="10"/>
      <color rgb="FFFF0000"/>
      <name val="Times New Roman"/>
    </font>
    <font>
      <b/>
      <sz val="12"/>
      <color rgb="FF7F7F7F"/>
      <name val="Times New Roman"/>
    </font>
    <font>
      <sz val="12"/>
      <color rgb="FF000000"/>
      <name val="Times New Roman"/>
    </font>
    <font>
      <u/>
      <sz val="11"/>
      <color rgb="FF0000FF"/>
      <name val="Times New Roman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4" fontId="10" fillId="0" borderId="6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3" xfId="0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14" fillId="0" borderId="17" xfId="0" quotePrefix="1" applyFont="1" applyBorder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top"/>
    </xf>
    <xf numFmtId="0" fontId="14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/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4" fillId="0" borderId="10" xfId="0" applyFont="1" applyBorder="1" applyAlignment="1">
      <alignment horizontal="center" vertical="top" wrapText="1"/>
    </xf>
    <xf numFmtId="0" fontId="9" fillId="0" borderId="11" xfId="0" applyFont="1" applyBorder="1"/>
    <xf numFmtId="0" fontId="9" fillId="0" borderId="12" xfId="0" applyFont="1" applyBorder="1"/>
    <xf numFmtId="0" fontId="13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top"/>
    </xf>
    <xf numFmtId="0" fontId="9" fillId="0" borderId="8" xfId="0" applyFont="1" applyBorder="1"/>
    <xf numFmtId="0" fontId="9" fillId="0" borderId="9" xfId="0" applyFont="1" applyBorder="1"/>
    <xf numFmtId="0" fontId="4" fillId="0" borderId="10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itylab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79"/>
  <sheetViews>
    <sheetView workbookViewId="0">
      <selection sqref="A1:I1"/>
    </sheetView>
  </sheetViews>
  <sheetFormatPr defaultColWidth="14.42578125" defaultRowHeight="15" customHeight="1" x14ac:dyDescent="0.25"/>
  <cols>
    <col min="1" max="1" width="12.28515625" customWidth="1"/>
    <col min="2" max="2" width="68.7109375" customWidth="1"/>
    <col min="3" max="9" width="10.28515625" customWidth="1"/>
    <col min="10" max="28" width="9.140625" customWidth="1"/>
  </cols>
  <sheetData>
    <row r="1" spans="1:28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0.25" x14ac:dyDescent="0.25">
      <c r="A2" s="40" t="s">
        <v>1</v>
      </c>
      <c r="B2" s="39"/>
      <c r="C2" s="39"/>
      <c r="D2" s="39"/>
      <c r="E2" s="39"/>
      <c r="F2" s="39"/>
      <c r="G2" s="39"/>
      <c r="H2" s="39"/>
      <c r="I2" s="3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x14ac:dyDescent="0.25">
      <c r="A3" s="41" t="s">
        <v>2</v>
      </c>
      <c r="B3" s="39"/>
      <c r="C3" s="39"/>
      <c r="D3" s="39"/>
      <c r="E3" s="39"/>
      <c r="F3" s="39"/>
      <c r="G3" s="39"/>
      <c r="H3" s="3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.75" x14ac:dyDescent="0.25">
      <c r="A4" s="3" t="s">
        <v>3</v>
      </c>
      <c r="B4" s="4" t="str">
        <f>InfoHospital!B3</f>
        <v>103766699</v>
      </c>
      <c r="C4" s="5"/>
      <c r="D4" s="5"/>
      <c r="E4" s="5"/>
      <c r="F4" s="5"/>
      <c r="G4" s="6"/>
      <c r="H4" s="5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25">
      <c r="A5" s="7"/>
      <c r="B5" s="7"/>
      <c r="C5" s="7"/>
      <c r="D5" s="7"/>
      <c r="E5" s="7"/>
      <c r="F5" s="7"/>
      <c r="G5" s="8"/>
      <c r="H5" s="7"/>
      <c r="I5" s="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" customHeight="1" x14ac:dyDescent="0.25">
      <c r="A6" s="42" t="s">
        <v>4</v>
      </c>
      <c r="B6" s="42" t="s">
        <v>5</v>
      </c>
      <c r="C6" s="42" t="s">
        <v>6</v>
      </c>
      <c r="D6" s="44" t="s">
        <v>7</v>
      </c>
      <c r="E6" s="45"/>
      <c r="F6" s="45"/>
      <c r="G6" s="45"/>
      <c r="H6" s="45"/>
      <c r="I6" s="46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1.75" customHeight="1" x14ac:dyDescent="0.25">
      <c r="A7" s="43"/>
      <c r="B7" s="43"/>
      <c r="C7" s="43"/>
      <c r="D7" s="10" t="s">
        <v>8</v>
      </c>
      <c r="E7" s="11" t="s">
        <v>9</v>
      </c>
      <c r="F7" s="10" t="s">
        <v>10</v>
      </c>
      <c r="G7" s="11" t="s">
        <v>11</v>
      </c>
      <c r="H7" s="10" t="s">
        <v>12</v>
      </c>
      <c r="I7" s="11" t="s">
        <v>13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ht="15.75" customHeight="1" x14ac:dyDescent="0.25">
      <c r="A8" s="13" t="s">
        <v>14</v>
      </c>
      <c r="B8" s="14" t="s">
        <v>15</v>
      </c>
      <c r="C8" s="15">
        <v>1</v>
      </c>
      <c r="D8" s="16">
        <v>7</v>
      </c>
      <c r="E8" s="16">
        <v>3.58</v>
      </c>
      <c r="F8" s="16">
        <v>3.7</v>
      </c>
      <c r="G8" s="16">
        <v>1.89</v>
      </c>
      <c r="H8" s="17"/>
      <c r="I8" s="17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ht="15.75" customHeight="1" x14ac:dyDescent="0.25">
      <c r="A9" s="13" t="s">
        <v>16</v>
      </c>
      <c r="B9" s="14" t="s">
        <v>17</v>
      </c>
      <c r="C9" s="15">
        <v>1</v>
      </c>
      <c r="D9" s="16">
        <v>12</v>
      </c>
      <c r="E9" s="16">
        <v>6.14</v>
      </c>
      <c r="F9" s="16"/>
      <c r="G9" s="16"/>
      <c r="H9" s="17"/>
      <c r="I9" s="1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5.75" customHeight="1" x14ac:dyDescent="0.25">
      <c r="A10" s="13" t="s">
        <v>18</v>
      </c>
      <c r="B10" s="14" t="s">
        <v>19</v>
      </c>
      <c r="C10" s="15">
        <v>1</v>
      </c>
      <c r="D10" s="16">
        <v>3</v>
      </c>
      <c r="E10" s="16">
        <v>1.53</v>
      </c>
      <c r="F10" s="16">
        <v>1.61</v>
      </c>
      <c r="G10" s="16">
        <v>0.82</v>
      </c>
      <c r="H10" s="17"/>
      <c r="I10" s="1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75" customHeight="1" x14ac:dyDescent="0.25">
      <c r="A11" s="13" t="s">
        <v>20</v>
      </c>
      <c r="B11" s="14" t="s">
        <v>21</v>
      </c>
      <c r="C11" s="15">
        <v>1</v>
      </c>
      <c r="D11" s="16">
        <v>2</v>
      </c>
      <c r="E11" s="16">
        <v>1.02</v>
      </c>
      <c r="F11" s="16">
        <v>2.73</v>
      </c>
      <c r="G11" s="16">
        <v>1.4</v>
      </c>
      <c r="H11" s="17"/>
      <c r="I11" s="1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75" customHeight="1" x14ac:dyDescent="0.25">
      <c r="A12" s="13" t="s">
        <v>22</v>
      </c>
      <c r="B12" s="14" t="s">
        <v>23</v>
      </c>
      <c r="C12" s="15">
        <v>1</v>
      </c>
      <c r="D12" s="16">
        <v>4</v>
      </c>
      <c r="E12" s="16">
        <v>2.0499999999999998</v>
      </c>
      <c r="F12" s="16">
        <v>3.94</v>
      </c>
      <c r="G12" s="16">
        <v>2.0099999999999998</v>
      </c>
      <c r="H12" s="17"/>
      <c r="I12" s="1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75" customHeight="1" x14ac:dyDescent="0.25">
      <c r="A13" s="13" t="s">
        <v>24</v>
      </c>
      <c r="B13" s="14" t="s">
        <v>25</v>
      </c>
      <c r="C13" s="15">
        <v>1</v>
      </c>
      <c r="D13" s="16">
        <v>5</v>
      </c>
      <c r="E13" s="16">
        <v>2.56</v>
      </c>
      <c r="F13" s="16">
        <v>3.94</v>
      </c>
      <c r="G13" s="16">
        <v>2.0099999999999998</v>
      </c>
      <c r="H13" s="17"/>
      <c r="I13" s="1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5.75" customHeight="1" x14ac:dyDescent="0.25">
      <c r="A14" s="13" t="s">
        <v>26</v>
      </c>
      <c r="B14" s="14" t="s">
        <v>27</v>
      </c>
      <c r="C14" s="15">
        <v>1</v>
      </c>
      <c r="D14" s="16">
        <v>4</v>
      </c>
      <c r="E14" s="16">
        <v>2.0499999999999998</v>
      </c>
      <c r="F14" s="16">
        <v>3.94</v>
      </c>
      <c r="G14" s="16">
        <v>2.0099999999999998</v>
      </c>
      <c r="H14" s="17"/>
      <c r="I14" s="1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75" customHeight="1" x14ac:dyDescent="0.25">
      <c r="A15" s="13" t="s">
        <v>28</v>
      </c>
      <c r="B15" s="14" t="s">
        <v>29</v>
      </c>
      <c r="C15" s="15">
        <v>1</v>
      </c>
      <c r="D15" s="16">
        <v>9</v>
      </c>
      <c r="E15" s="16">
        <v>4.5999999999999996</v>
      </c>
      <c r="F15" s="16">
        <v>1.77</v>
      </c>
      <c r="G15" s="16">
        <v>0.9</v>
      </c>
      <c r="H15" s="17"/>
      <c r="I15" s="1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x14ac:dyDescent="0.25">
      <c r="A16" s="13" t="s">
        <v>30</v>
      </c>
      <c r="B16" s="14" t="s">
        <v>31</v>
      </c>
      <c r="C16" s="15">
        <v>1</v>
      </c>
      <c r="D16" s="16">
        <v>3</v>
      </c>
      <c r="E16" s="16">
        <v>1.53</v>
      </c>
      <c r="F16" s="16"/>
      <c r="G16" s="16"/>
      <c r="H16" s="17"/>
      <c r="I16" s="1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customHeight="1" x14ac:dyDescent="0.25">
      <c r="A17" s="13" t="s">
        <v>32</v>
      </c>
      <c r="B17" s="14" t="s">
        <v>33</v>
      </c>
      <c r="C17" s="15">
        <v>1</v>
      </c>
      <c r="D17" s="16"/>
      <c r="E17" s="16"/>
      <c r="F17" s="16">
        <v>1.77</v>
      </c>
      <c r="G17" s="16">
        <v>0.9</v>
      </c>
      <c r="H17" s="17"/>
      <c r="I17" s="1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 x14ac:dyDescent="0.25">
      <c r="A18" s="13" t="s">
        <v>34</v>
      </c>
      <c r="B18" s="14" t="s">
        <v>35</v>
      </c>
      <c r="C18" s="15">
        <v>1</v>
      </c>
      <c r="D18" s="16">
        <v>10</v>
      </c>
      <c r="E18" s="16">
        <v>5.1100000000000003</v>
      </c>
      <c r="F18" s="16">
        <v>4.34</v>
      </c>
      <c r="G18" s="16">
        <v>2.2200000000000002</v>
      </c>
      <c r="H18" s="17"/>
      <c r="I18" s="1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customHeight="1" x14ac:dyDescent="0.25">
      <c r="A19" s="13" t="s">
        <v>36</v>
      </c>
      <c r="B19" s="14" t="s">
        <v>37</v>
      </c>
      <c r="C19" s="15">
        <v>1</v>
      </c>
      <c r="D19" s="16">
        <v>3</v>
      </c>
      <c r="E19" s="16">
        <v>1.53</v>
      </c>
      <c r="F19" s="16">
        <v>2.66</v>
      </c>
      <c r="G19" s="16">
        <v>1.36</v>
      </c>
      <c r="H19" s="17"/>
      <c r="I19" s="17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customHeight="1" x14ac:dyDescent="0.25">
      <c r="A20" s="13" t="s">
        <v>38</v>
      </c>
      <c r="B20" s="14" t="s">
        <v>39</v>
      </c>
      <c r="C20" s="15">
        <v>1</v>
      </c>
      <c r="D20" s="16">
        <v>7</v>
      </c>
      <c r="E20" s="16">
        <v>3.58</v>
      </c>
      <c r="F20" s="16">
        <v>7.22</v>
      </c>
      <c r="G20" s="16">
        <v>3.69</v>
      </c>
      <c r="H20" s="17"/>
      <c r="I20" s="1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 x14ac:dyDescent="0.25">
      <c r="A21" s="13" t="s">
        <v>40</v>
      </c>
      <c r="B21" s="14" t="s">
        <v>41</v>
      </c>
      <c r="C21" s="15">
        <v>1</v>
      </c>
      <c r="D21" s="16">
        <v>4</v>
      </c>
      <c r="E21" s="16">
        <v>2.0499999999999998</v>
      </c>
      <c r="F21" s="16">
        <v>2.73</v>
      </c>
      <c r="G21" s="16">
        <v>1.4</v>
      </c>
      <c r="H21" s="17"/>
      <c r="I21" s="17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 x14ac:dyDescent="0.25">
      <c r="A22" s="13" t="s">
        <v>42</v>
      </c>
      <c r="B22" s="14" t="s">
        <v>43</v>
      </c>
      <c r="C22" s="15">
        <v>1</v>
      </c>
      <c r="D22" s="16">
        <v>3</v>
      </c>
      <c r="E22" s="16">
        <v>1.53</v>
      </c>
      <c r="F22" s="16">
        <v>2.73</v>
      </c>
      <c r="G22" s="16">
        <v>1.4</v>
      </c>
      <c r="H22" s="17"/>
      <c r="I22" s="1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25">
      <c r="A23" s="13" t="s">
        <v>44</v>
      </c>
      <c r="B23" s="14" t="s">
        <v>45</v>
      </c>
      <c r="C23" s="15">
        <v>1</v>
      </c>
      <c r="D23" s="16">
        <v>4</v>
      </c>
      <c r="E23" s="16">
        <v>2.0499999999999998</v>
      </c>
      <c r="F23" s="16">
        <v>2.73</v>
      </c>
      <c r="G23" s="16">
        <v>1.4</v>
      </c>
      <c r="H23" s="17"/>
      <c r="I23" s="1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25">
      <c r="A24" s="13" t="s">
        <v>46</v>
      </c>
      <c r="B24" s="14" t="s">
        <v>47</v>
      </c>
      <c r="C24" s="15">
        <v>1</v>
      </c>
      <c r="D24" s="16">
        <v>4</v>
      </c>
      <c r="E24" s="16">
        <v>2.0499999999999998</v>
      </c>
      <c r="F24" s="16">
        <v>2.73</v>
      </c>
      <c r="G24" s="16">
        <v>1.4</v>
      </c>
      <c r="H24" s="17"/>
      <c r="I24" s="1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25">
      <c r="A25" s="13" t="s">
        <v>48</v>
      </c>
      <c r="B25" s="14" t="s">
        <v>49</v>
      </c>
      <c r="C25" s="15">
        <v>1</v>
      </c>
      <c r="D25" s="16">
        <v>4</v>
      </c>
      <c r="E25" s="16">
        <v>2.0499999999999998</v>
      </c>
      <c r="F25" s="16">
        <v>2.73</v>
      </c>
      <c r="G25" s="16">
        <v>1.4</v>
      </c>
      <c r="H25" s="17"/>
      <c r="I25" s="1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25">
      <c r="A26" s="13" t="s">
        <v>50</v>
      </c>
      <c r="B26" s="14" t="s">
        <v>51</v>
      </c>
      <c r="C26" s="15">
        <v>1</v>
      </c>
      <c r="D26" s="16">
        <v>4</v>
      </c>
      <c r="E26" s="16">
        <v>2.0499999999999998</v>
      </c>
      <c r="F26" s="16">
        <v>2.73</v>
      </c>
      <c r="G26" s="16">
        <v>1.4</v>
      </c>
      <c r="H26" s="17"/>
      <c r="I26" s="1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 x14ac:dyDescent="0.25">
      <c r="A27" s="13" t="s">
        <v>52</v>
      </c>
      <c r="B27" s="14" t="s">
        <v>53</v>
      </c>
      <c r="C27" s="15">
        <v>1</v>
      </c>
      <c r="D27" s="16">
        <v>3</v>
      </c>
      <c r="E27" s="16">
        <v>1.53</v>
      </c>
      <c r="F27" s="16">
        <v>2.73</v>
      </c>
      <c r="G27" s="16">
        <v>1.4</v>
      </c>
      <c r="H27" s="17"/>
      <c r="I27" s="1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 x14ac:dyDescent="0.25">
      <c r="A28" s="13" t="s">
        <v>54</v>
      </c>
      <c r="B28" s="14" t="s">
        <v>55</v>
      </c>
      <c r="C28" s="15">
        <v>1</v>
      </c>
      <c r="D28" s="16">
        <v>3</v>
      </c>
      <c r="E28" s="16">
        <v>1.53</v>
      </c>
      <c r="F28" s="16">
        <v>2.73</v>
      </c>
      <c r="G28" s="16">
        <v>1.4</v>
      </c>
      <c r="H28" s="17"/>
      <c r="I28" s="1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 x14ac:dyDescent="0.25">
      <c r="A29" s="13" t="s">
        <v>56</v>
      </c>
      <c r="B29" s="14" t="s">
        <v>57</v>
      </c>
      <c r="C29" s="15">
        <v>1</v>
      </c>
      <c r="D29" s="16">
        <v>3</v>
      </c>
      <c r="E29" s="16">
        <v>1.53</v>
      </c>
      <c r="F29" s="16">
        <v>2.73</v>
      </c>
      <c r="G29" s="16">
        <v>1.4</v>
      </c>
      <c r="H29" s="17"/>
      <c r="I29" s="1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 x14ac:dyDescent="0.25">
      <c r="A30" s="13" t="s">
        <v>58</v>
      </c>
      <c r="B30" s="14" t="s">
        <v>59</v>
      </c>
      <c r="C30" s="15">
        <v>1</v>
      </c>
      <c r="D30" s="16">
        <v>15</v>
      </c>
      <c r="E30" s="16">
        <v>7.67</v>
      </c>
      <c r="F30" s="16">
        <v>17.649999999999999</v>
      </c>
      <c r="G30" s="16">
        <v>9.02</v>
      </c>
      <c r="H30" s="17"/>
      <c r="I30" s="17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5">
      <c r="A31" s="13" t="s">
        <v>60</v>
      </c>
      <c r="B31" s="14" t="s">
        <v>61</v>
      </c>
      <c r="C31" s="15">
        <v>1</v>
      </c>
      <c r="D31" s="16">
        <v>4</v>
      </c>
      <c r="E31" s="16">
        <v>2.0499999999999998</v>
      </c>
      <c r="F31" s="16">
        <v>2.73</v>
      </c>
      <c r="G31" s="16">
        <v>1.4</v>
      </c>
      <c r="H31" s="17"/>
      <c r="I31" s="17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5">
      <c r="A32" s="13" t="s">
        <v>62</v>
      </c>
      <c r="B32" s="14" t="s">
        <v>63</v>
      </c>
      <c r="C32" s="15">
        <v>1</v>
      </c>
      <c r="D32" s="16">
        <v>3</v>
      </c>
      <c r="E32" s="16">
        <v>1.53</v>
      </c>
      <c r="F32" s="16">
        <v>2.73</v>
      </c>
      <c r="G32" s="16">
        <v>1.4</v>
      </c>
      <c r="H32" s="17"/>
      <c r="I32" s="17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25">
      <c r="A33" s="13" t="s">
        <v>64</v>
      </c>
      <c r="B33" s="14" t="s">
        <v>65</v>
      </c>
      <c r="C33" s="15">
        <v>1</v>
      </c>
      <c r="D33" s="16">
        <v>3</v>
      </c>
      <c r="E33" s="16">
        <v>1.53</v>
      </c>
      <c r="F33" s="16">
        <v>2.73</v>
      </c>
      <c r="G33" s="16">
        <v>1.4</v>
      </c>
      <c r="H33" s="17"/>
      <c r="I33" s="17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25">
      <c r="A34" s="13" t="s">
        <v>66</v>
      </c>
      <c r="B34" s="14" t="s">
        <v>67</v>
      </c>
      <c r="C34" s="15">
        <v>1</v>
      </c>
      <c r="D34" s="16">
        <v>5</v>
      </c>
      <c r="E34" s="16">
        <v>2.56</v>
      </c>
      <c r="F34" s="16">
        <v>2.73</v>
      </c>
      <c r="G34" s="16">
        <v>1.4</v>
      </c>
      <c r="H34" s="17"/>
      <c r="I34" s="17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5">
      <c r="A35" s="13" t="s">
        <v>68</v>
      </c>
      <c r="B35" s="14" t="s">
        <v>69</v>
      </c>
      <c r="C35" s="15">
        <v>1</v>
      </c>
      <c r="D35" s="16">
        <v>4</v>
      </c>
      <c r="E35" s="16">
        <v>2.0499999999999998</v>
      </c>
      <c r="F35" s="16">
        <v>2.73</v>
      </c>
      <c r="G35" s="16">
        <v>1.4</v>
      </c>
      <c r="H35" s="17"/>
      <c r="I35" s="17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 x14ac:dyDescent="0.25">
      <c r="A36" s="13" t="s">
        <v>70</v>
      </c>
      <c r="B36" s="14" t="s">
        <v>71</v>
      </c>
      <c r="C36" s="15">
        <v>1</v>
      </c>
      <c r="D36" s="16">
        <v>4</v>
      </c>
      <c r="E36" s="16">
        <v>2.0499999999999998</v>
      </c>
      <c r="F36" s="16">
        <v>2.73</v>
      </c>
      <c r="G36" s="16">
        <v>1.4</v>
      </c>
      <c r="H36" s="17"/>
      <c r="I36" s="1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25">
      <c r="A37" s="13" t="s">
        <v>72</v>
      </c>
      <c r="B37" s="14" t="s">
        <v>73</v>
      </c>
      <c r="C37" s="15">
        <v>1</v>
      </c>
      <c r="D37" s="16">
        <v>5</v>
      </c>
      <c r="E37" s="16">
        <v>2.56</v>
      </c>
      <c r="F37" s="16">
        <v>2.73</v>
      </c>
      <c r="G37" s="16">
        <v>1.4</v>
      </c>
      <c r="H37" s="17"/>
      <c r="I37" s="1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25">
      <c r="A38" s="13" t="s">
        <v>74</v>
      </c>
      <c r="B38" s="14" t="s">
        <v>75</v>
      </c>
      <c r="C38" s="15">
        <v>1</v>
      </c>
      <c r="D38" s="16">
        <v>7</v>
      </c>
      <c r="E38" s="16">
        <v>3.58</v>
      </c>
      <c r="F38" s="16">
        <v>3.21</v>
      </c>
      <c r="G38" s="16">
        <v>1.64</v>
      </c>
      <c r="H38" s="17"/>
      <c r="I38" s="17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25">
      <c r="A39" s="13" t="s">
        <v>76</v>
      </c>
      <c r="B39" s="14" t="s">
        <v>77</v>
      </c>
      <c r="C39" s="15">
        <v>1</v>
      </c>
      <c r="D39" s="16"/>
      <c r="E39" s="16"/>
      <c r="F39" s="16">
        <v>5.46</v>
      </c>
      <c r="G39" s="16">
        <v>2.79</v>
      </c>
      <c r="H39" s="17"/>
      <c r="I39" s="17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25">
      <c r="A40" s="13" t="s">
        <v>78</v>
      </c>
      <c r="B40" s="14" t="s">
        <v>79</v>
      </c>
      <c r="C40" s="15">
        <v>1</v>
      </c>
      <c r="D40" s="16"/>
      <c r="E40" s="16"/>
      <c r="F40" s="16">
        <v>8.02</v>
      </c>
      <c r="G40" s="16">
        <v>4.0999999999999996</v>
      </c>
      <c r="H40" s="17"/>
      <c r="I40" s="17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25">
      <c r="A41" s="13" t="s">
        <v>80</v>
      </c>
      <c r="B41" s="14" t="s">
        <v>81</v>
      </c>
      <c r="C41" s="15">
        <v>1</v>
      </c>
      <c r="D41" s="16">
        <v>4</v>
      </c>
      <c r="E41" s="16">
        <v>2.0499999999999998</v>
      </c>
      <c r="F41" s="16">
        <v>2.73</v>
      </c>
      <c r="G41" s="16">
        <v>1.4</v>
      </c>
      <c r="H41" s="17"/>
      <c r="I41" s="17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25">
      <c r="A42" s="13" t="s">
        <v>82</v>
      </c>
      <c r="B42" s="14" t="s">
        <v>83</v>
      </c>
      <c r="C42" s="15">
        <v>1</v>
      </c>
      <c r="D42" s="16">
        <v>4</v>
      </c>
      <c r="E42" s="16">
        <v>2.0499999999999998</v>
      </c>
      <c r="F42" s="16">
        <v>2.73</v>
      </c>
      <c r="G42" s="16">
        <v>1.4</v>
      </c>
      <c r="H42" s="17"/>
      <c r="I42" s="17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25">
      <c r="A43" s="13" t="s">
        <v>84</v>
      </c>
      <c r="B43" s="14" t="s">
        <v>85</v>
      </c>
      <c r="C43" s="15">
        <v>1</v>
      </c>
      <c r="D43" s="16">
        <v>4</v>
      </c>
      <c r="E43" s="16">
        <v>2.0499999999999998</v>
      </c>
      <c r="F43" s="16">
        <v>2.73</v>
      </c>
      <c r="G43" s="16">
        <v>1.4</v>
      </c>
      <c r="H43" s="17"/>
      <c r="I43" s="1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25">
      <c r="A44" s="13" t="s">
        <v>86</v>
      </c>
      <c r="B44" s="14" t="s">
        <v>87</v>
      </c>
      <c r="C44" s="15">
        <v>1</v>
      </c>
      <c r="D44" s="16">
        <v>5</v>
      </c>
      <c r="E44" s="16">
        <v>2.56</v>
      </c>
      <c r="F44" s="16">
        <v>4.0199999999999996</v>
      </c>
      <c r="G44" s="16">
        <v>2.06</v>
      </c>
      <c r="H44" s="17"/>
      <c r="I44" s="17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5">
      <c r="A45" s="13" t="s">
        <v>88</v>
      </c>
      <c r="B45" s="14" t="s">
        <v>89</v>
      </c>
      <c r="C45" s="15">
        <v>1</v>
      </c>
      <c r="D45" s="16">
        <v>7</v>
      </c>
      <c r="E45" s="16">
        <v>3.58</v>
      </c>
      <c r="F45" s="16">
        <v>7.62</v>
      </c>
      <c r="G45" s="16">
        <v>3.9</v>
      </c>
      <c r="H45" s="17"/>
      <c r="I45" s="17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5">
      <c r="A46" s="13" t="s">
        <v>90</v>
      </c>
      <c r="B46" s="14" t="s">
        <v>91</v>
      </c>
      <c r="C46" s="15">
        <v>1</v>
      </c>
      <c r="D46" s="16">
        <v>3</v>
      </c>
      <c r="E46" s="16">
        <v>1.53</v>
      </c>
      <c r="F46" s="16">
        <v>3.53</v>
      </c>
      <c r="G46" s="16">
        <v>1.8</v>
      </c>
      <c r="H46" s="17"/>
      <c r="I46" s="1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5">
      <c r="A47" s="13" t="s">
        <v>92</v>
      </c>
      <c r="B47" s="14" t="s">
        <v>93</v>
      </c>
      <c r="C47" s="15">
        <v>1</v>
      </c>
      <c r="D47" s="16">
        <v>5</v>
      </c>
      <c r="E47" s="16">
        <v>2.56</v>
      </c>
      <c r="F47" s="16">
        <v>4.0199999999999996</v>
      </c>
      <c r="G47" s="16">
        <v>2.06</v>
      </c>
      <c r="H47" s="17"/>
      <c r="I47" s="1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25">
      <c r="A48" s="13" t="s">
        <v>94</v>
      </c>
      <c r="B48" s="14" t="s">
        <v>95</v>
      </c>
      <c r="C48" s="15">
        <v>1</v>
      </c>
      <c r="D48" s="16">
        <v>5</v>
      </c>
      <c r="E48" s="16">
        <v>2.56</v>
      </c>
      <c r="F48" s="16">
        <v>4.0199999999999996</v>
      </c>
      <c r="G48" s="16">
        <v>2.06</v>
      </c>
      <c r="H48" s="17"/>
      <c r="I48" s="1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5">
      <c r="A49" s="13" t="s">
        <v>96</v>
      </c>
      <c r="B49" s="14" t="s">
        <v>97</v>
      </c>
      <c r="C49" s="15">
        <v>1</v>
      </c>
      <c r="D49" s="16">
        <v>7</v>
      </c>
      <c r="E49" s="16">
        <v>3.58</v>
      </c>
      <c r="F49" s="16">
        <v>7.55</v>
      </c>
      <c r="G49" s="16">
        <v>3.86</v>
      </c>
      <c r="H49" s="17"/>
      <c r="I49" s="1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5">
      <c r="A50" s="13" t="s">
        <v>98</v>
      </c>
      <c r="B50" s="14" t="s">
        <v>99</v>
      </c>
      <c r="C50" s="15">
        <v>1</v>
      </c>
      <c r="D50" s="16">
        <v>20</v>
      </c>
      <c r="E50" s="16">
        <v>10.23</v>
      </c>
      <c r="F50" s="16">
        <v>16.05</v>
      </c>
      <c r="G50" s="16">
        <v>8.2100000000000009</v>
      </c>
      <c r="H50" s="17"/>
      <c r="I50" s="1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5">
      <c r="A51" s="13" t="s">
        <v>100</v>
      </c>
      <c r="B51" s="14" t="s">
        <v>101</v>
      </c>
      <c r="C51" s="15">
        <v>1</v>
      </c>
      <c r="D51" s="16">
        <v>20</v>
      </c>
      <c r="E51" s="16">
        <v>10.23</v>
      </c>
      <c r="F51" s="16">
        <v>17.649999999999999</v>
      </c>
      <c r="G51" s="16">
        <v>9.02</v>
      </c>
      <c r="H51" s="17"/>
      <c r="I51" s="1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25">
      <c r="A52" s="13" t="s">
        <v>102</v>
      </c>
      <c r="B52" s="14" t="s">
        <v>103</v>
      </c>
      <c r="C52" s="15">
        <v>1</v>
      </c>
      <c r="D52" s="16">
        <v>20</v>
      </c>
      <c r="E52" s="16">
        <v>10.23</v>
      </c>
      <c r="F52" s="16">
        <v>18.13</v>
      </c>
      <c r="G52" s="16">
        <v>9.27</v>
      </c>
      <c r="H52" s="17"/>
      <c r="I52" s="1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5">
      <c r="A53" s="13" t="s">
        <v>104</v>
      </c>
      <c r="B53" s="14" t="s">
        <v>105</v>
      </c>
      <c r="C53" s="15">
        <v>1</v>
      </c>
      <c r="D53" s="16"/>
      <c r="E53" s="16"/>
      <c r="F53" s="16">
        <v>0.27</v>
      </c>
      <c r="G53" s="16">
        <v>0.14000000000000001</v>
      </c>
      <c r="H53" s="17"/>
      <c r="I53" s="1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5">
      <c r="A54" s="13" t="s">
        <v>106</v>
      </c>
      <c r="B54" s="14" t="s">
        <v>107</v>
      </c>
      <c r="C54" s="15">
        <v>1</v>
      </c>
      <c r="D54" s="16">
        <v>12</v>
      </c>
      <c r="E54" s="16">
        <v>6.14</v>
      </c>
      <c r="F54" s="16">
        <v>8.35</v>
      </c>
      <c r="G54" s="16">
        <v>4.2699999999999996</v>
      </c>
      <c r="H54" s="17"/>
      <c r="I54" s="1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5">
      <c r="A55" s="13" t="s">
        <v>108</v>
      </c>
      <c r="B55" s="14" t="s">
        <v>109</v>
      </c>
      <c r="C55" s="15">
        <v>1</v>
      </c>
      <c r="D55" s="16">
        <v>10</v>
      </c>
      <c r="E55" s="16">
        <v>5.1100000000000003</v>
      </c>
      <c r="F55" s="16">
        <v>8.8000000000000007</v>
      </c>
      <c r="G55" s="16">
        <v>4.5</v>
      </c>
      <c r="H55" s="17"/>
      <c r="I55" s="1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5">
      <c r="A56" s="13" t="s">
        <v>110</v>
      </c>
      <c r="B56" s="14" t="s">
        <v>111</v>
      </c>
      <c r="C56" s="15">
        <v>1</v>
      </c>
      <c r="D56" s="16">
        <v>10</v>
      </c>
      <c r="E56" s="16">
        <v>5.1100000000000003</v>
      </c>
      <c r="F56" s="16">
        <v>8.6199999999999992</v>
      </c>
      <c r="G56" s="16">
        <v>4.41</v>
      </c>
      <c r="H56" s="17"/>
      <c r="I56" s="17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5">
      <c r="A57" s="13" t="s">
        <v>112</v>
      </c>
      <c r="B57" s="14" t="s">
        <v>113</v>
      </c>
      <c r="C57" s="15">
        <v>1</v>
      </c>
      <c r="D57" s="16">
        <v>22</v>
      </c>
      <c r="E57" s="16">
        <v>11.25</v>
      </c>
      <c r="F57" s="16">
        <v>8.35</v>
      </c>
      <c r="G57" s="16">
        <v>4.2699999999999996</v>
      </c>
      <c r="H57" s="17"/>
      <c r="I57" s="17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5">
      <c r="A58" s="13" t="s">
        <v>114</v>
      </c>
      <c r="B58" s="14" t="s">
        <v>115</v>
      </c>
      <c r="C58" s="15">
        <v>1</v>
      </c>
      <c r="D58" s="16">
        <v>20</v>
      </c>
      <c r="E58" s="16">
        <v>10.23</v>
      </c>
      <c r="F58" s="16">
        <v>18.77</v>
      </c>
      <c r="G58" s="16">
        <v>9.6</v>
      </c>
      <c r="H58" s="17"/>
      <c r="I58" s="1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5">
      <c r="A59" s="13" t="s">
        <v>116</v>
      </c>
      <c r="B59" s="14" t="s">
        <v>117</v>
      </c>
      <c r="C59" s="15">
        <v>1</v>
      </c>
      <c r="D59" s="16">
        <v>15</v>
      </c>
      <c r="E59" s="16">
        <v>7.67</v>
      </c>
      <c r="F59" s="16">
        <v>14.1</v>
      </c>
      <c r="G59" s="16">
        <v>7.21</v>
      </c>
      <c r="H59" s="17"/>
      <c r="I59" s="1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5">
      <c r="A60" s="13" t="s">
        <v>118</v>
      </c>
      <c r="B60" s="14" t="s">
        <v>119</v>
      </c>
      <c r="C60" s="15">
        <v>1</v>
      </c>
      <c r="D60" s="16">
        <v>25</v>
      </c>
      <c r="E60" s="16">
        <v>12.78</v>
      </c>
      <c r="F60" s="16">
        <v>19.899999999999999</v>
      </c>
      <c r="G60" s="16">
        <v>10.17</v>
      </c>
      <c r="H60" s="17"/>
      <c r="I60" s="1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5">
      <c r="A61" s="13" t="s">
        <v>120</v>
      </c>
      <c r="B61" s="14" t="s">
        <v>121</v>
      </c>
      <c r="C61" s="15">
        <v>1</v>
      </c>
      <c r="D61" s="16">
        <v>25</v>
      </c>
      <c r="E61" s="16">
        <v>12.78</v>
      </c>
      <c r="F61" s="16">
        <v>19.899999999999999</v>
      </c>
      <c r="G61" s="16">
        <v>10.17</v>
      </c>
      <c r="H61" s="17"/>
      <c r="I61" s="17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5">
      <c r="A62" s="13" t="s">
        <v>122</v>
      </c>
      <c r="B62" s="14" t="s">
        <v>123</v>
      </c>
      <c r="C62" s="15">
        <v>1</v>
      </c>
      <c r="D62" s="16">
        <v>10</v>
      </c>
      <c r="E62" s="16">
        <v>5.1100000000000003</v>
      </c>
      <c r="F62" s="16">
        <v>10.7</v>
      </c>
      <c r="G62" s="16">
        <v>5.47</v>
      </c>
      <c r="H62" s="17"/>
      <c r="I62" s="17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5">
      <c r="A63" s="13" t="s">
        <v>124</v>
      </c>
      <c r="B63" s="14" t="s">
        <v>125</v>
      </c>
      <c r="C63" s="15">
        <v>1</v>
      </c>
      <c r="D63" s="16">
        <v>22</v>
      </c>
      <c r="E63" s="16">
        <v>11.25</v>
      </c>
      <c r="F63" s="16">
        <v>16.600000000000001</v>
      </c>
      <c r="G63" s="16">
        <v>8.49</v>
      </c>
      <c r="H63" s="17"/>
      <c r="I63" s="17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5">
      <c r="A64" s="13" t="s">
        <v>126</v>
      </c>
      <c r="B64" s="14" t="s">
        <v>127</v>
      </c>
      <c r="C64" s="15">
        <v>1</v>
      </c>
      <c r="D64" s="16">
        <v>22</v>
      </c>
      <c r="E64" s="16">
        <v>11.25</v>
      </c>
      <c r="F64" s="16">
        <v>16.600000000000001</v>
      </c>
      <c r="G64" s="16">
        <v>8.49</v>
      </c>
      <c r="H64" s="17"/>
      <c r="I64" s="17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5">
      <c r="A65" s="13" t="s">
        <v>128</v>
      </c>
      <c r="B65" s="14" t="s">
        <v>129</v>
      </c>
      <c r="C65" s="15">
        <v>1</v>
      </c>
      <c r="D65" s="16">
        <v>25</v>
      </c>
      <c r="E65" s="16">
        <v>12.78</v>
      </c>
      <c r="F65" s="16">
        <v>16.600000000000001</v>
      </c>
      <c r="G65" s="16">
        <v>8.49</v>
      </c>
      <c r="H65" s="17"/>
      <c r="I65" s="17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5">
      <c r="A66" s="13" t="s">
        <v>130</v>
      </c>
      <c r="B66" s="14" t="s">
        <v>131</v>
      </c>
      <c r="C66" s="15">
        <v>1</v>
      </c>
      <c r="D66" s="16">
        <v>22</v>
      </c>
      <c r="E66" s="16">
        <v>11.25</v>
      </c>
      <c r="F66" s="16">
        <v>16.600000000000001</v>
      </c>
      <c r="G66" s="16">
        <v>8.49</v>
      </c>
      <c r="H66" s="17"/>
      <c r="I66" s="17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5">
      <c r="A67" s="13" t="s">
        <v>132</v>
      </c>
      <c r="B67" s="14" t="s">
        <v>133</v>
      </c>
      <c r="C67" s="15">
        <v>1</v>
      </c>
      <c r="D67" s="16">
        <v>22</v>
      </c>
      <c r="E67" s="16">
        <v>11.25</v>
      </c>
      <c r="F67" s="16">
        <v>16.600000000000001</v>
      </c>
      <c r="G67" s="16">
        <v>8.49</v>
      </c>
      <c r="H67" s="17"/>
      <c r="I67" s="17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5">
      <c r="A68" s="13" t="s">
        <v>134</v>
      </c>
      <c r="B68" s="14" t="s">
        <v>135</v>
      </c>
      <c r="C68" s="15">
        <v>1</v>
      </c>
      <c r="D68" s="16">
        <v>22</v>
      </c>
      <c r="E68" s="16">
        <v>11.25</v>
      </c>
      <c r="F68" s="16">
        <v>16.600000000000001</v>
      </c>
      <c r="G68" s="16">
        <v>8.49</v>
      </c>
      <c r="H68" s="17"/>
      <c r="I68" s="17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5">
      <c r="A69" s="13" t="s">
        <v>136</v>
      </c>
      <c r="B69" s="14" t="s">
        <v>137</v>
      </c>
      <c r="C69" s="15">
        <v>1</v>
      </c>
      <c r="D69" s="16">
        <v>25</v>
      </c>
      <c r="E69" s="16">
        <v>12.78</v>
      </c>
      <c r="F69" s="16">
        <v>16.600000000000001</v>
      </c>
      <c r="G69" s="16">
        <v>8.49</v>
      </c>
      <c r="H69" s="17"/>
      <c r="I69" s="17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5">
      <c r="A70" s="13" t="s">
        <v>138</v>
      </c>
      <c r="B70" s="14" t="s">
        <v>139</v>
      </c>
      <c r="C70" s="15">
        <v>1</v>
      </c>
      <c r="D70" s="16">
        <v>25</v>
      </c>
      <c r="E70" s="16">
        <v>12.78</v>
      </c>
      <c r="F70" s="16">
        <v>16.600000000000001</v>
      </c>
      <c r="G70" s="16">
        <v>8.49</v>
      </c>
      <c r="H70" s="17"/>
      <c r="I70" s="17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5">
      <c r="A71" s="13" t="s">
        <v>140</v>
      </c>
      <c r="B71" s="14" t="s">
        <v>141</v>
      </c>
      <c r="C71" s="15">
        <v>1</v>
      </c>
      <c r="D71" s="16"/>
      <c r="E71" s="16"/>
      <c r="F71" s="16">
        <v>7.7</v>
      </c>
      <c r="G71" s="16">
        <v>3.94</v>
      </c>
      <c r="H71" s="17"/>
      <c r="I71" s="17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25">
      <c r="A72" s="13" t="s">
        <v>142</v>
      </c>
      <c r="B72" s="14" t="s">
        <v>143</v>
      </c>
      <c r="C72" s="15">
        <v>1</v>
      </c>
      <c r="D72" s="16">
        <v>25</v>
      </c>
      <c r="E72" s="16">
        <v>12.78</v>
      </c>
      <c r="F72" s="16">
        <v>20.52</v>
      </c>
      <c r="G72" s="16">
        <v>10.49</v>
      </c>
      <c r="H72" s="17"/>
      <c r="I72" s="17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5">
      <c r="A73" s="13" t="s">
        <v>144</v>
      </c>
      <c r="B73" s="14" t="s">
        <v>145</v>
      </c>
      <c r="C73" s="15">
        <v>1</v>
      </c>
      <c r="D73" s="16">
        <v>20</v>
      </c>
      <c r="E73" s="16">
        <v>10.23</v>
      </c>
      <c r="F73" s="16">
        <v>18.82</v>
      </c>
      <c r="G73" s="16">
        <v>9.6199999999999992</v>
      </c>
      <c r="H73" s="17"/>
      <c r="I73" s="1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25">
      <c r="A74" s="13" t="s">
        <v>146</v>
      </c>
      <c r="B74" s="14" t="s">
        <v>147</v>
      </c>
      <c r="C74" s="15">
        <v>1</v>
      </c>
      <c r="D74" s="16">
        <v>20</v>
      </c>
      <c r="E74" s="16">
        <v>10.23</v>
      </c>
      <c r="F74" s="16">
        <v>20.52</v>
      </c>
      <c r="G74" s="16">
        <v>10.49</v>
      </c>
      <c r="H74" s="17"/>
      <c r="I74" s="17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25">
      <c r="A75" s="13" t="s">
        <v>148</v>
      </c>
      <c r="B75" s="14" t="s">
        <v>149</v>
      </c>
      <c r="C75" s="15">
        <v>1</v>
      </c>
      <c r="D75" s="16">
        <v>23</v>
      </c>
      <c r="E75" s="16">
        <v>11.76</v>
      </c>
      <c r="F75" s="16">
        <v>2.4</v>
      </c>
      <c r="G75" s="16">
        <v>1.23</v>
      </c>
      <c r="H75" s="17"/>
      <c r="I75" s="1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25">
      <c r="A76" s="13" t="s">
        <v>150</v>
      </c>
      <c r="B76" s="14" t="s">
        <v>151</v>
      </c>
      <c r="C76" s="15">
        <v>1</v>
      </c>
      <c r="D76" s="16">
        <v>20</v>
      </c>
      <c r="E76" s="16">
        <v>10.23</v>
      </c>
      <c r="F76" s="16">
        <v>18.82</v>
      </c>
      <c r="G76" s="16">
        <v>9.6199999999999992</v>
      </c>
      <c r="H76" s="17"/>
      <c r="I76" s="1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25">
      <c r="A77" s="13" t="s">
        <v>152</v>
      </c>
      <c r="B77" s="14" t="s">
        <v>153</v>
      </c>
      <c r="C77" s="15">
        <v>1</v>
      </c>
      <c r="D77" s="16">
        <v>20</v>
      </c>
      <c r="E77" s="16">
        <v>10.23</v>
      </c>
      <c r="F77" s="16">
        <v>16.239999999999998</v>
      </c>
      <c r="G77" s="16">
        <v>8.3000000000000007</v>
      </c>
      <c r="H77" s="17"/>
      <c r="I77" s="1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25">
      <c r="A78" s="13" t="s">
        <v>154</v>
      </c>
      <c r="B78" s="14" t="s">
        <v>155</v>
      </c>
      <c r="C78" s="15">
        <v>1</v>
      </c>
      <c r="D78" s="16"/>
      <c r="E78" s="16"/>
      <c r="F78" s="16">
        <v>16.77</v>
      </c>
      <c r="G78" s="16">
        <v>8.57</v>
      </c>
      <c r="H78" s="17"/>
      <c r="I78" s="1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25">
      <c r="A79" s="13" t="s">
        <v>156</v>
      </c>
      <c r="B79" s="14" t="s">
        <v>157</v>
      </c>
      <c r="C79" s="15">
        <v>1</v>
      </c>
      <c r="D79" s="16">
        <v>30</v>
      </c>
      <c r="E79" s="16">
        <v>15.34</v>
      </c>
      <c r="F79" s="16">
        <v>16.77</v>
      </c>
      <c r="G79" s="16">
        <v>8.57</v>
      </c>
      <c r="H79" s="17"/>
      <c r="I79" s="1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25">
      <c r="A80" s="13" t="s">
        <v>158</v>
      </c>
      <c r="B80" s="14" t="s">
        <v>159</v>
      </c>
      <c r="C80" s="15">
        <v>1</v>
      </c>
      <c r="D80" s="16">
        <v>22</v>
      </c>
      <c r="E80" s="16">
        <v>11.25</v>
      </c>
      <c r="F80" s="16">
        <v>17.45</v>
      </c>
      <c r="G80" s="16">
        <v>8.92</v>
      </c>
      <c r="H80" s="17"/>
      <c r="I80" s="1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25">
      <c r="A81" s="13" t="s">
        <v>160</v>
      </c>
      <c r="B81" s="14" t="s">
        <v>161</v>
      </c>
      <c r="C81" s="15">
        <v>1</v>
      </c>
      <c r="D81" s="16"/>
      <c r="E81" s="16"/>
      <c r="F81" s="16">
        <v>17.45</v>
      </c>
      <c r="G81" s="16">
        <v>8.92</v>
      </c>
      <c r="H81" s="17"/>
      <c r="I81" s="1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25">
      <c r="A82" s="13" t="s">
        <v>162</v>
      </c>
      <c r="B82" s="14" t="s">
        <v>163</v>
      </c>
      <c r="C82" s="15">
        <v>1</v>
      </c>
      <c r="D82" s="16">
        <v>21</v>
      </c>
      <c r="E82" s="16">
        <v>10.74</v>
      </c>
      <c r="F82" s="16">
        <v>19.510000000000002</v>
      </c>
      <c r="G82" s="16">
        <v>9.98</v>
      </c>
      <c r="H82" s="17"/>
      <c r="I82" s="1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25">
      <c r="A83" s="13" t="s">
        <v>164</v>
      </c>
      <c r="B83" s="14" t="s">
        <v>165</v>
      </c>
      <c r="C83" s="15">
        <v>1</v>
      </c>
      <c r="D83" s="16"/>
      <c r="E83" s="16"/>
      <c r="F83" s="16">
        <v>22.34</v>
      </c>
      <c r="G83" s="16">
        <v>11.42</v>
      </c>
      <c r="H83" s="17"/>
      <c r="I83" s="1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25">
      <c r="A84" s="13" t="s">
        <v>166</v>
      </c>
      <c r="B84" s="14" t="s">
        <v>167</v>
      </c>
      <c r="C84" s="15">
        <v>1</v>
      </c>
      <c r="D84" s="16">
        <v>23</v>
      </c>
      <c r="E84" s="16">
        <v>11.76</v>
      </c>
      <c r="F84" s="16">
        <v>16.77</v>
      </c>
      <c r="G84" s="16">
        <v>8.57</v>
      </c>
      <c r="H84" s="17"/>
      <c r="I84" s="1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25">
      <c r="A85" s="13" t="s">
        <v>168</v>
      </c>
      <c r="B85" s="14" t="s">
        <v>169</v>
      </c>
      <c r="C85" s="15">
        <v>1</v>
      </c>
      <c r="D85" s="16">
        <v>25</v>
      </c>
      <c r="E85" s="16">
        <v>12.78</v>
      </c>
      <c r="F85" s="16">
        <v>22.34</v>
      </c>
      <c r="G85" s="16">
        <v>11.42</v>
      </c>
      <c r="H85" s="17"/>
      <c r="I85" s="1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25">
      <c r="A86" s="13" t="s">
        <v>170</v>
      </c>
      <c r="B86" s="14" t="s">
        <v>171</v>
      </c>
      <c r="C86" s="15">
        <v>1</v>
      </c>
      <c r="D86" s="16">
        <v>15</v>
      </c>
      <c r="E86" s="16">
        <v>7.67</v>
      </c>
      <c r="F86" s="16">
        <v>17.09</v>
      </c>
      <c r="G86" s="16">
        <v>8.74</v>
      </c>
      <c r="H86" s="17"/>
      <c r="I86" s="1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25">
      <c r="A87" s="13" t="s">
        <v>172</v>
      </c>
      <c r="B87" s="14" t="s">
        <v>173</v>
      </c>
      <c r="C87" s="15">
        <v>1</v>
      </c>
      <c r="D87" s="16"/>
      <c r="E87" s="16"/>
      <c r="F87" s="16">
        <v>38</v>
      </c>
      <c r="G87" s="16">
        <v>19.43</v>
      </c>
      <c r="H87" s="17"/>
      <c r="I87" s="1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25">
      <c r="A88" s="13" t="s">
        <v>174</v>
      </c>
      <c r="B88" s="14" t="s">
        <v>175</v>
      </c>
      <c r="C88" s="15">
        <v>1</v>
      </c>
      <c r="D88" s="16"/>
      <c r="E88" s="16"/>
      <c r="F88" s="16">
        <v>38</v>
      </c>
      <c r="G88" s="16">
        <v>19.43</v>
      </c>
      <c r="H88" s="17"/>
      <c r="I88" s="1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25">
      <c r="A89" s="13" t="s">
        <v>176</v>
      </c>
      <c r="B89" s="14" t="s">
        <v>177</v>
      </c>
      <c r="C89" s="15">
        <v>1</v>
      </c>
      <c r="D89" s="16"/>
      <c r="E89" s="16"/>
      <c r="F89" s="16">
        <v>38</v>
      </c>
      <c r="G89" s="16">
        <v>19.43</v>
      </c>
      <c r="H89" s="17"/>
      <c r="I89" s="1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25">
      <c r="A90" s="13" t="s">
        <v>178</v>
      </c>
      <c r="B90" s="14" t="s">
        <v>179</v>
      </c>
      <c r="C90" s="15">
        <v>1</v>
      </c>
      <c r="D90" s="16"/>
      <c r="E90" s="16"/>
      <c r="F90" s="16">
        <v>38</v>
      </c>
      <c r="G90" s="16">
        <v>19.43</v>
      </c>
      <c r="H90" s="17"/>
      <c r="I90" s="1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25">
      <c r="A91" s="13" t="s">
        <v>180</v>
      </c>
      <c r="B91" s="14" t="s">
        <v>181</v>
      </c>
      <c r="C91" s="15">
        <v>1</v>
      </c>
      <c r="D91" s="16"/>
      <c r="E91" s="16"/>
      <c r="F91" s="16">
        <v>38</v>
      </c>
      <c r="G91" s="16">
        <v>19.43</v>
      </c>
      <c r="H91" s="17"/>
      <c r="I91" s="1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25">
      <c r="A92" s="13" t="s">
        <v>182</v>
      </c>
      <c r="B92" s="14" t="s">
        <v>183</v>
      </c>
      <c r="C92" s="15">
        <v>1</v>
      </c>
      <c r="D92" s="16">
        <v>70</v>
      </c>
      <c r="E92" s="16">
        <v>35.79</v>
      </c>
      <c r="F92" s="16">
        <v>38</v>
      </c>
      <c r="G92" s="16">
        <v>19.43</v>
      </c>
      <c r="H92" s="17"/>
      <c r="I92" s="1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25">
      <c r="A93" s="13" t="s">
        <v>184</v>
      </c>
      <c r="B93" s="14" t="s">
        <v>185</v>
      </c>
      <c r="C93" s="15">
        <v>1</v>
      </c>
      <c r="D93" s="16"/>
      <c r="E93" s="16"/>
      <c r="F93" s="16">
        <v>38</v>
      </c>
      <c r="G93" s="16">
        <v>19.43</v>
      </c>
      <c r="H93" s="17"/>
      <c r="I93" s="1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25">
      <c r="A94" s="13" t="s">
        <v>186</v>
      </c>
      <c r="B94" s="14" t="s">
        <v>187</v>
      </c>
      <c r="C94" s="15">
        <v>1</v>
      </c>
      <c r="D94" s="16">
        <v>35</v>
      </c>
      <c r="E94" s="16">
        <v>17.899999999999999</v>
      </c>
      <c r="F94" s="16">
        <v>53.1</v>
      </c>
      <c r="G94" s="16">
        <v>27.15</v>
      </c>
      <c r="H94" s="17"/>
      <c r="I94" s="1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25">
      <c r="A95" s="13" t="s">
        <v>188</v>
      </c>
      <c r="B95" s="14" t="s">
        <v>189</v>
      </c>
      <c r="C95" s="15">
        <v>1</v>
      </c>
      <c r="D95" s="16"/>
      <c r="E95" s="16"/>
      <c r="F95" s="16">
        <v>38</v>
      </c>
      <c r="G95" s="16">
        <v>19.43</v>
      </c>
      <c r="H95" s="17"/>
      <c r="I95" s="1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25">
      <c r="A96" s="13" t="s">
        <v>190</v>
      </c>
      <c r="B96" s="14" t="s">
        <v>191</v>
      </c>
      <c r="C96" s="15">
        <v>1</v>
      </c>
      <c r="D96" s="16"/>
      <c r="E96" s="16"/>
      <c r="F96" s="16">
        <v>38</v>
      </c>
      <c r="G96" s="16">
        <v>19.43</v>
      </c>
      <c r="H96" s="17"/>
      <c r="I96" s="1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25">
      <c r="A97" s="13" t="s">
        <v>192</v>
      </c>
      <c r="B97" s="14" t="s">
        <v>193</v>
      </c>
      <c r="C97" s="15">
        <v>1</v>
      </c>
      <c r="D97" s="16"/>
      <c r="E97" s="16"/>
      <c r="F97" s="16">
        <v>38</v>
      </c>
      <c r="G97" s="16">
        <v>19.43</v>
      </c>
      <c r="H97" s="17"/>
      <c r="I97" s="1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25">
      <c r="A98" s="13" t="s">
        <v>194</v>
      </c>
      <c r="B98" s="14" t="s">
        <v>195</v>
      </c>
      <c r="C98" s="15">
        <v>1</v>
      </c>
      <c r="D98" s="16"/>
      <c r="E98" s="16"/>
      <c r="F98" s="16">
        <v>38</v>
      </c>
      <c r="G98" s="16">
        <v>19.43</v>
      </c>
      <c r="H98" s="17"/>
      <c r="I98" s="1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25">
      <c r="A99" s="13" t="s">
        <v>196</v>
      </c>
      <c r="B99" s="14" t="s">
        <v>197</v>
      </c>
      <c r="C99" s="15">
        <v>1</v>
      </c>
      <c r="D99" s="16"/>
      <c r="E99" s="16"/>
      <c r="F99" s="16">
        <v>12.71</v>
      </c>
      <c r="G99" s="16">
        <v>6.5</v>
      </c>
      <c r="H99" s="17"/>
      <c r="I99" s="1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25">
      <c r="A100" s="13" t="s">
        <v>198</v>
      </c>
      <c r="B100" s="14" t="s">
        <v>199</v>
      </c>
      <c r="C100" s="15">
        <v>1</v>
      </c>
      <c r="D100" s="16">
        <v>16</v>
      </c>
      <c r="E100" s="16">
        <v>8.18</v>
      </c>
      <c r="F100" s="16">
        <v>19.91</v>
      </c>
      <c r="G100" s="16">
        <v>10.18</v>
      </c>
      <c r="H100" s="17"/>
      <c r="I100" s="1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25">
      <c r="A101" s="13" t="s">
        <v>200</v>
      </c>
      <c r="B101" s="14" t="s">
        <v>201</v>
      </c>
      <c r="C101" s="15">
        <v>1</v>
      </c>
      <c r="D101" s="16">
        <v>16</v>
      </c>
      <c r="E101" s="16">
        <v>8.18</v>
      </c>
      <c r="F101" s="16">
        <v>19.91</v>
      </c>
      <c r="G101" s="16">
        <v>10.18</v>
      </c>
      <c r="H101" s="17"/>
      <c r="I101" s="1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25">
      <c r="A102" s="13" t="s">
        <v>202</v>
      </c>
      <c r="B102" s="14" t="s">
        <v>203</v>
      </c>
      <c r="C102" s="15">
        <v>1</v>
      </c>
      <c r="D102" s="16">
        <v>16</v>
      </c>
      <c r="E102" s="16">
        <v>8.18</v>
      </c>
      <c r="F102" s="16">
        <v>19.91</v>
      </c>
      <c r="G102" s="16">
        <v>10.18</v>
      </c>
      <c r="H102" s="17"/>
      <c r="I102" s="1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25">
      <c r="A103" s="13" t="s">
        <v>204</v>
      </c>
      <c r="B103" s="14" t="s">
        <v>205</v>
      </c>
      <c r="C103" s="15">
        <v>1</v>
      </c>
      <c r="D103" s="16">
        <v>16</v>
      </c>
      <c r="E103" s="16">
        <v>8.18</v>
      </c>
      <c r="F103" s="16">
        <v>19.91</v>
      </c>
      <c r="G103" s="16">
        <v>10.18</v>
      </c>
      <c r="H103" s="17"/>
      <c r="I103" s="1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25">
      <c r="A104" s="13" t="s">
        <v>206</v>
      </c>
      <c r="B104" s="14" t="s">
        <v>207</v>
      </c>
      <c r="C104" s="15">
        <v>1</v>
      </c>
      <c r="D104" s="16">
        <v>16</v>
      </c>
      <c r="E104" s="16">
        <v>8.18</v>
      </c>
      <c r="F104" s="16">
        <v>19.91</v>
      </c>
      <c r="G104" s="16">
        <v>10.18</v>
      </c>
      <c r="H104" s="17"/>
      <c r="I104" s="1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25">
      <c r="A105" s="13" t="s">
        <v>208</v>
      </c>
      <c r="B105" s="14" t="s">
        <v>209</v>
      </c>
      <c r="C105" s="15">
        <v>1</v>
      </c>
      <c r="D105" s="16">
        <v>12</v>
      </c>
      <c r="E105" s="16">
        <v>6.14</v>
      </c>
      <c r="F105" s="19"/>
      <c r="G105" s="19"/>
      <c r="H105" s="17"/>
      <c r="I105" s="1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25">
      <c r="A106" s="13" t="s">
        <v>210</v>
      </c>
      <c r="B106" s="14" t="s">
        <v>211</v>
      </c>
      <c r="C106" s="15">
        <v>1</v>
      </c>
      <c r="D106" s="16">
        <v>16</v>
      </c>
      <c r="E106" s="16">
        <v>8.18</v>
      </c>
      <c r="F106" s="16">
        <v>20.32</v>
      </c>
      <c r="G106" s="16">
        <v>10.39</v>
      </c>
      <c r="H106" s="17"/>
      <c r="I106" s="1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25">
      <c r="A107" s="13" t="s">
        <v>212</v>
      </c>
      <c r="B107" s="14" t="s">
        <v>213</v>
      </c>
      <c r="C107" s="15">
        <v>1</v>
      </c>
      <c r="D107" s="16">
        <v>16</v>
      </c>
      <c r="E107" s="16">
        <v>8.18</v>
      </c>
      <c r="F107" s="16">
        <v>20.32</v>
      </c>
      <c r="G107" s="16">
        <v>10.39</v>
      </c>
      <c r="H107" s="17"/>
      <c r="I107" s="1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5">
      <c r="A108" s="13" t="s">
        <v>214</v>
      </c>
      <c r="B108" s="14" t="s">
        <v>215</v>
      </c>
      <c r="C108" s="15">
        <v>1</v>
      </c>
      <c r="D108" s="16">
        <v>20</v>
      </c>
      <c r="E108" s="16">
        <v>10.23</v>
      </c>
      <c r="F108" s="16">
        <v>20.85</v>
      </c>
      <c r="G108" s="16">
        <v>10.66</v>
      </c>
      <c r="H108" s="17"/>
      <c r="I108" s="1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5">
      <c r="A109" s="13" t="s">
        <v>216</v>
      </c>
      <c r="B109" s="14" t="s">
        <v>217</v>
      </c>
      <c r="C109" s="15">
        <v>1</v>
      </c>
      <c r="D109" s="16">
        <v>20</v>
      </c>
      <c r="E109" s="16">
        <v>10.23</v>
      </c>
      <c r="F109" s="16">
        <v>21.65</v>
      </c>
      <c r="G109" s="16">
        <v>11.07</v>
      </c>
      <c r="H109" s="17"/>
      <c r="I109" s="1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5">
      <c r="A110" s="13" t="s">
        <v>218</v>
      </c>
      <c r="B110" s="14" t="s">
        <v>219</v>
      </c>
      <c r="C110" s="15">
        <v>1</v>
      </c>
      <c r="D110" s="16">
        <v>20</v>
      </c>
      <c r="E110" s="16">
        <v>10.23</v>
      </c>
      <c r="F110" s="16">
        <v>21.67</v>
      </c>
      <c r="G110" s="16">
        <v>11.08</v>
      </c>
      <c r="H110" s="17"/>
      <c r="I110" s="1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5">
      <c r="A111" s="13" t="s">
        <v>220</v>
      </c>
      <c r="B111" s="14" t="s">
        <v>221</v>
      </c>
      <c r="C111" s="15">
        <v>1</v>
      </c>
      <c r="D111" s="16">
        <v>20</v>
      </c>
      <c r="E111" s="16">
        <v>10.23</v>
      </c>
      <c r="F111" s="16">
        <v>21.65</v>
      </c>
      <c r="G111" s="16">
        <v>11.07</v>
      </c>
      <c r="H111" s="17"/>
      <c r="I111" s="1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5">
      <c r="A112" s="13" t="s">
        <v>222</v>
      </c>
      <c r="B112" s="14" t="s">
        <v>223</v>
      </c>
      <c r="C112" s="15">
        <v>1</v>
      </c>
      <c r="D112" s="16">
        <v>20</v>
      </c>
      <c r="E112" s="16">
        <v>10.23</v>
      </c>
      <c r="F112" s="16">
        <v>21.65</v>
      </c>
      <c r="G112" s="16">
        <v>11.07</v>
      </c>
      <c r="H112" s="17"/>
      <c r="I112" s="1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5">
      <c r="A113" s="13" t="s">
        <v>224</v>
      </c>
      <c r="B113" s="14" t="s">
        <v>225</v>
      </c>
      <c r="C113" s="15">
        <v>1</v>
      </c>
      <c r="D113" s="16">
        <v>24</v>
      </c>
      <c r="E113" s="16">
        <v>12.27</v>
      </c>
      <c r="F113" s="16">
        <v>23.26</v>
      </c>
      <c r="G113" s="16">
        <v>11.89</v>
      </c>
      <c r="H113" s="17"/>
      <c r="I113" s="1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5">
      <c r="A114" s="13" t="s">
        <v>226</v>
      </c>
      <c r="B114" s="14" t="s">
        <v>227</v>
      </c>
      <c r="C114" s="15">
        <v>1</v>
      </c>
      <c r="D114" s="16">
        <v>15</v>
      </c>
      <c r="E114" s="16">
        <v>7.67</v>
      </c>
      <c r="F114" s="16">
        <v>15.4</v>
      </c>
      <c r="G114" s="16">
        <v>7.87</v>
      </c>
      <c r="H114" s="17"/>
      <c r="I114" s="1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5">
      <c r="A115" s="13" t="s">
        <v>228</v>
      </c>
      <c r="B115" s="14" t="s">
        <v>229</v>
      </c>
      <c r="C115" s="15">
        <v>1</v>
      </c>
      <c r="D115" s="16">
        <v>18</v>
      </c>
      <c r="E115" s="16">
        <v>9.1999999999999993</v>
      </c>
      <c r="F115" s="16">
        <v>19.260000000000002</v>
      </c>
      <c r="G115" s="16">
        <v>9.85</v>
      </c>
      <c r="H115" s="17"/>
      <c r="I115" s="1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5">
      <c r="A116" s="13" t="s">
        <v>230</v>
      </c>
      <c r="B116" s="14" t="s">
        <v>231</v>
      </c>
      <c r="C116" s="15">
        <v>1</v>
      </c>
      <c r="D116" s="16">
        <v>16</v>
      </c>
      <c r="E116" s="16">
        <v>8.18</v>
      </c>
      <c r="F116" s="16">
        <v>19.260000000000002</v>
      </c>
      <c r="G116" s="16">
        <v>9.85</v>
      </c>
      <c r="H116" s="17"/>
      <c r="I116" s="1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5">
      <c r="A117" s="13" t="s">
        <v>232</v>
      </c>
      <c r="B117" s="14" t="s">
        <v>233</v>
      </c>
      <c r="C117" s="15">
        <v>1</v>
      </c>
      <c r="D117" s="16">
        <v>16</v>
      </c>
      <c r="E117" s="16">
        <v>8.18</v>
      </c>
      <c r="F117" s="16">
        <v>19.260000000000002</v>
      </c>
      <c r="G117" s="16">
        <v>9.85</v>
      </c>
      <c r="H117" s="17"/>
      <c r="I117" s="1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5">
      <c r="A118" s="13" t="s">
        <v>234</v>
      </c>
      <c r="B118" s="14" t="s">
        <v>235</v>
      </c>
      <c r="C118" s="15">
        <v>1</v>
      </c>
      <c r="D118" s="16">
        <v>16</v>
      </c>
      <c r="E118" s="16">
        <v>8.18</v>
      </c>
      <c r="F118" s="16">
        <v>19.260000000000002</v>
      </c>
      <c r="G118" s="16">
        <v>9.85</v>
      </c>
      <c r="H118" s="17"/>
      <c r="I118" s="1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5">
      <c r="A119" s="13" t="s">
        <v>236</v>
      </c>
      <c r="B119" s="14" t="s">
        <v>237</v>
      </c>
      <c r="C119" s="15">
        <v>1</v>
      </c>
      <c r="D119" s="16">
        <v>16</v>
      </c>
      <c r="E119" s="16">
        <v>8.18</v>
      </c>
      <c r="F119" s="16">
        <v>19.260000000000002</v>
      </c>
      <c r="G119" s="16">
        <v>9.85</v>
      </c>
      <c r="H119" s="17"/>
      <c r="I119" s="1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5">
      <c r="A120" s="13" t="s">
        <v>238</v>
      </c>
      <c r="B120" s="14" t="s">
        <v>239</v>
      </c>
      <c r="C120" s="15">
        <v>1</v>
      </c>
      <c r="D120" s="16">
        <v>18</v>
      </c>
      <c r="E120" s="16">
        <v>9.1999999999999993</v>
      </c>
      <c r="F120" s="16">
        <v>19.260000000000002</v>
      </c>
      <c r="G120" s="16">
        <v>9.85</v>
      </c>
      <c r="H120" s="17"/>
      <c r="I120" s="1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5">
      <c r="A121" s="13" t="s">
        <v>240</v>
      </c>
      <c r="B121" s="14" t="s">
        <v>241</v>
      </c>
      <c r="C121" s="15">
        <v>1</v>
      </c>
      <c r="D121" s="16">
        <v>18</v>
      </c>
      <c r="E121" s="16">
        <v>9.1999999999999993</v>
      </c>
      <c r="F121" s="16">
        <v>20.32</v>
      </c>
      <c r="G121" s="16">
        <v>10.39</v>
      </c>
      <c r="H121" s="17"/>
      <c r="I121" s="17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5">
      <c r="A122" s="13" t="s">
        <v>242</v>
      </c>
      <c r="B122" s="14" t="s">
        <v>243</v>
      </c>
      <c r="C122" s="15">
        <v>1</v>
      </c>
      <c r="D122" s="16">
        <v>24</v>
      </c>
      <c r="E122" s="16">
        <v>12.27</v>
      </c>
      <c r="F122" s="16">
        <v>89</v>
      </c>
      <c r="G122" s="16">
        <v>45.5</v>
      </c>
      <c r="H122" s="17"/>
      <c r="I122" s="17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5">
      <c r="A123" s="13" t="s">
        <v>244</v>
      </c>
      <c r="B123" s="14" t="s">
        <v>245</v>
      </c>
      <c r="C123" s="15">
        <v>1</v>
      </c>
      <c r="D123" s="16">
        <v>25</v>
      </c>
      <c r="E123" s="16">
        <v>12.78</v>
      </c>
      <c r="F123" s="16">
        <v>89</v>
      </c>
      <c r="G123" s="16">
        <v>45.5</v>
      </c>
      <c r="H123" s="17"/>
      <c r="I123" s="17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5">
      <c r="A124" s="13" t="s">
        <v>246</v>
      </c>
      <c r="B124" s="14" t="s">
        <v>247</v>
      </c>
      <c r="C124" s="15">
        <v>1</v>
      </c>
      <c r="D124" s="16">
        <v>22</v>
      </c>
      <c r="E124" s="16">
        <v>11.25</v>
      </c>
      <c r="F124" s="16">
        <v>17.649999999999999</v>
      </c>
      <c r="G124" s="16">
        <v>9.02</v>
      </c>
      <c r="H124" s="17"/>
      <c r="I124" s="17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5">
      <c r="A125" s="13" t="s">
        <v>248</v>
      </c>
      <c r="B125" s="14" t="s">
        <v>249</v>
      </c>
      <c r="C125" s="15">
        <v>1</v>
      </c>
      <c r="D125" s="16">
        <v>25</v>
      </c>
      <c r="E125" s="16">
        <v>12.78</v>
      </c>
      <c r="F125" s="16">
        <v>23.26</v>
      </c>
      <c r="G125" s="16">
        <v>11.89</v>
      </c>
      <c r="H125" s="17"/>
      <c r="I125" s="17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5">
      <c r="A126" s="13" t="s">
        <v>250</v>
      </c>
      <c r="B126" s="14" t="s">
        <v>251</v>
      </c>
      <c r="C126" s="15">
        <v>1</v>
      </c>
      <c r="D126" s="16">
        <v>25</v>
      </c>
      <c r="E126" s="16">
        <v>12.78</v>
      </c>
      <c r="F126" s="16">
        <v>24.13</v>
      </c>
      <c r="G126" s="16">
        <v>12.34</v>
      </c>
      <c r="H126" s="17"/>
      <c r="I126" s="17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5">
      <c r="A127" s="13" t="s">
        <v>252</v>
      </c>
      <c r="B127" s="14" t="s">
        <v>253</v>
      </c>
      <c r="C127" s="15">
        <v>1</v>
      </c>
      <c r="D127" s="16">
        <v>42</v>
      </c>
      <c r="E127" s="16">
        <v>21.47</v>
      </c>
      <c r="F127" s="16">
        <v>47.88</v>
      </c>
      <c r="G127" s="16">
        <v>24.48</v>
      </c>
      <c r="H127" s="17"/>
      <c r="I127" s="17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5">
      <c r="A128" s="13" t="s">
        <v>254</v>
      </c>
      <c r="B128" s="14" t="s">
        <v>255</v>
      </c>
      <c r="C128" s="15">
        <v>1</v>
      </c>
      <c r="D128" s="16">
        <v>30</v>
      </c>
      <c r="E128" s="16">
        <v>15.34</v>
      </c>
      <c r="F128" s="16">
        <v>33.520000000000003</v>
      </c>
      <c r="G128" s="16">
        <v>17.14</v>
      </c>
      <c r="H128" s="17"/>
      <c r="I128" s="17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5">
      <c r="A129" s="13" t="s">
        <v>256</v>
      </c>
      <c r="B129" s="14" t="s">
        <v>257</v>
      </c>
      <c r="C129" s="15">
        <v>1</v>
      </c>
      <c r="D129" s="16">
        <v>70</v>
      </c>
      <c r="E129" s="16">
        <v>35.79</v>
      </c>
      <c r="F129" s="16">
        <v>77.8</v>
      </c>
      <c r="G129" s="16">
        <v>39.78</v>
      </c>
      <c r="H129" s="17"/>
      <c r="I129" s="17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5">
      <c r="A130" s="13" t="s">
        <v>258</v>
      </c>
      <c r="B130" s="14" t="s">
        <v>259</v>
      </c>
      <c r="C130" s="15">
        <v>1</v>
      </c>
      <c r="D130" s="16">
        <v>100</v>
      </c>
      <c r="E130" s="16">
        <v>51.13</v>
      </c>
      <c r="F130" s="16">
        <v>77.8</v>
      </c>
      <c r="G130" s="16">
        <v>39.78</v>
      </c>
      <c r="H130" s="17"/>
      <c r="I130" s="17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5">
      <c r="A131" s="13" t="s">
        <v>260</v>
      </c>
      <c r="B131" s="14" t="s">
        <v>261</v>
      </c>
      <c r="C131" s="15">
        <v>1</v>
      </c>
      <c r="D131" s="16"/>
      <c r="E131" s="16"/>
      <c r="F131" s="16">
        <v>77.8</v>
      </c>
      <c r="G131" s="16">
        <v>39.78</v>
      </c>
      <c r="H131" s="17"/>
      <c r="I131" s="17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5">
      <c r="A132" s="13" t="s">
        <v>262</v>
      </c>
      <c r="B132" s="14" t="s">
        <v>263</v>
      </c>
      <c r="C132" s="15">
        <v>1</v>
      </c>
      <c r="D132" s="16">
        <v>70</v>
      </c>
      <c r="E132" s="16">
        <v>35.79</v>
      </c>
      <c r="F132" s="16">
        <v>77.8</v>
      </c>
      <c r="G132" s="16">
        <v>39.78</v>
      </c>
      <c r="H132" s="17"/>
      <c r="I132" s="17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5">
      <c r="A133" s="13" t="s">
        <v>264</v>
      </c>
      <c r="B133" s="14" t="s">
        <v>265</v>
      </c>
      <c r="C133" s="15">
        <v>1</v>
      </c>
      <c r="D133" s="16"/>
      <c r="E133" s="16"/>
      <c r="F133" s="16">
        <v>77.8</v>
      </c>
      <c r="G133" s="16">
        <v>39.78</v>
      </c>
      <c r="H133" s="17"/>
      <c r="I133" s="17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5">
      <c r="A134" s="13" t="s">
        <v>266</v>
      </c>
      <c r="B134" s="14" t="s">
        <v>267</v>
      </c>
      <c r="C134" s="15">
        <v>1</v>
      </c>
      <c r="D134" s="16"/>
      <c r="E134" s="16"/>
      <c r="F134" s="16">
        <v>77.8</v>
      </c>
      <c r="G134" s="16">
        <v>39.78</v>
      </c>
      <c r="H134" s="17"/>
      <c r="I134" s="17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5">
      <c r="A135" s="13" t="s">
        <v>268</v>
      </c>
      <c r="B135" s="14" t="s">
        <v>269</v>
      </c>
      <c r="C135" s="15">
        <v>1</v>
      </c>
      <c r="D135" s="16">
        <v>70</v>
      </c>
      <c r="E135" s="16">
        <v>35.79</v>
      </c>
      <c r="F135" s="16">
        <v>77.8</v>
      </c>
      <c r="G135" s="16">
        <v>39.78</v>
      </c>
      <c r="H135" s="17"/>
      <c r="I135" s="17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5">
      <c r="A136" s="13" t="s">
        <v>270</v>
      </c>
      <c r="B136" s="14" t="s">
        <v>271</v>
      </c>
      <c r="C136" s="15">
        <v>1</v>
      </c>
      <c r="D136" s="16">
        <v>70</v>
      </c>
      <c r="E136" s="16">
        <v>35.79</v>
      </c>
      <c r="F136" s="16">
        <v>77.8</v>
      </c>
      <c r="G136" s="16">
        <v>39.78</v>
      </c>
      <c r="H136" s="17"/>
      <c r="I136" s="17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5">
      <c r="A137" s="13" t="s">
        <v>272</v>
      </c>
      <c r="B137" s="14" t="s">
        <v>273</v>
      </c>
      <c r="C137" s="15">
        <v>1</v>
      </c>
      <c r="D137" s="16"/>
      <c r="E137" s="16"/>
      <c r="F137" s="16">
        <v>77.8</v>
      </c>
      <c r="G137" s="16">
        <v>39.78</v>
      </c>
      <c r="H137" s="17"/>
      <c r="I137" s="17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5">
      <c r="A138" s="13" t="s">
        <v>274</v>
      </c>
      <c r="B138" s="14" t="s">
        <v>275</v>
      </c>
      <c r="C138" s="15">
        <v>1</v>
      </c>
      <c r="D138" s="16"/>
      <c r="E138" s="16"/>
      <c r="F138" s="16">
        <v>77.8</v>
      </c>
      <c r="G138" s="16">
        <v>39.78</v>
      </c>
      <c r="H138" s="17"/>
      <c r="I138" s="17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5">
      <c r="A139" s="13" t="s">
        <v>276</v>
      </c>
      <c r="B139" s="14" t="s">
        <v>277</v>
      </c>
      <c r="C139" s="15">
        <v>1</v>
      </c>
      <c r="D139" s="16"/>
      <c r="E139" s="16"/>
      <c r="F139" s="16">
        <v>77.8</v>
      </c>
      <c r="G139" s="16">
        <v>39.78</v>
      </c>
      <c r="H139" s="17"/>
      <c r="I139" s="17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5">
      <c r="A140" s="13" t="s">
        <v>278</v>
      </c>
      <c r="B140" s="14" t="s">
        <v>279</v>
      </c>
      <c r="C140" s="15">
        <v>1</v>
      </c>
      <c r="D140" s="16">
        <v>100</v>
      </c>
      <c r="E140" s="16">
        <v>51.13</v>
      </c>
      <c r="F140" s="16">
        <v>77.8</v>
      </c>
      <c r="G140" s="16">
        <v>39.78</v>
      </c>
      <c r="H140" s="17"/>
      <c r="I140" s="17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5">
      <c r="A141" s="13" t="s">
        <v>280</v>
      </c>
      <c r="B141" s="14" t="s">
        <v>281</v>
      </c>
      <c r="C141" s="15">
        <v>1</v>
      </c>
      <c r="D141" s="16"/>
      <c r="E141" s="16"/>
      <c r="F141" s="16">
        <v>77.8</v>
      </c>
      <c r="G141" s="16">
        <v>39.78</v>
      </c>
      <c r="H141" s="17"/>
      <c r="I141" s="17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5">
      <c r="A142" s="13" t="s">
        <v>282</v>
      </c>
      <c r="B142" s="14" t="s">
        <v>283</v>
      </c>
      <c r="C142" s="15">
        <v>1</v>
      </c>
      <c r="D142" s="16"/>
      <c r="E142" s="16"/>
      <c r="F142" s="16">
        <v>77.8</v>
      </c>
      <c r="G142" s="16">
        <v>39.78</v>
      </c>
      <c r="H142" s="17"/>
      <c r="I142" s="17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5">
      <c r="A143" s="13" t="s">
        <v>284</v>
      </c>
      <c r="B143" s="14" t="s">
        <v>285</v>
      </c>
      <c r="C143" s="15">
        <v>1</v>
      </c>
      <c r="D143" s="16"/>
      <c r="E143" s="16"/>
      <c r="F143" s="16">
        <v>77.8</v>
      </c>
      <c r="G143" s="16">
        <v>39.78</v>
      </c>
      <c r="H143" s="17"/>
      <c r="I143" s="17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5">
      <c r="A144" s="13" t="s">
        <v>286</v>
      </c>
      <c r="B144" s="14" t="s">
        <v>287</v>
      </c>
      <c r="C144" s="15">
        <v>1</v>
      </c>
      <c r="D144" s="16"/>
      <c r="E144" s="16"/>
      <c r="F144" s="16">
        <v>77.8</v>
      </c>
      <c r="G144" s="16">
        <v>39.78</v>
      </c>
      <c r="H144" s="17"/>
      <c r="I144" s="17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5">
      <c r="A145" s="13" t="s">
        <v>288</v>
      </c>
      <c r="B145" s="14" t="s">
        <v>289</v>
      </c>
      <c r="C145" s="15">
        <v>1</v>
      </c>
      <c r="D145" s="16"/>
      <c r="E145" s="16"/>
      <c r="F145" s="16">
        <v>77.8</v>
      </c>
      <c r="G145" s="16">
        <v>39.78</v>
      </c>
      <c r="H145" s="17"/>
      <c r="I145" s="17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5">
      <c r="A146" s="13" t="s">
        <v>290</v>
      </c>
      <c r="B146" s="14" t="s">
        <v>291</v>
      </c>
      <c r="C146" s="15">
        <v>1</v>
      </c>
      <c r="D146" s="16"/>
      <c r="E146" s="16"/>
      <c r="F146" s="16">
        <v>77.8</v>
      </c>
      <c r="G146" s="16">
        <v>39.78</v>
      </c>
      <c r="H146" s="17"/>
      <c r="I146" s="17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5">
      <c r="A147" s="13" t="s">
        <v>292</v>
      </c>
      <c r="B147" s="14" t="s">
        <v>293</v>
      </c>
      <c r="C147" s="15">
        <v>1</v>
      </c>
      <c r="D147" s="16"/>
      <c r="E147" s="16"/>
      <c r="F147" s="16">
        <v>77.8</v>
      </c>
      <c r="G147" s="16">
        <v>39.78</v>
      </c>
      <c r="H147" s="17"/>
      <c r="I147" s="17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5">
      <c r="A148" s="13" t="s">
        <v>294</v>
      </c>
      <c r="B148" s="14" t="s">
        <v>295</v>
      </c>
      <c r="C148" s="15">
        <v>1</v>
      </c>
      <c r="D148" s="16"/>
      <c r="E148" s="16"/>
      <c r="F148" s="16">
        <v>77.8</v>
      </c>
      <c r="G148" s="16">
        <v>39.78</v>
      </c>
      <c r="H148" s="17"/>
      <c r="I148" s="17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5">
      <c r="A149" s="13" t="s">
        <v>296</v>
      </c>
      <c r="B149" s="14" t="s">
        <v>297</v>
      </c>
      <c r="C149" s="15">
        <v>1</v>
      </c>
      <c r="D149" s="16">
        <v>20</v>
      </c>
      <c r="E149" s="16">
        <v>10.23</v>
      </c>
      <c r="F149" s="16">
        <v>23.26</v>
      </c>
      <c r="G149" s="16">
        <v>11.89</v>
      </c>
      <c r="H149" s="17"/>
      <c r="I149" s="17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5">
      <c r="A150" s="13" t="s">
        <v>298</v>
      </c>
      <c r="B150" s="14" t="s">
        <v>299</v>
      </c>
      <c r="C150" s="15">
        <v>1</v>
      </c>
      <c r="D150" s="16"/>
      <c r="E150" s="16"/>
      <c r="F150" s="16">
        <v>6.77</v>
      </c>
      <c r="G150" s="16">
        <v>3.46</v>
      </c>
      <c r="H150" s="17"/>
      <c r="I150" s="17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5">
      <c r="A151" s="13" t="s">
        <v>300</v>
      </c>
      <c r="B151" s="14" t="s">
        <v>301</v>
      </c>
      <c r="C151" s="15">
        <v>1</v>
      </c>
      <c r="D151" s="16">
        <v>60</v>
      </c>
      <c r="E151" s="16">
        <v>30.68</v>
      </c>
      <c r="F151" s="16">
        <v>57</v>
      </c>
      <c r="G151" s="16">
        <v>29.14</v>
      </c>
      <c r="H151" s="17"/>
      <c r="I151" s="17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5">
      <c r="A152" s="13" t="s">
        <v>302</v>
      </c>
      <c r="B152" s="14" t="s">
        <v>303</v>
      </c>
      <c r="C152" s="15">
        <v>1</v>
      </c>
      <c r="D152" s="16"/>
      <c r="E152" s="16"/>
      <c r="F152" s="16">
        <v>57</v>
      </c>
      <c r="G152" s="16">
        <v>29.14</v>
      </c>
      <c r="H152" s="17"/>
      <c r="I152" s="17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5">
      <c r="A153" s="13" t="s">
        <v>304</v>
      </c>
      <c r="B153" s="14" t="s">
        <v>305</v>
      </c>
      <c r="C153" s="15">
        <v>1</v>
      </c>
      <c r="D153" s="16">
        <v>130</v>
      </c>
      <c r="E153" s="16">
        <v>66.47</v>
      </c>
      <c r="F153" s="16">
        <v>112.84</v>
      </c>
      <c r="G153" s="16">
        <v>57.69</v>
      </c>
      <c r="H153" s="17"/>
      <c r="I153" s="17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5">
      <c r="A154" s="13" t="s">
        <v>306</v>
      </c>
      <c r="B154" s="14" t="s">
        <v>307</v>
      </c>
      <c r="C154" s="15">
        <v>1</v>
      </c>
      <c r="D154" s="16">
        <v>30</v>
      </c>
      <c r="E154" s="16">
        <v>15.34</v>
      </c>
      <c r="F154" s="16">
        <v>11.97</v>
      </c>
      <c r="G154" s="16">
        <v>6.12</v>
      </c>
      <c r="H154" s="17"/>
      <c r="I154" s="17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5">
      <c r="A155" s="13" t="s">
        <v>308</v>
      </c>
      <c r="B155" s="14" t="s">
        <v>309</v>
      </c>
      <c r="C155" s="15">
        <v>1</v>
      </c>
      <c r="D155" s="16">
        <v>65</v>
      </c>
      <c r="E155" s="16">
        <v>33.229999999999997</v>
      </c>
      <c r="F155" s="16">
        <v>72.19</v>
      </c>
      <c r="G155" s="16">
        <v>36.909999999999997</v>
      </c>
      <c r="H155" s="17"/>
      <c r="I155" s="17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5">
      <c r="A156" s="13" t="s">
        <v>310</v>
      </c>
      <c r="B156" s="14" t="s">
        <v>311</v>
      </c>
      <c r="C156" s="15">
        <v>1</v>
      </c>
      <c r="D156" s="16">
        <v>26</v>
      </c>
      <c r="E156" s="16">
        <v>13.29</v>
      </c>
      <c r="F156" s="16">
        <v>32.08</v>
      </c>
      <c r="G156" s="16">
        <v>16.399999999999999</v>
      </c>
      <c r="H156" s="17"/>
      <c r="I156" s="17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5">
      <c r="A157" s="13" t="s">
        <v>312</v>
      </c>
      <c r="B157" s="14" t="s">
        <v>313</v>
      </c>
      <c r="C157" s="15">
        <v>1</v>
      </c>
      <c r="D157" s="16">
        <v>35</v>
      </c>
      <c r="E157" s="16">
        <v>17.899999999999999</v>
      </c>
      <c r="F157" s="16">
        <v>32.08</v>
      </c>
      <c r="G157" s="16">
        <v>16.399999999999999</v>
      </c>
      <c r="H157" s="17"/>
      <c r="I157" s="17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5">
      <c r="A158" s="13" t="s">
        <v>314</v>
      </c>
      <c r="B158" s="14" t="s">
        <v>315</v>
      </c>
      <c r="C158" s="15">
        <v>1</v>
      </c>
      <c r="D158" s="16">
        <v>24</v>
      </c>
      <c r="E158" s="16">
        <v>12.27</v>
      </c>
      <c r="F158" s="16">
        <v>24.06</v>
      </c>
      <c r="G158" s="16">
        <v>12.3</v>
      </c>
      <c r="H158" s="17"/>
      <c r="I158" s="17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5">
      <c r="A159" s="13" t="s">
        <v>316</v>
      </c>
      <c r="B159" s="14" t="s">
        <v>317</v>
      </c>
      <c r="C159" s="15">
        <v>1</v>
      </c>
      <c r="D159" s="16">
        <v>25</v>
      </c>
      <c r="E159" s="16">
        <v>12.78</v>
      </c>
      <c r="F159" s="16">
        <v>27.19</v>
      </c>
      <c r="G159" s="16">
        <v>13.9</v>
      </c>
      <c r="H159" s="17"/>
      <c r="I159" s="17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5">
      <c r="A160" s="13" t="s">
        <v>318</v>
      </c>
      <c r="B160" s="14" t="s">
        <v>319</v>
      </c>
      <c r="C160" s="15">
        <v>1</v>
      </c>
      <c r="D160" s="16">
        <v>50</v>
      </c>
      <c r="E160" s="16">
        <v>25.56</v>
      </c>
      <c r="F160" s="16">
        <v>37.08</v>
      </c>
      <c r="G160" s="16">
        <v>18.96</v>
      </c>
      <c r="H160" s="17"/>
      <c r="I160" s="17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5">
      <c r="A161" s="13" t="s">
        <v>320</v>
      </c>
      <c r="B161" s="14" t="s">
        <v>321</v>
      </c>
      <c r="C161" s="15">
        <v>1</v>
      </c>
      <c r="D161" s="16">
        <v>25</v>
      </c>
      <c r="E161" s="16">
        <v>12.78</v>
      </c>
      <c r="F161" s="16">
        <v>30.9</v>
      </c>
      <c r="G161" s="16">
        <v>15.8</v>
      </c>
      <c r="H161" s="17"/>
      <c r="I161" s="17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5">
      <c r="A162" s="13" t="s">
        <v>322</v>
      </c>
      <c r="B162" s="14" t="s">
        <v>323</v>
      </c>
      <c r="C162" s="15">
        <v>1</v>
      </c>
      <c r="D162" s="16">
        <v>5</v>
      </c>
      <c r="E162" s="16">
        <v>2.56</v>
      </c>
      <c r="F162" s="19"/>
      <c r="G162" s="19"/>
      <c r="H162" s="17"/>
      <c r="I162" s="17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5">
      <c r="A163" s="13" t="s">
        <v>324</v>
      </c>
      <c r="B163" s="14" t="s">
        <v>325</v>
      </c>
      <c r="C163" s="15">
        <v>1</v>
      </c>
      <c r="D163" s="16">
        <v>6</v>
      </c>
      <c r="E163" s="16">
        <v>3.07</v>
      </c>
      <c r="F163" s="19"/>
      <c r="G163" s="19"/>
      <c r="H163" s="17"/>
      <c r="I163" s="17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5">
      <c r="A164" s="13" t="s">
        <v>326</v>
      </c>
      <c r="B164" s="14" t="s">
        <v>327</v>
      </c>
      <c r="C164" s="15">
        <v>1</v>
      </c>
      <c r="D164" s="16">
        <v>25</v>
      </c>
      <c r="E164" s="16">
        <v>12.78</v>
      </c>
      <c r="F164" s="19"/>
      <c r="G164" s="19"/>
      <c r="H164" s="17"/>
      <c r="I164" s="17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5">
      <c r="A165" s="13" t="s">
        <v>328</v>
      </c>
      <c r="B165" s="14" t="s">
        <v>329</v>
      </c>
      <c r="C165" s="15">
        <v>1</v>
      </c>
      <c r="D165" s="16">
        <v>110</v>
      </c>
      <c r="E165" s="16">
        <v>56.24</v>
      </c>
      <c r="F165" s="19"/>
      <c r="G165" s="19"/>
      <c r="H165" s="17"/>
      <c r="I165" s="17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5">
      <c r="A166" s="13" t="s">
        <v>330</v>
      </c>
      <c r="B166" s="14" t="s">
        <v>331</v>
      </c>
      <c r="C166" s="15">
        <v>1</v>
      </c>
      <c r="D166" s="16">
        <v>70</v>
      </c>
      <c r="E166" s="16">
        <v>35.79</v>
      </c>
      <c r="F166" s="19"/>
      <c r="G166" s="19"/>
      <c r="H166" s="17"/>
      <c r="I166" s="17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5">
      <c r="A167" s="13" t="s">
        <v>332</v>
      </c>
      <c r="B167" s="14" t="s">
        <v>333</v>
      </c>
      <c r="C167" s="15">
        <v>1</v>
      </c>
      <c r="D167" s="16">
        <v>22</v>
      </c>
      <c r="E167" s="16">
        <v>11.25</v>
      </c>
      <c r="F167" s="19"/>
      <c r="G167" s="19"/>
      <c r="H167" s="17"/>
      <c r="I167" s="17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5">
      <c r="A168" s="13" t="s">
        <v>334</v>
      </c>
      <c r="B168" s="14" t="s">
        <v>335</v>
      </c>
      <c r="C168" s="15">
        <v>1</v>
      </c>
      <c r="D168" s="16">
        <v>22</v>
      </c>
      <c r="E168" s="16">
        <v>11.25</v>
      </c>
      <c r="F168" s="19"/>
      <c r="G168" s="19"/>
      <c r="H168" s="17"/>
      <c r="I168" s="17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5">
      <c r="A169" s="13" t="s">
        <v>336</v>
      </c>
      <c r="B169" s="14" t="s">
        <v>337</v>
      </c>
      <c r="C169" s="15">
        <v>1</v>
      </c>
      <c r="D169" s="16">
        <v>20</v>
      </c>
      <c r="E169" s="16">
        <v>10.23</v>
      </c>
      <c r="F169" s="19"/>
      <c r="G169" s="19"/>
      <c r="H169" s="17"/>
      <c r="I169" s="17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5">
      <c r="A170" s="13" t="s">
        <v>338</v>
      </c>
      <c r="B170" s="14" t="s">
        <v>339</v>
      </c>
      <c r="C170" s="15">
        <v>1</v>
      </c>
      <c r="D170" s="16">
        <v>6</v>
      </c>
      <c r="E170" s="16">
        <v>3.07</v>
      </c>
      <c r="F170" s="19"/>
      <c r="G170" s="19"/>
      <c r="H170" s="17"/>
      <c r="I170" s="17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5">
      <c r="A171" s="13" t="s">
        <v>340</v>
      </c>
      <c r="B171" s="14" t="s">
        <v>341</v>
      </c>
      <c r="C171" s="15">
        <v>1</v>
      </c>
      <c r="D171" s="16">
        <v>30</v>
      </c>
      <c r="E171" s="16">
        <v>15.34</v>
      </c>
      <c r="F171" s="19"/>
      <c r="G171" s="19"/>
      <c r="H171" s="17"/>
      <c r="I171" s="17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5">
      <c r="A172" s="13" t="s">
        <v>342</v>
      </c>
      <c r="B172" s="14" t="s">
        <v>343</v>
      </c>
      <c r="C172" s="15">
        <v>1</v>
      </c>
      <c r="D172" s="16">
        <v>22</v>
      </c>
      <c r="E172" s="16">
        <v>11.25</v>
      </c>
      <c r="F172" s="19"/>
      <c r="G172" s="19"/>
      <c r="H172" s="17"/>
      <c r="I172" s="17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5">
      <c r="A173" s="13" t="s">
        <v>344</v>
      </c>
      <c r="B173" s="14" t="s">
        <v>345</v>
      </c>
      <c r="C173" s="15">
        <v>1</v>
      </c>
      <c r="D173" s="16">
        <v>25</v>
      </c>
      <c r="E173" s="16">
        <v>12.78</v>
      </c>
      <c r="F173" s="19"/>
      <c r="G173" s="19"/>
      <c r="H173" s="17"/>
      <c r="I173" s="17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5">
      <c r="A174" s="13" t="s">
        <v>346</v>
      </c>
      <c r="B174" s="14" t="s">
        <v>347</v>
      </c>
      <c r="C174" s="15">
        <v>1</v>
      </c>
      <c r="D174" s="16">
        <v>18</v>
      </c>
      <c r="E174" s="16">
        <v>9.1999999999999993</v>
      </c>
      <c r="F174" s="19"/>
      <c r="G174" s="19"/>
      <c r="H174" s="17"/>
      <c r="I174" s="17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5">
      <c r="A175" s="13" t="s">
        <v>348</v>
      </c>
      <c r="B175" s="14" t="s">
        <v>349</v>
      </c>
      <c r="C175" s="15">
        <v>1</v>
      </c>
      <c r="D175" s="16"/>
      <c r="E175" s="16"/>
      <c r="F175" s="16">
        <v>14.53</v>
      </c>
      <c r="G175" s="16">
        <v>7.43</v>
      </c>
      <c r="H175" s="17"/>
      <c r="I175" s="17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5">
      <c r="A176" s="13" t="s">
        <v>350</v>
      </c>
      <c r="B176" s="14" t="s">
        <v>351</v>
      </c>
      <c r="C176" s="15">
        <v>1</v>
      </c>
      <c r="D176" s="16"/>
      <c r="E176" s="16"/>
      <c r="F176" s="16">
        <v>8.56</v>
      </c>
      <c r="G176" s="16">
        <v>4.38</v>
      </c>
      <c r="H176" s="17"/>
      <c r="I176" s="17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5">
      <c r="A177" s="13" t="s">
        <v>352</v>
      </c>
      <c r="B177" s="14" t="s">
        <v>353</v>
      </c>
      <c r="C177" s="15">
        <v>1</v>
      </c>
      <c r="D177" s="16">
        <v>50</v>
      </c>
      <c r="E177" s="16">
        <v>25.56</v>
      </c>
      <c r="F177" s="16">
        <v>64.819999999999993</v>
      </c>
      <c r="G177" s="16">
        <v>33.14</v>
      </c>
      <c r="H177" s="17"/>
      <c r="I177" s="17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5">
      <c r="A178" s="13" t="s">
        <v>354</v>
      </c>
      <c r="B178" s="14" t="s">
        <v>355</v>
      </c>
      <c r="C178" s="15">
        <v>1</v>
      </c>
      <c r="D178" s="16">
        <v>40</v>
      </c>
      <c r="E178" s="16">
        <v>20.45</v>
      </c>
      <c r="F178" s="16">
        <v>43.21</v>
      </c>
      <c r="G178" s="16">
        <v>22.09</v>
      </c>
      <c r="H178" s="17"/>
      <c r="I178" s="17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5">
      <c r="A179" s="13" t="s">
        <v>356</v>
      </c>
      <c r="B179" s="14" t="s">
        <v>357</v>
      </c>
      <c r="C179" s="15">
        <v>1</v>
      </c>
      <c r="D179" s="16">
        <v>55</v>
      </c>
      <c r="E179" s="16">
        <v>28.12</v>
      </c>
      <c r="F179" s="16">
        <v>64.819999999999993</v>
      </c>
      <c r="G179" s="16">
        <v>33.14</v>
      </c>
      <c r="H179" s="17"/>
      <c r="I179" s="17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5">
      <c r="A180" s="13" t="s">
        <v>358</v>
      </c>
      <c r="B180" s="14" t="s">
        <v>359</v>
      </c>
      <c r="C180" s="15">
        <v>1</v>
      </c>
      <c r="D180" s="16"/>
      <c r="E180" s="16"/>
      <c r="F180" s="16">
        <v>59.85</v>
      </c>
      <c r="G180" s="16">
        <v>30.6</v>
      </c>
      <c r="H180" s="17"/>
      <c r="I180" s="17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5">
      <c r="A181" s="13" t="s">
        <v>360</v>
      </c>
      <c r="B181" s="14" t="s">
        <v>361</v>
      </c>
      <c r="C181" s="15">
        <v>1</v>
      </c>
      <c r="D181" s="16">
        <v>70</v>
      </c>
      <c r="E181" s="16">
        <v>35.79</v>
      </c>
      <c r="F181" s="19"/>
      <c r="G181" s="19"/>
      <c r="H181" s="17"/>
      <c r="I181" s="17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5">
      <c r="A182" s="13" t="s">
        <v>362</v>
      </c>
      <c r="B182" s="14" t="s">
        <v>363</v>
      </c>
      <c r="C182" s="15">
        <v>1</v>
      </c>
      <c r="D182" s="16">
        <v>5</v>
      </c>
      <c r="E182" s="16">
        <v>2.56</v>
      </c>
      <c r="F182" s="19"/>
      <c r="G182" s="19"/>
      <c r="H182" s="17"/>
      <c r="I182" s="17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5">
      <c r="A183" s="13" t="s">
        <v>364</v>
      </c>
      <c r="B183" s="14" t="s">
        <v>365</v>
      </c>
      <c r="C183" s="15">
        <v>1</v>
      </c>
      <c r="D183" s="16">
        <v>20</v>
      </c>
      <c r="E183" s="16">
        <v>10.23</v>
      </c>
      <c r="F183" s="19"/>
      <c r="G183" s="19"/>
      <c r="H183" s="17"/>
      <c r="I183" s="17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5">
      <c r="A184" s="13" t="s">
        <v>366</v>
      </c>
      <c r="B184" s="14" t="s">
        <v>367</v>
      </c>
      <c r="C184" s="15">
        <v>1</v>
      </c>
      <c r="D184" s="16">
        <v>70</v>
      </c>
      <c r="E184" s="16">
        <v>35.79</v>
      </c>
      <c r="F184" s="19"/>
      <c r="G184" s="19"/>
      <c r="H184" s="17"/>
      <c r="I184" s="17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5">
      <c r="A185" s="13" t="s">
        <v>368</v>
      </c>
      <c r="B185" s="14" t="s">
        <v>369</v>
      </c>
      <c r="C185" s="15">
        <v>1</v>
      </c>
      <c r="D185" s="16">
        <v>40</v>
      </c>
      <c r="E185" s="16">
        <v>20.45</v>
      </c>
      <c r="F185" s="19"/>
      <c r="G185" s="19"/>
      <c r="H185" s="17"/>
      <c r="I185" s="17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5">
      <c r="A186" s="13" t="s">
        <v>370</v>
      </c>
      <c r="B186" s="14" t="s">
        <v>371</v>
      </c>
      <c r="C186" s="15">
        <v>1</v>
      </c>
      <c r="D186" s="16">
        <v>10</v>
      </c>
      <c r="E186" s="16">
        <v>5.1100000000000003</v>
      </c>
      <c r="F186" s="19"/>
      <c r="G186" s="19"/>
      <c r="H186" s="17"/>
      <c r="I186" s="17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5">
      <c r="A187" s="13" t="s">
        <v>372</v>
      </c>
      <c r="B187" s="14" t="s">
        <v>373</v>
      </c>
      <c r="C187" s="15">
        <v>1</v>
      </c>
      <c r="D187" s="16">
        <v>70</v>
      </c>
      <c r="E187" s="16">
        <v>35.79</v>
      </c>
      <c r="F187" s="19"/>
      <c r="G187" s="19"/>
      <c r="H187" s="17"/>
      <c r="I187" s="17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5">
      <c r="A188" s="13" t="s">
        <v>374</v>
      </c>
      <c r="B188" s="14" t="s">
        <v>375</v>
      </c>
      <c r="C188" s="15">
        <v>1</v>
      </c>
      <c r="D188" s="16">
        <v>25</v>
      </c>
      <c r="E188" s="16">
        <v>12.78</v>
      </c>
      <c r="F188" s="19"/>
      <c r="G188" s="19"/>
      <c r="H188" s="17"/>
      <c r="I188" s="17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5">
      <c r="A189" s="13" t="s">
        <v>376</v>
      </c>
      <c r="B189" s="14" t="s">
        <v>377</v>
      </c>
      <c r="C189" s="15">
        <v>1</v>
      </c>
      <c r="D189" s="16">
        <v>22</v>
      </c>
      <c r="E189" s="16">
        <v>11.25</v>
      </c>
      <c r="F189" s="19"/>
      <c r="G189" s="19"/>
      <c r="H189" s="17"/>
      <c r="I189" s="17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5">
      <c r="A190" s="13" t="s">
        <v>378</v>
      </c>
      <c r="B190" s="14" t="s">
        <v>379</v>
      </c>
      <c r="C190" s="15">
        <v>1</v>
      </c>
      <c r="D190" s="16">
        <v>35</v>
      </c>
      <c r="E190" s="16">
        <v>17.899999999999999</v>
      </c>
      <c r="F190" s="19"/>
      <c r="G190" s="19"/>
      <c r="H190" s="17"/>
      <c r="I190" s="17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5">
      <c r="A191" s="13" t="s">
        <v>380</v>
      </c>
      <c r="B191" s="14" t="s">
        <v>381</v>
      </c>
      <c r="C191" s="15">
        <v>1</v>
      </c>
      <c r="D191" s="16">
        <v>25</v>
      </c>
      <c r="E191" s="16">
        <v>12.78</v>
      </c>
      <c r="F191" s="19"/>
      <c r="G191" s="19"/>
      <c r="H191" s="17"/>
      <c r="I191" s="17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5">
      <c r="A192" s="13" t="s">
        <v>382</v>
      </c>
      <c r="B192" s="14" t="s">
        <v>383</v>
      </c>
      <c r="C192" s="15">
        <v>1</v>
      </c>
      <c r="D192" s="16">
        <v>35</v>
      </c>
      <c r="E192" s="16">
        <v>17.899999999999999</v>
      </c>
      <c r="F192" s="19"/>
      <c r="G192" s="19"/>
      <c r="H192" s="17"/>
      <c r="I192" s="17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5">
      <c r="A193" s="13" t="s">
        <v>384</v>
      </c>
      <c r="B193" s="14" t="s">
        <v>385</v>
      </c>
      <c r="C193" s="15">
        <v>1</v>
      </c>
      <c r="D193" s="16">
        <v>70</v>
      </c>
      <c r="E193" s="16">
        <v>35.79</v>
      </c>
      <c r="F193" s="19"/>
      <c r="G193" s="19"/>
      <c r="H193" s="17"/>
      <c r="I193" s="17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5">
      <c r="A194" s="13" t="s">
        <v>386</v>
      </c>
      <c r="B194" s="14" t="s">
        <v>387</v>
      </c>
      <c r="C194" s="15">
        <v>1</v>
      </c>
      <c r="D194" s="16">
        <v>6</v>
      </c>
      <c r="E194" s="16">
        <v>3.07</v>
      </c>
      <c r="F194" s="19"/>
      <c r="G194" s="19"/>
      <c r="H194" s="17"/>
      <c r="I194" s="17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5">
      <c r="A195" s="13" t="s">
        <v>388</v>
      </c>
      <c r="B195" s="14" t="s">
        <v>389</v>
      </c>
      <c r="C195" s="15">
        <v>1</v>
      </c>
      <c r="D195" s="16">
        <v>40</v>
      </c>
      <c r="E195" s="16">
        <v>20.45</v>
      </c>
      <c r="F195" s="19"/>
      <c r="G195" s="19"/>
      <c r="H195" s="17"/>
      <c r="I195" s="17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5">
      <c r="A196" s="13" t="s">
        <v>390</v>
      </c>
      <c r="B196" s="14" t="s">
        <v>391</v>
      </c>
      <c r="C196" s="15">
        <v>1</v>
      </c>
      <c r="D196" s="16">
        <v>70</v>
      </c>
      <c r="E196" s="16">
        <v>35.79</v>
      </c>
      <c r="F196" s="19"/>
      <c r="G196" s="19"/>
      <c r="H196" s="17"/>
      <c r="I196" s="17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5">
      <c r="A197" s="13" t="s">
        <v>392</v>
      </c>
      <c r="B197" s="14" t="s">
        <v>393</v>
      </c>
      <c r="C197" s="15">
        <v>1</v>
      </c>
      <c r="D197" s="16">
        <v>42</v>
      </c>
      <c r="E197" s="16">
        <v>21.47</v>
      </c>
      <c r="F197" s="19"/>
      <c r="G197" s="19"/>
      <c r="H197" s="17"/>
      <c r="I197" s="17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5">
      <c r="A198" s="13" t="s">
        <v>394</v>
      </c>
      <c r="B198" s="14" t="s">
        <v>395</v>
      </c>
      <c r="C198" s="15">
        <v>1</v>
      </c>
      <c r="D198" s="16">
        <v>40</v>
      </c>
      <c r="E198" s="16">
        <v>20.45</v>
      </c>
      <c r="F198" s="19"/>
      <c r="G198" s="19"/>
      <c r="H198" s="17"/>
      <c r="I198" s="17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5">
      <c r="A199" s="13" t="s">
        <v>396</v>
      </c>
      <c r="B199" s="14" t="s">
        <v>397</v>
      </c>
      <c r="C199" s="15">
        <v>1</v>
      </c>
      <c r="D199" s="16">
        <v>20</v>
      </c>
      <c r="E199" s="16">
        <v>10.23</v>
      </c>
      <c r="F199" s="19"/>
      <c r="G199" s="19"/>
      <c r="H199" s="17"/>
      <c r="I199" s="17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5">
      <c r="A200" s="13" t="s">
        <v>398</v>
      </c>
      <c r="B200" s="14" t="s">
        <v>399</v>
      </c>
      <c r="C200" s="15">
        <v>1</v>
      </c>
      <c r="D200" s="16">
        <v>20</v>
      </c>
      <c r="E200" s="16">
        <v>10.23</v>
      </c>
      <c r="F200" s="19"/>
      <c r="G200" s="19"/>
      <c r="H200" s="17"/>
      <c r="I200" s="17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5">
      <c r="A201" s="13" t="s">
        <v>400</v>
      </c>
      <c r="B201" s="14" t="s">
        <v>401</v>
      </c>
      <c r="C201" s="15">
        <v>1</v>
      </c>
      <c r="D201" s="16">
        <v>35</v>
      </c>
      <c r="E201" s="16">
        <v>17.899999999999999</v>
      </c>
      <c r="F201" s="19"/>
      <c r="G201" s="19"/>
      <c r="H201" s="17"/>
      <c r="I201" s="17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5">
      <c r="A202" s="13" t="s">
        <v>402</v>
      </c>
      <c r="B202" s="14" t="s">
        <v>403</v>
      </c>
      <c r="C202" s="15">
        <v>1</v>
      </c>
      <c r="D202" s="16">
        <v>170</v>
      </c>
      <c r="E202" s="16">
        <v>86.92</v>
      </c>
      <c r="F202" s="19"/>
      <c r="G202" s="19"/>
      <c r="H202" s="17"/>
      <c r="I202" s="17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5">
      <c r="A203" s="13" t="s">
        <v>404</v>
      </c>
      <c r="B203" s="14" t="s">
        <v>405</v>
      </c>
      <c r="C203" s="15">
        <v>1</v>
      </c>
      <c r="D203" s="16">
        <v>22</v>
      </c>
      <c r="E203" s="16">
        <v>11.25</v>
      </c>
      <c r="F203" s="19"/>
      <c r="G203" s="19"/>
      <c r="H203" s="17"/>
      <c r="I203" s="17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5">
      <c r="A204" s="13" t="s">
        <v>406</v>
      </c>
      <c r="B204" s="14" t="s">
        <v>407</v>
      </c>
      <c r="C204" s="15">
        <v>1</v>
      </c>
      <c r="D204" s="16">
        <v>180</v>
      </c>
      <c r="E204" s="16">
        <v>92.03</v>
      </c>
      <c r="F204" s="19"/>
      <c r="G204" s="19"/>
      <c r="H204" s="17"/>
      <c r="I204" s="17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5">
      <c r="A205" s="13" t="s">
        <v>408</v>
      </c>
      <c r="B205" s="14" t="s">
        <v>409</v>
      </c>
      <c r="C205" s="15">
        <v>1</v>
      </c>
      <c r="D205" s="16">
        <v>70</v>
      </c>
      <c r="E205" s="16">
        <v>35.79</v>
      </c>
      <c r="F205" s="19"/>
      <c r="G205" s="19"/>
      <c r="H205" s="17"/>
      <c r="I205" s="17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5">
      <c r="A206" s="13" t="s">
        <v>410</v>
      </c>
      <c r="B206" s="14" t="s">
        <v>411</v>
      </c>
      <c r="C206" s="15">
        <v>1</v>
      </c>
      <c r="D206" s="16">
        <v>32</v>
      </c>
      <c r="E206" s="16">
        <v>16.36</v>
      </c>
      <c r="F206" s="19"/>
      <c r="G206" s="19"/>
      <c r="H206" s="17"/>
      <c r="I206" s="17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5">
      <c r="A207" s="13" t="s">
        <v>412</v>
      </c>
      <c r="B207" s="14" t="s">
        <v>413</v>
      </c>
      <c r="C207" s="15">
        <v>1</v>
      </c>
      <c r="D207" s="16">
        <v>21</v>
      </c>
      <c r="E207" s="16">
        <v>10.74</v>
      </c>
      <c r="F207" s="19"/>
      <c r="G207" s="19"/>
      <c r="H207" s="17"/>
      <c r="I207" s="17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5">
      <c r="A208" s="13" t="s">
        <v>414</v>
      </c>
      <c r="B208" s="14" t="s">
        <v>415</v>
      </c>
      <c r="C208" s="15">
        <v>1</v>
      </c>
      <c r="D208" s="16">
        <v>170</v>
      </c>
      <c r="E208" s="16">
        <v>86.92</v>
      </c>
      <c r="F208" s="19"/>
      <c r="G208" s="19"/>
      <c r="H208" s="17"/>
      <c r="I208" s="17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5">
      <c r="A209" s="13" t="s">
        <v>416</v>
      </c>
      <c r="B209" s="14" t="s">
        <v>417</v>
      </c>
      <c r="C209" s="15">
        <v>1</v>
      </c>
      <c r="D209" s="16">
        <v>120</v>
      </c>
      <c r="E209" s="16">
        <v>61.36</v>
      </c>
      <c r="F209" s="19"/>
      <c r="G209" s="19"/>
      <c r="H209" s="17"/>
      <c r="I209" s="17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5">
      <c r="A210" s="13" t="s">
        <v>418</v>
      </c>
      <c r="B210" s="14" t="s">
        <v>419</v>
      </c>
      <c r="C210" s="15">
        <v>1</v>
      </c>
      <c r="D210" s="16">
        <v>170</v>
      </c>
      <c r="E210" s="16">
        <v>86.92</v>
      </c>
      <c r="F210" s="19"/>
      <c r="G210" s="19"/>
      <c r="H210" s="17"/>
      <c r="I210" s="17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5">
      <c r="A211" s="13" t="s">
        <v>420</v>
      </c>
      <c r="B211" s="14" t="s">
        <v>421</v>
      </c>
      <c r="C211" s="15">
        <v>1</v>
      </c>
      <c r="D211" s="16">
        <v>120</v>
      </c>
      <c r="E211" s="16">
        <v>61.36</v>
      </c>
      <c r="F211" s="19"/>
      <c r="G211" s="19"/>
      <c r="H211" s="17"/>
      <c r="I211" s="17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5">
      <c r="A212" s="13" t="s">
        <v>422</v>
      </c>
      <c r="B212" s="14" t="s">
        <v>423</v>
      </c>
      <c r="C212" s="15">
        <v>1</v>
      </c>
      <c r="D212" s="16">
        <v>180</v>
      </c>
      <c r="E212" s="16">
        <v>92.03</v>
      </c>
      <c r="F212" s="19"/>
      <c r="G212" s="19"/>
      <c r="H212" s="17"/>
      <c r="I212" s="17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5">
      <c r="A213" s="13" t="s">
        <v>424</v>
      </c>
      <c r="B213" s="14" t="s">
        <v>425</v>
      </c>
      <c r="C213" s="15">
        <v>1</v>
      </c>
      <c r="D213" s="16">
        <v>130</v>
      </c>
      <c r="E213" s="16">
        <v>66.47</v>
      </c>
      <c r="F213" s="19"/>
      <c r="G213" s="19"/>
      <c r="H213" s="17"/>
      <c r="I213" s="17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5">
      <c r="A214" s="13" t="s">
        <v>426</v>
      </c>
      <c r="B214" s="14" t="s">
        <v>427</v>
      </c>
      <c r="C214" s="15">
        <v>1</v>
      </c>
      <c r="D214" s="16">
        <v>90</v>
      </c>
      <c r="E214" s="16">
        <v>46.02</v>
      </c>
      <c r="F214" s="19"/>
      <c r="G214" s="19"/>
      <c r="H214" s="17"/>
      <c r="I214" s="17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5">
      <c r="A215" s="13" t="s">
        <v>428</v>
      </c>
      <c r="B215" s="14" t="s">
        <v>429</v>
      </c>
      <c r="C215" s="15">
        <v>1</v>
      </c>
      <c r="D215" s="16">
        <v>80</v>
      </c>
      <c r="E215" s="16">
        <v>40.9</v>
      </c>
      <c r="F215" s="19"/>
      <c r="G215" s="19"/>
      <c r="H215" s="17"/>
      <c r="I215" s="17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5">
      <c r="A216" s="13" t="s">
        <v>430</v>
      </c>
      <c r="B216" s="14" t="s">
        <v>431</v>
      </c>
      <c r="C216" s="15">
        <v>1</v>
      </c>
      <c r="D216" s="16">
        <v>100</v>
      </c>
      <c r="E216" s="16">
        <v>51.13</v>
      </c>
      <c r="F216" s="19"/>
      <c r="G216" s="19"/>
      <c r="H216" s="17"/>
      <c r="I216" s="17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5">
      <c r="A217" s="13" t="s">
        <v>432</v>
      </c>
      <c r="B217" s="14" t="s">
        <v>433</v>
      </c>
      <c r="C217" s="15">
        <v>1</v>
      </c>
      <c r="D217" s="16">
        <v>140</v>
      </c>
      <c r="E217" s="16">
        <v>71.58</v>
      </c>
      <c r="F217" s="19"/>
      <c r="G217" s="19"/>
      <c r="H217" s="17"/>
      <c r="I217" s="17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5">
      <c r="A218" s="13" t="s">
        <v>434</v>
      </c>
      <c r="B218" s="14" t="s">
        <v>435</v>
      </c>
      <c r="C218" s="15">
        <v>1</v>
      </c>
      <c r="D218" s="16">
        <v>140</v>
      </c>
      <c r="E218" s="16">
        <v>71.58</v>
      </c>
      <c r="F218" s="19"/>
      <c r="G218" s="19"/>
      <c r="H218" s="17"/>
      <c r="I218" s="17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5">
      <c r="A219" s="13" t="s">
        <v>436</v>
      </c>
      <c r="B219" s="14" t="s">
        <v>437</v>
      </c>
      <c r="C219" s="15">
        <v>1</v>
      </c>
      <c r="D219" s="16">
        <v>100</v>
      </c>
      <c r="E219" s="16">
        <v>51.13</v>
      </c>
      <c r="F219" s="19"/>
      <c r="G219" s="19"/>
      <c r="H219" s="17"/>
      <c r="I219" s="17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5">
      <c r="A220" s="13" t="s">
        <v>438</v>
      </c>
      <c r="B220" s="14" t="s">
        <v>439</v>
      </c>
      <c r="C220" s="15">
        <v>1</v>
      </c>
      <c r="D220" s="16">
        <v>160</v>
      </c>
      <c r="E220" s="16">
        <v>81.81</v>
      </c>
      <c r="F220" s="19"/>
      <c r="G220" s="19"/>
      <c r="H220" s="17"/>
      <c r="I220" s="17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5">
      <c r="A221" s="13" t="s">
        <v>440</v>
      </c>
      <c r="B221" s="14" t="s">
        <v>441</v>
      </c>
      <c r="C221" s="15">
        <v>1</v>
      </c>
      <c r="D221" s="16">
        <v>45</v>
      </c>
      <c r="E221" s="16">
        <v>23.01</v>
      </c>
      <c r="F221" s="19"/>
      <c r="G221" s="19"/>
      <c r="H221" s="17"/>
      <c r="I221" s="17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5">
      <c r="A222" s="13" t="s">
        <v>442</v>
      </c>
      <c r="B222" s="14" t="s">
        <v>443</v>
      </c>
      <c r="C222" s="15">
        <v>1</v>
      </c>
      <c r="D222" s="16">
        <v>10</v>
      </c>
      <c r="E222" s="16">
        <v>5.1100000000000003</v>
      </c>
      <c r="F222" s="19"/>
      <c r="G222" s="19"/>
      <c r="H222" s="17"/>
      <c r="I222" s="17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5">
      <c r="A223" s="13" t="s">
        <v>444</v>
      </c>
      <c r="B223" s="14" t="s">
        <v>445</v>
      </c>
      <c r="C223" s="15">
        <v>1</v>
      </c>
      <c r="D223" s="16">
        <v>10</v>
      </c>
      <c r="E223" s="16">
        <v>5.1100000000000003</v>
      </c>
      <c r="F223" s="19"/>
      <c r="G223" s="19"/>
      <c r="H223" s="17"/>
      <c r="I223" s="17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5">
      <c r="A224" s="13" t="s">
        <v>446</v>
      </c>
      <c r="B224" s="14" t="s">
        <v>447</v>
      </c>
      <c r="C224" s="15">
        <v>1</v>
      </c>
      <c r="D224" s="16">
        <v>5</v>
      </c>
      <c r="E224" s="16">
        <v>2.56</v>
      </c>
      <c r="F224" s="19"/>
      <c r="G224" s="19"/>
      <c r="H224" s="17"/>
      <c r="I224" s="17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5">
      <c r="A225" s="13" t="s">
        <v>448</v>
      </c>
      <c r="B225" s="14" t="s">
        <v>449</v>
      </c>
      <c r="C225" s="15">
        <v>1</v>
      </c>
      <c r="D225" s="16">
        <v>15</v>
      </c>
      <c r="E225" s="16">
        <v>7.67</v>
      </c>
      <c r="F225" s="19"/>
      <c r="G225" s="19"/>
      <c r="H225" s="17"/>
      <c r="I225" s="17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5">
      <c r="A226" s="13" t="s">
        <v>450</v>
      </c>
      <c r="B226" s="14" t="s">
        <v>451</v>
      </c>
      <c r="C226" s="15">
        <v>1</v>
      </c>
      <c r="D226" s="16">
        <v>35</v>
      </c>
      <c r="E226" s="16">
        <v>17.899999999999999</v>
      </c>
      <c r="F226" s="19"/>
      <c r="G226" s="19"/>
      <c r="H226" s="17"/>
      <c r="I226" s="17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5">
      <c r="A227" s="13" t="s">
        <v>452</v>
      </c>
      <c r="B227" s="14" t="s">
        <v>453</v>
      </c>
      <c r="C227" s="15">
        <v>1</v>
      </c>
      <c r="D227" s="16">
        <v>28</v>
      </c>
      <c r="E227" s="16">
        <v>14.32</v>
      </c>
      <c r="F227" s="19"/>
      <c r="G227" s="19"/>
      <c r="H227" s="17"/>
      <c r="I227" s="17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5">
      <c r="A228" s="13" t="s">
        <v>454</v>
      </c>
      <c r="B228" s="14" t="s">
        <v>455</v>
      </c>
      <c r="C228" s="15">
        <v>1</v>
      </c>
      <c r="D228" s="16">
        <v>28</v>
      </c>
      <c r="E228" s="16">
        <v>14.32</v>
      </c>
      <c r="F228" s="19"/>
      <c r="G228" s="19"/>
      <c r="H228" s="17"/>
      <c r="I228" s="17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5">
      <c r="A229" s="13" t="s">
        <v>456</v>
      </c>
      <c r="B229" s="14" t="s">
        <v>457</v>
      </c>
      <c r="C229" s="15">
        <v>1</v>
      </c>
      <c r="D229" s="16">
        <v>40</v>
      </c>
      <c r="E229" s="16">
        <v>20.45</v>
      </c>
      <c r="F229" s="19"/>
      <c r="G229" s="19"/>
      <c r="H229" s="17"/>
      <c r="I229" s="17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5">
      <c r="A230" s="13" t="s">
        <v>458</v>
      </c>
      <c r="B230" s="14" t="s">
        <v>459</v>
      </c>
      <c r="C230" s="15">
        <v>1</v>
      </c>
      <c r="D230" s="16">
        <v>33</v>
      </c>
      <c r="E230" s="16">
        <v>16.87</v>
      </c>
      <c r="F230" s="19"/>
      <c r="G230" s="19"/>
      <c r="H230" s="17"/>
      <c r="I230" s="17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5">
      <c r="A231" s="13" t="s">
        <v>460</v>
      </c>
      <c r="B231" s="14" t="s">
        <v>461</v>
      </c>
      <c r="C231" s="15">
        <v>1</v>
      </c>
      <c r="D231" s="16">
        <v>40</v>
      </c>
      <c r="E231" s="16">
        <v>20.45</v>
      </c>
      <c r="F231" s="19"/>
      <c r="G231" s="19"/>
      <c r="H231" s="17"/>
      <c r="I231" s="17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5">
      <c r="A232" s="13" t="s">
        <v>462</v>
      </c>
      <c r="B232" s="14" t="s">
        <v>463</v>
      </c>
      <c r="C232" s="15">
        <v>1</v>
      </c>
      <c r="D232" s="16">
        <v>33</v>
      </c>
      <c r="E232" s="16">
        <v>16.87</v>
      </c>
      <c r="F232" s="19"/>
      <c r="G232" s="19"/>
      <c r="H232" s="17"/>
      <c r="I232" s="17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5">
      <c r="A233" s="13" t="s">
        <v>464</v>
      </c>
      <c r="B233" s="14" t="s">
        <v>465</v>
      </c>
      <c r="C233" s="15">
        <v>1</v>
      </c>
      <c r="D233" s="16">
        <v>40</v>
      </c>
      <c r="E233" s="16">
        <v>20.45</v>
      </c>
      <c r="F233" s="19"/>
      <c r="G233" s="19"/>
      <c r="H233" s="17"/>
      <c r="I233" s="17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 x14ac:dyDescent="0.25">
      <c r="A234" s="13" t="s">
        <v>466</v>
      </c>
      <c r="B234" s="14" t="s">
        <v>467</v>
      </c>
      <c r="C234" s="15">
        <v>1</v>
      </c>
      <c r="D234" s="16">
        <v>3</v>
      </c>
      <c r="E234" s="16">
        <v>1.53</v>
      </c>
      <c r="F234" s="19"/>
      <c r="G234" s="19"/>
      <c r="H234" s="17"/>
      <c r="I234" s="17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 x14ac:dyDescent="0.25">
      <c r="A235" s="13" t="s">
        <v>468</v>
      </c>
      <c r="B235" s="14" t="s">
        <v>469</v>
      </c>
      <c r="C235" s="15">
        <v>1</v>
      </c>
      <c r="D235" s="16">
        <v>4</v>
      </c>
      <c r="E235" s="16">
        <v>2.0499999999999998</v>
      </c>
      <c r="F235" s="19"/>
      <c r="G235" s="19"/>
      <c r="H235" s="17"/>
      <c r="I235" s="17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 x14ac:dyDescent="0.25">
      <c r="A236" s="13" t="s">
        <v>470</v>
      </c>
      <c r="B236" s="14" t="s">
        <v>471</v>
      </c>
      <c r="C236" s="15">
        <v>1</v>
      </c>
      <c r="D236" s="16">
        <v>5</v>
      </c>
      <c r="E236" s="16">
        <v>2.56</v>
      </c>
      <c r="F236" s="19"/>
      <c r="G236" s="19"/>
      <c r="H236" s="17"/>
      <c r="I236" s="17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 x14ac:dyDescent="0.25">
      <c r="A237" s="13" t="s">
        <v>472</v>
      </c>
      <c r="B237" s="14" t="s">
        <v>473</v>
      </c>
      <c r="C237" s="15">
        <v>1</v>
      </c>
      <c r="D237" s="16">
        <v>4</v>
      </c>
      <c r="E237" s="16">
        <v>2.0499999999999998</v>
      </c>
      <c r="F237" s="19"/>
      <c r="G237" s="19"/>
      <c r="H237" s="17"/>
      <c r="I237" s="17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 x14ac:dyDescent="0.25">
      <c r="A238" s="13" t="s">
        <v>474</v>
      </c>
      <c r="B238" s="14" t="s">
        <v>475</v>
      </c>
      <c r="C238" s="15">
        <v>1</v>
      </c>
      <c r="D238" s="16">
        <v>4</v>
      </c>
      <c r="E238" s="16">
        <v>2.0499999999999998</v>
      </c>
      <c r="F238" s="19"/>
      <c r="G238" s="19"/>
      <c r="H238" s="17"/>
      <c r="I238" s="17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 x14ac:dyDescent="0.25">
      <c r="A239" s="13" t="s">
        <v>476</v>
      </c>
      <c r="B239" s="14" t="s">
        <v>477</v>
      </c>
      <c r="C239" s="15">
        <v>1</v>
      </c>
      <c r="D239" s="16">
        <v>10</v>
      </c>
      <c r="E239" s="16">
        <v>5.1100000000000003</v>
      </c>
      <c r="F239" s="19"/>
      <c r="G239" s="19"/>
      <c r="H239" s="17"/>
      <c r="I239" s="17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 x14ac:dyDescent="0.25">
      <c r="A240" s="13" t="s">
        <v>478</v>
      </c>
      <c r="B240" s="14" t="s">
        <v>479</v>
      </c>
      <c r="C240" s="15">
        <v>1</v>
      </c>
      <c r="D240" s="16">
        <v>5</v>
      </c>
      <c r="E240" s="16">
        <v>2.56</v>
      </c>
      <c r="F240" s="19"/>
      <c r="G240" s="19"/>
      <c r="H240" s="17"/>
      <c r="I240" s="17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 x14ac:dyDescent="0.25">
      <c r="A241" s="13" t="s">
        <v>480</v>
      </c>
      <c r="B241" s="14" t="s">
        <v>481</v>
      </c>
      <c r="C241" s="15">
        <v>1</v>
      </c>
      <c r="D241" s="16">
        <v>10</v>
      </c>
      <c r="E241" s="16">
        <v>5.1100000000000003</v>
      </c>
      <c r="F241" s="19"/>
      <c r="G241" s="19"/>
      <c r="H241" s="17"/>
      <c r="I241" s="17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 x14ac:dyDescent="0.25">
      <c r="A242" s="13" t="s">
        <v>482</v>
      </c>
      <c r="B242" s="14" t="s">
        <v>483</v>
      </c>
      <c r="C242" s="15">
        <v>1</v>
      </c>
      <c r="D242" s="16">
        <v>5</v>
      </c>
      <c r="E242" s="16">
        <v>2.56</v>
      </c>
      <c r="F242" s="19"/>
      <c r="G242" s="19"/>
      <c r="H242" s="17"/>
      <c r="I242" s="17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 x14ac:dyDescent="0.25">
      <c r="A243" s="13" t="s">
        <v>484</v>
      </c>
      <c r="B243" s="14" t="s">
        <v>485</v>
      </c>
      <c r="C243" s="15">
        <v>1</v>
      </c>
      <c r="D243" s="16">
        <v>35</v>
      </c>
      <c r="E243" s="16">
        <v>17.899999999999999</v>
      </c>
      <c r="F243" s="19"/>
      <c r="G243" s="19"/>
      <c r="H243" s="17"/>
      <c r="I243" s="17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 x14ac:dyDescent="0.25">
      <c r="A244" s="13" t="s">
        <v>486</v>
      </c>
      <c r="B244" s="14" t="s">
        <v>487</v>
      </c>
      <c r="C244" s="15">
        <v>1</v>
      </c>
      <c r="D244" s="16">
        <v>30</v>
      </c>
      <c r="E244" s="16">
        <v>15.34</v>
      </c>
      <c r="F244" s="19"/>
      <c r="G244" s="19"/>
      <c r="H244" s="17"/>
      <c r="I244" s="17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 x14ac:dyDescent="0.25">
      <c r="A245" s="13" t="s">
        <v>488</v>
      </c>
      <c r="B245" s="14" t="s">
        <v>489</v>
      </c>
      <c r="C245" s="15">
        <v>1</v>
      </c>
      <c r="D245" s="16">
        <v>20</v>
      </c>
      <c r="E245" s="16">
        <v>10.23</v>
      </c>
      <c r="F245" s="19"/>
      <c r="G245" s="19"/>
      <c r="H245" s="17"/>
      <c r="I245" s="17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 x14ac:dyDescent="0.25">
      <c r="A246" s="13" t="s">
        <v>490</v>
      </c>
      <c r="B246" s="14" t="s">
        <v>491</v>
      </c>
      <c r="C246" s="15">
        <v>1</v>
      </c>
      <c r="D246" s="16">
        <v>45</v>
      </c>
      <c r="E246" s="16">
        <v>23.01</v>
      </c>
      <c r="F246" s="19"/>
      <c r="G246" s="19"/>
      <c r="H246" s="17"/>
      <c r="I246" s="17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 x14ac:dyDescent="0.25">
      <c r="A247" s="13" t="s">
        <v>492</v>
      </c>
      <c r="B247" s="14" t="s">
        <v>493</v>
      </c>
      <c r="C247" s="15">
        <v>1</v>
      </c>
      <c r="D247" s="16">
        <v>30</v>
      </c>
      <c r="E247" s="16">
        <v>15.34</v>
      </c>
      <c r="F247" s="19"/>
      <c r="G247" s="19"/>
      <c r="H247" s="17"/>
      <c r="I247" s="17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 x14ac:dyDescent="0.25">
      <c r="A248" s="13" t="s">
        <v>494</v>
      </c>
      <c r="B248" s="14" t="s">
        <v>495</v>
      </c>
      <c r="C248" s="15">
        <v>1</v>
      </c>
      <c r="D248" s="16">
        <v>0</v>
      </c>
      <c r="E248" s="16">
        <v>0</v>
      </c>
      <c r="F248" s="19"/>
      <c r="G248" s="19"/>
      <c r="H248" s="17"/>
      <c r="I248" s="17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 x14ac:dyDescent="0.25">
      <c r="A249" s="13" t="s">
        <v>496</v>
      </c>
      <c r="B249" s="14" t="s">
        <v>497</v>
      </c>
      <c r="C249" s="15">
        <v>1</v>
      </c>
      <c r="D249" s="16">
        <v>33</v>
      </c>
      <c r="E249" s="16">
        <v>16.87</v>
      </c>
      <c r="F249" s="19"/>
      <c r="G249" s="19"/>
      <c r="H249" s="17"/>
      <c r="I249" s="17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 x14ac:dyDescent="0.25">
      <c r="A250" s="13" t="s">
        <v>498</v>
      </c>
      <c r="B250" s="14" t="s">
        <v>499</v>
      </c>
      <c r="C250" s="15">
        <v>1</v>
      </c>
      <c r="D250" s="16">
        <v>10</v>
      </c>
      <c r="E250" s="16">
        <v>5.1100000000000003</v>
      </c>
      <c r="F250" s="19"/>
      <c r="G250" s="19"/>
      <c r="H250" s="17"/>
      <c r="I250" s="17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 x14ac:dyDescent="0.25">
      <c r="A251" s="13" t="s">
        <v>500</v>
      </c>
      <c r="B251" s="14" t="s">
        <v>501</v>
      </c>
      <c r="C251" s="15">
        <v>1</v>
      </c>
      <c r="D251" s="16">
        <v>50</v>
      </c>
      <c r="E251" s="16">
        <v>25.56</v>
      </c>
      <c r="F251" s="19"/>
      <c r="G251" s="19"/>
      <c r="H251" s="17"/>
      <c r="I251" s="17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 x14ac:dyDescent="0.25">
      <c r="A252" s="13" t="s">
        <v>502</v>
      </c>
      <c r="B252" s="14" t="s">
        <v>503</v>
      </c>
      <c r="C252" s="15">
        <v>1</v>
      </c>
      <c r="D252" s="16">
        <v>70</v>
      </c>
      <c r="E252" s="16">
        <v>35.79</v>
      </c>
      <c r="F252" s="19"/>
      <c r="G252" s="19"/>
      <c r="H252" s="17"/>
      <c r="I252" s="17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 x14ac:dyDescent="0.25">
      <c r="A253" s="13" t="s">
        <v>504</v>
      </c>
      <c r="B253" s="14" t="s">
        <v>505</v>
      </c>
      <c r="C253" s="15">
        <v>1</v>
      </c>
      <c r="D253" s="16">
        <v>35</v>
      </c>
      <c r="E253" s="16">
        <v>17.899999999999999</v>
      </c>
      <c r="F253" s="19"/>
      <c r="G253" s="19"/>
      <c r="H253" s="17"/>
      <c r="I253" s="17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 x14ac:dyDescent="0.25">
      <c r="A254" s="13" t="s">
        <v>506</v>
      </c>
      <c r="B254" s="14" t="s">
        <v>507</v>
      </c>
      <c r="C254" s="15">
        <v>1</v>
      </c>
      <c r="D254" s="16">
        <v>45</v>
      </c>
      <c r="E254" s="16">
        <v>23.01</v>
      </c>
      <c r="F254" s="19"/>
      <c r="G254" s="19"/>
      <c r="H254" s="17"/>
      <c r="I254" s="17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 x14ac:dyDescent="0.25">
      <c r="A255" s="13" t="s">
        <v>508</v>
      </c>
      <c r="B255" s="14" t="s">
        <v>509</v>
      </c>
      <c r="C255" s="15">
        <v>1</v>
      </c>
      <c r="D255" s="16">
        <v>110</v>
      </c>
      <c r="E255" s="16">
        <v>56.24</v>
      </c>
      <c r="F255" s="19"/>
      <c r="G255" s="19"/>
      <c r="H255" s="17"/>
      <c r="I255" s="17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 x14ac:dyDescent="0.25">
      <c r="A256" s="13" t="s">
        <v>510</v>
      </c>
      <c r="B256" s="14" t="s">
        <v>511</v>
      </c>
      <c r="C256" s="15">
        <v>1</v>
      </c>
      <c r="D256" s="16">
        <v>70</v>
      </c>
      <c r="E256" s="16">
        <v>35.79</v>
      </c>
      <c r="F256" s="19"/>
      <c r="G256" s="19"/>
      <c r="H256" s="17"/>
      <c r="I256" s="17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 x14ac:dyDescent="0.25">
      <c r="A257" s="13" t="s">
        <v>512</v>
      </c>
      <c r="B257" s="14" t="s">
        <v>513</v>
      </c>
      <c r="C257" s="15">
        <v>1</v>
      </c>
      <c r="D257" s="16">
        <v>43</v>
      </c>
      <c r="E257" s="16">
        <v>21.99</v>
      </c>
      <c r="F257" s="19"/>
      <c r="G257" s="19"/>
      <c r="H257" s="17"/>
      <c r="I257" s="17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 x14ac:dyDescent="0.25">
      <c r="A258" s="13" t="s">
        <v>514</v>
      </c>
      <c r="B258" s="14" t="s">
        <v>515</v>
      </c>
      <c r="C258" s="15">
        <v>1</v>
      </c>
      <c r="D258" s="16">
        <v>23</v>
      </c>
      <c r="E258" s="16">
        <v>11.76</v>
      </c>
      <c r="F258" s="19"/>
      <c r="G258" s="19"/>
      <c r="H258" s="17"/>
      <c r="I258" s="17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 x14ac:dyDescent="0.25">
      <c r="A259" s="13" t="s">
        <v>516</v>
      </c>
      <c r="B259" s="14" t="s">
        <v>517</v>
      </c>
      <c r="C259" s="15">
        <v>1</v>
      </c>
      <c r="D259" s="16">
        <v>70</v>
      </c>
      <c r="E259" s="16">
        <v>35.79</v>
      </c>
      <c r="F259" s="19"/>
      <c r="G259" s="19"/>
      <c r="H259" s="17"/>
      <c r="I259" s="17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 x14ac:dyDescent="0.25">
      <c r="A260" s="13" t="s">
        <v>518</v>
      </c>
      <c r="B260" s="14" t="s">
        <v>519</v>
      </c>
      <c r="C260" s="15">
        <v>1</v>
      </c>
      <c r="D260" s="16">
        <v>45</v>
      </c>
      <c r="E260" s="16">
        <v>23.01</v>
      </c>
      <c r="F260" s="19"/>
      <c r="G260" s="19"/>
      <c r="H260" s="17"/>
      <c r="I260" s="17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 x14ac:dyDescent="0.25">
      <c r="A261" s="13" t="s">
        <v>520</v>
      </c>
      <c r="B261" s="14" t="s">
        <v>521</v>
      </c>
      <c r="C261" s="15">
        <v>1</v>
      </c>
      <c r="D261" s="16">
        <v>27</v>
      </c>
      <c r="E261" s="16">
        <v>13.8</v>
      </c>
      <c r="F261" s="19"/>
      <c r="G261" s="19"/>
      <c r="H261" s="17"/>
      <c r="I261" s="17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 x14ac:dyDescent="0.25">
      <c r="A262" s="13" t="s">
        <v>522</v>
      </c>
      <c r="B262" s="14" t="s">
        <v>523</v>
      </c>
      <c r="C262" s="15">
        <v>1</v>
      </c>
      <c r="D262" s="16">
        <v>70</v>
      </c>
      <c r="E262" s="16">
        <v>35.79</v>
      </c>
      <c r="F262" s="19"/>
      <c r="G262" s="19"/>
      <c r="H262" s="17"/>
      <c r="I262" s="17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 x14ac:dyDescent="0.25">
      <c r="A263" s="13" t="s">
        <v>524</v>
      </c>
      <c r="B263" s="14" t="s">
        <v>525</v>
      </c>
      <c r="C263" s="15">
        <v>1</v>
      </c>
      <c r="D263" s="16">
        <v>12</v>
      </c>
      <c r="E263" s="16">
        <v>6.14</v>
      </c>
      <c r="F263" s="19"/>
      <c r="G263" s="19"/>
      <c r="H263" s="17"/>
      <c r="I263" s="17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 x14ac:dyDescent="0.25">
      <c r="A264" s="13" t="s">
        <v>526</v>
      </c>
      <c r="B264" s="14" t="s">
        <v>527</v>
      </c>
      <c r="C264" s="15">
        <v>1</v>
      </c>
      <c r="D264" s="16">
        <v>45</v>
      </c>
      <c r="E264" s="16">
        <v>23.01</v>
      </c>
      <c r="F264" s="19"/>
      <c r="G264" s="19"/>
      <c r="H264" s="17"/>
      <c r="I264" s="17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 x14ac:dyDescent="0.25">
      <c r="A265" s="13" t="s">
        <v>528</v>
      </c>
      <c r="B265" s="14" t="s">
        <v>529</v>
      </c>
      <c r="C265" s="15">
        <v>1</v>
      </c>
      <c r="D265" s="16">
        <v>25</v>
      </c>
      <c r="E265" s="16">
        <v>12.78</v>
      </c>
      <c r="F265" s="19"/>
      <c r="G265" s="19"/>
      <c r="H265" s="17"/>
      <c r="I265" s="17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 x14ac:dyDescent="0.25">
      <c r="A266" s="13" t="s">
        <v>530</v>
      </c>
      <c r="B266" s="14" t="s">
        <v>531</v>
      </c>
      <c r="C266" s="15">
        <v>1</v>
      </c>
      <c r="D266" s="16">
        <v>32</v>
      </c>
      <c r="E266" s="16">
        <v>16.36</v>
      </c>
      <c r="F266" s="19"/>
      <c r="G266" s="19"/>
      <c r="H266" s="17"/>
      <c r="I266" s="17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 x14ac:dyDescent="0.25">
      <c r="A267" s="13" t="s">
        <v>532</v>
      </c>
      <c r="B267" s="14" t="s">
        <v>533</v>
      </c>
      <c r="C267" s="15">
        <v>1</v>
      </c>
      <c r="D267" s="16">
        <v>70</v>
      </c>
      <c r="E267" s="16">
        <v>35.79</v>
      </c>
      <c r="F267" s="19"/>
      <c r="G267" s="19"/>
      <c r="H267" s="17"/>
      <c r="I267" s="1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 x14ac:dyDescent="0.25">
      <c r="A268" s="13" t="s">
        <v>534</v>
      </c>
      <c r="B268" s="14" t="s">
        <v>535</v>
      </c>
      <c r="C268" s="15">
        <v>1</v>
      </c>
      <c r="D268" s="16">
        <v>45</v>
      </c>
      <c r="E268" s="16">
        <v>23.01</v>
      </c>
      <c r="F268" s="19"/>
      <c r="G268" s="19"/>
      <c r="H268" s="17"/>
      <c r="I268" s="1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 x14ac:dyDescent="0.25">
      <c r="A269" s="13" t="s">
        <v>536</v>
      </c>
      <c r="B269" s="14" t="s">
        <v>537</v>
      </c>
      <c r="C269" s="15">
        <v>1</v>
      </c>
      <c r="D269" s="16">
        <v>70</v>
      </c>
      <c r="E269" s="16">
        <v>35.79</v>
      </c>
      <c r="F269" s="19"/>
      <c r="G269" s="19"/>
      <c r="H269" s="17"/>
      <c r="I269" s="1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 x14ac:dyDescent="0.25">
      <c r="A270" s="13" t="s">
        <v>538</v>
      </c>
      <c r="B270" s="14" t="s">
        <v>539</v>
      </c>
      <c r="C270" s="15">
        <v>1</v>
      </c>
      <c r="D270" s="16">
        <v>70</v>
      </c>
      <c r="E270" s="16">
        <v>35.79</v>
      </c>
      <c r="F270" s="19"/>
      <c r="G270" s="19"/>
      <c r="H270" s="17"/>
      <c r="I270" s="1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 x14ac:dyDescent="0.25">
      <c r="A271" s="13" t="s">
        <v>540</v>
      </c>
      <c r="B271" s="14" t="s">
        <v>541</v>
      </c>
      <c r="C271" s="15">
        <v>1</v>
      </c>
      <c r="D271" s="16">
        <v>25</v>
      </c>
      <c r="E271" s="16">
        <v>12.78</v>
      </c>
      <c r="F271" s="19"/>
      <c r="G271" s="19"/>
      <c r="H271" s="17"/>
      <c r="I271" s="17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 x14ac:dyDescent="0.25">
      <c r="A272" s="13" t="s">
        <v>542</v>
      </c>
      <c r="B272" s="14" t="s">
        <v>543</v>
      </c>
      <c r="C272" s="15">
        <v>1</v>
      </c>
      <c r="D272" s="16">
        <v>25</v>
      </c>
      <c r="E272" s="16">
        <v>12.78</v>
      </c>
      <c r="F272" s="19"/>
      <c r="G272" s="19"/>
      <c r="H272" s="17"/>
      <c r="I272" s="17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 x14ac:dyDescent="0.25">
      <c r="A273" s="13" t="s">
        <v>544</v>
      </c>
      <c r="B273" s="14" t="s">
        <v>545</v>
      </c>
      <c r="C273" s="15">
        <v>1</v>
      </c>
      <c r="D273" s="16">
        <v>45</v>
      </c>
      <c r="E273" s="16">
        <v>23.01</v>
      </c>
      <c r="F273" s="19"/>
      <c r="G273" s="19"/>
      <c r="H273" s="17"/>
      <c r="I273" s="17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 x14ac:dyDescent="0.25">
      <c r="A274" s="13" t="s">
        <v>546</v>
      </c>
      <c r="B274" s="14" t="s">
        <v>547</v>
      </c>
      <c r="C274" s="15">
        <v>1</v>
      </c>
      <c r="D274" s="16">
        <v>25</v>
      </c>
      <c r="E274" s="16">
        <v>12.78</v>
      </c>
      <c r="F274" s="19"/>
      <c r="G274" s="19"/>
      <c r="H274" s="17"/>
      <c r="I274" s="1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 x14ac:dyDescent="0.25">
      <c r="A275" s="13" t="s">
        <v>548</v>
      </c>
      <c r="B275" s="14" t="s">
        <v>549</v>
      </c>
      <c r="C275" s="15">
        <v>1</v>
      </c>
      <c r="D275" s="16">
        <v>36</v>
      </c>
      <c r="E275" s="16">
        <v>18.41</v>
      </c>
      <c r="F275" s="19"/>
      <c r="G275" s="19"/>
      <c r="H275" s="17"/>
      <c r="I275" s="1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 x14ac:dyDescent="0.25">
      <c r="A276" s="13" t="s">
        <v>550</v>
      </c>
      <c r="B276" s="14" t="s">
        <v>551</v>
      </c>
      <c r="C276" s="15">
        <v>1</v>
      </c>
      <c r="D276" s="16">
        <v>30</v>
      </c>
      <c r="E276" s="16">
        <v>15.34</v>
      </c>
      <c r="F276" s="19"/>
      <c r="G276" s="19"/>
      <c r="H276" s="17"/>
      <c r="I276" s="1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 x14ac:dyDescent="0.25">
      <c r="A277" s="13" t="s">
        <v>552</v>
      </c>
      <c r="B277" s="14" t="s">
        <v>553</v>
      </c>
      <c r="C277" s="15">
        <v>1</v>
      </c>
      <c r="D277" s="16">
        <v>70</v>
      </c>
      <c r="E277" s="16">
        <v>35.79</v>
      </c>
      <c r="F277" s="19"/>
      <c r="G277" s="19"/>
      <c r="H277" s="17"/>
      <c r="I277" s="1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 x14ac:dyDescent="0.25">
      <c r="A278" s="13" t="s">
        <v>554</v>
      </c>
      <c r="B278" s="14" t="s">
        <v>555</v>
      </c>
      <c r="C278" s="15">
        <v>1</v>
      </c>
      <c r="D278" s="16">
        <v>45</v>
      </c>
      <c r="E278" s="16">
        <v>23.01</v>
      </c>
      <c r="F278" s="19"/>
      <c r="G278" s="19"/>
      <c r="H278" s="17"/>
      <c r="I278" s="17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 x14ac:dyDescent="0.25">
      <c r="A279" s="13" t="s">
        <v>556</v>
      </c>
      <c r="B279" s="14" t="s">
        <v>557</v>
      </c>
      <c r="C279" s="15">
        <v>1</v>
      </c>
      <c r="D279" s="16">
        <v>55</v>
      </c>
      <c r="E279" s="16">
        <v>28.12</v>
      </c>
      <c r="F279" s="19"/>
      <c r="G279" s="19"/>
      <c r="H279" s="17"/>
      <c r="I279" s="17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 x14ac:dyDescent="0.25">
      <c r="A280" s="13" t="s">
        <v>558</v>
      </c>
      <c r="B280" s="14" t="s">
        <v>559</v>
      </c>
      <c r="C280" s="15">
        <v>1</v>
      </c>
      <c r="D280" s="16">
        <v>25</v>
      </c>
      <c r="E280" s="16">
        <v>12.78</v>
      </c>
      <c r="F280" s="19"/>
      <c r="G280" s="19"/>
      <c r="H280" s="17"/>
      <c r="I280" s="17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 x14ac:dyDescent="0.25">
      <c r="A281" s="13" t="s">
        <v>560</v>
      </c>
      <c r="B281" s="14" t="s">
        <v>561</v>
      </c>
      <c r="C281" s="15">
        <v>1</v>
      </c>
      <c r="D281" s="16">
        <v>30</v>
      </c>
      <c r="E281" s="16">
        <v>15.34</v>
      </c>
      <c r="F281" s="19"/>
      <c r="G281" s="19"/>
      <c r="H281" s="17"/>
      <c r="I281" s="17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 x14ac:dyDescent="0.25">
      <c r="A282" s="13" t="s">
        <v>562</v>
      </c>
      <c r="B282" s="14" t="s">
        <v>563</v>
      </c>
      <c r="C282" s="15">
        <v>1</v>
      </c>
      <c r="D282" s="16">
        <v>180</v>
      </c>
      <c r="E282" s="16">
        <v>92.03</v>
      </c>
      <c r="F282" s="19"/>
      <c r="G282" s="19"/>
      <c r="H282" s="17"/>
      <c r="I282" s="17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 x14ac:dyDescent="0.25">
      <c r="A283" s="13" t="s">
        <v>564</v>
      </c>
      <c r="B283" s="14" t="s">
        <v>565</v>
      </c>
      <c r="C283" s="15">
        <v>1</v>
      </c>
      <c r="D283" s="16">
        <v>70</v>
      </c>
      <c r="E283" s="16">
        <v>35.79</v>
      </c>
      <c r="F283" s="19"/>
      <c r="G283" s="19"/>
      <c r="H283" s="17"/>
      <c r="I283" s="17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 x14ac:dyDescent="0.25">
      <c r="A284" s="13" t="s">
        <v>566</v>
      </c>
      <c r="B284" s="14" t="s">
        <v>567</v>
      </c>
      <c r="C284" s="15">
        <v>1</v>
      </c>
      <c r="D284" s="16">
        <v>45</v>
      </c>
      <c r="E284" s="16">
        <v>23.01</v>
      </c>
      <c r="F284" s="19"/>
      <c r="G284" s="19"/>
      <c r="H284" s="17"/>
      <c r="I284" s="17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 x14ac:dyDescent="0.25">
      <c r="A285" s="13" t="s">
        <v>568</v>
      </c>
      <c r="B285" s="14" t="s">
        <v>569</v>
      </c>
      <c r="C285" s="15">
        <v>1</v>
      </c>
      <c r="D285" s="16">
        <v>20</v>
      </c>
      <c r="E285" s="16">
        <v>10.23</v>
      </c>
      <c r="F285" s="19"/>
      <c r="G285" s="19"/>
      <c r="H285" s="17"/>
      <c r="I285" s="1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 x14ac:dyDescent="0.25">
      <c r="A286" s="13" t="s">
        <v>570</v>
      </c>
      <c r="B286" s="14" t="s">
        <v>571</v>
      </c>
      <c r="C286" s="15">
        <v>1</v>
      </c>
      <c r="D286" s="16">
        <v>22</v>
      </c>
      <c r="E286" s="16">
        <v>11.25</v>
      </c>
      <c r="F286" s="19"/>
      <c r="G286" s="19"/>
      <c r="H286" s="17"/>
      <c r="I286" s="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 x14ac:dyDescent="0.25">
      <c r="A287" s="13" t="s">
        <v>572</v>
      </c>
      <c r="B287" s="14" t="s">
        <v>573</v>
      </c>
      <c r="C287" s="15">
        <v>1</v>
      </c>
      <c r="D287" s="16">
        <v>34</v>
      </c>
      <c r="E287" s="16">
        <v>17.38</v>
      </c>
      <c r="F287" s="19"/>
      <c r="G287" s="19"/>
      <c r="H287" s="17"/>
      <c r="I287" s="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 x14ac:dyDescent="0.25">
      <c r="A288" s="13" t="s">
        <v>574</v>
      </c>
      <c r="B288" s="14" t="s">
        <v>575</v>
      </c>
      <c r="C288" s="15">
        <v>1</v>
      </c>
      <c r="D288" s="16">
        <v>360</v>
      </c>
      <c r="E288" s="16">
        <v>184.07</v>
      </c>
      <c r="F288" s="19"/>
      <c r="G288" s="19"/>
      <c r="H288" s="17"/>
      <c r="I288" s="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 x14ac:dyDescent="0.25">
      <c r="A289" s="13" t="s">
        <v>576</v>
      </c>
      <c r="B289" s="14" t="s">
        <v>577</v>
      </c>
      <c r="C289" s="15">
        <v>1</v>
      </c>
      <c r="D289" s="16">
        <v>130</v>
      </c>
      <c r="E289" s="16">
        <v>66.47</v>
      </c>
      <c r="F289" s="19"/>
      <c r="G289" s="19"/>
      <c r="H289" s="17"/>
      <c r="I289" s="17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 x14ac:dyDescent="0.25">
      <c r="A290" s="13" t="s">
        <v>578</v>
      </c>
      <c r="B290" s="14" t="s">
        <v>579</v>
      </c>
      <c r="C290" s="15">
        <v>1</v>
      </c>
      <c r="D290" s="16">
        <v>45</v>
      </c>
      <c r="E290" s="16">
        <v>23.01</v>
      </c>
      <c r="F290" s="19"/>
      <c r="G290" s="19"/>
      <c r="H290" s="17"/>
      <c r="I290" s="17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 x14ac:dyDescent="0.25">
      <c r="A291" s="13" t="s">
        <v>580</v>
      </c>
      <c r="B291" s="14" t="s">
        <v>581</v>
      </c>
      <c r="C291" s="15">
        <v>1</v>
      </c>
      <c r="D291" s="16">
        <v>25</v>
      </c>
      <c r="E291" s="16">
        <v>12.78</v>
      </c>
      <c r="F291" s="19"/>
      <c r="G291" s="19"/>
      <c r="H291" s="17"/>
      <c r="I291" s="17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 x14ac:dyDescent="0.25">
      <c r="A292" s="13" t="s">
        <v>582</v>
      </c>
      <c r="B292" s="14" t="s">
        <v>583</v>
      </c>
      <c r="C292" s="15">
        <v>1</v>
      </c>
      <c r="D292" s="16">
        <v>36</v>
      </c>
      <c r="E292" s="16">
        <v>18.41</v>
      </c>
      <c r="F292" s="19"/>
      <c r="G292" s="19"/>
      <c r="H292" s="17"/>
      <c r="I292" s="17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 x14ac:dyDescent="0.25">
      <c r="A293" s="13" t="s">
        <v>584</v>
      </c>
      <c r="B293" s="14" t="s">
        <v>585</v>
      </c>
      <c r="C293" s="15">
        <v>1</v>
      </c>
      <c r="D293" s="16">
        <v>20</v>
      </c>
      <c r="E293" s="16">
        <v>10.23</v>
      </c>
      <c r="F293" s="19"/>
      <c r="G293" s="19"/>
      <c r="H293" s="17"/>
      <c r="I293" s="17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 x14ac:dyDescent="0.25">
      <c r="A294" s="13" t="s">
        <v>586</v>
      </c>
      <c r="B294" s="14" t="s">
        <v>587</v>
      </c>
      <c r="C294" s="15">
        <v>1</v>
      </c>
      <c r="D294" s="16">
        <v>10</v>
      </c>
      <c r="E294" s="16">
        <v>5.1100000000000003</v>
      </c>
      <c r="F294" s="19"/>
      <c r="G294" s="19"/>
      <c r="H294" s="17"/>
      <c r="I294" s="17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 x14ac:dyDescent="0.25">
      <c r="A295" s="13" t="s">
        <v>588</v>
      </c>
      <c r="B295" s="14" t="s">
        <v>589</v>
      </c>
      <c r="C295" s="15">
        <v>1</v>
      </c>
      <c r="D295" s="16">
        <v>45</v>
      </c>
      <c r="E295" s="16">
        <v>23.01</v>
      </c>
      <c r="F295" s="19"/>
      <c r="G295" s="19"/>
      <c r="H295" s="17"/>
      <c r="I295" s="17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 x14ac:dyDescent="0.25">
      <c r="A296" s="13" t="s">
        <v>590</v>
      </c>
      <c r="B296" s="14" t="s">
        <v>591</v>
      </c>
      <c r="C296" s="15">
        <v>1</v>
      </c>
      <c r="D296" s="16">
        <v>2</v>
      </c>
      <c r="E296" s="16">
        <v>1.02</v>
      </c>
      <c r="F296" s="19"/>
      <c r="G296" s="19"/>
      <c r="H296" s="17"/>
      <c r="I296" s="17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 x14ac:dyDescent="0.25">
      <c r="A297" s="13" t="s">
        <v>592</v>
      </c>
      <c r="B297" s="14" t="s">
        <v>593</v>
      </c>
      <c r="C297" s="15">
        <v>1</v>
      </c>
      <c r="D297" s="16">
        <v>0</v>
      </c>
      <c r="E297" s="16">
        <v>0</v>
      </c>
      <c r="F297" s="19"/>
      <c r="G297" s="19"/>
      <c r="H297" s="17"/>
      <c r="I297" s="17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 x14ac:dyDescent="0.25">
      <c r="A298" s="13" t="s">
        <v>594</v>
      </c>
      <c r="B298" s="14" t="s">
        <v>595</v>
      </c>
      <c r="C298" s="15">
        <v>1</v>
      </c>
      <c r="D298" s="16">
        <v>25</v>
      </c>
      <c r="E298" s="16">
        <v>12.78</v>
      </c>
      <c r="F298" s="19"/>
      <c r="G298" s="19"/>
      <c r="H298" s="17"/>
      <c r="I298" s="17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 x14ac:dyDescent="0.25">
      <c r="A299" s="13" t="s">
        <v>596</v>
      </c>
      <c r="B299" s="14" t="s">
        <v>597</v>
      </c>
      <c r="C299" s="15">
        <v>1</v>
      </c>
      <c r="D299" s="16">
        <v>36</v>
      </c>
      <c r="E299" s="16">
        <v>18.41</v>
      </c>
      <c r="F299" s="19"/>
      <c r="G299" s="19"/>
      <c r="H299" s="17"/>
      <c r="I299" s="17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 x14ac:dyDescent="0.25">
      <c r="A300" s="13" t="s">
        <v>598</v>
      </c>
      <c r="B300" s="14" t="s">
        <v>599</v>
      </c>
      <c r="C300" s="15">
        <v>1</v>
      </c>
      <c r="D300" s="16">
        <v>45</v>
      </c>
      <c r="E300" s="16">
        <v>23.01</v>
      </c>
      <c r="F300" s="19"/>
      <c r="G300" s="19"/>
      <c r="H300" s="17"/>
      <c r="I300" s="17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 x14ac:dyDescent="0.25">
      <c r="A301" s="13" t="s">
        <v>600</v>
      </c>
      <c r="B301" s="14" t="s">
        <v>601</v>
      </c>
      <c r="C301" s="15">
        <v>1</v>
      </c>
      <c r="D301" s="16">
        <v>100</v>
      </c>
      <c r="E301" s="16">
        <v>51.13</v>
      </c>
      <c r="F301" s="19"/>
      <c r="G301" s="19"/>
      <c r="H301" s="17"/>
      <c r="I301" s="17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 x14ac:dyDescent="0.25">
      <c r="A302" s="13" t="s">
        <v>602</v>
      </c>
      <c r="B302" s="14" t="s">
        <v>603</v>
      </c>
      <c r="C302" s="15">
        <v>1</v>
      </c>
      <c r="D302" s="16">
        <v>45</v>
      </c>
      <c r="E302" s="16">
        <v>23.01</v>
      </c>
      <c r="F302" s="19"/>
      <c r="G302" s="19"/>
      <c r="H302" s="17"/>
      <c r="I302" s="17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 x14ac:dyDescent="0.25">
      <c r="A303" s="13" t="s">
        <v>604</v>
      </c>
      <c r="B303" s="14" t="s">
        <v>605</v>
      </c>
      <c r="C303" s="15">
        <v>1</v>
      </c>
      <c r="D303" s="16">
        <v>0</v>
      </c>
      <c r="E303" s="16">
        <v>0</v>
      </c>
      <c r="F303" s="19"/>
      <c r="G303" s="19"/>
      <c r="H303" s="17"/>
      <c r="I303" s="17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 x14ac:dyDescent="0.25">
      <c r="A304" s="13" t="s">
        <v>606</v>
      </c>
      <c r="B304" s="14" t="s">
        <v>607</v>
      </c>
      <c r="C304" s="15">
        <v>1</v>
      </c>
      <c r="D304" s="16">
        <v>40</v>
      </c>
      <c r="E304" s="16">
        <v>20.45</v>
      </c>
      <c r="F304" s="19"/>
      <c r="G304" s="19"/>
      <c r="H304" s="17"/>
      <c r="I304" s="17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 x14ac:dyDescent="0.25">
      <c r="A305" s="13" t="s">
        <v>608</v>
      </c>
      <c r="B305" s="14" t="s">
        <v>609</v>
      </c>
      <c r="C305" s="15">
        <v>1</v>
      </c>
      <c r="D305" s="16">
        <v>0</v>
      </c>
      <c r="E305" s="16">
        <v>0</v>
      </c>
      <c r="F305" s="19"/>
      <c r="G305" s="19"/>
      <c r="H305" s="17"/>
      <c r="I305" s="17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 x14ac:dyDescent="0.25">
      <c r="A306" s="13" t="s">
        <v>610</v>
      </c>
      <c r="B306" s="14" t="s">
        <v>611</v>
      </c>
      <c r="C306" s="15">
        <v>1</v>
      </c>
      <c r="D306" s="16">
        <v>60</v>
      </c>
      <c r="E306" s="16">
        <v>30.68</v>
      </c>
      <c r="F306" s="19"/>
      <c r="G306" s="19"/>
      <c r="H306" s="17"/>
      <c r="I306" s="17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 x14ac:dyDescent="0.25">
      <c r="A307" s="13" t="s">
        <v>612</v>
      </c>
      <c r="B307" s="14" t="s">
        <v>613</v>
      </c>
      <c r="C307" s="15">
        <v>1</v>
      </c>
      <c r="D307" s="16">
        <v>70</v>
      </c>
      <c r="E307" s="16">
        <v>35.79</v>
      </c>
      <c r="F307" s="19"/>
      <c r="G307" s="19"/>
      <c r="H307" s="17"/>
      <c r="I307" s="17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 x14ac:dyDescent="0.25">
      <c r="A308" s="13" t="s">
        <v>614</v>
      </c>
      <c r="B308" s="14" t="s">
        <v>615</v>
      </c>
      <c r="C308" s="15">
        <v>1</v>
      </c>
      <c r="D308" s="16">
        <v>18</v>
      </c>
      <c r="E308" s="16">
        <v>9.1999999999999993</v>
      </c>
      <c r="F308" s="19"/>
      <c r="G308" s="19"/>
      <c r="H308" s="17"/>
      <c r="I308" s="17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 x14ac:dyDescent="0.25">
      <c r="A309" s="13" t="s">
        <v>616</v>
      </c>
      <c r="B309" s="14" t="s">
        <v>617</v>
      </c>
      <c r="C309" s="15">
        <v>1</v>
      </c>
      <c r="D309" s="16">
        <v>36</v>
      </c>
      <c r="E309" s="16">
        <v>18.41</v>
      </c>
      <c r="F309" s="19"/>
      <c r="G309" s="19"/>
      <c r="H309" s="17"/>
      <c r="I309" s="17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 x14ac:dyDescent="0.25">
      <c r="A310" s="13" t="s">
        <v>618</v>
      </c>
      <c r="B310" s="14" t="s">
        <v>619</v>
      </c>
      <c r="C310" s="15">
        <v>1</v>
      </c>
      <c r="D310" s="16">
        <v>70</v>
      </c>
      <c r="E310" s="16">
        <v>35.79</v>
      </c>
      <c r="F310" s="19"/>
      <c r="G310" s="19"/>
      <c r="H310" s="17"/>
      <c r="I310" s="17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 x14ac:dyDescent="0.25">
      <c r="A311" s="13" t="s">
        <v>620</v>
      </c>
      <c r="B311" s="14" t="s">
        <v>621</v>
      </c>
      <c r="C311" s="15">
        <v>1</v>
      </c>
      <c r="D311" s="16">
        <v>20</v>
      </c>
      <c r="E311" s="16">
        <v>10.23</v>
      </c>
      <c r="F311" s="19"/>
      <c r="G311" s="19"/>
      <c r="H311" s="17"/>
      <c r="I311" s="17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 x14ac:dyDescent="0.25">
      <c r="A312" s="13" t="s">
        <v>622</v>
      </c>
      <c r="B312" s="14" t="s">
        <v>623</v>
      </c>
      <c r="C312" s="15">
        <v>1</v>
      </c>
      <c r="D312" s="16">
        <v>35</v>
      </c>
      <c r="E312" s="16">
        <v>17.899999999999999</v>
      </c>
      <c r="F312" s="19"/>
      <c r="G312" s="19"/>
      <c r="H312" s="17"/>
      <c r="I312" s="17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 x14ac:dyDescent="0.25">
      <c r="A313" s="13" t="s">
        <v>624</v>
      </c>
      <c r="B313" s="14" t="s">
        <v>625</v>
      </c>
      <c r="C313" s="15">
        <v>1</v>
      </c>
      <c r="D313" s="16">
        <v>36</v>
      </c>
      <c r="E313" s="16">
        <v>18.41</v>
      </c>
      <c r="F313" s="19"/>
      <c r="G313" s="19"/>
      <c r="H313" s="17"/>
      <c r="I313" s="17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 x14ac:dyDescent="0.25">
      <c r="A314" s="13" t="s">
        <v>626</v>
      </c>
      <c r="B314" s="14" t="s">
        <v>627</v>
      </c>
      <c r="C314" s="15">
        <v>1</v>
      </c>
      <c r="D314" s="16">
        <v>70</v>
      </c>
      <c r="E314" s="16">
        <v>35.79</v>
      </c>
      <c r="F314" s="19"/>
      <c r="G314" s="19"/>
      <c r="H314" s="17"/>
      <c r="I314" s="17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 x14ac:dyDescent="0.25">
      <c r="A315" s="13" t="s">
        <v>628</v>
      </c>
      <c r="B315" s="14" t="s">
        <v>629</v>
      </c>
      <c r="C315" s="15">
        <v>1</v>
      </c>
      <c r="D315" s="16">
        <v>20</v>
      </c>
      <c r="E315" s="16">
        <v>10.23</v>
      </c>
      <c r="F315" s="19"/>
      <c r="G315" s="19"/>
      <c r="H315" s="17"/>
      <c r="I315" s="17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 x14ac:dyDescent="0.25">
      <c r="A316" s="13" t="s">
        <v>630</v>
      </c>
      <c r="B316" s="14" t="s">
        <v>631</v>
      </c>
      <c r="C316" s="15">
        <v>1</v>
      </c>
      <c r="D316" s="16">
        <v>80</v>
      </c>
      <c r="E316" s="16">
        <v>40.9</v>
      </c>
      <c r="F316" s="19"/>
      <c r="G316" s="19"/>
      <c r="H316" s="17"/>
      <c r="I316" s="17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 x14ac:dyDescent="0.25">
      <c r="A317" s="13" t="s">
        <v>632</v>
      </c>
      <c r="B317" s="14" t="s">
        <v>633</v>
      </c>
      <c r="C317" s="15">
        <v>1</v>
      </c>
      <c r="D317" s="16">
        <v>30</v>
      </c>
      <c r="E317" s="16">
        <v>15.34</v>
      </c>
      <c r="F317" s="19"/>
      <c r="G317" s="19"/>
      <c r="H317" s="17"/>
      <c r="I317" s="17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 x14ac:dyDescent="0.25">
      <c r="A318" s="13" t="s">
        <v>634</v>
      </c>
      <c r="B318" s="14" t="s">
        <v>635</v>
      </c>
      <c r="C318" s="15">
        <v>1</v>
      </c>
      <c r="D318" s="16">
        <v>140</v>
      </c>
      <c r="E318" s="16">
        <v>71.58</v>
      </c>
      <c r="F318" s="19"/>
      <c r="G318" s="19"/>
      <c r="H318" s="17"/>
      <c r="I318" s="17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 x14ac:dyDescent="0.25">
      <c r="A319" s="13" t="s">
        <v>636</v>
      </c>
      <c r="B319" s="14" t="s">
        <v>637</v>
      </c>
      <c r="C319" s="15">
        <v>1</v>
      </c>
      <c r="D319" s="16">
        <v>110</v>
      </c>
      <c r="E319" s="16">
        <v>56.24</v>
      </c>
      <c r="F319" s="19"/>
      <c r="G319" s="19"/>
      <c r="H319" s="17"/>
      <c r="I319" s="17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 x14ac:dyDescent="0.25">
      <c r="A320" s="13" t="s">
        <v>638</v>
      </c>
      <c r="B320" s="14" t="s">
        <v>639</v>
      </c>
      <c r="C320" s="15">
        <v>1</v>
      </c>
      <c r="D320" s="16">
        <v>75</v>
      </c>
      <c r="E320" s="16">
        <v>38.35</v>
      </c>
      <c r="F320" s="19"/>
      <c r="G320" s="19"/>
      <c r="H320" s="17"/>
      <c r="I320" s="17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 x14ac:dyDescent="0.25">
      <c r="A321" s="13" t="s">
        <v>640</v>
      </c>
      <c r="B321" s="14" t="s">
        <v>641</v>
      </c>
      <c r="C321" s="15">
        <v>1</v>
      </c>
      <c r="D321" s="16">
        <v>15</v>
      </c>
      <c r="E321" s="16">
        <v>7.67</v>
      </c>
      <c r="F321" s="19"/>
      <c r="G321" s="19"/>
      <c r="H321" s="17"/>
      <c r="I321" s="17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 x14ac:dyDescent="0.25">
      <c r="A322" s="13" t="s">
        <v>642</v>
      </c>
      <c r="B322" s="14" t="s">
        <v>643</v>
      </c>
      <c r="C322" s="15">
        <v>1</v>
      </c>
      <c r="D322" s="16">
        <v>38</v>
      </c>
      <c r="E322" s="16">
        <v>19.43</v>
      </c>
      <c r="F322" s="19"/>
      <c r="G322" s="19"/>
      <c r="H322" s="17"/>
      <c r="I322" s="17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 x14ac:dyDescent="0.25">
      <c r="A323" s="13" t="s">
        <v>644</v>
      </c>
      <c r="B323" s="14" t="s">
        <v>645</v>
      </c>
      <c r="C323" s="15">
        <v>1</v>
      </c>
      <c r="D323" s="16">
        <v>150</v>
      </c>
      <c r="E323" s="16">
        <v>76.69</v>
      </c>
      <c r="F323" s="19"/>
      <c r="G323" s="19"/>
      <c r="H323" s="17"/>
      <c r="I323" s="17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 x14ac:dyDescent="0.25">
      <c r="A324" s="13" t="s">
        <v>646</v>
      </c>
      <c r="B324" s="14" t="s">
        <v>647</v>
      </c>
      <c r="C324" s="15">
        <v>1</v>
      </c>
      <c r="D324" s="16">
        <v>22</v>
      </c>
      <c r="E324" s="16">
        <v>11.25</v>
      </c>
      <c r="F324" s="19"/>
      <c r="G324" s="19"/>
      <c r="H324" s="17"/>
      <c r="I324" s="17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 x14ac:dyDescent="0.25">
      <c r="A325" s="13" t="s">
        <v>648</v>
      </c>
      <c r="B325" s="14" t="s">
        <v>649</v>
      </c>
      <c r="C325" s="15">
        <v>1</v>
      </c>
      <c r="D325" s="16">
        <v>65</v>
      </c>
      <c r="E325" s="16">
        <v>33.229999999999997</v>
      </c>
      <c r="F325" s="19"/>
      <c r="G325" s="19"/>
      <c r="H325" s="17"/>
      <c r="I325" s="17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 x14ac:dyDescent="0.25">
      <c r="A326" s="13" t="s">
        <v>650</v>
      </c>
      <c r="B326" s="14" t="s">
        <v>651</v>
      </c>
      <c r="C326" s="15">
        <v>1</v>
      </c>
      <c r="D326" s="16">
        <v>10</v>
      </c>
      <c r="E326" s="16">
        <v>5.1100000000000003</v>
      </c>
      <c r="F326" s="19"/>
      <c r="G326" s="19"/>
      <c r="H326" s="17"/>
      <c r="I326" s="17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 x14ac:dyDescent="0.25">
      <c r="A327" s="13" t="s">
        <v>652</v>
      </c>
      <c r="B327" s="14" t="s">
        <v>653</v>
      </c>
      <c r="C327" s="15">
        <v>1</v>
      </c>
      <c r="D327" s="16">
        <v>38</v>
      </c>
      <c r="E327" s="16">
        <v>19.43</v>
      </c>
      <c r="F327" s="19"/>
      <c r="G327" s="19"/>
      <c r="H327" s="17"/>
      <c r="I327" s="17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 x14ac:dyDescent="0.25">
      <c r="A328" s="13" t="s">
        <v>654</v>
      </c>
      <c r="B328" s="14" t="s">
        <v>655</v>
      </c>
      <c r="C328" s="15">
        <v>1</v>
      </c>
      <c r="D328" s="16">
        <v>130</v>
      </c>
      <c r="E328" s="16">
        <v>66.47</v>
      </c>
      <c r="F328" s="19"/>
      <c r="G328" s="19"/>
      <c r="H328" s="17"/>
      <c r="I328" s="17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 x14ac:dyDescent="0.25">
      <c r="A329" s="13" t="s">
        <v>656</v>
      </c>
      <c r="B329" s="14" t="s">
        <v>657</v>
      </c>
      <c r="C329" s="15">
        <v>1</v>
      </c>
      <c r="D329" s="16">
        <v>45</v>
      </c>
      <c r="E329" s="16">
        <v>23.01</v>
      </c>
      <c r="F329" s="19"/>
      <c r="G329" s="19"/>
      <c r="H329" s="17"/>
      <c r="I329" s="17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 x14ac:dyDescent="0.25">
      <c r="A330" s="13" t="s">
        <v>658</v>
      </c>
      <c r="B330" s="14" t="s">
        <v>659</v>
      </c>
      <c r="C330" s="15">
        <v>1</v>
      </c>
      <c r="D330" s="16">
        <v>20</v>
      </c>
      <c r="E330" s="16">
        <v>10.23</v>
      </c>
      <c r="F330" s="19"/>
      <c r="G330" s="19"/>
      <c r="H330" s="17"/>
      <c r="I330" s="17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 x14ac:dyDescent="0.25">
      <c r="A331" s="13" t="s">
        <v>660</v>
      </c>
      <c r="B331" s="14" t="s">
        <v>661</v>
      </c>
      <c r="C331" s="15">
        <v>1</v>
      </c>
      <c r="D331" s="16">
        <v>38</v>
      </c>
      <c r="E331" s="16">
        <v>19.43</v>
      </c>
      <c r="F331" s="19"/>
      <c r="G331" s="19"/>
      <c r="H331" s="17"/>
      <c r="I331" s="17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 x14ac:dyDescent="0.25">
      <c r="A332" s="13" t="s">
        <v>662</v>
      </c>
      <c r="B332" s="14" t="s">
        <v>663</v>
      </c>
      <c r="C332" s="15">
        <v>1</v>
      </c>
      <c r="D332" s="16">
        <v>40</v>
      </c>
      <c r="E332" s="16">
        <v>20.45</v>
      </c>
      <c r="F332" s="19"/>
      <c r="G332" s="19"/>
      <c r="H332" s="17"/>
      <c r="I332" s="17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 x14ac:dyDescent="0.25">
      <c r="A333" s="13" t="s">
        <v>664</v>
      </c>
      <c r="B333" s="14" t="s">
        <v>665</v>
      </c>
      <c r="C333" s="15">
        <v>1</v>
      </c>
      <c r="D333" s="16">
        <v>11</v>
      </c>
      <c r="E333" s="16">
        <v>5.62</v>
      </c>
      <c r="F333" s="19"/>
      <c r="G333" s="19"/>
      <c r="H333" s="17"/>
      <c r="I333" s="17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 x14ac:dyDescent="0.25">
      <c r="A334" s="13" t="s">
        <v>666</v>
      </c>
      <c r="B334" s="14" t="s">
        <v>667</v>
      </c>
      <c r="C334" s="15">
        <v>1</v>
      </c>
      <c r="D334" s="16">
        <v>115</v>
      </c>
      <c r="E334" s="16">
        <v>58.8</v>
      </c>
      <c r="F334" s="19"/>
      <c r="G334" s="19"/>
      <c r="H334" s="17"/>
      <c r="I334" s="17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 x14ac:dyDescent="0.25">
      <c r="A335" s="13" t="s">
        <v>668</v>
      </c>
      <c r="B335" s="14" t="s">
        <v>669</v>
      </c>
      <c r="C335" s="15">
        <v>1</v>
      </c>
      <c r="D335" s="16">
        <v>70</v>
      </c>
      <c r="E335" s="16">
        <v>35.79</v>
      </c>
      <c r="F335" s="19"/>
      <c r="G335" s="19"/>
      <c r="H335" s="17"/>
      <c r="I335" s="17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 x14ac:dyDescent="0.25">
      <c r="A336" s="13" t="s">
        <v>670</v>
      </c>
      <c r="B336" s="14" t="s">
        <v>671</v>
      </c>
      <c r="C336" s="15">
        <v>1</v>
      </c>
      <c r="D336" s="16">
        <v>25</v>
      </c>
      <c r="E336" s="16">
        <v>12.78</v>
      </c>
      <c r="F336" s="19"/>
      <c r="G336" s="19"/>
      <c r="H336" s="17"/>
      <c r="I336" s="17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 x14ac:dyDescent="0.25">
      <c r="A337" s="13" t="s">
        <v>672</v>
      </c>
      <c r="B337" s="14" t="s">
        <v>673</v>
      </c>
      <c r="C337" s="15">
        <v>1</v>
      </c>
      <c r="D337" s="16">
        <v>60</v>
      </c>
      <c r="E337" s="16">
        <v>30.68</v>
      </c>
      <c r="F337" s="19"/>
      <c r="G337" s="19"/>
      <c r="H337" s="17"/>
      <c r="I337" s="17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 x14ac:dyDescent="0.25">
      <c r="A338" s="13" t="s">
        <v>674</v>
      </c>
      <c r="B338" s="14" t="s">
        <v>675</v>
      </c>
      <c r="C338" s="15">
        <v>1</v>
      </c>
      <c r="D338" s="16">
        <v>12</v>
      </c>
      <c r="E338" s="16">
        <v>6.14</v>
      </c>
      <c r="F338" s="19"/>
      <c r="G338" s="19"/>
      <c r="H338" s="17"/>
      <c r="I338" s="17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 x14ac:dyDescent="0.25">
      <c r="A339" s="13" t="s">
        <v>676</v>
      </c>
      <c r="B339" s="14" t="s">
        <v>677</v>
      </c>
      <c r="C339" s="15">
        <v>1</v>
      </c>
      <c r="D339" s="16">
        <v>10</v>
      </c>
      <c r="E339" s="16">
        <v>5.1100000000000003</v>
      </c>
      <c r="F339" s="19"/>
      <c r="G339" s="19"/>
      <c r="H339" s="17"/>
      <c r="I339" s="17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 x14ac:dyDescent="0.25">
      <c r="A340" s="13" t="s">
        <v>678</v>
      </c>
      <c r="B340" s="14" t="s">
        <v>679</v>
      </c>
      <c r="C340" s="15">
        <v>1</v>
      </c>
      <c r="D340" s="16">
        <v>8</v>
      </c>
      <c r="E340" s="16">
        <v>4.09</v>
      </c>
      <c r="F340" s="19"/>
      <c r="G340" s="19"/>
      <c r="H340" s="17"/>
      <c r="I340" s="17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 x14ac:dyDescent="0.25">
      <c r="A341" s="13" t="s">
        <v>680</v>
      </c>
      <c r="B341" s="14" t="s">
        <v>681</v>
      </c>
      <c r="C341" s="15">
        <v>1</v>
      </c>
      <c r="D341" s="16">
        <v>1</v>
      </c>
      <c r="E341" s="16">
        <v>0.51</v>
      </c>
      <c r="F341" s="19"/>
      <c r="G341" s="19"/>
      <c r="H341" s="17"/>
      <c r="I341" s="17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 x14ac:dyDescent="0.25">
      <c r="A342" s="13" t="s">
        <v>682</v>
      </c>
      <c r="B342" s="14" t="s">
        <v>683</v>
      </c>
      <c r="C342" s="15">
        <v>1</v>
      </c>
      <c r="D342" s="16">
        <v>1</v>
      </c>
      <c r="E342" s="16">
        <v>0.51</v>
      </c>
      <c r="F342" s="19"/>
      <c r="G342" s="19"/>
      <c r="H342" s="17"/>
      <c r="I342" s="17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 x14ac:dyDescent="0.25">
      <c r="A343" s="13" t="s">
        <v>684</v>
      </c>
      <c r="B343" s="14" t="s">
        <v>685</v>
      </c>
      <c r="C343" s="15">
        <v>1</v>
      </c>
      <c r="D343" s="16">
        <v>1</v>
      </c>
      <c r="E343" s="16">
        <v>0.51</v>
      </c>
      <c r="F343" s="19"/>
      <c r="G343" s="19"/>
      <c r="H343" s="17"/>
      <c r="I343" s="17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 x14ac:dyDescent="0.25">
      <c r="A344" s="13" t="s">
        <v>686</v>
      </c>
      <c r="B344" s="14" t="s">
        <v>687</v>
      </c>
      <c r="C344" s="15">
        <v>1</v>
      </c>
      <c r="D344" s="16">
        <v>37</v>
      </c>
      <c r="E344" s="16">
        <v>18.920000000000002</v>
      </c>
      <c r="F344" s="19"/>
      <c r="G344" s="19"/>
      <c r="H344" s="17"/>
      <c r="I344" s="17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 x14ac:dyDescent="0.25">
      <c r="A345" s="13" t="s">
        <v>688</v>
      </c>
      <c r="B345" s="14" t="s">
        <v>689</v>
      </c>
      <c r="C345" s="15">
        <v>1</v>
      </c>
      <c r="D345" s="16">
        <v>70</v>
      </c>
      <c r="E345" s="16">
        <v>35.79</v>
      </c>
      <c r="F345" s="19"/>
      <c r="G345" s="19"/>
      <c r="H345" s="17"/>
      <c r="I345" s="17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 x14ac:dyDescent="0.25">
      <c r="A346" s="13" t="s">
        <v>690</v>
      </c>
      <c r="B346" s="14" t="s">
        <v>691</v>
      </c>
      <c r="C346" s="15">
        <v>1</v>
      </c>
      <c r="D346" s="16">
        <v>25</v>
      </c>
      <c r="E346" s="16">
        <v>12.78</v>
      </c>
      <c r="F346" s="19"/>
      <c r="G346" s="19"/>
      <c r="H346" s="17"/>
      <c r="I346" s="17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 x14ac:dyDescent="0.25">
      <c r="A347" s="13" t="s">
        <v>692</v>
      </c>
      <c r="B347" s="14" t="s">
        <v>693</v>
      </c>
      <c r="C347" s="15">
        <v>1</v>
      </c>
      <c r="D347" s="16">
        <v>40</v>
      </c>
      <c r="E347" s="16">
        <v>20.45</v>
      </c>
      <c r="F347" s="19"/>
      <c r="G347" s="19"/>
      <c r="H347" s="17"/>
      <c r="I347" s="17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 x14ac:dyDescent="0.25">
      <c r="A348" s="13" t="s">
        <v>694</v>
      </c>
      <c r="B348" s="14" t="s">
        <v>695</v>
      </c>
      <c r="C348" s="15">
        <v>1</v>
      </c>
      <c r="D348" s="16">
        <v>29</v>
      </c>
      <c r="E348" s="16">
        <v>14.83</v>
      </c>
      <c r="F348" s="19"/>
      <c r="G348" s="19"/>
      <c r="H348" s="17"/>
      <c r="I348" s="17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 x14ac:dyDescent="0.25">
      <c r="A349" s="13" t="s">
        <v>696</v>
      </c>
      <c r="B349" s="14" t="s">
        <v>697</v>
      </c>
      <c r="C349" s="15">
        <v>1</v>
      </c>
      <c r="D349" s="16">
        <v>35</v>
      </c>
      <c r="E349" s="16">
        <v>17.899999999999999</v>
      </c>
      <c r="F349" s="19"/>
      <c r="G349" s="19"/>
      <c r="H349" s="17"/>
      <c r="I349" s="17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 x14ac:dyDescent="0.25">
      <c r="A350" s="13" t="s">
        <v>698</v>
      </c>
      <c r="B350" s="14" t="s">
        <v>699</v>
      </c>
      <c r="C350" s="15">
        <v>1</v>
      </c>
      <c r="D350" s="16">
        <v>25</v>
      </c>
      <c r="E350" s="16">
        <v>12.78</v>
      </c>
      <c r="F350" s="19"/>
      <c r="G350" s="19"/>
      <c r="H350" s="17"/>
      <c r="I350" s="17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 x14ac:dyDescent="0.25">
      <c r="A351" s="13" t="s">
        <v>700</v>
      </c>
      <c r="B351" s="14" t="s">
        <v>701</v>
      </c>
      <c r="C351" s="15">
        <v>1</v>
      </c>
      <c r="D351" s="16">
        <v>65</v>
      </c>
      <c r="E351" s="16">
        <v>33.229999999999997</v>
      </c>
      <c r="F351" s="19"/>
      <c r="G351" s="19"/>
      <c r="H351" s="17"/>
      <c r="I351" s="17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 x14ac:dyDescent="0.25">
      <c r="A352" s="13" t="s">
        <v>702</v>
      </c>
      <c r="B352" s="14" t="s">
        <v>703</v>
      </c>
      <c r="C352" s="15">
        <v>1</v>
      </c>
      <c r="D352" s="16">
        <v>25</v>
      </c>
      <c r="E352" s="16">
        <v>12.78</v>
      </c>
      <c r="F352" s="19"/>
      <c r="G352" s="19"/>
      <c r="H352" s="17"/>
      <c r="I352" s="17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 x14ac:dyDescent="0.25">
      <c r="A353" s="13" t="s">
        <v>704</v>
      </c>
      <c r="B353" s="14" t="s">
        <v>705</v>
      </c>
      <c r="C353" s="15">
        <v>1</v>
      </c>
      <c r="D353" s="16">
        <v>25</v>
      </c>
      <c r="E353" s="16">
        <v>12.78</v>
      </c>
      <c r="F353" s="19"/>
      <c r="G353" s="19"/>
      <c r="H353" s="17"/>
      <c r="I353" s="17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 x14ac:dyDescent="0.25">
      <c r="A354" s="13" t="s">
        <v>706</v>
      </c>
      <c r="B354" s="14" t="s">
        <v>707</v>
      </c>
      <c r="C354" s="15">
        <v>1</v>
      </c>
      <c r="D354" s="16">
        <v>35</v>
      </c>
      <c r="E354" s="16">
        <v>17.899999999999999</v>
      </c>
      <c r="F354" s="19"/>
      <c r="G354" s="19"/>
      <c r="H354" s="17"/>
      <c r="I354" s="17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 x14ac:dyDescent="0.25">
      <c r="A355" s="13" t="s">
        <v>708</v>
      </c>
      <c r="B355" s="14" t="s">
        <v>709</v>
      </c>
      <c r="C355" s="15">
        <v>1</v>
      </c>
      <c r="D355" s="16">
        <v>40</v>
      </c>
      <c r="E355" s="16">
        <v>20.45</v>
      </c>
      <c r="F355" s="19"/>
      <c r="G355" s="19"/>
      <c r="H355" s="17"/>
      <c r="I355" s="17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 x14ac:dyDescent="0.25">
      <c r="A356" s="13" t="s">
        <v>710</v>
      </c>
      <c r="B356" s="14" t="s">
        <v>711</v>
      </c>
      <c r="C356" s="15">
        <v>1</v>
      </c>
      <c r="D356" s="16">
        <v>35</v>
      </c>
      <c r="E356" s="16">
        <v>17.899999999999999</v>
      </c>
      <c r="F356" s="19"/>
      <c r="G356" s="19"/>
      <c r="H356" s="17"/>
      <c r="I356" s="17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 x14ac:dyDescent="0.25">
      <c r="A357" s="13" t="s">
        <v>712</v>
      </c>
      <c r="B357" s="14" t="s">
        <v>713</v>
      </c>
      <c r="C357" s="15">
        <v>1</v>
      </c>
      <c r="D357" s="16">
        <v>22</v>
      </c>
      <c r="E357" s="16">
        <v>11.25</v>
      </c>
      <c r="F357" s="19"/>
      <c r="G357" s="19"/>
      <c r="H357" s="17"/>
      <c r="I357" s="17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 x14ac:dyDescent="0.25">
      <c r="A358" s="13" t="s">
        <v>714</v>
      </c>
      <c r="B358" s="14" t="s">
        <v>715</v>
      </c>
      <c r="C358" s="15">
        <v>1</v>
      </c>
      <c r="D358" s="16">
        <v>40</v>
      </c>
      <c r="E358" s="16">
        <v>20.45</v>
      </c>
      <c r="F358" s="19"/>
      <c r="G358" s="19"/>
      <c r="H358" s="17"/>
      <c r="I358" s="17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 x14ac:dyDescent="0.25">
      <c r="A359" s="13" t="s">
        <v>716</v>
      </c>
      <c r="B359" s="14" t="s">
        <v>717</v>
      </c>
      <c r="C359" s="15">
        <v>1</v>
      </c>
      <c r="D359" s="16">
        <v>35</v>
      </c>
      <c r="E359" s="16">
        <v>17.899999999999999</v>
      </c>
      <c r="F359" s="19"/>
      <c r="G359" s="19"/>
      <c r="H359" s="17"/>
      <c r="I359" s="17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 x14ac:dyDescent="0.25">
      <c r="A360" s="13" t="s">
        <v>718</v>
      </c>
      <c r="B360" s="14" t="s">
        <v>719</v>
      </c>
      <c r="C360" s="15">
        <v>1</v>
      </c>
      <c r="D360" s="16">
        <v>28</v>
      </c>
      <c r="E360" s="16">
        <v>14.32</v>
      </c>
      <c r="F360" s="19"/>
      <c r="G360" s="19"/>
      <c r="H360" s="17"/>
      <c r="I360" s="17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 x14ac:dyDescent="0.25">
      <c r="A361" s="13" t="s">
        <v>720</v>
      </c>
      <c r="B361" s="14" t="s">
        <v>721</v>
      </c>
      <c r="C361" s="15">
        <v>1</v>
      </c>
      <c r="D361" s="16">
        <v>100</v>
      </c>
      <c r="E361" s="16">
        <v>51.13</v>
      </c>
      <c r="F361" s="19"/>
      <c r="G361" s="19"/>
      <c r="H361" s="17"/>
      <c r="I361" s="17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 x14ac:dyDescent="0.25">
      <c r="A362" s="13" t="s">
        <v>722</v>
      </c>
      <c r="B362" s="14" t="s">
        <v>723</v>
      </c>
      <c r="C362" s="15">
        <v>1</v>
      </c>
      <c r="D362" s="16">
        <v>60</v>
      </c>
      <c r="E362" s="16">
        <v>30.68</v>
      </c>
      <c r="F362" s="19"/>
      <c r="G362" s="19"/>
      <c r="H362" s="17"/>
      <c r="I362" s="17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 x14ac:dyDescent="0.25">
      <c r="A363" s="13" t="s">
        <v>724</v>
      </c>
      <c r="B363" s="14" t="s">
        <v>725</v>
      </c>
      <c r="C363" s="15">
        <v>1</v>
      </c>
      <c r="D363" s="16">
        <v>104</v>
      </c>
      <c r="E363" s="16">
        <v>53.17</v>
      </c>
      <c r="F363" s="19"/>
      <c r="G363" s="19"/>
      <c r="H363" s="17"/>
      <c r="I363" s="17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 x14ac:dyDescent="0.25">
      <c r="A364" s="13" t="s">
        <v>726</v>
      </c>
      <c r="B364" s="14" t="s">
        <v>727</v>
      </c>
      <c r="C364" s="15">
        <v>1</v>
      </c>
      <c r="D364" s="16">
        <v>65</v>
      </c>
      <c r="E364" s="16">
        <v>33.229999999999997</v>
      </c>
      <c r="F364" s="19"/>
      <c r="G364" s="19"/>
      <c r="H364" s="17"/>
      <c r="I364" s="17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 x14ac:dyDescent="0.25">
      <c r="A365" s="13" t="s">
        <v>728</v>
      </c>
      <c r="B365" s="14" t="s">
        <v>729</v>
      </c>
      <c r="C365" s="15">
        <v>1</v>
      </c>
      <c r="D365" s="16">
        <v>85</v>
      </c>
      <c r="E365" s="16">
        <v>43.46</v>
      </c>
      <c r="F365" s="19"/>
      <c r="G365" s="19"/>
      <c r="H365" s="17"/>
      <c r="I365" s="17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 x14ac:dyDescent="0.25">
      <c r="A366" s="13" t="s">
        <v>730</v>
      </c>
      <c r="B366" s="14" t="s">
        <v>731</v>
      </c>
      <c r="C366" s="15">
        <v>1</v>
      </c>
      <c r="D366" s="16">
        <v>30</v>
      </c>
      <c r="E366" s="16">
        <v>15.34</v>
      </c>
      <c r="F366" s="19"/>
      <c r="G366" s="19"/>
      <c r="H366" s="17"/>
      <c r="I366" s="17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 x14ac:dyDescent="0.25">
      <c r="A367" s="13" t="s">
        <v>732</v>
      </c>
      <c r="B367" s="14" t="s">
        <v>733</v>
      </c>
      <c r="C367" s="15">
        <v>1</v>
      </c>
      <c r="D367" s="16">
        <v>104</v>
      </c>
      <c r="E367" s="16">
        <v>53.17</v>
      </c>
      <c r="F367" s="19"/>
      <c r="G367" s="19"/>
      <c r="H367" s="17"/>
      <c r="I367" s="17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 x14ac:dyDescent="0.25">
      <c r="A368" s="13" t="s">
        <v>734</v>
      </c>
      <c r="B368" s="14" t="s">
        <v>735</v>
      </c>
      <c r="C368" s="15">
        <v>1</v>
      </c>
      <c r="D368" s="16">
        <v>70</v>
      </c>
      <c r="E368" s="16">
        <v>35.79</v>
      </c>
      <c r="F368" s="19"/>
      <c r="G368" s="19"/>
      <c r="H368" s="17"/>
      <c r="I368" s="17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 x14ac:dyDescent="0.25">
      <c r="A369" s="13" t="s">
        <v>736</v>
      </c>
      <c r="B369" s="14" t="s">
        <v>737</v>
      </c>
      <c r="C369" s="15">
        <v>1</v>
      </c>
      <c r="D369" s="16">
        <v>40</v>
      </c>
      <c r="E369" s="16">
        <v>20.45</v>
      </c>
      <c r="F369" s="19"/>
      <c r="G369" s="19"/>
      <c r="H369" s="17"/>
      <c r="I369" s="17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 x14ac:dyDescent="0.25">
      <c r="A370" s="13" t="s">
        <v>738</v>
      </c>
      <c r="B370" s="14" t="s">
        <v>739</v>
      </c>
      <c r="C370" s="15">
        <v>1</v>
      </c>
      <c r="D370" s="16">
        <v>50</v>
      </c>
      <c r="E370" s="16">
        <v>25.56</v>
      </c>
      <c r="F370" s="19"/>
      <c r="G370" s="19"/>
      <c r="H370" s="17"/>
      <c r="I370" s="17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 x14ac:dyDescent="0.25">
      <c r="A371" s="13" t="s">
        <v>740</v>
      </c>
      <c r="B371" s="14" t="s">
        <v>741</v>
      </c>
      <c r="C371" s="15">
        <v>1</v>
      </c>
      <c r="D371" s="16">
        <v>25</v>
      </c>
      <c r="E371" s="16">
        <v>12.78</v>
      </c>
      <c r="F371" s="19"/>
      <c r="G371" s="19"/>
      <c r="H371" s="17"/>
      <c r="I371" s="17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 x14ac:dyDescent="0.25">
      <c r="A372" s="13" t="s">
        <v>742</v>
      </c>
      <c r="B372" s="14" t="s">
        <v>743</v>
      </c>
      <c r="C372" s="15">
        <v>1</v>
      </c>
      <c r="D372" s="16">
        <v>40</v>
      </c>
      <c r="E372" s="16">
        <v>20.45</v>
      </c>
      <c r="F372" s="19"/>
      <c r="G372" s="19"/>
      <c r="H372" s="17"/>
      <c r="I372" s="17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 x14ac:dyDescent="0.25">
      <c r="A373" s="13" t="s">
        <v>744</v>
      </c>
      <c r="B373" s="14" t="s">
        <v>745</v>
      </c>
      <c r="C373" s="15">
        <v>1</v>
      </c>
      <c r="D373" s="16">
        <v>30</v>
      </c>
      <c r="E373" s="16">
        <v>15.34</v>
      </c>
      <c r="F373" s="19"/>
      <c r="G373" s="19"/>
      <c r="H373" s="17"/>
      <c r="I373" s="17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 x14ac:dyDescent="0.25">
      <c r="A374" s="13" t="s">
        <v>746</v>
      </c>
      <c r="B374" s="14" t="s">
        <v>747</v>
      </c>
      <c r="C374" s="15">
        <v>1</v>
      </c>
      <c r="D374" s="16">
        <v>60</v>
      </c>
      <c r="E374" s="16">
        <v>30.68</v>
      </c>
      <c r="F374" s="19"/>
      <c r="G374" s="19"/>
      <c r="H374" s="17"/>
      <c r="I374" s="17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 x14ac:dyDescent="0.25">
      <c r="A375" s="13" t="s">
        <v>748</v>
      </c>
      <c r="B375" s="14" t="s">
        <v>749</v>
      </c>
      <c r="C375" s="15">
        <v>1</v>
      </c>
      <c r="D375" s="16">
        <v>90</v>
      </c>
      <c r="E375" s="16">
        <v>46.02</v>
      </c>
      <c r="F375" s="19"/>
      <c r="G375" s="19"/>
      <c r="H375" s="17"/>
      <c r="I375" s="17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 x14ac:dyDescent="0.25">
      <c r="A376" s="13" t="s">
        <v>750</v>
      </c>
      <c r="B376" s="14" t="s">
        <v>751</v>
      </c>
      <c r="C376" s="15">
        <v>1</v>
      </c>
      <c r="D376" s="16">
        <v>25</v>
      </c>
      <c r="E376" s="16">
        <v>12.78</v>
      </c>
      <c r="F376" s="19"/>
      <c r="G376" s="19"/>
      <c r="H376" s="17"/>
      <c r="I376" s="17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 x14ac:dyDescent="0.25">
      <c r="A377" s="13" t="s">
        <v>752</v>
      </c>
      <c r="B377" s="14" t="s">
        <v>753</v>
      </c>
      <c r="C377" s="15">
        <v>1</v>
      </c>
      <c r="D377" s="16">
        <v>20</v>
      </c>
      <c r="E377" s="16">
        <v>10.23</v>
      </c>
      <c r="F377" s="19"/>
      <c r="G377" s="19"/>
      <c r="H377" s="17"/>
      <c r="I377" s="17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 x14ac:dyDescent="0.25">
      <c r="A378" s="13" t="s">
        <v>754</v>
      </c>
      <c r="B378" s="14" t="s">
        <v>755</v>
      </c>
      <c r="C378" s="15">
        <v>1</v>
      </c>
      <c r="D378" s="16">
        <v>20</v>
      </c>
      <c r="E378" s="16">
        <v>10.23</v>
      </c>
      <c r="F378" s="19"/>
      <c r="G378" s="19"/>
      <c r="H378" s="17"/>
      <c r="I378" s="17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 x14ac:dyDescent="0.25">
      <c r="A379" s="13" t="s">
        <v>756</v>
      </c>
      <c r="B379" s="14" t="s">
        <v>757</v>
      </c>
      <c r="C379" s="15">
        <v>1</v>
      </c>
      <c r="D379" s="16">
        <v>53</v>
      </c>
      <c r="E379" s="16">
        <v>27.1</v>
      </c>
      <c r="F379" s="19"/>
      <c r="G379" s="19"/>
      <c r="H379" s="17"/>
      <c r="I379" s="17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 x14ac:dyDescent="0.25">
      <c r="A380" s="13" t="s">
        <v>758</v>
      </c>
      <c r="B380" s="14" t="s">
        <v>759</v>
      </c>
      <c r="C380" s="15">
        <v>1</v>
      </c>
      <c r="D380" s="16">
        <v>55</v>
      </c>
      <c r="E380" s="16">
        <v>28.12</v>
      </c>
      <c r="F380" s="19"/>
      <c r="G380" s="19"/>
      <c r="H380" s="17"/>
      <c r="I380" s="17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 x14ac:dyDescent="0.25">
      <c r="A381" s="13" t="s">
        <v>760</v>
      </c>
      <c r="B381" s="14" t="s">
        <v>761</v>
      </c>
      <c r="C381" s="15">
        <v>1</v>
      </c>
      <c r="D381" s="16">
        <v>55</v>
      </c>
      <c r="E381" s="16">
        <v>28.12</v>
      </c>
      <c r="F381" s="19"/>
      <c r="G381" s="19"/>
      <c r="H381" s="17"/>
      <c r="I381" s="1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 x14ac:dyDescent="0.25">
      <c r="A382" s="13" t="s">
        <v>762</v>
      </c>
      <c r="B382" s="14" t="s">
        <v>763</v>
      </c>
      <c r="C382" s="15">
        <v>1</v>
      </c>
      <c r="D382" s="16">
        <v>25</v>
      </c>
      <c r="E382" s="16">
        <v>12.78</v>
      </c>
      <c r="F382" s="19"/>
      <c r="G382" s="19"/>
      <c r="H382" s="17"/>
      <c r="I382" s="1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 x14ac:dyDescent="0.25">
      <c r="A383" s="13" t="s">
        <v>764</v>
      </c>
      <c r="B383" s="14" t="s">
        <v>765</v>
      </c>
      <c r="C383" s="15">
        <v>1</v>
      </c>
      <c r="D383" s="16">
        <v>25</v>
      </c>
      <c r="E383" s="16">
        <v>12.78</v>
      </c>
      <c r="F383" s="19"/>
      <c r="G383" s="19"/>
      <c r="H383" s="17"/>
      <c r="I383" s="1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 x14ac:dyDescent="0.25">
      <c r="A384" s="13" t="s">
        <v>766</v>
      </c>
      <c r="B384" s="14" t="s">
        <v>767</v>
      </c>
      <c r="C384" s="15">
        <v>1</v>
      </c>
      <c r="D384" s="16">
        <v>40</v>
      </c>
      <c r="E384" s="16">
        <v>20.45</v>
      </c>
      <c r="F384" s="19"/>
      <c r="G384" s="19"/>
      <c r="H384" s="17"/>
      <c r="I384" s="17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 x14ac:dyDescent="0.25">
      <c r="A385" s="13" t="s">
        <v>768</v>
      </c>
      <c r="B385" s="14" t="s">
        <v>769</v>
      </c>
      <c r="C385" s="15">
        <v>1</v>
      </c>
      <c r="D385" s="16">
        <v>25</v>
      </c>
      <c r="E385" s="16">
        <v>12.78</v>
      </c>
      <c r="F385" s="19"/>
      <c r="G385" s="19"/>
      <c r="H385" s="17"/>
      <c r="I385" s="17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 x14ac:dyDescent="0.25">
      <c r="A386" s="13" t="s">
        <v>770</v>
      </c>
      <c r="B386" s="14" t="s">
        <v>771</v>
      </c>
      <c r="C386" s="15">
        <v>1</v>
      </c>
      <c r="D386" s="16">
        <v>45</v>
      </c>
      <c r="E386" s="16">
        <v>23.01</v>
      </c>
      <c r="F386" s="19"/>
      <c r="G386" s="19"/>
      <c r="H386" s="17"/>
      <c r="I386" s="17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 x14ac:dyDescent="0.25">
      <c r="A387" s="13" t="s">
        <v>772</v>
      </c>
      <c r="B387" s="14" t="s">
        <v>773</v>
      </c>
      <c r="C387" s="15">
        <v>1</v>
      </c>
      <c r="D387" s="16">
        <v>27</v>
      </c>
      <c r="E387" s="16">
        <v>13.8</v>
      </c>
      <c r="F387" s="19"/>
      <c r="G387" s="19"/>
      <c r="H387" s="17"/>
      <c r="I387" s="17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 x14ac:dyDescent="0.25">
      <c r="A388" s="13" t="s">
        <v>774</v>
      </c>
      <c r="B388" s="14" t="s">
        <v>775</v>
      </c>
      <c r="C388" s="15">
        <v>1</v>
      </c>
      <c r="D388" s="16">
        <v>16</v>
      </c>
      <c r="E388" s="16">
        <v>8.18</v>
      </c>
      <c r="F388" s="19"/>
      <c r="G388" s="19"/>
      <c r="H388" s="17"/>
      <c r="I388" s="17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 x14ac:dyDescent="0.25">
      <c r="A389" s="13" t="s">
        <v>776</v>
      </c>
      <c r="B389" s="14" t="s">
        <v>777</v>
      </c>
      <c r="C389" s="15">
        <v>1</v>
      </c>
      <c r="D389" s="16">
        <v>20</v>
      </c>
      <c r="E389" s="16">
        <v>10.23</v>
      </c>
      <c r="F389" s="19"/>
      <c r="G389" s="19"/>
      <c r="H389" s="17"/>
      <c r="I389" s="17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 x14ac:dyDescent="0.25">
      <c r="A390" s="13" t="s">
        <v>778</v>
      </c>
      <c r="B390" s="14" t="s">
        <v>779</v>
      </c>
      <c r="C390" s="15">
        <v>1</v>
      </c>
      <c r="D390" s="16">
        <v>28</v>
      </c>
      <c r="E390" s="16">
        <v>14.32</v>
      </c>
      <c r="F390" s="19"/>
      <c r="G390" s="19"/>
      <c r="H390" s="17"/>
      <c r="I390" s="17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 x14ac:dyDescent="0.25">
      <c r="A391" s="13" t="s">
        <v>780</v>
      </c>
      <c r="B391" s="14" t="s">
        <v>781</v>
      </c>
      <c r="C391" s="15">
        <v>1</v>
      </c>
      <c r="D391" s="16">
        <v>30</v>
      </c>
      <c r="E391" s="16">
        <v>15.34</v>
      </c>
      <c r="F391" s="19"/>
      <c r="G391" s="19"/>
      <c r="H391" s="17"/>
      <c r="I391" s="17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 x14ac:dyDescent="0.25">
      <c r="A392" s="13" t="s">
        <v>782</v>
      </c>
      <c r="B392" s="14" t="s">
        <v>783</v>
      </c>
      <c r="C392" s="15">
        <v>1</v>
      </c>
      <c r="D392" s="16">
        <v>20</v>
      </c>
      <c r="E392" s="16">
        <v>10.23</v>
      </c>
      <c r="F392" s="19"/>
      <c r="G392" s="19"/>
      <c r="H392" s="17"/>
      <c r="I392" s="17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 x14ac:dyDescent="0.25">
      <c r="A393" s="13" t="s">
        <v>784</v>
      </c>
      <c r="B393" s="14" t="s">
        <v>785</v>
      </c>
      <c r="C393" s="15">
        <v>1</v>
      </c>
      <c r="D393" s="16">
        <v>23</v>
      </c>
      <c r="E393" s="16">
        <v>11.76</v>
      </c>
      <c r="F393" s="19"/>
      <c r="G393" s="19"/>
      <c r="H393" s="17"/>
      <c r="I393" s="17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 x14ac:dyDescent="0.25">
      <c r="A394" s="13" t="s">
        <v>786</v>
      </c>
      <c r="B394" s="14" t="s">
        <v>787</v>
      </c>
      <c r="C394" s="15">
        <v>1</v>
      </c>
      <c r="D394" s="16">
        <v>35</v>
      </c>
      <c r="E394" s="16">
        <v>17.899999999999999</v>
      </c>
      <c r="F394" s="19"/>
      <c r="G394" s="19"/>
      <c r="H394" s="17"/>
      <c r="I394" s="17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 x14ac:dyDescent="0.25">
      <c r="A395" s="13" t="s">
        <v>788</v>
      </c>
      <c r="B395" s="14" t="s">
        <v>789</v>
      </c>
      <c r="C395" s="15">
        <v>1</v>
      </c>
      <c r="D395" s="16">
        <v>25</v>
      </c>
      <c r="E395" s="16">
        <v>12.78</v>
      </c>
      <c r="F395" s="19"/>
      <c r="G395" s="19"/>
      <c r="H395" s="17"/>
      <c r="I395" s="17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 x14ac:dyDescent="0.25">
      <c r="A396" s="13" t="s">
        <v>790</v>
      </c>
      <c r="B396" s="14" t="s">
        <v>791</v>
      </c>
      <c r="C396" s="15">
        <v>1</v>
      </c>
      <c r="D396" s="16">
        <v>25</v>
      </c>
      <c r="E396" s="16">
        <v>12.78</v>
      </c>
      <c r="F396" s="19"/>
      <c r="G396" s="19"/>
      <c r="H396" s="17"/>
      <c r="I396" s="17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 x14ac:dyDescent="0.25">
      <c r="A397" s="13" t="s">
        <v>792</v>
      </c>
      <c r="B397" s="14" t="s">
        <v>793</v>
      </c>
      <c r="C397" s="15">
        <v>1</v>
      </c>
      <c r="D397" s="16">
        <v>25</v>
      </c>
      <c r="E397" s="16">
        <v>12.78</v>
      </c>
      <c r="F397" s="19"/>
      <c r="G397" s="19"/>
      <c r="H397" s="17"/>
      <c r="I397" s="17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 x14ac:dyDescent="0.25">
      <c r="A398" s="13" t="s">
        <v>794</v>
      </c>
      <c r="B398" s="14" t="s">
        <v>795</v>
      </c>
      <c r="C398" s="15">
        <v>1</v>
      </c>
      <c r="D398" s="16">
        <v>90</v>
      </c>
      <c r="E398" s="16">
        <v>46.02</v>
      </c>
      <c r="F398" s="19"/>
      <c r="G398" s="19"/>
      <c r="H398" s="17"/>
      <c r="I398" s="17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 x14ac:dyDescent="0.25">
      <c r="A399" s="13" t="s">
        <v>796</v>
      </c>
      <c r="B399" s="14" t="s">
        <v>797</v>
      </c>
      <c r="C399" s="15">
        <v>1</v>
      </c>
      <c r="D399" s="16">
        <v>36</v>
      </c>
      <c r="E399" s="16">
        <v>18.41</v>
      </c>
      <c r="F399" s="19"/>
      <c r="G399" s="19"/>
      <c r="H399" s="17"/>
      <c r="I399" s="17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 x14ac:dyDescent="0.25">
      <c r="A400" s="13" t="s">
        <v>798</v>
      </c>
      <c r="B400" s="14" t="s">
        <v>799</v>
      </c>
      <c r="C400" s="15">
        <v>1</v>
      </c>
      <c r="D400" s="16">
        <v>35</v>
      </c>
      <c r="E400" s="16">
        <v>17.899999999999999</v>
      </c>
      <c r="F400" s="19"/>
      <c r="G400" s="19"/>
      <c r="H400" s="17"/>
      <c r="I400" s="17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 x14ac:dyDescent="0.25">
      <c r="A401" s="13" t="s">
        <v>800</v>
      </c>
      <c r="B401" s="14" t="s">
        <v>801</v>
      </c>
      <c r="C401" s="15">
        <v>1</v>
      </c>
      <c r="D401" s="16">
        <v>50</v>
      </c>
      <c r="E401" s="16">
        <v>25.56</v>
      </c>
      <c r="F401" s="19"/>
      <c r="G401" s="19"/>
      <c r="H401" s="17"/>
      <c r="I401" s="17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 x14ac:dyDescent="0.25">
      <c r="A402" s="13" t="s">
        <v>802</v>
      </c>
      <c r="B402" s="14" t="s">
        <v>803</v>
      </c>
      <c r="C402" s="15">
        <v>1</v>
      </c>
      <c r="D402" s="16">
        <v>36</v>
      </c>
      <c r="E402" s="16">
        <v>18.41</v>
      </c>
      <c r="F402" s="19"/>
      <c r="G402" s="19"/>
      <c r="H402" s="17"/>
      <c r="I402" s="17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 x14ac:dyDescent="0.25">
      <c r="A403" s="13" t="s">
        <v>804</v>
      </c>
      <c r="B403" s="14" t="s">
        <v>805</v>
      </c>
      <c r="C403" s="15">
        <v>1</v>
      </c>
      <c r="D403" s="16">
        <v>110</v>
      </c>
      <c r="E403" s="16">
        <v>56.24</v>
      </c>
      <c r="F403" s="19"/>
      <c r="G403" s="19"/>
      <c r="H403" s="17"/>
      <c r="I403" s="17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 x14ac:dyDescent="0.25">
      <c r="A404" s="13" t="s">
        <v>806</v>
      </c>
      <c r="B404" s="14" t="s">
        <v>807</v>
      </c>
      <c r="C404" s="15">
        <v>1</v>
      </c>
      <c r="D404" s="16">
        <v>100</v>
      </c>
      <c r="E404" s="16">
        <v>51.13</v>
      </c>
      <c r="F404" s="19"/>
      <c r="G404" s="19"/>
      <c r="H404" s="17"/>
      <c r="I404" s="17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 x14ac:dyDescent="0.25">
      <c r="A405" s="13" t="s">
        <v>808</v>
      </c>
      <c r="B405" s="14" t="s">
        <v>809</v>
      </c>
      <c r="C405" s="15">
        <v>1</v>
      </c>
      <c r="D405" s="16">
        <v>40</v>
      </c>
      <c r="E405" s="16">
        <v>20.45</v>
      </c>
      <c r="F405" s="19"/>
      <c r="G405" s="19"/>
      <c r="H405" s="17"/>
      <c r="I405" s="17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 x14ac:dyDescent="0.25">
      <c r="A406" s="13" t="s">
        <v>810</v>
      </c>
      <c r="B406" s="14" t="s">
        <v>811</v>
      </c>
      <c r="C406" s="15">
        <v>1</v>
      </c>
      <c r="D406" s="16">
        <v>25</v>
      </c>
      <c r="E406" s="16">
        <v>12.78</v>
      </c>
      <c r="F406" s="19"/>
      <c r="G406" s="19"/>
      <c r="H406" s="17"/>
      <c r="I406" s="17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 x14ac:dyDescent="0.25">
      <c r="A407" s="13" t="s">
        <v>812</v>
      </c>
      <c r="B407" s="14" t="s">
        <v>813</v>
      </c>
      <c r="C407" s="15">
        <v>1</v>
      </c>
      <c r="D407" s="16">
        <v>150</v>
      </c>
      <c r="E407" s="16">
        <v>76.69</v>
      </c>
      <c r="F407" s="19"/>
      <c r="G407" s="19"/>
      <c r="H407" s="17"/>
      <c r="I407" s="17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 x14ac:dyDescent="0.25">
      <c r="A408" s="13" t="s">
        <v>814</v>
      </c>
      <c r="B408" s="14" t="s">
        <v>815</v>
      </c>
      <c r="C408" s="15">
        <v>1</v>
      </c>
      <c r="D408" s="16">
        <v>25</v>
      </c>
      <c r="E408" s="16">
        <v>12.78</v>
      </c>
      <c r="F408" s="19"/>
      <c r="G408" s="19"/>
      <c r="H408" s="17"/>
      <c r="I408" s="17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 x14ac:dyDescent="0.25">
      <c r="A409" s="13" t="s">
        <v>816</v>
      </c>
      <c r="B409" s="14" t="s">
        <v>817</v>
      </c>
      <c r="C409" s="15">
        <v>1</v>
      </c>
      <c r="D409" s="16">
        <v>36</v>
      </c>
      <c r="E409" s="16">
        <v>18.41</v>
      </c>
      <c r="F409" s="19"/>
      <c r="G409" s="19"/>
      <c r="H409" s="17"/>
      <c r="I409" s="17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 x14ac:dyDescent="0.25">
      <c r="A410" s="13" t="s">
        <v>818</v>
      </c>
      <c r="B410" s="14" t="s">
        <v>819</v>
      </c>
      <c r="C410" s="15">
        <v>1</v>
      </c>
      <c r="D410" s="16">
        <v>90</v>
      </c>
      <c r="E410" s="16">
        <v>46.02</v>
      </c>
      <c r="F410" s="19"/>
      <c r="G410" s="19"/>
      <c r="H410" s="17"/>
      <c r="I410" s="17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 x14ac:dyDescent="0.25">
      <c r="A411" s="13" t="s">
        <v>820</v>
      </c>
      <c r="B411" s="14" t="s">
        <v>821</v>
      </c>
      <c r="C411" s="15">
        <v>1</v>
      </c>
      <c r="D411" s="16">
        <v>40</v>
      </c>
      <c r="E411" s="16">
        <v>20.45</v>
      </c>
      <c r="F411" s="19"/>
      <c r="G411" s="19"/>
      <c r="H411" s="17"/>
      <c r="I411" s="17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 x14ac:dyDescent="0.25">
      <c r="A412" s="13" t="s">
        <v>822</v>
      </c>
      <c r="B412" s="14" t="s">
        <v>823</v>
      </c>
      <c r="C412" s="15">
        <v>1</v>
      </c>
      <c r="D412" s="16">
        <v>37</v>
      </c>
      <c r="E412" s="16">
        <v>18.920000000000002</v>
      </c>
      <c r="F412" s="19"/>
      <c r="G412" s="19"/>
      <c r="H412" s="17"/>
      <c r="I412" s="17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 x14ac:dyDescent="0.25">
      <c r="A413" s="13" t="s">
        <v>824</v>
      </c>
      <c r="B413" s="14" t="s">
        <v>825</v>
      </c>
      <c r="C413" s="15">
        <v>1</v>
      </c>
      <c r="D413" s="16">
        <v>10</v>
      </c>
      <c r="E413" s="16">
        <v>5.1100000000000003</v>
      </c>
      <c r="F413" s="19"/>
      <c r="G413" s="19"/>
      <c r="H413" s="17"/>
      <c r="I413" s="17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 x14ac:dyDescent="0.25">
      <c r="A414" s="13" t="s">
        <v>826</v>
      </c>
      <c r="B414" s="14" t="s">
        <v>827</v>
      </c>
      <c r="C414" s="15">
        <v>1</v>
      </c>
      <c r="D414" s="16">
        <v>40</v>
      </c>
      <c r="E414" s="16">
        <v>20.45</v>
      </c>
      <c r="F414" s="19"/>
      <c r="G414" s="19"/>
      <c r="H414" s="17"/>
      <c r="I414" s="17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 x14ac:dyDescent="0.25">
      <c r="A415" s="13" t="s">
        <v>828</v>
      </c>
      <c r="B415" s="14" t="s">
        <v>829</v>
      </c>
      <c r="C415" s="15">
        <v>1</v>
      </c>
      <c r="D415" s="16">
        <v>65</v>
      </c>
      <c r="E415" s="16">
        <v>33.229999999999997</v>
      </c>
      <c r="F415" s="19"/>
      <c r="G415" s="19"/>
      <c r="H415" s="17"/>
      <c r="I415" s="17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 x14ac:dyDescent="0.25">
      <c r="A416" s="13" t="s">
        <v>830</v>
      </c>
      <c r="B416" s="14" t="s">
        <v>831</v>
      </c>
      <c r="C416" s="15">
        <v>1</v>
      </c>
      <c r="D416" s="16">
        <v>60</v>
      </c>
      <c r="E416" s="16">
        <v>30.68</v>
      </c>
      <c r="F416" s="19"/>
      <c r="G416" s="19"/>
      <c r="H416" s="17"/>
      <c r="I416" s="17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 x14ac:dyDescent="0.25">
      <c r="A417" s="13" t="s">
        <v>832</v>
      </c>
      <c r="B417" s="14" t="s">
        <v>833</v>
      </c>
      <c r="C417" s="15">
        <v>1</v>
      </c>
      <c r="D417" s="16">
        <v>40</v>
      </c>
      <c r="E417" s="16">
        <v>20.45</v>
      </c>
      <c r="F417" s="19"/>
      <c r="G417" s="19"/>
      <c r="H417" s="17"/>
      <c r="I417" s="17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 x14ac:dyDescent="0.25">
      <c r="A418" s="13" t="s">
        <v>834</v>
      </c>
      <c r="B418" s="14" t="s">
        <v>835</v>
      </c>
      <c r="C418" s="15">
        <v>1</v>
      </c>
      <c r="D418" s="16">
        <v>20</v>
      </c>
      <c r="E418" s="16">
        <v>10.23</v>
      </c>
      <c r="F418" s="19"/>
      <c r="G418" s="19"/>
      <c r="H418" s="17"/>
      <c r="I418" s="17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 x14ac:dyDescent="0.25">
      <c r="A419" s="13" t="s">
        <v>836</v>
      </c>
      <c r="B419" s="14" t="s">
        <v>837</v>
      </c>
      <c r="C419" s="15">
        <v>1</v>
      </c>
      <c r="D419" s="16">
        <v>45</v>
      </c>
      <c r="E419" s="16">
        <v>23.01</v>
      </c>
      <c r="F419" s="19"/>
      <c r="G419" s="19"/>
      <c r="H419" s="17"/>
      <c r="I419" s="17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 x14ac:dyDescent="0.25">
      <c r="A420" s="13" t="s">
        <v>838</v>
      </c>
      <c r="B420" s="14" t="s">
        <v>839</v>
      </c>
      <c r="C420" s="15">
        <v>1</v>
      </c>
      <c r="D420" s="16">
        <v>45</v>
      </c>
      <c r="E420" s="16">
        <v>23.01</v>
      </c>
      <c r="F420" s="19"/>
      <c r="G420" s="19"/>
      <c r="H420" s="17"/>
      <c r="I420" s="17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 x14ac:dyDescent="0.25">
      <c r="A421" s="13" t="s">
        <v>840</v>
      </c>
      <c r="B421" s="14" t="s">
        <v>841</v>
      </c>
      <c r="C421" s="15">
        <v>1</v>
      </c>
      <c r="D421" s="16">
        <v>56</v>
      </c>
      <c r="E421" s="16">
        <v>28.63</v>
      </c>
      <c r="F421" s="19"/>
      <c r="G421" s="19"/>
      <c r="H421" s="17"/>
      <c r="I421" s="17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 x14ac:dyDescent="0.25">
      <c r="A422" s="13" t="s">
        <v>842</v>
      </c>
      <c r="B422" s="14" t="s">
        <v>843</v>
      </c>
      <c r="C422" s="15">
        <v>1</v>
      </c>
      <c r="D422" s="16">
        <v>35</v>
      </c>
      <c r="E422" s="16">
        <v>17.899999999999999</v>
      </c>
      <c r="F422" s="19"/>
      <c r="G422" s="19"/>
      <c r="H422" s="17"/>
      <c r="I422" s="17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 x14ac:dyDescent="0.25">
      <c r="A423" s="13" t="s">
        <v>844</v>
      </c>
      <c r="B423" s="14" t="s">
        <v>845</v>
      </c>
      <c r="C423" s="15">
        <v>1</v>
      </c>
      <c r="D423" s="16">
        <v>35</v>
      </c>
      <c r="E423" s="16">
        <v>17.899999999999999</v>
      </c>
      <c r="F423" s="19"/>
      <c r="G423" s="19"/>
      <c r="H423" s="17"/>
      <c r="I423" s="17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 x14ac:dyDescent="0.25">
      <c r="A424" s="13" t="s">
        <v>846</v>
      </c>
      <c r="B424" s="14" t="s">
        <v>847</v>
      </c>
      <c r="C424" s="15">
        <v>1</v>
      </c>
      <c r="D424" s="16">
        <v>43</v>
      </c>
      <c r="E424" s="16">
        <v>21.99</v>
      </c>
      <c r="F424" s="19"/>
      <c r="G424" s="19"/>
      <c r="H424" s="17"/>
      <c r="I424" s="17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 x14ac:dyDescent="0.25">
      <c r="A425" s="13" t="s">
        <v>848</v>
      </c>
      <c r="B425" s="14" t="s">
        <v>849</v>
      </c>
      <c r="C425" s="15">
        <v>1</v>
      </c>
      <c r="D425" s="16">
        <v>28</v>
      </c>
      <c r="E425" s="16">
        <v>14.32</v>
      </c>
      <c r="F425" s="19"/>
      <c r="G425" s="19"/>
      <c r="H425" s="17"/>
      <c r="I425" s="17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 x14ac:dyDescent="0.25">
      <c r="A426" s="13" t="s">
        <v>850</v>
      </c>
      <c r="B426" s="14" t="s">
        <v>851</v>
      </c>
      <c r="C426" s="15">
        <v>1</v>
      </c>
      <c r="D426" s="16">
        <v>45</v>
      </c>
      <c r="E426" s="16">
        <v>23.01</v>
      </c>
      <c r="F426" s="19"/>
      <c r="G426" s="19"/>
      <c r="H426" s="17"/>
      <c r="I426" s="17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 x14ac:dyDescent="0.25">
      <c r="A427" s="13" t="s">
        <v>852</v>
      </c>
      <c r="B427" s="14" t="s">
        <v>853</v>
      </c>
      <c r="C427" s="15">
        <v>1</v>
      </c>
      <c r="D427" s="16">
        <v>30</v>
      </c>
      <c r="E427" s="16">
        <v>15.34</v>
      </c>
      <c r="F427" s="19"/>
      <c r="G427" s="19"/>
      <c r="H427" s="17"/>
      <c r="I427" s="17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 x14ac:dyDescent="0.25">
      <c r="A428" s="13" t="s">
        <v>854</v>
      </c>
      <c r="B428" s="14" t="s">
        <v>855</v>
      </c>
      <c r="C428" s="15">
        <v>1</v>
      </c>
      <c r="D428" s="16">
        <v>63</v>
      </c>
      <c r="E428" s="16">
        <v>32.21</v>
      </c>
      <c r="F428" s="19"/>
      <c r="G428" s="19"/>
      <c r="H428" s="17"/>
      <c r="I428" s="17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 x14ac:dyDescent="0.25">
      <c r="A429" s="13" t="s">
        <v>856</v>
      </c>
      <c r="B429" s="14" t="s">
        <v>857</v>
      </c>
      <c r="C429" s="15">
        <v>1</v>
      </c>
      <c r="D429" s="16">
        <v>25</v>
      </c>
      <c r="E429" s="16">
        <v>12.78</v>
      </c>
      <c r="F429" s="19"/>
      <c r="G429" s="19"/>
      <c r="H429" s="17"/>
      <c r="I429" s="17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 x14ac:dyDescent="0.25">
      <c r="A430" s="13" t="s">
        <v>858</v>
      </c>
      <c r="B430" s="14" t="s">
        <v>859</v>
      </c>
      <c r="C430" s="15">
        <v>1</v>
      </c>
      <c r="D430" s="16">
        <v>77</v>
      </c>
      <c r="E430" s="16">
        <v>39.369999999999997</v>
      </c>
      <c r="F430" s="19"/>
      <c r="G430" s="19"/>
      <c r="H430" s="17"/>
      <c r="I430" s="17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 x14ac:dyDescent="0.25">
      <c r="A431" s="13" t="s">
        <v>860</v>
      </c>
      <c r="B431" s="14" t="s">
        <v>861</v>
      </c>
      <c r="C431" s="15">
        <v>1</v>
      </c>
      <c r="D431" s="16">
        <v>33</v>
      </c>
      <c r="E431" s="16">
        <v>16.87</v>
      </c>
      <c r="F431" s="19"/>
      <c r="G431" s="19"/>
      <c r="H431" s="17"/>
      <c r="I431" s="17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 x14ac:dyDescent="0.25">
      <c r="A432" s="13" t="s">
        <v>862</v>
      </c>
      <c r="B432" s="14" t="s">
        <v>863</v>
      </c>
      <c r="C432" s="15">
        <v>1</v>
      </c>
      <c r="D432" s="16">
        <v>20</v>
      </c>
      <c r="E432" s="16">
        <v>10.23</v>
      </c>
      <c r="F432" s="19"/>
      <c r="G432" s="19"/>
      <c r="H432" s="17"/>
      <c r="I432" s="17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 x14ac:dyDescent="0.25">
      <c r="A433" s="13" t="s">
        <v>864</v>
      </c>
      <c r="B433" s="14" t="s">
        <v>865</v>
      </c>
      <c r="C433" s="15">
        <v>1</v>
      </c>
      <c r="D433" s="16">
        <v>10</v>
      </c>
      <c r="E433" s="16">
        <v>5.1100000000000003</v>
      </c>
      <c r="F433" s="19"/>
      <c r="G433" s="19"/>
      <c r="H433" s="17"/>
      <c r="I433" s="17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 x14ac:dyDescent="0.25">
      <c r="A434" s="13" t="s">
        <v>866</v>
      </c>
      <c r="B434" s="14" t="s">
        <v>867</v>
      </c>
      <c r="C434" s="15">
        <v>1</v>
      </c>
      <c r="D434" s="16">
        <v>23</v>
      </c>
      <c r="E434" s="16">
        <v>11.76</v>
      </c>
      <c r="F434" s="19"/>
      <c r="G434" s="19"/>
      <c r="H434" s="17"/>
      <c r="I434" s="17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 x14ac:dyDescent="0.25">
      <c r="A435" s="13" t="s">
        <v>868</v>
      </c>
      <c r="B435" s="14" t="s">
        <v>869</v>
      </c>
      <c r="C435" s="15">
        <v>1</v>
      </c>
      <c r="D435" s="16">
        <v>3</v>
      </c>
      <c r="E435" s="16">
        <v>1.53</v>
      </c>
      <c r="F435" s="19"/>
      <c r="G435" s="19"/>
      <c r="H435" s="17"/>
      <c r="I435" s="17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 x14ac:dyDescent="0.25">
      <c r="A436" s="13" t="s">
        <v>870</v>
      </c>
      <c r="B436" s="14" t="s">
        <v>871</v>
      </c>
      <c r="C436" s="15">
        <v>1</v>
      </c>
      <c r="D436" s="16">
        <v>3</v>
      </c>
      <c r="E436" s="16">
        <v>1.53</v>
      </c>
      <c r="F436" s="19"/>
      <c r="G436" s="19"/>
      <c r="H436" s="17"/>
      <c r="I436" s="17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 x14ac:dyDescent="0.25">
      <c r="A437" s="13" t="s">
        <v>872</v>
      </c>
      <c r="B437" s="14" t="s">
        <v>873</v>
      </c>
      <c r="C437" s="15">
        <v>1</v>
      </c>
      <c r="D437" s="16">
        <v>3</v>
      </c>
      <c r="E437" s="16">
        <v>1.53</v>
      </c>
      <c r="F437" s="19"/>
      <c r="G437" s="19"/>
      <c r="H437" s="17"/>
      <c r="I437" s="17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 x14ac:dyDescent="0.25">
      <c r="A438" s="13" t="s">
        <v>874</v>
      </c>
      <c r="B438" s="14" t="s">
        <v>875</v>
      </c>
      <c r="C438" s="15">
        <v>1</v>
      </c>
      <c r="D438" s="16">
        <v>3</v>
      </c>
      <c r="E438" s="16">
        <v>1.53</v>
      </c>
      <c r="F438" s="19"/>
      <c r="G438" s="19"/>
      <c r="H438" s="17"/>
      <c r="I438" s="17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 x14ac:dyDescent="0.25">
      <c r="A439" s="13" t="s">
        <v>876</v>
      </c>
      <c r="B439" s="14" t="s">
        <v>877</v>
      </c>
      <c r="C439" s="15">
        <v>1</v>
      </c>
      <c r="D439" s="16">
        <v>3</v>
      </c>
      <c r="E439" s="16">
        <v>1.53</v>
      </c>
      <c r="F439" s="19"/>
      <c r="G439" s="19"/>
      <c r="H439" s="17"/>
      <c r="I439" s="17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 x14ac:dyDescent="0.25">
      <c r="A440" s="13" t="s">
        <v>878</v>
      </c>
      <c r="B440" s="14" t="s">
        <v>879</v>
      </c>
      <c r="C440" s="15">
        <v>1</v>
      </c>
      <c r="D440" s="16">
        <v>20</v>
      </c>
      <c r="E440" s="16">
        <v>10.23</v>
      </c>
      <c r="F440" s="19"/>
      <c r="G440" s="19"/>
      <c r="H440" s="17"/>
      <c r="I440" s="17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 x14ac:dyDescent="0.25">
      <c r="A441" s="13" t="s">
        <v>880</v>
      </c>
      <c r="B441" s="14" t="s">
        <v>881</v>
      </c>
      <c r="C441" s="15">
        <v>1</v>
      </c>
      <c r="D441" s="16">
        <v>20</v>
      </c>
      <c r="E441" s="16">
        <v>10.23</v>
      </c>
      <c r="F441" s="19"/>
      <c r="G441" s="19"/>
      <c r="H441" s="17"/>
      <c r="I441" s="17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 x14ac:dyDescent="0.25">
      <c r="A442" s="13" t="s">
        <v>882</v>
      </c>
      <c r="B442" s="14" t="s">
        <v>883</v>
      </c>
      <c r="C442" s="15">
        <v>1</v>
      </c>
      <c r="D442" s="16">
        <v>20</v>
      </c>
      <c r="E442" s="16">
        <v>10.23</v>
      </c>
      <c r="F442" s="19"/>
      <c r="G442" s="19"/>
      <c r="H442" s="17"/>
      <c r="I442" s="17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 x14ac:dyDescent="0.25">
      <c r="A443" s="13" t="s">
        <v>884</v>
      </c>
      <c r="B443" s="14" t="s">
        <v>885</v>
      </c>
      <c r="C443" s="15">
        <v>1</v>
      </c>
      <c r="D443" s="16">
        <v>20</v>
      </c>
      <c r="E443" s="16">
        <v>10.23</v>
      </c>
      <c r="F443" s="19"/>
      <c r="G443" s="19"/>
      <c r="H443" s="17"/>
      <c r="I443" s="17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 x14ac:dyDescent="0.25">
      <c r="A444" s="13" t="s">
        <v>886</v>
      </c>
      <c r="B444" s="14" t="s">
        <v>887</v>
      </c>
      <c r="C444" s="15">
        <v>1</v>
      </c>
      <c r="D444" s="16">
        <v>25</v>
      </c>
      <c r="E444" s="16">
        <v>12.78</v>
      </c>
      <c r="F444" s="19"/>
      <c r="G444" s="19"/>
      <c r="H444" s="17"/>
      <c r="I444" s="17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 x14ac:dyDescent="0.25">
      <c r="A445" s="13" t="s">
        <v>888</v>
      </c>
      <c r="B445" s="14" t="s">
        <v>889</v>
      </c>
      <c r="C445" s="15">
        <v>1</v>
      </c>
      <c r="D445" s="16">
        <v>110</v>
      </c>
      <c r="E445" s="16">
        <v>56.24</v>
      </c>
      <c r="F445" s="19"/>
      <c r="G445" s="19"/>
      <c r="H445" s="17"/>
      <c r="I445" s="17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 x14ac:dyDescent="0.25">
      <c r="A446" s="13" t="s">
        <v>890</v>
      </c>
      <c r="B446" s="14" t="s">
        <v>891</v>
      </c>
      <c r="C446" s="15">
        <v>1</v>
      </c>
      <c r="D446" s="16">
        <v>82</v>
      </c>
      <c r="E446" s="16">
        <v>41.93</v>
      </c>
      <c r="F446" s="19"/>
      <c r="G446" s="19"/>
      <c r="H446" s="17"/>
      <c r="I446" s="17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 x14ac:dyDescent="0.25">
      <c r="A447" s="13" t="s">
        <v>892</v>
      </c>
      <c r="B447" s="14" t="s">
        <v>893</v>
      </c>
      <c r="C447" s="15">
        <v>1</v>
      </c>
      <c r="D447" s="16">
        <v>33</v>
      </c>
      <c r="E447" s="16">
        <v>16.87</v>
      </c>
      <c r="F447" s="19"/>
      <c r="G447" s="19"/>
      <c r="H447" s="17"/>
      <c r="I447" s="17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 x14ac:dyDescent="0.25">
      <c r="A448" s="13" t="s">
        <v>894</v>
      </c>
      <c r="B448" s="14" t="s">
        <v>895</v>
      </c>
      <c r="C448" s="15">
        <v>1</v>
      </c>
      <c r="D448" s="16">
        <v>130</v>
      </c>
      <c r="E448" s="16">
        <v>66.47</v>
      </c>
      <c r="F448" s="19"/>
      <c r="G448" s="19"/>
      <c r="H448" s="17"/>
      <c r="I448" s="17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 x14ac:dyDescent="0.25">
      <c r="A449" s="13" t="s">
        <v>896</v>
      </c>
      <c r="B449" s="14" t="s">
        <v>897</v>
      </c>
      <c r="C449" s="15">
        <v>1</v>
      </c>
      <c r="D449" s="16">
        <v>162</v>
      </c>
      <c r="E449" s="16">
        <v>82.83</v>
      </c>
      <c r="F449" s="19"/>
      <c r="G449" s="19"/>
      <c r="H449" s="17"/>
      <c r="I449" s="17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 x14ac:dyDescent="0.25">
      <c r="A450" s="13" t="s">
        <v>898</v>
      </c>
      <c r="B450" s="14" t="s">
        <v>899</v>
      </c>
      <c r="C450" s="15">
        <v>1</v>
      </c>
      <c r="D450" s="16">
        <v>90</v>
      </c>
      <c r="E450" s="16">
        <v>46.02</v>
      </c>
      <c r="F450" s="19"/>
      <c r="G450" s="19"/>
      <c r="H450" s="17"/>
      <c r="I450" s="17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 x14ac:dyDescent="0.25">
      <c r="A451" s="13" t="s">
        <v>900</v>
      </c>
      <c r="B451" s="14" t="s">
        <v>901</v>
      </c>
      <c r="C451" s="15">
        <v>1</v>
      </c>
      <c r="D451" s="16">
        <v>85</v>
      </c>
      <c r="E451" s="16">
        <v>43.46</v>
      </c>
      <c r="F451" s="19"/>
      <c r="G451" s="19"/>
      <c r="H451" s="17"/>
      <c r="I451" s="17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 x14ac:dyDescent="0.25">
      <c r="A452" s="13" t="s">
        <v>902</v>
      </c>
      <c r="B452" s="14" t="s">
        <v>903</v>
      </c>
      <c r="C452" s="15">
        <v>1</v>
      </c>
      <c r="D452" s="16">
        <v>25</v>
      </c>
      <c r="E452" s="16">
        <v>12.78</v>
      </c>
      <c r="F452" s="19"/>
      <c r="G452" s="19"/>
      <c r="H452" s="17"/>
      <c r="I452" s="17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 x14ac:dyDescent="0.25">
      <c r="A453" s="13" t="s">
        <v>904</v>
      </c>
      <c r="B453" s="14" t="s">
        <v>905</v>
      </c>
      <c r="C453" s="15">
        <v>1</v>
      </c>
      <c r="D453" s="16">
        <v>70</v>
      </c>
      <c r="E453" s="16">
        <v>35.79</v>
      </c>
      <c r="F453" s="19"/>
      <c r="G453" s="19"/>
      <c r="H453" s="17"/>
      <c r="I453" s="17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 x14ac:dyDescent="0.25">
      <c r="A454" s="13" t="s">
        <v>906</v>
      </c>
      <c r="B454" s="14" t="s">
        <v>907</v>
      </c>
      <c r="C454" s="15">
        <v>1</v>
      </c>
      <c r="D454" s="16">
        <v>137</v>
      </c>
      <c r="E454" s="16">
        <v>70.05</v>
      </c>
      <c r="F454" s="19"/>
      <c r="G454" s="19"/>
      <c r="H454" s="17"/>
      <c r="I454" s="17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 x14ac:dyDescent="0.25">
      <c r="A455" s="13" t="s">
        <v>908</v>
      </c>
      <c r="B455" s="14" t="s">
        <v>909</v>
      </c>
      <c r="C455" s="15">
        <v>1</v>
      </c>
      <c r="D455" s="16">
        <v>90</v>
      </c>
      <c r="E455" s="16">
        <v>46.02</v>
      </c>
      <c r="F455" s="19"/>
      <c r="G455" s="19"/>
      <c r="H455" s="17"/>
      <c r="I455" s="17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 x14ac:dyDescent="0.25">
      <c r="A456" s="13" t="s">
        <v>910</v>
      </c>
      <c r="B456" s="14" t="s">
        <v>911</v>
      </c>
      <c r="C456" s="15">
        <v>1</v>
      </c>
      <c r="D456" s="16">
        <v>35</v>
      </c>
      <c r="E456" s="16">
        <v>17.899999999999999</v>
      </c>
      <c r="F456" s="19"/>
      <c r="G456" s="19"/>
      <c r="H456" s="17"/>
      <c r="I456" s="17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 x14ac:dyDescent="0.25">
      <c r="A457" s="13" t="s">
        <v>912</v>
      </c>
      <c r="B457" s="14" t="s">
        <v>913</v>
      </c>
      <c r="C457" s="15">
        <v>1</v>
      </c>
      <c r="D457" s="16">
        <v>25</v>
      </c>
      <c r="E457" s="16">
        <v>12.78</v>
      </c>
      <c r="F457" s="19"/>
      <c r="G457" s="19"/>
      <c r="H457" s="17"/>
      <c r="I457" s="17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 x14ac:dyDescent="0.25">
      <c r="A458" s="13" t="s">
        <v>914</v>
      </c>
      <c r="B458" s="14" t="s">
        <v>915</v>
      </c>
      <c r="C458" s="15">
        <v>1</v>
      </c>
      <c r="D458" s="16">
        <v>132</v>
      </c>
      <c r="E458" s="16">
        <v>67.489999999999995</v>
      </c>
      <c r="F458" s="19"/>
      <c r="G458" s="19"/>
      <c r="H458" s="17"/>
      <c r="I458" s="17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 x14ac:dyDescent="0.25">
      <c r="A459" s="13" t="s">
        <v>916</v>
      </c>
      <c r="B459" s="14" t="s">
        <v>917</v>
      </c>
      <c r="C459" s="15">
        <v>1</v>
      </c>
      <c r="D459" s="16">
        <v>70</v>
      </c>
      <c r="E459" s="16">
        <v>35.79</v>
      </c>
      <c r="F459" s="19"/>
      <c r="G459" s="19"/>
      <c r="H459" s="17"/>
      <c r="I459" s="17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 x14ac:dyDescent="0.25">
      <c r="A460" s="13" t="s">
        <v>918</v>
      </c>
      <c r="B460" s="14" t="s">
        <v>919</v>
      </c>
      <c r="C460" s="15">
        <v>1</v>
      </c>
      <c r="D460" s="16">
        <v>25</v>
      </c>
      <c r="E460" s="16">
        <v>12.78</v>
      </c>
      <c r="F460" s="19"/>
      <c r="G460" s="19"/>
      <c r="H460" s="17"/>
      <c r="I460" s="17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 x14ac:dyDescent="0.25">
      <c r="A461" s="13" t="s">
        <v>920</v>
      </c>
      <c r="B461" s="14" t="s">
        <v>921</v>
      </c>
      <c r="C461" s="15">
        <v>1</v>
      </c>
      <c r="D461" s="16">
        <v>33</v>
      </c>
      <c r="E461" s="16">
        <v>16.87</v>
      </c>
      <c r="F461" s="19"/>
      <c r="G461" s="19"/>
      <c r="H461" s="17"/>
      <c r="I461" s="17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 x14ac:dyDescent="0.25">
      <c r="A462" s="13" t="s">
        <v>922</v>
      </c>
      <c r="B462" s="14" t="s">
        <v>923</v>
      </c>
      <c r="C462" s="15">
        <v>1</v>
      </c>
      <c r="D462" s="16">
        <v>25</v>
      </c>
      <c r="E462" s="16">
        <v>12.78</v>
      </c>
      <c r="F462" s="19"/>
      <c r="G462" s="19"/>
      <c r="H462" s="17"/>
      <c r="I462" s="17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 x14ac:dyDescent="0.25">
      <c r="A463" s="13" t="s">
        <v>924</v>
      </c>
      <c r="B463" s="14" t="s">
        <v>925</v>
      </c>
      <c r="C463" s="15">
        <v>1</v>
      </c>
      <c r="D463" s="16">
        <v>115</v>
      </c>
      <c r="E463" s="16">
        <v>58.8</v>
      </c>
      <c r="F463" s="19"/>
      <c r="G463" s="19"/>
      <c r="H463" s="17"/>
      <c r="I463" s="17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 x14ac:dyDescent="0.25">
      <c r="A464" s="13" t="s">
        <v>926</v>
      </c>
      <c r="B464" s="14" t="s">
        <v>927</v>
      </c>
      <c r="C464" s="15">
        <v>1</v>
      </c>
      <c r="D464" s="16">
        <v>180</v>
      </c>
      <c r="E464" s="16">
        <v>92.03</v>
      </c>
      <c r="F464" s="19"/>
      <c r="G464" s="19"/>
      <c r="H464" s="17"/>
      <c r="I464" s="17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 x14ac:dyDescent="0.25">
      <c r="A465" s="13" t="s">
        <v>928</v>
      </c>
      <c r="B465" s="14" t="s">
        <v>929</v>
      </c>
      <c r="C465" s="15">
        <v>1</v>
      </c>
      <c r="D465" s="16">
        <v>130</v>
      </c>
      <c r="E465" s="16">
        <v>66.47</v>
      </c>
      <c r="F465" s="19"/>
      <c r="G465" s="19"/>
      <c r="H465" s="17"/>
      <c r="I465" s="17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 x14ac:dyDescent="0.25">
      <c r="A466" s="13" t="s">
        <v>930</v>
      </c>
      <c r="B466" s="14" t="s">
        <v>931</v>
      </c>
      <c r="C466" s="15">
        <v>1</v>
      </c>
      <c r="D466" s="16">
        <v>25</v>
      </c>
      <c r="E466" s="16">
        <v>12.78</v>
      </c>
      <c r="F466" s="19"/>
      <c r="G466" s="19"/>
      <c r="H466" s="17"/>
      <c r="I466" s="17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 x14ac:dyDescent="0.25">
      <c r="A467" s="13" t="s">
        <v>932</v>
      </c>
      <c r="B467" s="14" t="s">
        <v>933</v>
      </c>
      <c r="C467" s="15">
        <v>1</v>
      </c>
      <c r="D467" s="16">
        <v>40</v>
      </c>
      <c r="E467" s="16">
        <v>20.45</v>
      </c>
      <c r="F467" s="19"/>
      <c r="G467" s="19"/>
      <c r="H467" s="17"/>
      <c r="I467" s="17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 x14ac:dyDescent="0.25">
      <c r="A468" s="13" t="s">
        <v>934</v>
      </c>
      <c r="B468" s="14" t="s">
        <v>935</v>
      </c>
      <c r="C468" s="15">
        <v>1</v>
      </c>
      <c r="D468" s="16">
        <v>52</v>
      </c>
      <c r="E468" s="16">
        <v>26.59</v>
      </c>
      <c r="F468" s="19"/>
      <c r="G468" s="19"/>
      <c r="H468" s="17"/>
      <c r="I468" s="17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 x14ac:dyDescent="0.25">
      <c r="A469" s="13" t="s">
        <v>936</v>
      </c>
      <c r="B469" s="14" t="s">
        <v>937</v>
      </c>
      <c r="C469" s="15">
        <v>1</v>
      </c>
      <c r="D469" s="16">
        <v>122</v>
      </c>
      <c r="E469" s="16">
        <v>62.38</v>
      </c>
      <c r="F469" s="19"/>
      <c r="G469" s="19"/>
      <c r="H469" s="17"/>
      <c r="I469" s="17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 x14ac:dyDescent="0.25">
      <c r="A470" s="13" t="s">
        <v>938</v>
      </c>
      <c r="B470" s="14" t="s">
        <v>939</v>
      </c>
      <c r="C470" s="15">
        <v>1</v>
      </c>
      <c r="D470" s="16">
        <v>40</v>
      </c>
      <c r="E470" s="16">
        <v>20.45</v>
      </c>
      <c r="F470" s="19"/>
      <c r="G470" s="19"/>
      <c r="H470" s="17"/>
      <c r="I470" s="17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 x14ac:dyDescent="0.25">
      <c r="A471" s="13" t="s">
        <v>940</v>
      </c>
      <c r="B471" s="14" t="s">
        <v>941</v>
      </c>
      <c r="C471" s="15">
        <v>1</v>
      </c>
      <c r="D471" s="16">
        <v>90</v>
      </c>
      <c r="E471" s="16">
        <v>46.02</v>
      </c>
      <c r="F471" s="19"/>
      <c r="G471" s="19"/>
      <c r="H471" s="17"/>
      <c r="I471" s="17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 x14ac:dyDescent="0.25">
      <c r="A472" s="13" t="s">
        <v>942</v>
      </c>
      <c r="B472" s="14" t="s">
        <v>943</v>
      </c>
      <c r="C472" s="15">
        <v>1</v>
      </c>
      <c r="D472" s="16">
        <v>90</v>
      </c>
      <c r="E472" s="16">
        <v>46.02</v>
      </c>
      <c r="F472" s="19"/>
      <c r="G472" s="19"/>
      <c r="H472" s="17"/>
      <c r="I472" s="17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 x14ac:dyDescent="0.25">
      <c r="A473" s="13" t="s">
        <v>944</v>
      </c>
      <c r="B473" s="14" t="s">
        <v>945</v>
      </c>
      <c r="C473" s="15">
        <v>1</v>
      </c>
      <c r="D473" s="16">
        <v>100</v>
      </c>
      <c r="E473" s="16">
        <v>51.13</v>
      </c>
      <c r="F473" s="19"/>
      <c r="G473" s="19"/>
      <c r="H473" s="17"/>
      <c r="I473" s="17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 x14ac:dyDescent="0.25">
      <c r="A474" s="13" t="s">
        <v>946</v>
      </c>
      <c r="B474" s="14" t="s">
        <v>947</v>
      </c>
      <c r="C474" s="15">
        <v>1</v>
      </c>
      <c r="D474" s="16">
        <v>35</v>
      </c>
      <c r="E474" s="16">
        <v>17.899999999999999</v>
      </c>
      <c r="F474" s="19"/>
      <c r="G474" s="19"/>
      <c r="H474" s="17"/>
      <c r="I474" s="17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 x14ac:dyDescent="0.25">
      <c r="A475" s="13" t="s">
        <v>948</v>
      </c>
      <c r="B475" s="14" t="s">
        <v>949</v>
      </c>
      <c r="C475" s="15">
        <v>1</v>
      </c>
      <c r="D475" s="16">
        <v>35</v>
      </c>
      <c r="E475" s="16">
        <v>17.899999999999999</v>
      </c>
      <c r="F475" s="19"/>
      <c r="G475" s="19"/>
      <c r="H475" s="17"/>
      <c r="I475" s="17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 x14ac:dyDescent="0.25">
      <c r="A476" s="13" t="s">
        <v>950</v>
      </c>
      <c r="B476" s="14" t="s">
        <v>951</v>
      </c>
      <c r="C476" s="15">
        <v>1</v>
      </c>
      <c r="D476" s="16">
        <v>80</v>
      </c>
      <c r="E476" s="16">
        <v>40.9</v>
      </c>
      <c r="F476" s="19"/>
      <c r="G476" s="19"/>
      <c r="H476" s="17"/>
      <c r="I476" s="17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 x14ac:dyDescent="0.25">
      <c r="A477" s="13" t="s">
        <v>952</v>
      </c>
      <c r="B477" s="14" t="s">
        <v>953</v>
      </c>
      <c r="C477" s="15">
        <v>1</v>
      </c>
      <c r="D477" s="16">
        <v>70</v>
      </c>
      <c r="E477" s="16">
        <v>35.79</v>
      </c>
      <c r="F477" s="19"/>
      <c r="G477" s="19"/>
      <c r="H477" s="17"/>
      <c r="I477" s="17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 x14ac:dyDescent="0.25">
      <c r="A478" s="13" t="s">
        <v>954</v>
      </c>
      <c r="B478" s="14" t="s">
        <v>955</v>
      </c>
      <c r="C478" s="15">
        <v>1</v>
      </c>
      <c r="D478" s="16">
        <v>40</v>
      </c>
      <c r="E478" s="16">
        <v>20.45</v>
      </c>
      <c r="F478" s="19"/>
      <c r="G478" s="19"/>
      <c r="H478" s="17"/>
      <c r="I478" s="17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 x14ac:dyDescent="0.25">
      <c r="A479" s="13" t="s">
        <v>956</v>
      </c>
      <c r="B479" s="14" t="s">
        <v>957</v>
      </c>
      <c r="C479" s="15">
        <v>1</v>
      </c>
      <c r="D479" s="16">
        <v>47</v>
      </c>
      <c r="E479" s="16">
        <v>24.03</v>
      </c>
      <c r="F479" s="19"/>
      <c r="G479" s="19"/>
      <c r="H479" s="17"/>
      <c r="I479" s="17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 x14ac:dyDescent="0.25">
      <c r="A480" s="13" t="s">
        <v>958</v>
      </c>
      <c r="B480" s="14" t="s">
        <v>959</v>
      </c>
      <c r="C480" s="15">
        <v>1</v>
      </c>
      <c r="D480" s="16">
        <v>24</v>
      </c>
      <c r="E480" s="16">
        <v>12.27</v>
      </c>
      <c r="F480" s="19"/>
      <c r="G480" s="19"/>
      <c r="H480" s="17"/>
      <c r="I480" s="17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 x14ac:dyDescent="0.25">
      <c r="A481" s="13" t="s">
        <v>960</v>
      </c>
      <c r="B481" s="14" t="s">
        <v>961</v>
      </c>
      <c r="C481" s="15">
        <v>1</v>
      </c>
      <c r="D481" s="16">
        <v>36</v>
      </c>
      <c r="E481" s="16">
        <v>18.41</v>
      </c>
      <c r="F481" s="19"/>
      <c r="G481" s="19"/>
      <c r="H481" s="17"/>
      <c r="I481" s="17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 x14ac:dyDescent="0.25">
      <c r="A482" s="13" t="s">
        <v>962</v>
      </c>
      <c r="B482" s="14" t="s">
        <v>963</v>
      </c>
      <c r="C482" s="15">
        <v>1</v>
      </c>
      <c r="D482" s="16">
        <v>85</v>
      </c>
      <c r="E482" s="16">
        <v>43.46</v>
      </c>
      <c r="F482" s="19"/>
      <c r="G482" s="19"/>
      <c r="H482" s="17"/>
      <c r="I482" s="17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 x14ac:dyDescent="0.25">
      <c r="A483" s="13" t="s">
        <v>964</v>
      </c>
      <c r="B483" s="14" t="s">
        <v>965</v>
      </c>
      <c r="C483" s="15">
        <v>1</v>
      </c>
      <c r="D483" s="16">
        <v>70</v>
      </c>
      <c r="E483" s="16">
        <v>35.79</v>
      </c>
      <c r="F483" s="19"/>
      <c r="G483" s="19"/>
      <c r="H483" s="17"/>
      <c r="I483" s="17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 x14ac:dyDescent="0.25">
      <c r="A484" s="13" t="s">
        <v>966</v>
      </c>
      <c r="B484" s="14" t="s">
        <v>967</v>
      </c>
      <c r="C484" s="15">
        <v>1</v>
      </c>
      <c r="D484" s="16">
        <v>25</v>
      </c>
      <c r="E484" s="16">
        <v>12.78</v>
      </c>
      <c r="F484" s="19"/>
      <c r="G484" s="19"/>
      <c r="H484" s="17"/>
      <c r="I484" s="17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 x14ac:dyDescent="0.25">
      <c r="A485" s="13" t="s">
        <v>968</v>
      </c>
      <c r="B485" s="14" t="s">
        <v>969</v>
      </c>
      <c r="C485" s="15">
        <v>1</v>
      </c>
      <c r="D485" s="16">
        <v>25</v>
      </c>
      <c r="E485" s="16">
        <v>12.78</v>
      </c>
      <c r="F485" s="19"/>
      <c r="G485" s="19"/>
      <c r="H485" s="17"/>
      <c r="I485" s="17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 x14ac:dyDescent="0.25">
      <c r="A486" s="13" t="s">
        <v>970</v>
      </c>
      <c r="B486" s="14" t="s">
        <v>971</v>
      </c>
      <c r="C486" s="15">
        <v>1</v>
      </c>
      <c r="D486" s="16">
        <v>27</v>
      </c>
      <c r="E486" s="16">
        <v>13.8</v>
      </c>
      <c r="F486" s="19"/>
      <c r="G486" s="19"/>
      <c r="H486" s="17"/>
      <c r="I486" s="17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 x14ac:dyDescent="0.25">
      <c r="A487" s="13" t="s">
        <v>972</v>
      </c>
      <c r="B487" s="14" t="s">
        <v>973</v>
      </c>
      <c r="C487" s="15">
        <v>1</v>
      </c>
      <c r="D487" s="16">
        <v>33</v>
      </c>
      <c r="E487" s="16">
        <v>16.87</v>
      </c>
      <c r="F487" s="19"/>
      <c r="G487" s="19"/>
      <c r="H487" s="17"/>
      <c r="I487" s="17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 x14ac:dyDescent="0.25">
      <c r="A488" s="13" t="s">
        <v>974</v>
      </c>
      <c r="B488" s="14" t="s">
        <v>975</v>
      </c>
      <c r="C488" s="15">
        <v>1</v>
      </c>
      <c r="D488" s="16">
        <v>44</v>
      </c>
      <c r="E488" s="16">
        <v>22.5</v>
      </c>
      <c r="F488" s="19"/>
      <c r="G488" s="19"/>
      <c r="H488" s="17"/>
      <c r="I488" s="17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 x14ac:dyDescent="0.25">
      <c r="A489" s="13" t="s">
        <v>976</v>
      </c>
      <c r="B489" s="14" t="s">
        <v>977</v>
      </c>
      <c r="C489" s="15">
        <v>1</v>
      </c>
      <c r="D489" s="16">
        <v>30</v>
      </c>
      <c r="E489" s="16">
        <v>15.34</v>
      </c>
      <c r="F489" s="19"/>
      <c r="G489" s="19"/>
      <c r="H489" s="17"/>
      <c r="I489" s="17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 x14ac:dyDescent="0.25">
      <c r="A490" s="13" t="s">
        <v>978</v>
      </c>
      <c r="B490" s="14" t="s">
        <v>979</v>
      </c>
      <c r="C490" s="15">
        <v>1</v>
      </c>
      <c r="D490" s="16">
        <v>70</v>
      </c>
      <c r="E490" s="16">
        <v>35.79</v>
      </c>
      <c r="F490" s="19"/>
      <c r="G490" s="19"/>
      <c r="H490" s="17"/>
      <c r="I490" s="17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 x14ac:dyDescent="0.25">
      <c r="A491" s="13" t="s">
        <v>980</v>
      </c>
      <c r="B491" s="14" t="s">
        <v>981</v>
      </c>
      <c r="C491" s="15">
        <v>1</v>
      </c>
      <c r="D491" s="16">
        <v>40</v>
      </c>
      <c r="E491" s="16">
        <v>20.45</v>
      </c>
      <c r="F491" s="19"/>
      <c r="G491" s="19"/>
      <c r="H491" s="17"/>
      <c r="I491" s="17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 x14ac:dyDescent="0.25">
      <c r="A492" s="13" t="s">
        <v>982</v>
      </c>
      <c r="B492" s="14" t="s">
        <v>983</v>
      </c>
      <c r="C492" s="15">
        <v>1</v>
      </c>
      <c r="D492" s="16">
        <v>42</v>
      </c>
      <c r="E492" s="16">
        <v>21.47</v>
      </c>
      <c r="F492" s="19"/>
      <c r="G492" s="19"/>
      <c r="H492" s="17"/>
      <c r="I492" s="17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 x14ac:dyDescent="0.25">
      <c r="A493" s="13" t="s">
        <v>984</v>
      </c>
      <c r="B493" s="14" t="s">
        <v>985</v>
      </c>
      <c r="C493" s="15">
        <v>1</v>
      </c>
      <c r="D493" s="16">
        <v>20</v>
      </c>
      <c r="E493" s="16">
        <v>10.23</v>
      </c>
      <c r="F493" s="19"/>
      <c r="G493" s="19"/>
      <c r="H493" s="17"/>
      <c r="I493" s="17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 x14ac:dyDescent="0.25">
      <c r="A494" s="13" t="s">
        <v>986</v>
      </c>
      <c r="B494" s="14" t="s">
        <v>987</v>
      </c>
      <c r="C494" s="15">
        <v>1</v>
      </c>
      <c r="D494" s="16">
        <v>42</v>
      </c>
      <c r="E494" s="16">
        <v>21.47</v>
      </c>
      <c r="F494" s="19"/>
      <c r="G494" s="19"/>
      <c r="H494" s="17"/>
      <c r="I494" s="17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 x14ac:dyDescent="0.25">
      <c r="A495" s="13" t="s">
        <v>988</v>
      </c>
      <c r="B495" s="14" t="s">
        <v>989</v>
      </c>
      <c r="C495" s="15">
        <v>1</v>
      </c>
      <c r="D495" s="16">
        <v>100</v>
      </c>
      <c r="E495" s="16">
        <v>51.13</v>
      </c>
      <c r="F495" s="19"/>
      <c r="G495" s="19"/>
      <c r="H495" s="17"/>
      <c r="I495" s="17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 x14ac:dyDescent="0.25">
      <c r="A496" s="13" t="s">
        <v>990</v>
      </c>
      <c r="B496" s="14" t="s">
        <v>991</v>
      </c>
      <c r="C496" s="15">
        <v>1</v>
      </c>
      <c r="D496" s="16">
        <v>20</v>
      </c>
      <c r="E496" s="16">
        <v>10.23</v>
      </c>
      <c r="F496" s="19"/>
      <c r="G496" s="19"/>
      <c r="H496" s="17"/>
      <c r="I496" s="17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 x14ac:dyDescent="0.25">
      <c r="A497" s="13" t="s">
        <v>992</v>
      </c>
      <c r="B497" s="14" t="s">
        <v>993</v>
      </c>
      <c r="C497" s="15">
        <v>1</v>
      </c>
      <c r="D497" s="16">
        <v>30</v>
      </c>
      <c r="E497" s="16">
        <v>15.34</v>
      </c>
      <c r="F497" s="19"/>
      <c r="G497" s="19"/>
      <c r="H497" s="17"/>
      <c r="I497" s="17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 x14ac:dyDescent="0.25">
      <c r="A498" s="13" t="s">
        <v>994</v>
      </c>
      <c r="B498" s="14" t="s">
        <v>995</v>
      </c>
      <c r="C498" s="15">
        <v>1</v>
      </c>
      <c r="D498" s="16">
        <v>27</v>
      </c>
      <c r="E498" s="16">
        <v>13.8</v>
      </c>
      <c r="F498" s="19"/>
      <c r="G498" s="19"/>
      <c r="H498" s="17"/>
      <c r="I498" s="17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 x14ac:dyDescent="0.25">
      <c r="A499" s="13" t="s">
        <v>996</v>
      </c>
      <c r="B499" s="14" t="s">
        <v>997</v>
      </c>
      <c r="C499" s="15">
        <v>1</v>
      </c>
      <c r="D499" s="16">
        <v>35</v>
      </c>
      <c r="E499" s="16">
        <v>17.899999999999999</v>
      </c>
      <c r="F499" s="19"/>
      <c r="G499" s="19"/>
      <c r="H499" s="17"/>
      <c r="I499" s="17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 x14ac:dyDescent="0.25">
      <c r="A500" s="13" t="s">
        <v>998</v>
      </c>
      <c r="B500" s="14" t="s">
        <v>999</v>
      </c>
      <c r="C500" s="15">
        <v>1</v>
      </c>
      <c r="D500" s="16">
        <v>42</v>
      </c>
      <c r="E500" s="16">
        <v>21.47</v>
      </c>
      <c r="F500" s="19"/>
      <c r="G500" s="19"/>
      <c r="H500" s="17"/>
      <c r="I500" s="17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 x14ac:dyDescent="0.25">
      <c r="A501" s="13" t="s">
        <v>1000</v>
      </c>
      <c r="B501" s="14" t="s">
        <v>1001</v>
      </c>
      <c r="C501" s="15">
        <v>1</v>
      </c>
      <c r="D501" s="16">
        <v>42</v>
      </c>
      <c r="E501" s="16">
        <v>21.47</v>
      </c>
      <c r="F501" s="19"/>
      <c r="G501" s="19"/>
      <c r="H501" s="17"/>
      <c r="I501" s="17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 x14ac:dyDescent="0.25">
      <c r="A502" s="13" t="s">
        <v>1002</v>
      </c>
      <c r="B502" s="14" t="s">
        <v>1003</v>
      </c>
      <c r="C502" s="15">
        <v>1</v>
      </c>
      <c r="D502" s="16">
        <v>47</v>
      </c>
      <c r="E502" s="16">
        <v>24.03</v>
      </c>
      <c r="F502" s="19"/>
      <c r="G502" s="19"/>
      <c r="H502" s="17"/>
      <c r="I502" s="17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 x14ac:dyDescent="0.25">
      <c r="A503" s="13" t="s">
        <v>1004</v>
      </c>
      <c r="B503" s="14" t="s">
        <v>1005</v>
      </c>
      <c r="C503" s="15">
        <v>1</v>
      </c>
      <c r="D503" s="16">
        <v>42</v>
      </c>
      <c r="E503" s="16">
        <v>21.47</v>
      </c>
      <c r="F503" s="19"/>
      <c r="G503" s="19"/>
      <c r="H503" s="17"/>
      <c r="I503" s="17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 x14ac:dyDescent="0.25">
      <c r="A504" s="13" t="s">
        <v>1006</v>
      </c>
      <c r="B504" s="14" t="s">
        <v>1007</v>
      </c>
      <c r="C504" s="15">
        <v>1</v>
      </c>
      <c r="D504" s="16">
        <v>52</v>
      </c>
      <c r="E504" s="16">
        <v>26.59</v>
      </c>
      <c r="F504" s="19"/>
      <c r="G504" s="19"/>
      <c r="H504" s="17"/>
      <c r="I504" s="17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 x14ac:dyDescent="0.25">
      <c r="A505" s="13" t="s">
        <v>1008</v>
      </c>
      <c r="B505" s="14" t="s">
        <v>1009</v>
      </c>
      <c r="C505" s="15">
        <v>1</v>
      </c>
      <c r="D505" s="16">
        <v>42</v>
      </c>
      <c r="E505" s="16">
        <v>21.47</v>
      </c>
      <c r="F505" s="19"/>
      <c r="G505" s="19"/>
      <c r="H505" s="17"/>
      <c r="I505" s="17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 x14ac:dyDescent="0.25">
      <c r="A506" s="13" t="s">
        <v>1010</v>
      </c>
      <c r="B506" s="14" t="s">
        <v>1011</v>
      </c>
      <c r="C506" s="15">
        <v>1</v>
      </c>
      <c r="D506" s="16">
        <v>290</v>
      </c>
      <c r="E506" s="16">
        <v>148.27000000000001</v>
      </c>
      <c r="F506" s="19"/>
      <c r="G506" s="19"/>
      <c r="H506" s="17"/>
      <c r="I506" s="17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 x14ac:dyDescent="0.25">
      <c r="A507" s="13" t="s">
        <v>1012</v>
      </c>
      <c r="B507" s="14" t="s">
        <v>1013</v>
      </c>
      <c r="C507" s="15">
        <v>1</v>
      </c>
      <c r="D507" s="16">
        <v>42</v>
      </c>
      <c r="E507" s="16">
        <v>21.47</v>
      </c>
      <c r="F507" s="19"/>
      <c r="G507" s="19"/>
      <c r="H507" s="17"/>
      <c r="I507" s="17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 x14ac:dyDescent="0.25">
      <c r="A508" s="13" t="s">
        <v>1014</v>
      </c>
      <c r="B508" s="14" t="s">
        <v>1015</v>
      </c>
      <c r="C508" s="15">
        <v>1</v>
      </c>
      <c r="D508" s="16">
        <v>20</v>
      </c>
      <c r="E508" s="16">
        <v>10.23</v>
      </c>
      <c r="F508" s="19"/>
      <c r="G508" s="19"/>
      <c r="H508" s="17"/>
      <c r="I508" s="17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 x14ac:dyDescent="0.25">
      <c r="A509" s="13" t="s">
        <v>1016</v>
      </c>
      <c r="B509" s="14" t="s">
        <v>1017</v>
      </c>
      <c r="C509" s="15">
        <v>1</v>
      </c>
      <c r="D509" s="16">
        <v>23</v>
      </c>
      <c r="E509" s="16">
        <v>11.76</v>
      </c>
      <c r="F509" s="19"/>
      <c r="G509" s="19"/>
      <c r="H509" s="17"/>
      <c r="I509" s="17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 x14ac:dyDescent="0.25">
      <c r="A510" s="13" t="s">
        <v>1018</v>
      </c>
      <c r="B510" s="14" t="s">
        <v>1019</v>
      </c>
      <c r="C510" s="15">
        <v>1</v>
      </c>
      <c r="D510" s="16">
        <v>28</v>
      </c>
      <c r="E510" s="16">
        <v>14.32</v>
      </c>
      <c r="F510" s="19"/>
      <c r="G510" s="19"/>
      <c r="H510" s="17"/>
      <c r="I510" s="17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 x14ac:dyDescent="0.25">
      <c r="A511" s="13" t="s">
        <v>1020</v>
      </c>
      <c r="B511" s="14" t="s">
        <v>1021</v>
      </c>
      <c r="C511" s="15">
        <v>1</v>
      </c>
      <c r="D511" s="16">
        <v>25</v>
      </c>
      <c r="E511" s="16">
        <v>12.78</v>
      </c>
      <c r="F511" s="19"/>
      <c r="G511" s="19"/>
      <c r="H511" s="17"/>
      <c r="I511" s="17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 x14ac:dyDescent="0.25">
      <c r="A512" s="13" t="s">
        <v>1022</v>
      </c>
      <c r="B512" s="14" t="s">
        <v>1023</v>
      </c>
      <c r="C512" s="15">
        <v>1</v>
      </c>
      <c r="D512" s="16">
        <v>25</v>
      </c>
      <c r="E512" s="16">
        <v>12.78</v>
      </c>
      <c r="F512" s="19"/>
      <c r="G512" s="19"/>
      <c r="H512" s="17"/>
      <c r="I512" s="17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 x14ac:dyDescent="0.25">
      <c r="A513" s="13" t="s">
        <v>1024</v>
      </c>
      <c r="B513" s="14" t="s">
        <v>1025</v>
      </c>
      <c r="C513" s="15">
        <v>1</v>
      </c>
      <c r="D513" s="16">
        <v>35</v>
      </c>
      <c r="E513" s="16">
        <v>17.899999999999999</v>
      </c>
      <c r="F513" s="19"/>
      <c r="G513" s="19"/>
      <c r="H513" s="17"/>
      <c r="I513" s="17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 x14ac:dyDescent="0.25">
      <c r="A514" s="13" t="s">
        <v>1026</v>
      </c>
      <c r="B514" s="14" t="s">
        <v>1027</v>
      </c>
      <c r="C514" s="15">
        <v>1</v>
      </c>
      <c r="D514" s="16">
        <v>42</v>
      </c>
      <c r="E514" s="16">
        <v>21.47</v>
      </c>
      <c r="F514" s="19"/>
      <c r="G514" s="19"/>
      <c r="H514" s="17"/>
      <c r="I514" s="17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 x14ac:dyDescent="0.25">
      <c r="A515" s="13" t="s">
        <v>1028</v>
      </c>
      <c r="B515" s="14" t="s">
        <v>1029</v>
      </c>
      <c r="C515" s="15">
        <v>1</v>
      </c>
      <c r="D515" s="16">
        <v>42</v>
      </c>
      <c r="E515" s="16">
        <v>21.47</v>
      </c>
      <c r="F515" s="19"/>
      <c r="G515" s="19"/>
      <c r="H515" s="17"/>
      <c r="I515" s="17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 x14ac:dyDescent="0.25">
      <c r="A516" s="13" t="s">
        <v>1030</v>
      </c>
      <c r="B516" s="14" t="s">
        <v>1031</v>
      </c>
      <c r="C516" s="15">
        <v>1</v>
      </c>
      <c r="D516" s="16">
        <v>42</v>
      </c>
      <c r="E516" s="16">
        <v>21.47</v>
      </c>
      <c r="F516" s="19"/>
      <c r="G516" s="19"/>
      <c r="H516" s="17"/>
      <c r="I516" s="17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 x14ac:dyDescent="0.25">
      <c r="A517" s="13" t="s">
        <v>1032</v>
      </c>
      <c r="B517" s="14" t="s">
        <v>1033</v>
      </c>
      <c r="C517" s="15">
        <v>1</v>
      </c>
      <c r="D517" s="16">
        <v>52</v>
      </c>
      <c r="E517" s="16">
        <v>26.59</v>
      </c>
      <c r="F517" s="19"/>
      <c r="G517" s="19"/>
      <c r="H517" s="17"/>
      <c r="I517" s="17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 x14ac:dyDescent="0.25">
      <c r="A518" s="13" t="s">
        <v>1034</v>
      </c>
      <c r="B518" s="14" t="s">
        <v>1035</v>
      </c>
      <c r="C518" s="15">
        <v>1</v>
      </c>
      <c r="D518" s="16">
        <v>65</v>
      </c>
      <c r="E518" s="16">
        <v>33.229999999999997</v>
      </c>
      <c r="F518" s="19"/>
      <c r="G518" s="19"/>
      <c r="H518" s="17"/>
      <c r="I518" s="17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 x14ac:dyDescent="0.25">
      <c r="A519" s="13" t="s">
        <v>1036</v>
      </c>
      <c r="B519" s="14" t="s">
        <v>1037</v>
      </c>
      <c r="C519" s="15">
        <v>1</v>
      </c>
      <c r="D519" s="16">
        <v>42</v>
      </c>
      <c r="E519" s="16">
        <v>21.47</v>
      </c>
      <c r="F519" s="19"/>
      <c r="G519" s="19"/>
      <c r="H519" s="17"/>
      <c r="I519" s="17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 x14ac:dyDescent="0.25">
      <c r="A520" s="13" t="s">
        <v>1038</v>
      </c>
      <c r="B520" s="14" t="s">
        <v>1039</v>
      </c>
      <c r="C520" s="15">
        <v>1</v>
      </c>
      <c r="D520" s="16">
        <v>65</v>
      </c>
      <c r="E520" s="16">
        <v>33.229999999999997</v>
      </c>
      <c r="F520" s="19"/>
      <c r="G520" s="19"/>
      <c r="H520" s="17"/>
      <c r="I520" s="17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 x14ac:dyDescent="0.25">
      <c r="A521" s="13" t="s">
        <v>1040</v>
      </c>
      <c r="B521" s="14" t="s">
        <v>1041</v>
      </c>
      <c r="C521" s="15">
        <v>1</v>
      </c>
      <c r="D521" s="16">
        <v>65</v>
      </c>
      <c r="E521" s="16">
        <v>33.229999999999997</v>
      </c>
      <c r="F521" s="19"/>
      <c r="G521" s="19"/>
      <c r="H521" s="17"/>
      <c r="I521" s="17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 x14ac:dyDescent="0.25">
      <c r="A522" s="13" t="s">
        <v>1042</v>
      </c>
      <c r="B522" s="14" t="s">
        <v>1043</v>
      </c>
      <c r="C522" s="15">
        <v>1</v>
      </c>
      <c r="D522" s="16">
        <v>90</v>
      </c>
      <c r="E522" s="16">
        <v>46.02</v>
      </c>
      <c r="F522" s="19"/>
      <c r="G522" s="19"/>
      <c r="H522" s="17"/>
      <c r="I522" s="17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 x14ac:dyDescent="0.25">
      <c r="A523" s="13" t="s">
        <v>1044</v>
      </c>
      <c r="B523" s="14" t="s">
        <v>1045</v>
      </c>
      <c r="C523" s="15">
        <v>1</v>
      </c>
      <c r="D523" s="16">
        <v>195</v>
      </c>
      <c r="E523" s="16">
        <v>99.7</v>
      </c>
      <c r="F523" s="19"/>
      <c r="G523" s="19"/>
      <c r="H523" s="17"/>
      <c r="I523" s="17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 x14ac:dyDescent="0.25">
      <c r="A524" s="13" t="s">
        <v>1046</v>
      </c>
      <c r="B524" s="14" t="s">
        <v>1047</v>
      </c>
      <c r="C524" s="15">
        <v>1</v>
      </c>
      <c r="D524" s="16">
        <v>27</v>
      </c>
      <c r="E524" s="16">
        <v>13.8</v>
      </c>
      <c r="F524" s="19"/>
      <c r="G524" s="19"/>
      <c r="H524" s="17"/>
      <c r="I524" s="17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 x14ac:dyDescent="0.25">
      <c r="A525" s="13" t="s">
        <v>1048</v>
      </c>
      <c r="B525" s="14" t="s">
        <v>1049</v>
      </c>
      <c r="C525" s="15">
        <v>1</v>
      </c>
      <c r="D525" s="16">
        <v>25</v>
      </c>
      <c r="E525" s="16">
        <v>12.78</v>
      </c>
      <c r="F525" s="19"/>
      <c r="G525" s="19"/>
      <c r="H525" s="17"/>
      <c r="I525" s="17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 x14ac:dyDescent="0.25">
      <c r="A526" s="13" t="s">
        <v>1050</v>
      </c>
      <c r="B526" s="14" t="s">
        <v>1051</v>
      </c>
      <c r="C526" s="15">
        <v>1</v>
      </c>
      <c r="D526" s="16">
        <v>30</v>
      </c>
      <c r="E526" s="16">
        <v>15.34</v>
      </c>
      <c r="F526" s="19"/>
      <c r="G526" s="19"/>
      <c r="H526" s="17"/>
      <c r="I526" s="17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 x14ac:dyDescent="0.25">
      <c r="A527" s="13" t="s">
        <v>1052</v>
      </c>
      <c r="B527" s="14" t="s">
        <v>1053</v>
      </c>
      <c r="C527" s="15">
        <v>1</v>
      </c>
      <c r="D527" s="16">
        <v>70</v>
      </c>
      <c r="E527" s="16">
        <v>35.79</v>
      </c>
      <c r="F527" s="19"/>
      <c r="G527" s="19"/>
      <c r="H527" s="17"/>
      <c r="I527" s="17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 x14ac:dyDescent="0.25">
      <c r="A528" s="13" t="s">
        <v>1054</v>
      </c>
      <c r="B528" s="14" t="s">
        <v>1055</v>
      </c>
      <c r="C528" s="15">
        <v>1</v>
      </c>
      <c r="D528" s="16">
        <v>15</v>
      </c>
      <c r="E528" s="16">
        <v>7.67</v>
      </c>
      <c r="F528" s="19"/>
      <c r="G528" s="19"/>
      <c r="H528" s="17"/>
      <c r="I528" s="17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 x14ac:dyDescent="0.25">
      <c r="A529" s="13" t="s">
        <v>1056</v>
      </c>
      <c r="B529" s="14" t="s">
        <v>1057</v>
      </c>
      <c r="C529" s="15">
        <v>1</v>
      </c>
      <c r="D529" s="16">
        <v>15</v>
      </c>
      <c r="E529" s="16">
        <v>7.67</v>
      </c>
      <c r="F529" s="19"/>
      <c r="G529" s="19"/>
      <c r="H529" s="17"/>
      <c r="I529" s="17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 x14ac:dyDescent="0.25">
      <c r="A530" s="13" t="s">
        <v>1058</v>
      </c>
      <c r="B530" s="14" t="s">
        <v>1059</v>
      </c>
      <c r="C530" s="15">
        <v>1</v>
      </c>
      <c r="D530" s="16">
        <v>21</v>
      </c>
      <c r="E530" s="16">
        <v>10.74</v>
      </c>
      <c r="F530" s="19"/>
      <c r="G530" s="19"/>
      <c r="H530" s="17"/>
      <c r="I530" s="17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 x14ac:dyDescent="0.25">
      <c r="A531" s="13" t="s">
        <v>1060</v>
      </c>
      <c r="B531" s="14" t="s">
        <v>1061</v>
      </c>
      <c r="C531" s="15">
        <v>1</v>
      </c>
      <c r="D531" s="16">
        <v>0</v>
      </c>
      <c r="E531" s="16">
        <v>0</v>
      </c>
      <c r="F531" s="19"/>
      <c r="G531" s="19"/>
      <c r="H531" s="17"/>
      <c r="I531" s="17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 x14ac:dyDescent="0.25">
      <c r="A532" s="13" t="s">
        <v>1062</v>
      </c>
      <c r="B532" s="14" t="s">
        <v>1063</v>
      </c>
      <c r="C532" s="15">
        <v>1</v>
      </c>
      <c r="D532" s="16">
        <v>10</v>
      </c>
      <c r="E532" s="16">
        <v>5.1100000000000003</v>
      </c>
      <c r="F532" s="19"/>
      <c r="G532" s="19"/>
      <c r="H532" s="17"/>
      <c r="I532" s="17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 x14ac:dyDescent="0.25">
      <c r="A533" s="13" t="s">
        <v>1064</v>
      </c>
      <c r="B533" s="14" t="s">
        <v>1065</v>
      </c>
      <c r="C533" s="15">
        <v>1</v>
      </c>
      <c r="D533" s="16">
        <v>25</v>
      </c>
      <c r="E533" s="16">
        <v>12.78</v>
      </c>
      <c r="F533" s="19"/>
      <c r="G533" s="19"/>
      <c r="H533" s="17"/>
      <c r="I533" s="17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 x14ac:dyDescent="0.25">
      <c r="A534" s="13" t="s">
        <v>1066</v>
      </c>
      <c r="B534" s="14" t="s">
        <v>1067</v>
      </c>
      <c r="C534" s="15">
        <v>1</v>
      </c>
      <c r="D534" s="16">
        <v>30</v>
      </c>
      <c r="E534" s="16">
        <v>15.34</v>
      </c>
      <c r="F534" s="19"/>
      <c r="G534" s="19"/>
      <c r="H534" s="17"/>
      <c r="I534" s="17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 x14ac:dyDescent="0.25">
      <c r="A535" s="13" t="s">
        <v>1068</v>
      </c>
      <c r="B535" s="14" t="s">
        <v>1069</v>
      </c>
      <c r="C535" s="15">
        <v>1</v>
      </c>
      <c r="D535" s="16">
        <v>25</v>
      </c>
      <c r="E535" s="16">
        <v>12.78</v>
      </c>
      <c r="F535" s="19"/>
      <c r="G535" s="19"/>
      <c r="H535" s="17"/>
      <c r="I535" s="17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 x14ac:dyDescent="0.25">
      <c r="A536" s="13" t="s">
        <v>1070</v>
      </c>
      <c r="B536" s="14" t="s">
        <v>1071</v>
      </c>
      <c r="C536" s="15">
        <v>1</v>
      </c>
      <c r="D536" s="16">
        <v>22</v>
      </c>
      <c r="E536" s="16">
        <v>11.25</v>
      </c>
      <c r="F536" s="19"/>
      <c r="G536" s="19"/>
      <c r="H536" s="17"/>
      <c r="I536" s="17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 x14ac:dyDescent="0.25">
      <c r="A537" s="13" t="s">
        <v>1072</v>
      </c>
      <c r="B537" s="14" t="s">
        <v>1073</v>
      </c>
      <c r="C537" s="15">
        <v>1</v>
      </c>
      <c r="D537" s="16">
        <v>25</v>
      </c>
      <c r="E537" s="16">
        <v>12.78</v>
      </c>
      <c r="F537" s="19"/>
      <c r="G537" s="19"/>
      <c r="H537" s="17"/>
      <c r="I537" s="17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 x14ac:dyDescent="0.25">
      <c r="A538" s="13" t="s">
        <v>1074</v>
      </c>
      <c r="B538" s="14" t="s">
        <v>1075</v>
      </c>
      <c r="C538" s="15">
        <v>1</v>
      </c>
      <c r="D538" s="16">
        <v>25</v>
      </c>
      <c r="E538" s="16">
        <v>12.78</v>
      </c>
      <c r="F538" s="19"/>
      <c r="G538" s="19"/>
      <c r="H538" s="17"/>
      <c r="I538" s="17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 x14ac:dyDescent="0.25">
      <c r="A539" s="13" t="s">
        <v>1076</v>
      </c>
      <c r="B539" s="14" t="s">
        <v>1077</v>
      </c>
      <c r="C539" s="15">
        <v>1</v>
      </c>
      <c r="D539" s="16">
        <v>25</v>
      </c>
      <c r="E539" s="16">
        <v>12.78</v>
      </c>
      <c r="F539" s="19"/>
      <c r="G539" s="19"/>
      <c r="H539" s="17"/>
      <c r="I539" s="17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 x14ac:dyDescent="0.25">
      <c r="A540" s="13" t="s">
        <v>1078</v>
      </c>
      <c r="B540" s="14" t="s">
        <v>1079</v>
      </c>
      <c r="C540" s="15">
        <v>1</v>
      </c>
      <c r="D540" s="16">
        <v>25</v>
      </c>
      <c r="E540" s="16">
        <v>12.78</v>
      </c>
      <c r="F540" s="19"/>
      <c r="G540" s="19"/>
      <c r="H540" s="17"/>
      <c r="I540" s="17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 x14ac:dyDescent="0.25">
      <c r="A541" s="13" t="s">
        <v>1080</v>
      </c>
      <c r="B541" s="14" t="s">
        <v>1081</v>
      </c>
      <c r="C541" s="15">
        <v>1</v>
      </c>
      <c r="D541" s="16">
        <v>180</v>
      </c>
      <c r="E541" s="16">
        <v>92.03</v>
      </c>
      <c r="F541" s="19"/>
      <c r="G541" s="19"/>
      <c r="H541" s="17"/>
      <c r="I541" s="17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 x14ac:dyDescent="0.25">
      <c r="A542" s="13" t="s">
        <v>1082</v>
      </c>
      <c r="B542" s="14" t="s">
        <v>1083</v>
      </c>
      <c r="C542" s="15">
        <v>1</v>
      </c>
      <c r="D542" s="16">
        <v>20</v>
      </c>
      <c r="E542" s="16">
        <v>10.23</v>
      </c>
      <c r="F542" s="19"/>
      <c r="G542" s="19"/>
      <c r="H542" s="17"/>
      <c r="I542" s="17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 x14ac:dyDescent="0.25">
      <c r="A543" s="13" t="s">
        <v>1084</v>
      </c>
      <c r="B543" s="14" t="s">
        <v>1085</v>
      </c>
      <c r="C543" s="15">
        <v>1</v>
      </c>
      <c r="D543" s="16">
        <v>35</v>
      </c>
      <c r="E543" s="16">
        <v>17.899999999999999</v>
      </c>
      <c r="F543" s="19"/>
      <c r="G543" s="19"/>
      <c r="H543" s="17"/>
      <c r="I543" s="17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 x14ac:dyDescent="0.25">
      <c r="A544" s="13" t="s">
        <v>1086</v>
      </c>
      <c r="B544" s="14" t="s">
        <v>1087</v>
      </c>
      <c r="C544" s="15">
        <v>1</v>
      </c>
      <c r="D544" s="16">
        <v>35</v>
      </c>
      <c r="E544" s="16">
        <v>17.899999999999999</v>
      </c>
      <c r="F544" s="19"/>
      <c r="G544" s="19"/>
      <c r="H544" s="17"/>
      <c r="I544" s="17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 x14ac:dyDescent="0.25">
      <c r="A545" s="13" t="s">
        <v>1088</v>
      </c>
      <c r="B545" s="14" t="s">
        <v>1089</v>
      </c>
      <c r="C545" s="15">
        <v>1</v>
      </c>
      <c r="D545" s="16">
        <v>30</v>
      </c>
      <c r="E545" s="16">
        <v>15.34</v>
      </c>
      <c r="F545" s="19"/>
      <c r="G545" s="19"/>
      <c r="H545" s="17"/>
      <c r="I545" s="17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 x14ac:dyDescent="0.25">
      <c r="A546" s="13" t="s">
        <v>1090</v>
      </c>
      <c r="B546" s="14" t="s">
        <v>1091</v>
      </c>
      <c r="C546" s="15">
        <v>1</v>
      </c>
      <c r="D546" s="16">
        <v>30</v>
      </c>
      <c r="E546" s="16">
        <v>15.34</v>
      </c>
      <c r="F546" s="19"/>
      <c r="G546" s="19"/>
      <c r="H546" s="17"/>
      <c r="I546" s="17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 x14ac:dyDescent="0.25">
      <c r="A547" s="13" t="s">
        <v>1092</v>
      </c>
      <c r="B547" s="14" t="s">
        <v>1093</v>
      </c>
      <c r="C547" s="15">
        <v>1</v>
      </c>
      <c r="D547" s="16">
        <v>20</v>
      </c>
      <c r="E547" s="16">
        <v>10.23</v>
      </c>
      <c r="F547" s="19"/>
      <c r="G547" s="19"/>
      <c r="H547" s="17"/>
      <c r="I547" s="17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 x14ac:dyDescent="0.25">
      <c r="A548" s="13" t="s">
        <v>1094</v>
      </c>
      <c r="B548" s="14" t="s">
        <v>1095</v>
      </c>
      <c r="C548" s="15">
        <v>1</v>
      </c>
      <c r="D548" s="16">
        <v>22</v>
      </c>
      <c r="E548" s="16">
        <v>11.25</v>
      </c>
      <c r="F548" s="19"/>
      <c r="G548" s="19"/>
      <c r="H548" s="17"/>
      <c r="I548" s="17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 x14ac:dyDescent="0.25">
      <c r="A549" s="13" t="s">
        <v>1096</v>
      </c>
      <c r="B549" s="14" t="s">
        <v>1097</v>
      </c>
      <c r="C549" s="15">
        <v>1</v>
      </c>
      <c r="D549" s="16">
        <v>20</v>
      </c>
      <c r="E549" s="16">
        <v>10.23</v>
      </c>
      <c r="F549" s="19"/>
      <c r="G549" s="19"/>
      <c r="H549" s="17"/>
      <c r="I549" s="17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 x14ac:dyDescent="0.25">
      <c r="A550" s="13" t="s">
        <v>1098</v>
      </c>
      <c r="B550" s="14" t="s">
        <v>1099</v>
      </c>
      <c r="C550" s="15">
        <v>1</v>
      </c>
      <c r="D550" s="16">
        <v>20</v>
      </c>
      <c r="E550" s="16">
        <v>10.23</v>
      </c>
      <c r="F550" s="19"/>
      <c r="G550" s="19"/>
      <c r="H550" s="17"/>
      <c r="I550" s="17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 x14ac:dyDescent="0.25">
      <c r="A551" s="13" t="s">
        <v>1100</v>
      </c>
      <c r="B551" s="14" t="s">
        <v>1101</v>
      </c>
      <c r="C551" s="15">
        <v>1</v>
      </c>
      <c r="D551" s="16">
        <v>20</v>
      </c>
      <c r="E551" s="16">
        <v>10.23</v>
      </c>
      <c r="F551" s="19"/>
      <c r="G551" s="19"/>
      <c r="H551" s="17"/>
      <c r="I551" s="17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 x14ac:dyDescent="0.25">
      <c r="A552" s="13" t="s">
        <v>1102</v>
      </c>
      <c r="B552" s="14" t="s">
        <v>1103</v>
      </c>
      <c r="C552" s="15">
        <v>1</v>
      </c>
      <c r="D552" s="16">
        <v>20</v>
      </c>
      <c r="E552" s="16">
        <v>10.23</v>
      </c>
      <c r="F552" s="19"/>
      <c r="G552" s="19"/>
      <c r="H552" s="17"/>
      <c r="I552" s="17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 x14ac:dyDescent="0.25">
      <c r="A553" s="13" t="s">
        <v>1104</v>
      </c>
      <c r="B553" s="14" t="s">
        <v>1105</v>
      </c>
      <c r="C553" s="15">
        <v>1</v>
      </c>
      <c r="D553" s="16">
        <v>30</v>
      </c>
      <c r="E553" s="16">
        <v>15.34</v>
      </c>
      <c r="F553" s="19"/>
      <c r="G553" s="19"/>
      <c r="H553" s="17"/>
      <c r="I553" s="17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 x14ac:dyDescent="0.25">
      <c r="A554" s="13" t="s">
        <v>1106</v>
      </c>
      <c r="B554" s="14" t="s">
        <v>1107</v>
      </c>
      <c r="C554" s="15">
        <v>1</v>
      </c>
      <c r="D554" s="16">
        <v>50</v>
      </c>
      <c r="E554" s="16">
        <v>25.56</v>
      </c>
      <c r="F554" s="19"/>
      <c r="G554" s="19"/>
      <c r="H554" s="17"/>
      <c r="I554" s="17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 x14ac:dyDescent="0.25">
      <c r="A555" s="13" t="s">
        <v>1108</v>
      </c>
      <c r="B555" s="14" t="s">
        <v>1109</v>
      </c>
      <c r="C555" s="15">
        <v>1</v>
      </c>
      <c r="D555" s="16">
        <v>25</v>
      </c>
      <c r="E555" s="16">
        <v>12.78</v>
      </c>
      <c r="F555" s="19"/>
      <c r="G555" s="19"/>
      <c r="H555" s="17"/>
      <c r="I555" s="17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 x14ac:dyDescent="0.25">
      <c r="A556" s="13" t="s">
        <v>1110</v>
      </c>
      <c r="B556" s="14" t="s">
        <v>1111</v>
      </c>
      <c r="C556" s="15">
        <v>1</v>
      </c>
      <c r="D556" s="16">
        <v>25</v>
      </c>
      <c r="E556" s="16">
        <v>12.78</v>
      </c>
      <c r="F556" s="19"/>
      <c r="G556" s="19"/>
      <c r="H556" s="17"/>
      <c r="I556" s="17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 x14ac:dyDescent="0.25">
      <c r="A557" s="13" t="s">
        <v>1112</v>
      </c>
      <c r="B557" s="14" t="s">
        <v>1113</v>
      </c>
      <c r="C557" s="15">
        <v>1</v>
      </c>
      <c r="D557" s="16">
        <v>40</v>
      </c>
      <c r="E557" s="16">
        <v>20.45</v>
      </c>
      <c r="F557" s="19"/>
      <c r="G557" s="19"/>
      <c r="H557" s="17"/>
      <c r="I557" s="17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 x14ac:dyDescent="0.25">
      <c r="A558" s="13" t="s">
        <v>1114</v>
      </c>
      <c r="B558" s="14" t="s">
        <v>1115</v>
      </c>
      <c r="C558" s="15">
        <v>1</v>
      </c>
      <c r="D558" s="16">
        <v>23</v>
      </c>
      <c r="E558" s="16">
        <v>11.76</v>
      </c>
      <c r="F558" s="19"/>
      <c r="G558" s="19"/>
      <c r="H558" s="17"/>
      <c r="I558" s="17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 x14ac:dyDescent="0.25">
      <c r="A559" s="13" t="s">
        <v>1116</v>
      </c>
      <c r="B559" s="14" t="s">
        <v>1117</v>
      </c>
      <c r="C559" s="15">
        <v>1</v>
      </c>
      <c r="D559" s="16">
        <v>23</v>
      </c>
      <c r="E559" s="16">
        <v>11.76</v>
      </c>
      <c r="F559" s="19"/>
      <c r="G559" s="19"/>
      <c r="H559" s="17"/>
      <c r="I559" s="17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 x14ac:dyDescent="0.25">
      <c r="A560" s="13" t="s">
        <v>1118</v>
      </c>
      <c r="B560" s="14" t="s">
        <v>1119</v>
      </c>
      <c r="C560" s="15">
        <v>1</v>
      </c>
      <c r="D560" s="16">
        <v>40</v>
      </c>
      <c r="E560" s="16">
        <v>20.45</v>
      </c>
      <c r="F560" s="19"/>
      <c r="G560" s="19"/>
      <c r="H560" s="17"/>
      <c r="I560" s="17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 x14ac:dyDescent="0.25">
      <c r="A561" s="13" t="s">
        <v>1120</v>
      </c>
      <c r="B561" s="14" t="s">
        <v>1121</v>
      </c>
      <c r="C561" s="15">
        <v>1</v>
      </c>
      <c r="D561" s="16">
        <v>55</v>
      </c>
      <c r="E561" s="16">
        <v>28.12</v>
      </c>
      <c r="F561" s="19"/>
      <c r="G561" s="19"/>
      <c r="H561" s="17"/>
      <c r="I561" s="17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 x14ac:dyDescent="0.25">
      <c r="A562" s="13" t="s">
        <v>1122</v>
      </c>
      <c r="B562" s="14" t="s">
        <v>1123</v>
      </c>
      <c r="C562" s="15">
        <v>1</v>
      </c>
      <c r="D562" s="16">
        <v>55</v>
      </c>
      <c r="E562" s="16">
        <v>28.12</v>
      </c>
      <c r="F562" s="19"/>
      <c r="G562" s="19"/>
      <c r="H562" s="17"/>
      <c r="I562" s="17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 x14ac:dyDescent="0.25">
      <c r="A563" s="13" t="s">
        <v>1124</v>
      </c>
      <c r="B563" s="14" t="s">
        <v>1125</v>
      </c>
      <c r="C563" s="15">
        <v>1</v>
      </c>
      <c r="D563" s="16">
        <v>95</v>
      </c>
      <c r="E563" s="16">
        <v>48.57</v>
      </c>
      <c r="F563" s="19"/>
      <c r="G563" s="19"/>
      <c r="H563" s="17"/>
      <c r="I563" s="17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 x14ac:dyDescent="0.25">
      <c r="A564" s="13" t="s">
        <v>1126</v>
      </c>
      <c r="B564" s="14" t="s">
        <v>1127</v>
      </c>
      <c r="C564" s="15">
        <v>1</v>
      </c>
      <c r="D564" s="16">
        <v>12</v>
      </c>
      <c r="E564" s="16">
        <v>6.14</v>
      </c>
      <c r="F564" s="19"/>
      <c r="G564" s="19"/>
      <c r="H564" s="17"/>
      <c r="I564" s="17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 x14ac:dyDescent="0.25">
      <c r="A565" s="13" t="s">
        <v>1128</v>
      </c>
      <c r="B565" s="14" t="s">
        <v>1129</v>
      </c>
      <c r="C565" s="15">
        <v>1</v>
      </c>
      <c r="D565" s="16">
        <v>12</v>
      </c>
      <c r="E565" s="16">
        <v>6.14</v>
      </c>
      <c r="F565" s="19"/>
      <c r="G565" s="19"/>
      <c r="H565" s="17"/>
      <c r="I565" s="17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 x14ac:dyDescent="0.25">
      <c r="A566" s="13" t="s">
        <v>1130</v>
      </c>
      <c r="B566" s="14" t="s">
        <v>1131</v>
      </c>
      <c r="C566" s="15">
        <v>1</v>
      </c>
      <c r="D566" s="16">
        <v>22</v>
      </c>
      <c r="E566" s="16">
        <v>11.25</v>
      </c>
      <c r="F566" s="19"/>
      <c r="G566" s="19"/>
      <c r="H566" s="17"/>
      <c r="I566" s="17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 x14ac:dyDescent="0.25">
      <c r="A567" s="13" t="s">
        <v>1132</v>
      </c>
      <c r="B567" s="14" t="s">
        <v>1133</v>
      </c>
      <c r="C567" s="15">
        <v>1</v>
      </c>
      <c r="D567" s="16">
        <v>22</v>
      </c>
      <c r="E567" s="16">
        <v>11.25</v>
      </c>
      <c r="F567" s="19"/>
      <c r="G567" s="19"/>
      <c r="H567" s="17"/>
      <c r="I567" s="17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 x14ac:dyDescent="0.25">
      <c r="A568" s="13" t="s">
        <v>1134</v>
      </c>
      <c r="B568" s="14" t="s">
        <v>1135</v>
      </c>
      <c r="C568" s="15">
        <v>1</v>
      </c>
      <c r="D568" s="16">
        <v>35</v>
      </c>
      <c r="E568" s="16">
        <v>17.899999999999999</v>
      </c>
      <c r="F568" s="19"/>
      <c r="G568" s="19"/>
      <c r="H568" s="17"/>
      <c r="I568" s="17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 x14ac:dyDescent="0.25">
      <c r="A569" s="13" t="s">
        <v>1136</v>
      </c>
      <c r="B569" s="14" t="s">
        <v>1137</v>
      </c>
      <c r="C569" s="15">
        <v>1</v>
      </c>
      <c r="D569" s="16">
        <v>25</v>
      </c>
      <c r="E569" s="16">
        <v>12.78</v>
      </c>
      <c r="F569" s="19"/>
      <c r="G569" s="19"/>
      <c r="H569" s="17"/>
      <c r="I569" s="17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 x14ac:dyDescent="0.25">
      <c r="A570" s="13" t="s">
        <v>1138</v>
      </c>
      <c r="B570" s="14" t="s">
        <v>1139</v>
      </c>
      <c r="C570" s="15">
        <v>1</v>
      </c>
      <c r="D570" s="16">
        <v>25</v>
      </c>
      <c r="E570" s="16">
        <v>12.78</v>
      </c>
      <c r="F570" s="19"/>
      <c r="G570" s="19"/>
      <c r="H570" s="17"/>
      <c r="I570" s="17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 x14ac:dyDescent="0.25">
      <c r="A571" s="13" t="s">
        <v>1140</v>
      </c>
      <c r="B571" s="14" t="s">
        <v>1141</v>
      </c>
      <c r="C571" s="15">
        <v>1</v>
      </c>
      <c r="D571" s="16">
        <v>30</v>
      </c>
      <c r="E571" s="16">
        <v>15.34</v>
      </c>
      <c r="F571" s="19"/>
      <c r="G571" s="19"/>
      <c r="H571" s="17"/>
      <c r="I571" s="17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 x14ac:dyDescent="0.25">
      <c r="A572" s="13" t="s">
        <v>1142</v>
      </c>
      <c r="B572" s="14" t="s">
        <v>1143</v>
      </c>
      <c r="C572" s="15">
        <v>1</v>
      </c>
      <c r="D572" s="16">
        <v>22</v>
      </c>
      <c r="E572" s="16">
        <v>11.25</v>
      </c>
      <c r="F572" s="19"/>
      <c r="G572" s="19"/>
      <c r="H572" s="17"/>
      <c r="I572" s="17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 x14ac:dyDescent="0.25">
      <c r="A573" s="13" t="s">
        <v>1144</v>
      </c>
      <c r="B573" s="14" t="s">
        <v>1145</v>
      </c>
      <c r="C573" s="15">
        <v>1</v>
      </c>
      <c r="D573" s="16">
        <v>110</v>
      </c>
      <c r="E573" s="16">
        <v>56.24</v>
      </c>
      <c r="F573" s="19"/>
      <c r="G573" s="19"/>
      <c r="H573" s="17"/>
      <c r="I573" s="17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 x14ac:dyDescent="0.25">
      <c r="A574" s="13" t="s">
        <v>1146</v>
      </c>
      <c r="B574" s="14" t="s">
        <v>1147</v>
      </c>
      <c r="C574" s="15">
        <v>1</v>
      </c>
      <c r="D574" s="16">
        <v>90</v>
      </c>
      <c r="E574" s="16">
        <v>46.02</v>
      </c>
      <c r="F574" s="19"/>
      <c r="G574" s="19"/>
      <c r="H574" s="17"/>
      <c r="I574" s="17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 x14ac:dyDescent="0.25">
      <c r="A575" s="13" t="s">
        <v>1148</v>
      </c>
      <c r="B575" s="14" t="s">
        <v>1149</v>
      </c>
      <c r="C575" s="15">
        <v>1</v>
      </c>
      <c r="D575" s="16">
        <v>100</v>
      </c>
      <c r="E575" s="16">
        <v>51.13</v>
      </c>
      <c r="F575" s="19"/>
      <c r="G575" s="19"/>
      <c r="H575" s="17"/>
      <c r="I575" s="17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 x14ac:dyDescent="0.25">
      <c r="A576" s="13" t="s">
        <v>1150</v>
      </c>
      <c r="B576" s="14" t="s">
        <v>1151</v>
      </c>
      <c r="C576" s="15">
        <v>1</v>
      </c>
      <c r="D576" s="16">
        <v>40</v>
      </c>
      <c r="E576" s="16">
        <v>20.45</v>
      </c>
      <c r="F576" s="19"/>
      <c r="G576" s="19"/>
      <c r="H576" s="17"/>
      <c r="I576" s="17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 x14ac:dyDescent="0.25">
      <c r="A577" s="13" t="s">
        <v>1152</v>
      </c>
      <c r="B577" s="14" t="s">
        <v>1153</v>
      </c>
      <c r="C577" s="15">
        <v>1</v>
      </c>
      <c r="D577" s="16">
        <v>40</v>
      </c>
      <c r="E577" s="16">
        <v>20.45</v>
      </c>
      <c r="F577" s="19"/>
      <c r="G577" s="19"/>
      <c r="H577" s="17"/>
      <c r="I577" s="17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 x14ac:dyDescent="0.25">
      <c r="A578" s="13" t="s">
        <v>1154</v>
      </c>
      <c r="B578" s="14" t="s">
        <v>1155</v>
      </c>
      <c r="C578" s="15">
        <v>1</v>
      </c>
      <c r="D578" s="16">
        <v>40</v>
      </c>
      <c r="E578" s="16">
        <v>20.45</v>
      </c>
      <c r="F578" s="19"/>
      <c r="G578" s="19"/>
      <c r="H578" s="17"/>
      <c r="I578" s="17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 x14ac:dyDescent="0.25">
      <c r="A579" s="13" t="s">
        <v>1156</v>
      </c>
      <c r="B579" s="14" t="s">
        <v>1157</v>
      </c>
      <c r="C579" s="15">
        <v>1</v>
      </c>
      <c r="D579" s="16">
        <v>40</v>
      </c>
      <c r="E579" s="16">
        <v>20.45</v>
      </c>
      <c r="F579" s="19"/>
      <c r="G579" s="19"/>
      <c r="H579" s="17"/>
      <c r="I579" s="17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 x14ac:dyDescent="0.25">
      <c r="A580" s="13" t="s">
        <v>1158</v>
      </c>
      <c r="B580" s="14" t="s">
        <v>1159</v>
      </c>
      <c r="C580" s="15">
        <v>1</v>
      </c>
      <c r="D580" s="16">
        <v>40</v>
      </c>
      <c r="E580" s="16">
        <v>20.45</v>
      </c>
      <c r="F580" s="19"/>
      <c r="G580" s="19"/>
      <c r="H580" s="17"/>
      <c r="I580" s="17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 x14ac:dyDescent="0.25">
      <c r="A581" s="13" t="s">
        <v>1160</v>
      </c>
      <c r="B581" s="14" t="s">
        <v>1161</v>
      </c>
      <c r="C581" s="15">
        <v>1</v>
      </c>
      <c r="D581" s="16">
        <v>170</v>
      </c>
      <c r="E581" s="16">
        <v>86.92</v>
      </c>
      <c r="F581" s="19"/>
      <c r="G581" s="19"/>
      <c r="H581" s="17"/>
      <c r="I581" s="17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 x14ac:dyDescent="0.25">
      <c r="A582" s="13" t="s">
        <v>1162</v>
      </c>
      <c r="B582" s="14" t="s">
        <v>1163</v>
      </c>
      <c r="C582" s="15">
        <v>1</v>
      </c>
      <c r="D582" s="16">
        <v>155</v>
      </c>
      <c r="E582" s="16">
        <v>79.25</v>
      </c>
      <c r="F582" s="19"/>
      <c r="G582" s="19"/>
      <c r="H582" s="17"/>
      <c r="I582" s="17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 x14ac:dyDescent="0.25">
      <c r="A583" s="13" t="s">
        <v>1164</v>
      </c>
      <c r="B583" s="14" t="s">
        <v>1165</v>
      </c>
      <c r="C583" s="15">
        <v>1</v>
      </c>
      <c r="D583" s="16">
        <v>155</v>
      </c>
      <c r="E583" s="16">
        <v>79.25</v>
      </c>
      <c r="F583" s="19"/>
      <c r="G583" s="19"/>
      <c r="H583" s="17"/>
      <c r="I583" s="17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 x14ac:dyDescent="0.25">
      <c r="A584" s="13" t="s">
        <v>1166</v>
      </c>
      <c r="B584" s="14" t="s">
        <v>1167</v>
      </c>
      <c r="C584" s="15">
        <v>1</v>
      </c>
      <c r="D584" s="16">
        <v>155</v>
      </c>
      <c r="E584" s="16">
        <v>79.25</v>
      </c>
      <c r="F584" s="19"/>
      <c r="G584" s="19"/>
      <c r="H584" s="17"/>
      <c r="I584" s="17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 x14ac:dyDescent="0.25">
      <c r="A585" s="13" t="s">
        <v>1168</v>
      </c>
      <c r="B585" s="14" t="s">
        <v>1169</v>
      </c>
      <c r="C585" s="15">
        <v>1</v>
      </c>
      <c r="D585" s="16">
        <v>90</v>
      </c>
      <c r="E585" s="16">
        <v>46.02</v>
      </c>
      <c r="F585" s="19"/>
      <c r="G585" s="19"/>
      <c r="H585" s="17"/>
      <c r="I585" s="17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x14ac:dyDescent="0.25">
      <c r="A586" s="13">
        <v>35573</v>
      </c>
      <c r="B586" s="14" t="s">
        <v>1170</v>
      </c>
      <c r="C586" s="15">
        <v>1</v>
      </c>
      <c r="D586" s="16">
        <v>25</v>
      </c>
      <c r="E586" s="16">
        <v>12.78</v>
      </c>
      <c r="F586" s="19"/>
      <c r="G586" s="19"/>
      <c r="H586" s="17"/>
      <c r="I586" s="17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 spans="1:28" x14ac:dyDescent="0.25">
      <c r="A587" s="13">
        <v>35583</v>
      </c>
      <c r="B587" s="14" t="s">
        <v>1171</v>
      </c>
      <c r="C587" s="15">
        <v>1</v>
      </c>
      <c r="D587" s="16">
        <v>42</v>
      </c>
      <c r="E587" s="16">
        <v>21.47</v>
      </c>
      <c r="F587" s="16"/>
      <c r="G587" s="16"/>
      <c r="H587" s="17"/>
      <c r="I587" s="17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 spans="1:28" x14ac:dyDescent="0.25">
      <c r="A588" s="13">
        <v>35601</v>
      </c>
      <c r="B588" s="14" t="s">
        <v>1172</v>
      </c>
      <c r="C588" s="15">
        <v>1</v>
      </c>
      <c r="D588" s="16">
        <v>60</v>
      </c>
      <c r="E588" s="16">
        <v>30.68</v>
      </c>
      <c r="F588" s="16"/>
      <c r="G588" s="16"/>
      <c r="H588" s="17"/>
      <c r="I588" s="17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 spans="1:28" x14ac:dyDescent="0.25">
      <c r="A589" s="13">
        <v>35707</v>
      </c>
      <c r="B589" s="14" t="s">
        <v>1173</v>
      </c>
      <c r="C589" s="15">
        <v>1</v>
      </c>
      <c r="D589" s="16">
        <v>70</v>
      </c>
      <c r="E589" s="16">
        <v>35.79</v>
      </c>
      <c r="F589" s="16"/>
      <c r="G589" s="16"/>
      <c r="H589" s="17"/>
      <c r="I589" s="17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 spans="1:28" x14ac:dyDescent="0.25">
      <c r="A590" s="13">
        <v>35738</v>
      </c>
      <c r="B590" s="14" t="s">
        <v>1174</v>
      </c>
      <c r="C590" s="15">
        <v>1</v>
      </c>
      <c r="D590" s="16">
        <v>25</v>
      </c>
      <c r="E590" s="16">
        <v>12.78</v>
      </c>
      <c r="F590" s="16"/>
      <c r="G590" s="16"/>
      <c r="H590" s="17"/>
      <c r="I590" s="17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 spans="1:28" x14ac:dyDescent="0.25">
      <c r="A591" s="13">
        <v>35792</v>
      </c>
      <c r="B591" s="14" t="s">
        <v>1175</v>
      </c>
      <c r="C591" s="15">
        <v>1</v>
      </c>
      <c r="D591" s="16">
        <v>45</v>
      </c>
      <c r="E591" s="16">
        <v>23.01</v>
      </c>
      <c r="F591" s="16"/>
      <c r="G591" s="16"/>
      <c r="H591" s="17"/>
      <c r="I591" s="17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 spans="1:28" x14ac:dyDescent="0.25">
      <c r="A592" s="13">
        <v>35821</v>
      </c>
      <c r="B592" s="14" t="s">
        <v>1176</v>
      </c>
      <c r="C592" s="15">
        <v>1</v>
      </c>
      <c r="D592" s="16">
        <v>10</v>
      </c>
      <c r="E592" s="16">
        <v>5.1100000000000003</v>
      </c>
      <c r="F592" s="16"/>
      <c r="G592" s="16"/>
      <c r="H592" s="17"/>
      <c r="I592" s="17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 spans="1:28" x14ac:dyDescent="0.25">
      <c r="A593" s="13">
        <v>35822</v>
      </c>
      <c r="B593" s="14" t="s">
        <v>1177</v>
      </c>
      <c r="C593" s="15">
        <v>1</v>
      </c>
      <c r="D593" s="16">
        <v>20</v>
      </c>
      <c r="E593" s="16">
        <v>10.23</v>
      </c>
      <c r="F593" s="19"/>
      <c r="G593" s="19"/>
      <c r="H593" s="17"/>
      <c r="I593" s="17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</row>
    <row r="594" spans="1:28" x14ac:dyDescent="0.25">
      <c r="A594" s="13">
        <v>35823</v>
      </c>
      <c r="B594" s="14" t="s">
        <v>1178</v>
      </c>
      <c r="C594" s="15">
        <v>1</v>
      </c>
      <c r="D594" s="16">
        <v>50</v>
      </c>
      <c r="E594" s="16">
        <v>25.56</v>
      </c>
      <c r="F594" s="16"/>
      <c r="G594" s="16"/>
      <c r="H594" s="17"/>
      <c r="I594" s="17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</row>
    <row r="595" spans="1:28" x14ac:dyDescent="0.25">
      <c r="A595" s="13">
        <v>35824</v>
      </c>
      <c r="B595" s="14" t="s">
        <v>1179</v>
      </c>
      <c r="C595" s="15">
        <v>1</v>
      </c>
      <c r="D595" s="16">
        <v>10</v>
      </c>
      <c r="E595" s="16">
        <v>5.1100000000000003</v>
      </c>
      <c r="F595" s="16"/>
      <c r="G595" s="16"/>
      <c r="H595" s="17"/>
      <c r="I595" s="17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 spans="1:28" x14ac:dyDescent="0.25">
      <c r="A596" s="13">
        <v>35825</v>
      </c>
      <c r="B596" s="14" t="s">
        <v>1180</v>
      </c>
      <c r="C596" s="15">
        <v>1</v>
      </c>
      <c r="D596" s="16">
        <v>10</v>
      </c>
      <c r="E596" s="16">
        <v>5.1100000000000003</v>
      </c>
      <c r="F596" s="16"/>
      <c r="G596" s="16"/>
      <c r="H596" s="17"/>
      <c r="I596" s="17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 spans="1:28" x14ac:dyDescent="0.25">
      <c r="A597" s="13">
        <v>35827</v>
      </c>
      <c r="B597" s="14" t="s">
        <v>1181</v>
      </c>
      <c r="C597" s="15">
        <v>1</v>
      </c>
      <c r="D597" s="16">
        <v>25</v>
      </c>
      <c r="E597" s="16">
        <v>12.78</v>
      </c>
      <c r="F597" s="16"/>
      <c r="G597" s="16"/>
      <c r="H597" s="17"/>
      <c r="I597" s="17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 spans="1:28" ht="15.75" customHeight="1" x14ac:dyDescent="0.25">
      <c r="A598" s="13" t="s">
        <v>1182</v>
      </c>
      <c r="B598" s="14" t="s">
        <v>1183</v>
      </c>
      <c r="C598" s="15">
        <v>1</v>
      </c>
      <c r="D598" s="16">
        <v>15</v>
      </c>
      <c r="E598" s="16">
        <v>7.67</v>
      </c>
      <c r="F598" s="16"/>
      <c r="G598" s="16"/>
      <c r="H598" s="17"/>
      <c r="I598" s="17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</row>
    <row r="599" spans="1:28" ht="15.75" customHeight="1" x14ac:dyDescent="0.25">
      <c r="A599" s="13" t="s">
        <v>1184</v>
      </c>
      <c r="B599" s="14" t="s">
        <v>1185</v>
      </c>
      <c r="C599" s="15">
        <v>1</v>
      </c>
      <c r="D599" s="16">
        <v>100</v>
      </c>
      <c r="E599" s="16">
        <v>51.13</v>
      </c>
      <c r="F599" s="16"/>
      <c r="G599" s="16"/>
      <c r="H599" s="17"/>
      <c r="I599" s="17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</row>
    <row r="600" spans="1:28" x14ac:dyDescent="0.25">
      <c r="A600" s="13">
        <v>0</v>
      </c>
      <c r="B600" s="14" t="s">
        <v>1186</v>
      </c>
      <c r="C600" s="15">
        <v>1</v>
      </c>
      <c r="D600" s="16">
        <v>3</v>
      </c>
      <c r="E600" s="16">
        <v>1.53</v>
      </c>
      <c r="F600" s="16">
        <v>3</v>
      </c>
      <c r="G600" s="16">
        <v>1.53</v>
      </c>
      <c r="H600" s="17"/>
      <c r="I600" s="17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</row>
    <row r="601" spans="1:28" ht="15.75" customHeight="1" x14ac:dyDescent="0.25">
      <c r="A601" s="13" t="s">
        <v>1187</v>
      </c>
      <c r="B601" s="14" t="s">
        <v>1188</v>
      </c>
      <c r="C601" s="15">
        <v>1</v>
      </c>
      <c r="D601" s="16">
        <v>10</v>
      </c>
      <c r="E601" s="16">
        <v>5.1100000000000003</v>
      </c>
      <c r="F601" s="16">
        <v>10</v>
      </c>
      <c r="G601" s="16">
        <v>5.1100000000000003</v>
      </c>
      <c r="H601" s="17"/>
      <c r="I601" s="17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</row>
    <row r="602" spans="1:28" ht="15.75" customHeight="1" x14ac:dyDescent="0.25">
      <c r="A602" s="13" t="s">
        <v>1189</v>
      </c>
      <c r="B602" s="14" t="s">
        <v>1190</v>
      </c>
      <c r="C602" s="15">
        <v>1</v>
      </c>
      <c r="D602" s="16">
        <v>20</v>
      </c>
      <c r="E602" s="16">
        <v>10.23</v>
      </c>
      <c r="F602" s="16"/>
      <c r="G602" s="16"/>
      <c r="H602" s="17"/>
      <c r="I602" s="17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</row>
    <row r="603" spans="1:28" ht="15.75" customHeight="1" x14ac:dyDescent="0.25">
      <c r="A603" s="13" t="s">
        <v>1191</v>
      </c>
      <c r="B603" s="14" t="s">
        <v>1192</v>
      </c>
      <c r="C603" s="15">
        <v>1</v>
      </c>
      <c r="D603" s="16">
        <v>10</v>
      </c>
      <c r="E603" s="16">
        <v>5.1100000000000003</v>
      </c>
      <c r="F603" s="16"/>
      <c r="G603" s="16"/>
      <c r="H603" s="17"/>
      <c r="I603" s="17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</row>
    <row r="604" spans="1:28" ht="15.75" customHeight="1" x14ac:dyDescent="0.25">
      <c r="A604" s="13" t="s">
        <v>1193</v>
      </c>
      <c r="B604" s="14" t="s">
        <v>1194</v>
      </c>
      <c r="C604" s="15">
        <v>1</v>
      </c>
      <c r="D604" s="16">
        <v>10</v>
      </c>
      <c r="E604" s="16">
        <v>5.1100000000000003</v>
      </c>
      <c r="F604" s="16"/>
      <c r="G604" s="16"/>
      <c r="H604" s="17"/>
      <c r="I604" s="17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</row>
    <row r="605" spans="1:28" ht="15.75" customHeight="1" x14ac:dyDescent="0.25">
      <c r="A605" s="13" t="s">
        <v>1195</v>
      </c>
      <c r="B605" s="14" t="s">
        <v>1196</v>
      </c>
      <c r="C605" s="15">
        <v>1</v>
      </c>
      <c r="D605" s="16">
        <v>7</v>
      </c>
      <c r="E605" s="16">
        <v>3.58</v>
      </c>
      <c r="F605" s="16"/>
      <c r="G605" s="16"/>
      <c r="H605" s="17"/>
      <c r="I605" s="17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</row>
    <row r="606" spans="1:28" ht="15.75" customHeight="1" x14ac:dyDescent="0.25">
      <c r="A606" s="13" t="s">
        <v>1197</v>
      </c>
      <c r="B606" s="14" t="s">
        <v>1198</v>
      </c>
      <c r="C606" s="15">
        <v>1</v>
      </c>
      <c r="D606" s="16">
        <v>0.5</v>
      </c>
      <c r="E606" s="16">
        <v>0.26</v>
      </c>
      <c r="F606" s="16"/>
      <c r="G606" s="16"/>
      <c r="H606" s="17"/>
      <c r="I606" s="17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</row>
    <row r="607" spans="1:28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 x14ac:dyDescent="0.25"/>
    <row r="717" spans="1:28" ht="15.75" customHeight="1" x14ac:dyDescent="0.25"/>
    <row r="718" spans="1:28" ht="15.75" customHeight="1" x14ac:dyDescent="0.25"/>
    <row r="719" spans="1:28" ht="15.75" customHeight="1" x14ac:dyDescent="0.25"/>
    <row r="720" spans="1:28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</sheetData>
  <mergeCells count="7">
    <mergeCell ref="A1:I1"/>
    <mergeCell ref="A2:I2"/>
    <mergeCell ref="A3:H3"/>
    <mergeCell ref="A6:A7"/>
    <mergeCell ref="B6:B7"/>
    <mergeCell ref="C6:C7"/>
    <mergeCell ref="D6:I6"/>
  </mergeCells>
  <pageMargins left="0.70866141732283472" right="0.70866141732283472" top="0.74803149606299213" bottom="0.7480314960629921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A2" sqref="A2:F2"/>
    </sheetView>
  </sheetViews>
  <sheetFormatPr defaultColWidth="14.42578125" defaultRowHeight="15" customHeight="1" x14ac:dyDescent="0.25"/>
  <cols>
    <col min="1" max="1" width="7.85546875" customWidth="1"/>
    <col min="2" max="2" width="36.5703125" customWidth="1"/>
    <col min="3" max="3" width="22.7109375" customWidth="1"/>
    <col min="4" max="4" width="24.85546875" customWidth="1"/>
    <col min="5" max="5" width="9" customWidth="1"/>
    <col min="6" max="6" width="28.85546875" customWidth="1"/>
    <col min="7" max="26" width="9.140625" customWidth="1"/>
  </cols>
  <sheetData>
    <row r="1" spans="1:26" ht="19.5" customHeight="1" x14ac:dyDescent="0.25">
      <c r="A1" s="21"/>
      <c r="B1" s="22"/>
      <c r="C1" s="22"/>
      <c r="D1" s="22"/>
      <c r="E1" s="22"/>
      <c r="F1" s="23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9.5" customHeight="1" x14ac:dyDescent="0.25">
      <c r="A2" s="50" t="s">
        <v>1199</v>
      </c>
      <c r="B2" s="48"/>
      <c r="C2" s="48"/>
      <c r="D2" s="48"/>
      <c r="E2" s="48"/>
      <c r="F2" s="49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9.5" customHeight="1" x14ac:dyDescent="0.25">
      <c r="A3" s="25" t="s">
        <v>3</v>
      </c>
      <c r="B3" s="26" t="s">
        <v>1200</v>
      </c>
      <c r="C3" s="27" t="s">
        <v>1201</v>
      </c>
      <c r="D3" s="26" t="s">
        <v>1202</v>
      </c>
      <c r="E3" s="27" t="s">
        <v>1203</v>
      </c>
      <c r="F3" s="28" t="s">
        <v>1204</v>
      </c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9.5" customHeight="1" x14ac:dyDescent="0.25">
      <c r="A4" s="51" t="s">
        <v>1205</v>
      </c>
      <c r="B4" s="48"/>
      <c r="C4" s="48"/>
      <c r="D4" s="48"/>
      <c r="E4" s="48"/>
      <c r="F4" s="49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9.5" customHeight="1" x14ac:dyDescent="0.25">
      <c r="A5" s="52" t="s">
        <v>1206</v>
      </c>
      <c r="B5" s="48"/>
      <c r="C5" s="48"/>
      <c r="D5" s="48"/>
      <c r="E5" s="48"/>
      <c r="F5" s="49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9.5" customHeight="1" x14ac:dyDescent="0.25">
      <c r="A6" s="25" t="s">
        <v>1207</v>
      </c>
      <c r="B6" s="29" t="s">
        <v>1208</v>
      </c>
      <c r="C6" s="27" t="s">
        <v>1209</v>
      </c>
      <c r="D6" s="29" t="s">
        <v>1208</v>
      </c>
      <c r="E6" s="27" t="s">
        <v>1210</v>
      </c>
      <c r="F6" s="30" t="s">
        <v>1208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9.5" customHeight="1" x14ac:dyDescent="0.25">
      <c r="A7" s="52" t="s">
        <v>1211</v>
      </c>
      <c r="B7" s="48"/>
      <c r="C7" s="48"/>
      <c r="D7" s="48"/>
      <c r="E7" s="48"/>
      <c r="F7" s="49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9.5" customHeight="1" x14ac:dyDescent="0.25">
      <c r="A8" s="25" t="s">
        <v>1212</v>
      </c>
      <c r="B8" s="29" t="s">
        <v>1213</v>
      </c>
      <c r="C8" s="27" t="s">
        <v>1214</v>
      </c>
      <c r="D8" s="29">
        <v>79</v>
      </c>
      <c r="E8" s="27" t="s">
        <v>1215</v>
      </c>
      <c r="F8" s="30" t="s">
        <v>1216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9.5" customHeight="1" x14ac:dyDescent="0.25">
      <c r="A9" s="53" t="s">
        <v>1211</v>
      </c>
      <c r="B9" s="48"/>
      <c r="C9" s="48"/>
      <c r="D9" s="48"/>
      <c r="E9" s="48"/>
      <c r="F9" s="49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9.5" customHeight="1" x14ac:dyDescent="0.25">
      <c r="A10" s="54" t="s">
        <v>1217</v>
      </c>
      <c r="B10" s="48"/>
      <c r="C10" s="48"/>
      <c r="D10" s="48"/>
      <c r="E10" s="48"/>
      <c r="F10" s="49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9.5" customHeight="1" x14ac:dyDescent="0.25">
      <c r="A11" s="52" t="s">
        <v>1218</v>
      </c>
      <c r="B11" s="48"/>
      <c r="C11" s="48"/>
      <c r="D11" s="48"/>
      <c r="E11" s="48"/>
      <c r="F11" s="49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9.5" customHeight="1" x14ac:dyDescent="0.25">
      <c r="A12" s="31" t="s">
        <v>1219</v>
      </c>
      <c r="B12" s="32" t="s">
        <v>1220</v>
      </c>
      <c r="C12" s="33" t="s">
        <v>1221</v>
      </c>
      <c r="D12" s="34" t="s">
        <v>1222</v>
      </c>
      <c r="E12" s="35"/>
      <c r="F12" s="3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9.5" customHeight="1" x14ac:dyDescent="0.25">
      <c r="A13" s="3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9.5" customHeight="1" x14ac:dyDescent="0.25">
      <c r="A14" s="55" t="s">
        <v>1223</v>
      </c>
      <c r="B14" s="56"/>
      <c r="C14" s="56"/>
      <c r="D14" s="56"/>
      <c r="E14" s="56"/>
      <c r="F14" s="57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23.25" customHeight="1" x14ac:dyDescent="0.25">
      <c r="A15" s="58" t="s">
        <v>1224</v>
      </c>
      <c r="B15" s="48"/>
      <c r="C15" s="48"/>
      <c r="D15" s="48"/>
      <c r="E15" s="48"/>
      <c r="F15" s="49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9.5" customHeight="1" x14ac:dyDescent="0.25">
      <c r="A16" s="59" t="s">
        <v>1225</v>
      </c>
      <c r="B16" s="48"/>
      <c r="C16" s="48"/>
      <c r="D16" s="48"/>
      <c r="E16" s="48"/>
      <c r="F16" s="49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42.75" customHeight="1" x14ac:dyDescent="0.25">
      <c r="A17" s="47" t="s">
        <v>1226</v>
      </c>
      <c r="B17" s="48"/>
      <c r="C17" s="48"/>
      <c r="D17" s="48"/>
      <c r="E17" s="48"/>
      <c r="F17" s="49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59.25" customHeight="1" x14ac:dyDescent="0.25">
      <c r="A18" s="59" t="s">
        <v>1227</v>
      </c>
      <c r="B18" s="48"/>
      <c r="C18" s="48"/>
      <c r="D18" s="48"/>
      <c r="E18" s="48"/>
      <c r="F18" s="49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42.75" customHeight="1" x14ac:dyDescent="0.25">
      <c r="A19" s="47" t="s">
        <v>1228</v>
      </c>
      <c r="B19" s="48"/>
      <c r="C19" s="48"/>
      <c r="D19" s="48"/>
      <c r="E19" s="48"/>
      <c r="F19" s="49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9.5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9.5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9.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9.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9.5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9.5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9.5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9.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9.5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9.5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9.5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9.5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9.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9.5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9.5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9.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9.5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9.5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9.5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9.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9.5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9.5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9.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9.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9.5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9.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9.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9.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9.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9.5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9.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9.5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9.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9.5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9.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9.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9.5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9.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9.5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9.5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9.5" customHeigh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9.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9.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9.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9.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9.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9.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9.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9.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9.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9.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9.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9.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9.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9.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9.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9.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9.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9.5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9.5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9.5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9.5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9.5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9.5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9.5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9.5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9.5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9.5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9.5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9.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9.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9.5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9.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9.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9.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9.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9.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9.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9.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9.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9.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9.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9.5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9.5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9.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9.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9.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9.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9.5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9.5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9.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9.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9.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9.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9.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9.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9.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9.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9.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9.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9.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9.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9.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9.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9.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9.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9.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9.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9.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9.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9.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9.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9.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9.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9.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9.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9.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9.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9.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9.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9.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9.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9.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9.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9.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9.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9.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9.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9.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9.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9.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9.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9.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9.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9.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9.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9.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9.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9.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9.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9.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9.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9.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9.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9.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9.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9.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9.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9.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9.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9.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9.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9.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9.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9.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9.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9.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9.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9.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9.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9.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9.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9.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9.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9.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9.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9.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9.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9.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9.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9.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9.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9.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9.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9.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9.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9.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9.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9.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9.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9.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9.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9.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9.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9.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9.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9.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9.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9.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9.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9.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9.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9.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9.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9.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9.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9.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9.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9.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9.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9.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A19:F19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</mergeCells>
  <hyperlinks>
    <hyperlink ref="A14" r:id="rId1"/>
  </hyperlinks>
  <pageMargins left="0.70866141732283472" right="0.70866141732283472" top="0.74803149606299213" bottom="0.74803149606299213" header="0" footer="0"/>
  <pageSetup paperSize="9" scale="9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HospitalPriceList</vt:lpstr>
      <vt:lpstr>InfoHospital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Katerina Ryahova</cp:lastModifiedBy>
  <dcterms:created xsi:type="dcterms:W3CDTF">2025-09-04T09:09:30Z</dcterms:created>
  <dcterms:modified xsi:type="dcterms:W3CDTF">2025-10-08T12:57:10Z</dcterms:modified>
</cp:coreProperties>
</file>