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arlapanska\Documents\РЗИ_MZ-1\Spravki-ceni\"/>
    </mc:Choice>
  </mc:AlternateContent>
  <bookViews>
    <workbookView xWindow="645" yWindow="5745" windowWidth="19440" windowHeight="9615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<sst xmlns="http://schemas.openxmlformats.org/spreadsheetml/2006/main" count="3139" uniqueCount="2189">
  <si>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</si>
  <si>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</si>
  <si>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</si>
  <si>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</si>
  <si>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</si>
  <si>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</si>
  <si>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</si>
  <si>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</si>
  <si>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</si>
  <si>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</si>
  <si>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</si>
  <si>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</si>
  <si>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</si>
  <si>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</si>
  <si>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</si>
  <si>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</si>
  <si>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</si>
  <si>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</si>
  <si>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</si>
  <si>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</si>
  <si>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</si>
  <si>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</si>
  <si>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</si>
  <si>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</si>
  <si>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</si>
  <si>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>МБАЛ Рахила Ангелова АД</t>
  </si>
  <si>
    <t>Перник</t>
  </si>
  <si>
    <t>Брезник</t>
  </si>
  <si>
    <t>Йорданка Спасова Парлапанска</t>
  </si>
  <si>
    <t>mbalpk@abv.bg</t>
  </si>
  <si>
    <t>https://bolnicapernik.com/</t>
  </si>
  <si>
    <t>1. Приходен касов ордер - номер на документа; дата на издаване; три имена на вносителя; основоние за внесената сума; внесена сума / цифром и словом/; подпис на касиер; подпис на главен счетоводител; 2. Фактура - Получател и Доставчик /три имена/име на ТД; адрес; ЕГН/Булстат/; Номер и дата на фактурата; Наименование на услугата/стоката; мярка; количество; ед.цена; стойност; 3. Касов бон - съгласно изисквания на Наредба № Н-18 ;</t>
  </si>
  <si>
    <t>DC20061</t>
  </si>
  <si>
    <t>AKC</t>
  </si>
  <si>
    <t>DC94000</t>
  </si>
  <si>
    <t>DCJ6000</t>
  </si>
  <si>
    <t>Fe</t>
  </si>
  <si>
    <t>DCWD000</t>
  </si>
  <si>
    <t>HDL - холестерол</t>
  </si>
  <si>
    <t>DH8104P</t>
  </si>
  <si>
    <t>Hg q ,Leuc</t>
  </si>
  <si>
    <t>DCH6000</t>
  </si>
  <si>
    <t>IgM</t>
  </si>
  <si>
    <t>DCGX000</t>
  </si>
  <si>
    <t>IgА</t>
  </si>
  <si>
    <t>DCWG000</t>
  </si>
  <si>
    <t>LDL - холестерол</t>
  </si>
  <si>
    <t>DCWN050</t>
  </si>
  <si>
    <t>Na,К</t>
  </si>
  <si>
    <t>DH7X051</t>
  </si>
  <si>
    <t>Ret</t>
  </si>
  <si>
    <t>Waaler Rose /Ревматоиден артрит/</t>
  </si>
  <si>
    <t>ZU67591</t>
  </si>
  <si>
    <t>DC1A000</t>
  </si>
  <si>
    <t>АЛАТ</t>
  </si>
  <si>
    <t>DC22000</t>
  </si>
  <si>
    <t>Албумин</t>
  </si>
  <si>
    <t>DCDK0W0</t>
  </si>
  <si>
    <t>Алкална фосфатаза</t>
  </si>
  <si>
    <t>DC31000</t>
  </si>
  <si>
    <t>Алфа-Амилаза</t>
  </si>
  <si>
    <t>ZU95024</t>
  </si>
  <si>
    <t>Амбулаторни операции без болничен престой</t>
  </si>
  <si>
    <t>ZU49720</t>
  </si>
  <si>
    <t>Анален серклаж ( с анестезия)</t>
  </si>
  <si>
    <t>DM100WJ</t>
  </si>
  <si>
    <t>Антибиограма-разширена</t>
  </si>
  <si>
    <t>ZU697Z1</t>
  </si>
  <si>
    <t>Апликация спирала  ин утеро</t>
  </si>
  <si>
    <t>DH0C051</t>
  </si>
  <si>
    <t>АРТТ</t>
  </si>
  <si>
    <t>DC58000</t>
  </si>
  <si>
    <t>АСАТ</t>
  </si>
  <si>
    <t>ZU95412</t>
  </si>
  <si>
    <t>Аудиометрия на дете до 10 години</t>
  </si>
  <si>
    <t>DP012M6</t>
  </si>
  <si>
    <t>DC2P050</t>
  </si>
  <si>
    <t>АФ</t>
  </si>
  <si>
    <t>ZU91710</t>
  </si>
  <si>
    <t>Бактериологична натривка на проба от операционна рана</t>
  </si>
  <si>
    <t>ZU91610</t>
  </si>
  <si>
    <t xml:space="preserve">Бактериологична натривка на проба от покривна тъкан </t>
  </si>
  <si>
    <t>ZU451301</t>
  </si>
  <si>
    <t>Балансирана анестезия до 30 мин</t>
  </si>
  <si>
    <t>DCQ903C</t>
  </si>
  <si>
    <t>ZU16290</t>
  </si>
  <si>
    <t>Биомикроскопия</t>
  </si>
  <si>
    <t>ZU57332</t>
  </si>
  <si>
    <t>Биопсия на пикочен мехур</t>
  </si>
  <si>
    <t>ZU05390</t>
  </si>
  <si>
    <t>Блокада на лумбален страничен ствол и ганглион стелатум</t>
  </si>
  <si>
    <t>ZU835Z0</t>
  </si>
  <si>
    <t>Бурзектомия</t>
  </si>
  <si>
    <t>ZU39960</t>
  </si>
  <si>
    <t>Венозна анестезия</t>
  </si>
  <si>
    <t>ZU39961</t>
  </si>
  <si>
    <t>Венозна анестезия - аналгезия до 2 часа</t>
  </si>
  <si>
    <t>ZU99291</t>
  </si>
  <si>
    <t>венозна инжекция</t>
  </si>
  <si>
    <t>ZU38800</t>
  </si>
  <si>
    <t>Венозна лигатура</t>
  </si>
  <si>
    <t>ZU99298</t>
  </si>
  <si>
    <t>Венозна регионална аналгезия РИВА</t>
  </si>
  <si>
    <t>ZU9929F</t>
  </si>
  <si>
    <t>Венозна рехидратация</t>
  </si>
  <si>
    <t>ZU87730</t>
  </si>
  <si>
    <t>Венозна урография</t>
  </si>
  <si>
    <t>ZU87731</t>
  </si>
  <si>
    <t>Венозна урография- екскреторна</t>
  </si>
  <si>
    <t>Вземане  на цитонамазка</t>
  </si>
  <si>
    <t>ZU97741</t>
  </si>
  <si>
    <t xml:space="preserve">Вземане на биопсичен материал (без плеврална и иглена биопсия на процеси на гръдната стена):кост </t>
  </si>
  <si>
    <t>ZU83290</t>
  </si>
  <si>
    <t>Вземане на биопсичен материал (без плеврална и иглена биопсия на процеси на гръдната стена):мускул, сухожилие, фасция и бурса</t>
  </si>
  <si>
    <t>ZU85118</t>
  </si>
  <si>
    <t>Вземане на биопсичен материал от гърда</t>
  </si>
  <si>
    <t>ZU54220</t>
  </si>
  <si>
    <t xml:space="preserve">Вземане на биопсичен материал от коремна стена </t>
  </si>
  <si>
    <t>ZU40111</t>
  </si>
  <si>
    <t xml:space="preserve">Вземане на биопсичен материал от лимфни възли </t>
  </si>
  <si>
    <t>ZU83210</t>
  </si>
  <si>
    <t xml:space="preserve">Вземане на биопсичен материал от мека тъкан </t>
  </si>
  <si>
    <t>ZU83215</t>
  </si>
  <si>
    <t>Вземане на биопсичен материал от млечна жлеза</t>
  </si>
  <si>
    <t>ZU90211</t>
  </si>
  <si>
    <t>Вземане на биопсичен материал от око и очни лезии</t>
  </si>
  <si>
    <t>ZU57331</t>
  </si>
  <si>
    <t>Вземане на биопсичен материал от пикочен мехур</t>
  </si>
  <si>
    <t>ZU83213</t>
  </si>
  <si>
    <t>Вземане на биопсичен материал от подкожен тумор</t>
  </si>
  <si>
    <t>ZU60111</t>
  </si>
  <si>
    <t>Вземане на биопсичен материал от простата</t>
  </si>
  <si>
    <t>ZU83291</t>
  </si>
  <si>
    <t>Вземане на биопсичен материал от стави</t>
  </si>
  <si>
    <t>ZU58230</t>
  </si>
  <si>
    <t>Вземане на биопсичен материал от уретра</t>
  </si>
  <si>
    <t>ZU91330</t>
  </si>
  <si>
    <t>Вземане на простатен или уретрален секрет за микробиологично изследване</t>
  </si>
  <si>
    <t>ZU60180</t>
  </si>
  <si>
    <t>Вземане на простатен секрет и диагностично туширане</t>
  </si>
  <si>
    <t>ZU90332</t>
  </si>
  <si>
    <t>Вземане на смив от носоглътка</t>
  </si>
  <si>
    <t>ZU45241</t>
  </si>
  <si>
    <t>Видеосигмоидоскопия</t>
  </si>
  <si>
    <t>ZU45243</t>
  </si>
  <si>
    <t>Видеосигмоидоскопия с биопсия</t>
  </si>
  <si>
    <t>ZU45132</t>
  </si>
  <si>
    <t>Видеофиброгастроскопия</t>
  </si>
  <si>
    <t>ZU45133</t>
  </si>
  <si>
    <t>Видеофиброгастроскопия с биопсия</t>
  </si>
  <si>
    <t>ZU54621</t>
  </si>
  <si>
    <t>Вторичен шев при гранулираща коремна рана</t>
  </si>
  <si>
    <t>ZU04460</t>
  </si>
  <si>
    <t>Гаглионектомия</t>
  </si>
  <si>
    <t>ZZ514Z3</t>
  </si>
  <si>
    <t>ГГПТ</t>
  </si>
  <si>
    <t>DCD5000</t>
  </si>
  <si>
    <t>ГГТ</t>
  </si>
  <si>
    <t>ZU93534</t>
  </si>
  <si>
    <t>Гипс на рамо, мишница ,бедро,таз</t>
  </si>
  <si>
    <t>ZU89392</t>
  </si>
  <si>
    <t>Гипсов отпечатък и модел на бедрен чукан</t>
  </si>
  <si>
    <t>ZU89390</t>
  </si>
  <si>
    <t>Гипсов отпечатък и модел на длан,стъпало</t>
  </si>
  <si>
    <t>ZU89391</t>
  </si>
  <si>
    <t>Гипсов отпечатък и модел-предмишница</t>
  </si>
  <si>
    <t>ZU89393</t>
  </si>
  <si>
    <t>Гипсов отпечатък и модел-цяла ръка или крак</t>
  </si>
  <si>
    <t>ZU89394</t>
  </si>
  <si>
    <t>Гипсов отпечатък на таз с крак</t>
  </si>
  <si>
    <t>ZU93538</t>
  </si>
  <si>
    <t>Гипсова имобилицзация – ръкавица, ръкав, ботуш, лонгета</t>
  </si>
  <si>
    <t>ZU93531</t>
  </si>
  <si>
    <t>Гипсова превръзка /циркулярен гипс/</t>
  </si>
  <si>
    <t>ZU93532</t>
  </si>
  <si>
    <t>Гипсова шинираща превръзка</t>
  </si>
  <si>
    <t>DCFP050</t>
  </si>
  <si>
    <t>Гликиран хемоглобин</t>
  </si>
  <si>
    <t>ZU93533</t>
  </si>
  <si>
    <t>Голям циркулярен гипс</t>
  </si>
  <si>
    <t>ZU93543</t>
  </si>
  <si>
    <t>Голяма шинираща превръзка</t>
  </si>
  <si>
    <t>ZU12291</t>
  </si>
  <si>
    <t>Гониоскопия</t>
  </si>
  <si>
    <t>ZZ514Z1</t>
  </si>
  <si>
    <t>ГОТ</t>
  </si>
  <si>
    <t>ZZ514Z2</t>
  </si>
  <si>
    <t>ГПТ</t>
  </si>
  <si>
    <t>ZU89500</t>
  </si>
  <si>
    <t>24 часово мониториране (ECG-Holter)</t>
  </si>
  <si>
    <t>Денонощна крива на вътреочно налягане (шест измервания)</t>
  </si>
  <si>
    <t>ZU86283</t>
  </si>
  <si>
    <t>Диагностика и обработка на фистули</t>
  </si>
  <si>
    <t>ZU91790</t>
  </si>
  <si>
    <t>ZU45231</t>
  </si>
  <si>
    <t>Диагностична долна ендоскопия , фиброколоноскопия с анeстезия</t>
  </si>
  <si>
    <t>ZU8609F</t>
  </si>
  <si>
    <t>Диагностична пункция при повърхностни кисти и абсцеси</t>
  </si>
  <si>
    <t>GNF0331X</t>
  </si>
  <si>
    <t>Диагностично-терапевтична лумбална пункция</t>
  </si>
  <si>
    <t>ZU64910</t>
  </si>
  <si>
    <t>Дилатация на препуциума</t>
  </si>
  <si>
    <t>ZU586Z2</t>
  </si>
  <si>
    <t>Дилатация на уретера и шийка на пикочен мехур</t>
  </si>
  <si>
    <t>ZU586Z0</t>
  </si>
  <si>
    <t>Дилатация на уретра</t>
  </si>
  <si>
    <t>DCW3000</t>
  </si>
  <si>
    <t>Директен билирубин</t>
  </si>
  <si>
    <t>DH81050</t>
  </si>
  <si>
    <t>Диференциално броене на левкоцити - микроскопски</t>
  </si>
  <si>
    <t>ZU64912</t>
  </si>
  <si>
    <t>Дорзумсцизия (с локална анестезия)</t>
  </si>
  <si>
    <t>ZU84010</t>
  </si>
  <si>
    <t>Екзартикулация на пръст на горен крайник</t>
  </si>
  <si>
    <t>ZU84020</t>
  </si>
  <si>
    <t>Екзартикулация на пръст на палец</t>
  </si>
  <si>
    <t>ZU84110</t>
  </si>
  <si>
    <t>Екзартикулация на пръст на стъпало</t>
  </si>
  <si>
    <t>ZU95021</t>
  </si>
  <si>
    <t>Екзофталмометрия</t>
  </si>
  <si>
    <t>ZU86116</t>
  </si>
  <si>
    <t>Екстирпация (цялостно изрязване) на повърхностни тумори/ ексцизионна биопсия (локална анестезия)</t>
  </si>
  <si>
    <t>ZU40240</t>
  </si>
  <si>
    <t xml:space="preserve">Екстирпация на ингвинални лимфни възли </t>
  </si>
  <si>
    <t>ZU86237</t>
  </si>
  <si>
    <t>Екстирпация на нокът /местна анестезия/ - без шев на нокътното ложе</t>
  </si>
  <si>
    <t>ZU88772</t>
  </si>
  <si>
    <t>Екстракраниална и транскраниална доплерова сонография</t>
  </si>
  <si>
    <t>ZU86234</t>
  </si>
  <si>
    <t>Екстракция на врастнал нокът (включително упойка)</t>
  </si>
  <si>
    <t>ZF00003</t>
  </si>
  <si>
    <t>Екстракция на кърлеж</t>
  </si>
  <si>
    <t>ZU86231</t>
  </si>
  <si>
    <t>Екстракция на нокът</t>
  </si>
  <si>
    <t>ZU86051</t>
  </si>
  <si>
    <t>Екстракция на повърхностно чуждо тяло (включително упойка)</t>
  </si>
  <si>
    <t>ZU97712</t>
  </si>
  <si>
    <t>Екстракция на спирала ин утеро</t>
  </si>
  <si>
    <t>ZU543Z0</t>
  </si>
  <si>
    <t xml:space="preserve">Ексцизии при процеси на предна коремна стена </t>
  </si>
  <si>
    <t>ZU85117</t>
  </si>
  <si>
    <t>Ексцизионна биопсия от гърда</t>
  </si>
  <si>
    <t>ZU40114</t>
  </si>
  <si>
    <t>Ексцизионна биопсия от лимфен възел</t>
  </si>
  <si>
    <t>ZU86222</t>
  </si>
  <si>
    <t>Ексцизионна обработка на рана до ниво кожа и подкожие</t>
  </si>
  <si>
    <t>ZU86280</t>
  </si>
  <si>
    <t xml:space="preserve">Ексцизионна обработка на рани, инфекции и изгаряния </t>
  </si>
  <si>
    <t>ZU86285</t>
  </si>
  <si>
    <t>Ексцизионна обработка при рани и шев до ниво фасция</t>
  </si>
  <si>
    <t>ZU83490</t>
  </si>
  <si>
    <t xml:space="preserve">Ексцизия на доброкачествени тумори от меки тъкани </t>
  </si>
  <si>
    <t>ZU59911</t>
  </si>
  <si>
    <t>Електроексцизия на кондиломи</t>
  </si>
  <si>
    <t>ZU89525</t>
  </si>
  <si>
    <t>Електрокардиограма с 12 и повече отвеждания, с разчитане</t>
  </si>
  <si>
    <t>ZU89522</t>
  </si>
  <si>
    <t>Електрокардиограма с многоканален ЕКГ апарат с разчитане</t>
  </si>
  <si>
    <t>DD9E032</t>
  </si>
  <si>
    <t>Електролити  - общо</t>
  </si>
  <si>
    <t>Ендопротезиране на пациенти</t>
  </si>
  <si>
    <t>DH42081</t>
  </si>
  <si>
    <t>Ео - камерно броене</t>
  </si>
  <si>
    <t>ZU95133</t>
  </si>
  <si>
    <t>Ехобиометрия</t>
  </si>
  <si>
    <t>ZU88762</t>
  </si>
  <si>
    <t>Ехография на коремни органи</t>
  </si>
  <si>
    <t>ZU88766</t>
  </si>
  <si>
    <t>Ехографска диагностика на коремни органи и ретроперитонеум</t>
  </si>
  <si>
    <t>ZU88725</t>
  </si>
  <si>
    <t>Ехокардиография</t>
  </si>
  <si>
    <t>DCJ2020</t>
  </si>
  <si>
    <t>ЖСК</t>
  </si>
  <si>
    <t>ZFSTRVM</t>
  </si>
  <si>
    <t>Избор на екип за дейност в травматологично отделение</t>
  </si>
  <si>
    <t>ZFS0142</t>
  </si>
  <si>
    <t>ZZ023Z7</t>
  </si>
  <si>
    <t>Извършване на допълнителен преглед за доуточняване на диагноза по съдебно-медицинско удостоверение</t>
  </si>
  <si>
    <t>ZZ029Z2</t>
  </si>
  <si>
    <t>Издаване на документ за застрахователната компания</t>
  </si>
  <si>
    <t>ZZ023Z8</t>
  </si>
  <si>
    <t>Издаване на дубликат от медицинско удостоверение за пред съда/с ДДС/по повод нанесени телесни повреди по Наказателния кодекс</t>
  </si>
  <si>
    <t>ZU940207</t>
  </si>
  <si>
    <t>Издаване на медицински документ - за брак и оръжие</t>
  </si>
  <si>
    <t>ZU940206</t>
  </si>
  <si>
    <t>Издаване на медицински документ - за работа и МПС</t>
  </si>
  <si>
    <t>ZU940209</t>
  </si>
  <si>
    <t>Издаване на медицински документ - за социални</t>
  </si>
  <si>
    <t>ZU940208</t>
  </si>
  <si>
    <t>Издаване на медицински документ - за студенти</t>
  </si>
  <si>
    <t>ZZ027Z4</t>
  </si>
  <si>
    <t>Издаване на медицински документ дубликат /с ДДС/</t>
  </si>
  <si>
    <t>ZZ029Z3</t>
  </si>
  <si>
    <t>Издаване на протокол за помощни средства</t>
  </si>
  <si>
    <t>ZZ029Z9</t>
  </si>
  <si>
    <t>Издаване на рентгенов диск</t>
  </si>
  <si>
    <t>DM0W19W</t>
  </si>
  <si>
    <t>Изследване  на раневи секрет и гной</t>
  </si>
  <si>
    <t>ZU95070</t>
  </si>
  <si>
    <t>Изследване на адаптацията</t>
  </si>
  <si>
    <t>ZU95151</t>
  </si>
  <si>
    <t>Изследване на акомодацията</t>
  </si>
  <si>
    <t>ZU14190</t>
  </si>
  <si>
    <t>Изследване на заден очен сегмент</t>
  </si>
  <si>
    <t>ZU95023</t>
  </si>
  <si>
    <t>Изследване на зенични реакции</t>
  </si>
  <si>
    <t>ZU95093</t>
  </si>
  <si>
    <t>Изследване на зрителна острота и рефракция при деца и възрастни</t>
  </si>
  <si>
    <t>ZU95091</t>
  </si>
  <si>
    <t>Изследване на зрителна острота с предписване на очила</t>
  </si>
  <si>
    <t>ZU95050</t>
  </si>
  <si>
    <t>Изследване на зрително поле - периметрия или кампиметрия</t>
  </si>
  <si>
    <t>DM0W1B1</t>
  </si>
  <si>
    <t>Изследване на конюктивален секрет</t>
  </si>
  <si>
    <t>DM0W054</t>
  </si>
  <si>
    <t>Изследване на кръв за хемокултура</t>
  </si>
  <si>
    <t>ZUU940210</t>
  </si>
  <si>
    <t>изследване на личност минесота тест</t>
  </si>
  <si>
    <t>ZU940202</t>
  </si>
  <si>
    <t>Изследване на памет и интелект</t>
  </si>
  <si>
    <t>DM0Z0K1</t>
  </si>
  <si>
    <t>Изследване на фекална маса и ректален секрет</t>
  </si>
  <si>
    <t>ZU95061</t>
  </si>
  <si>
    <t>Изследване на цветно зрение с цветни таблици</t>
  </si>
  <si>
    <t>ZU95051</t>
  </si>
  <si>
    <t>Изследване на централно зрително поле по Амслер</t>
  </si>
  <si>
    <t>ZU93542</t>
  </si>
  <si>
    <t>Имобилизация на крайници</t>
  </si>
  <si>
    <t>ZU95413</t>
  </si>
  <si>
    <t>Импендансметрия /тимпанометрия/</t>
  </si>
  <si>
    <t>ZU99231</t>
  </si>
  <si>
    <t>Инжекция на стероид</t>
  </si>
  <si>
    <t>ZU280Z2</t>
  </si>
  <si>
    <t>Инзиция и дренаж на тонзиларни и перитонизиларни структури</t>
  </si>
  <si>
    <t>ZU96492</t>
  </si>
  <si>
    <t>Инстилация на медикаменти в пикочен мехур</t>
  </si>
  <si>
    <t>ZU81920</t>
  </si>
  <si>
    <t>Интраартикуларна инжекция</t>
  </si>
  <si>
    <t>ZU8192A</t>
  </si>
  <si>
    <t>Интраартикуларна инжекция за глезен</t>
  </si>
  <si>
    <t>ZU81928</t>
  </si>
  <si>
    <t>Интраартикуларна инжекция за колянна става</t>
  </si>
  <si>
    <t>ZU8192C</t>
  </si>
  <si>
    <t>Интраартикуларна инжекция за лакътна става</t>
  </si>
  <si>
    <t>ZU8192B</t>
  </si>
  <si>
    <t>Интраартикуларна инжекция за раменна става</t>
  </si>
  <si>
    <t>ZU81929</t>
  </si>
  <si>
    <t>Интраартикуларна инжекция за тазобедрена става</t>
  </si>
  <si>
    <t>ZU87520</t>
  </si>
  <si>
    <t>Интравенозна холангиография</t>
  </si>
  <si>
    <t>ZU93961</t>
  </si>
  <si>
    <t>Инхалация с вентолин</t>
  </si>
  <si>
    <t>ZU93962</t>
  </si>
  <si>
    <t>Инхалация с физиологичен разтвор</t>
  </si>
  <si>
    <t>ZU211Z3</t>
  </si>
  <si>
    <t>Инцизии на нос</t>
  </si>
  <si>
    <t>ZU64922</t>
  </si>
  <si>
    <t>Инцизиране на гнойник в областта на пениса и скротума</t>
  </si>
  <si>
    <t>ZU610Z0</t>
  </si>
  <si>
    <t>Инцизия и дренаж на скротума и туника вагиналис</t>
  </si>
  <si>
    <t>ZU86011</t>
  </si>
  <si>
    <t>Инцизия на панарициум</t>
  </si>
  <si>
    <t>ZU64921</t>
  </si>
  <si>
    <t>Инцизия на пениса</t>
  </si>
  <si>
    <t>ZU86094</t>
  </si>
  <si>
    <t>Инцизия на подкожен панарициум и паронихия</t>
  </si>
  <si>
    <t>ZU600Z0</t>
  </si>
  <si>
    <t>Инцизия на простатата</t>
  </si>
  <si>
    <t>ZU83010</t>
  </si>
  <si>
    <t>ZU86092</t>
  </si>
  <si>
    <t>Инцизия на флегмон</t>
  </si>
  <si>
    <t>ZU82090</t>
  </si>
  <si>
    <t>Инцизия на флегмон на длан</t>
  </si>
  <si>
    <t>ZU87641</t>
  </si>
  <si>
    <t>Иригография</t>
  </si>
  <si>
    <t>ZU57948</t>
  </si>
  <si>
    <t>Калибриране на женска уретра</t>
  </si>
  <si>
    <t>DCPH020</t>
  </si>
  <si>
    <t>DC6P020</t>
  </si>
  <si>
    <t>ZU99601</t>
  </si>
  <si>
    <t>Кардиопулмонална ресусцитация</t>
  </si>
  <si>
    <t>ZU57944</t>
  </si>
  <si>
    <t>Катетеризация на  пикочен мехур на жена</t>
  </si>
  <si>
    <t>ZU57943</t>
  </si>
  <si>
    <t>Катетеризация на пикочен мехур на мъж</t>
  </si>
  <si>
    <t>DCDT052</t>
  </si>
  <si>
    <t>КЗП и обременяване</t>
  </si>
  <si>
    <t>DC8C000</t>
  </si>
  <si>
    <t>КК-МВ</t>
  </si>
  <si>
    <t>ZU70211</t>
  </si>
  <si>
    <t>Колпоскопия</t>
  </si>
  <si>
    <t>ZU39965</t>
  </si>
  <si>
    <t>Комбинирана венозна с инхалационна анестезия - аналгезия до 1 час</t>
  </si>
  <si>
    <t>ZU39964</t>
  </si>
  <si>
    <t>Комбинирана венозна с инхалационна анестезия - аналгезия до 2 часа</t>
  </si>
  <si>
    <t>ZU0481B</t>
  </si>
  <si>
    <t>Комбинирана локална ( регионална ) анестезия - аналгезия със седация - анестезия с продължителност над 2 часа</t>
  </si>
  <si>
    <t>ZU04819</t>
  </si>
  <si>
    <t>Комбинирана локална анестезия - аналгезия с обща анестезия до 1 час</t>
  </si>
  <si>
    <t>ZU0481A</t>
  </si>
  <si>
    <t>Комбинирана локална анестезия - аналгезия с обща анестезия до 2 часа</t>
  </si>
  <si>
    <t>ZU04817</t>
  </si>
  <si>
    <t>Комбинирана локална анестезия - аналгезия със седация до 1 час</t>
  </si>
  <si>
    <t>ZU04818</t>
  </si>
  <si>
    <t>Комбинирана локална анестезия - аналгезия със седация до 2 часа</t>
  </si>
  <si>
    <t>ZU99997</t>
  </si>
  <si>
    <t>ZU042Z5</t>
  </si>
  <si>
    <t>Комбинирана регионална анестезия - аналгезия с обща анестезия до 1 час</t>
  </si>
  <si>
    <t>ZU042Z6</t>
  </si>
  <si>
    <t>Комбинирана регионална анестезия - аналгезия с обща анестезия до 2 часа</t>
  </si>
  <si>
    <t>ZU042Z3</t>
  </si>
  <si>
    <t>Комбинирана регионална анестезия - аналгезия със седация до 1 час</t>
  </si>
  <si>
    <t>ZU042Z4</t>
  </si>
  <si>
    <t>Комбинирана регионална анестезия - аналгезия със седация до 2 часа</t>
  </si>
  <si>
    <t>ZU88386</t>
  </si>
  <si>
    <t>Компютърна аксиална томография</t>
  </si>
  <si>
    <t>ZU79750</t>
  </si>
  <si>
    <t>Корекция положение при вродена луксация на тазобедрена става</t>
  </si>
  <si>
    <t>DCDT050</t>
  </si>
  <si>
    <t>DQ00005</t>
  </si>
  <si>
    <t>Краткотрайни балсамации / с ДДС/</t>
  </si>
  <si>
    <t>DC97000</t>
  </si>
  <si>
    <t>Креатинин</t>
  </si>
  <si>
    <t>DC95000</t>
  </si>
  <si>
    <t>Креатинин в урина</t>
  </si>
  <si>
    <t>DC95030</t>
  </si>
  <si>
    <t>Креатининов клиранс (eGFR)</t>
  </si>
  <si>
    <t>ZU90591</t>
  </si>
  <si>
    <t>Кръв за AST, WR, WASS</t>
  </si>
  <si>
    <t>DCDT058</t>
  </si>
  <si>
    <t>Кръвна захар - еднократно</t>
  </si>
  <si>
    <t>ZU87410</t>
  </si>
  <si>
    <t>ZU87413</t>
  </si>
  <si>
    <t>КТ на бъбреци</t>
  </si>
  <si>
    <t>ZU87412</t>
  </si>
  <si>
    <t>ZU87030</t>
  </si>
  <si>
    <t>КТ на глава</t>
  </si>
  <si>
    <t>ZU87031</t>
  </si>
  <si>
    <t>ZU88382</t>
  </si>
  <si>
    <t>КТ на гръбначен стълб - 2 нива</t>
  </si>
  <si>
    <t>ZU87411</t>
  </si>
  <si>
    <t>ZU87034</t>
  </si>
  <si>
    <t>КТ на корем</t>
  </si>
  <si>
    <t>ZU87032</t>
  </si>
  <si>
    <t>ZU87033</t>
  </si>
  <si>
    <t>ZU81924</t>
  </si>
  <si>
    <t>Лаваж на става</t>
  </si>
  <si>
    <t>ZU31481</t>
  </si>
  <si>
    <t>Латерография</t>
  </si>
  <si>
    <t>DCJN000</t>
  </si>
  <si>
    <t>ЛДХ</t>
  </si>
  <si>
    <t>ZU05310</t>
  </si>
  <si>
    <t>Лумбална паравертебрална аналгезия</t>
  </si>
  <si>
    <t>ZU87352</t>
  </si>
  <si>
    <t>ZU99940</t>
  </si>
  <si>
    <t>Масаж на простата и ректална палпация</t>
  </si>
  <si>
    <t>ZU99941</t>
  </si>
  <si>
    <t>Масаж на простатна жлеза и вземане на секрет за микробиологично изследване</t>
  </si>
  <si>
    <t>ZU581Z0</t>
  </si>
  <si>
    <t>Меатотомия</t>
  </si>
  <si>
    <t>ZZ023Z1</t>
  </si>
  <si>
    <t>Медицинско удостоверение за пред съда по повод нанесени телесни повреди по Наказателния кодекс за болка или страдание</t>
  </si>
  <si>
    <t>ZZ023Z2</t>
  </si>
  <si>
    <t>Медицинско удостоверение за пред съда по повод нанесени телесни повреди по Наказателния кодекс за временно разстройство на здравето</t>
  </si>
  <si>
    <t>ZZ023Z5</t>
  </si>
  <si>
    <t>Медицинско удостоверение за пред съда по повод нанесени телесни повреди по Наказателния кодекс за полови престъпления</t>
  </si>
  <si>
    <t>ZZ023Z3</t>
  </si>
  <si>
    <t>Медицинско удостоверение за пред съда по повод нанесени телесни повреди по Наказателния кодекс за средна телесна повреда</t>
  </si>
  <si>
    <t>ZZ023Z4</t>
  </si>
  <si>
    <t>Медицинско удостоверение за пред съда по повод нанесени телесни повреди по Наказателния кодекс за тежка телесна повреда</t>
  </si>
  <si>
    <t>DC20060</t>
  </si>
  <si>
    <t>Микроалбуминурия</t>
  </si>
  <si>
    <t>ZU83021</t>
  </si>
  <si>
    <t>Миотомия</t>
  </si>
  <si>
    <t>DH8B050</t>
  </si>
  <si>
    <t>Морфология на еритроцитите - микроскопски</t>
  </si>
  <si>
    <t>ZU99290</t>
  </si>
  <si>
    <t>мускулна инжекция</t>
  </si>
  <si>
    <t>ZU79070</t>
  </si>
  <si>
    <t>Наместване на глезенна  ф-ра</t>
  </si>
  <si>
    <t>ZU79030</t>
  </si>
  <si>
    <t>Наместване на гривнена,карпална  ф-ра</t>
  </si>
  <si>
    <t>ZU79741</t>
  </si>
  <si>
    <t>Наместване на луксация на длан</t>
  </si>
  <si>
    <t>ZU79760</t>
  </si>
  <si>
    <t>Наместване на луксация на коляно</t>
  </si>
  <si>
    <t>ZU79720</t>
  </si>
  <si>
    <t>Наместване на луксация на лакът</t>
  </si>
  <si>
    <t>ZU79761</t>
  </si>
  <si>
    <t>Наместване на луксация на менискус</t>
  </si>
  <si>
    <t>ZU79780</t>
  </si>
  <si>
    <t>Наместване на луксация на пръст на крак</t>
  </si>
  <si>
    <t>ZU79740</t>
  </si>
  <si>
    <t>Наместване на луксация на пръст на ръка</t>
  </si>
  <si>
    <t>ZU79710</t>
  </si>
  <si>
    <t>Наместване на луксация на рамо</t>
  </si>
  <si>
    <t>ZU79792</t>
  </si>
  <si>
    <t>Наместване на луксация на ръка</t>
  </si>
  <si>
    <t>ZU79791</t>
  </si>
  <si>
    <t>Наместване на луксация на стерно-кваликуларна става</t>
  </si>
  <si>
    <t>ZU79781</t>
  </si>
  <si>
    <t>Наместване на луксация на стъпало</t>
  </si>
  <si>
    <t>ZU79010</t>
  </si>
  <si>
    <t>Наместване на ф-ра на мишница</t>
  </si>
  <si>
    <t>ZU79060</t>
  </si>
  <si>
    <t>Наместване на ф-ра на подбедрица</t>
  </si>
  <si>
    <t>ZU79020</t>
  </si>
  <si>
    <t>Наместване на ф-ра на предмишница</t>
  </si>
  <si>
    <t>ZU79041</t>
  </si>
  <si>
    <t>Наместване на фрактура на фаланга на пръст</t>
  </si>
  <si>
    <t>ZU79080</t>
  </si>
  <si>
    <t>Наместване фрактура на пръст на крак</t>
  </si>
  <si>
    <t>ZU79040</t>
  </si>
  <si>
    <t>Наместване фрактура на пръст на ръка</t>
  </si>
  <si>
    <t>ZU844Z0</t>
  </si>
  <si>
    <t>Напасване на протеза на горен или долен крайник</t>
  </si>
  <si>
    <t>DCRH020</t>
  </si>
  <si>
    <t>ZU64996</t>
  </si>
  <si>
    <t>Неоперативно отстраняване на парафимоза</t>
  </si>
  <si>
    <t>DQ00004</t>
  </si>
  <si>
    <t>Обличане на труп   /с ДДС/</t>
  </si>
  <si>
    <t>ZU86287</t>
  </si>
  <si>
    <t>Обработка на очна рана</t>
  </si>
  <si>
    <t>DCQ9000</t>
  </si>
  <si>
    <t>Общ белтък</t>
  </si>
  <si>
    <t>DCW4000</t>
  </si>
  <si>
    <t>Общ билирубин</t>
  </si>
  <si>
    <t>ZU03912</t>
  </si>
  <si>
    <t>Обща анестезия до 1 час без интубация</t>
  </si>
  <si>
    <t>ZU03911</t>
  </si>
  <si>
    <t>Обща анестезия до 30 мин без интубация</t>
  </si>
  <si>
    <t>DCW50K0</t>
  </si>
  <si>
    <t>Окултни кръвоизливи</t>
  </si>
  <si>
    <t>ZU04060</t>
  </si>
  <si>
    <t>Операция на един ганглион</t>
  </si>
  <si>
    <t>ZU04069</t>
  </si>
  <si>
    <t>Операция на птеригиум</t>
  </si>
  <si>
    <t>ZU96562</t>
  </si>
  <si>
    <t>Осигуряване на проходимост на горните дихателни пътища: с медикаменти, аспирация</t>
  </si>
  <si>
    <t>ZU86091</t>
  </si>
  <si>
    <t>Отваряне на абсцес,лигавица,фурункул - малки</t>
  </si>
  <si>
    <t>ZU86093</t>
  </si>
  <si>
    <t xml:space="preserve">Отваряне на абсцес,лигавица,фурункул - средни </t>
  </si>
  <si>
    <t>ZU64930</t>
  </si>
  <si>
    <t>Отлепване на фимоза</t>
  </si>
  <si>
    <t>ZU98213</t>
  </si>
  <si>
    <t>ZU97380</t>
  </si>
  <si>
    <t>Отстраняване на хирургични шевове</t>
  </si>
  <si>
    <t>ZU98011</t>
  </si>
  <si>
    <t>Отстраняване на чужди тела от конюнктива, епилация на мигли</t>
  </si>
  <si>
    <t>ZU98012</t>
  </si>
  <si>
    <t>Отстраняване на чужди тела от роговица, на милиум от клепач, на калцификати от конюнктива</t>
  </si>
  <si>
    <t>ZU98112</t>
  </si>
  <si>
    <t>Отстраняване на чуждо тяло от външен слухов проход</t>
  </si>
  <si>
    <t>ZU98141</t>
  </si>
  <si>
    <t>Отстраняване на чуждо тяло от ларинкс с лок анестезия</t>
  </si>
  <si>
    <t>ZU98121</t>
  </si>
  <si>
    <t>Отстраняване на чуждо тяло от носа</t>
  </si>
  <si>
    <t>ZU98240</t>
  </si>
  <si>
    <t>Отстраняване на чуждо тяло от областта на мъжки гениталии без инцизия</t>
  </si>
  <si>
    <t>ZU98190</t>
  </si>
  <si>
    <t>Отстраняване на чуждо тяло от уретра</t>
  </si>
  <si>
    <t>ZU98191</t>
  </si>
  <si>
    <t>Отстраняване на чуждо тяло от уретра без инцизия</t>
  </si>
  <si>
    <t>ZU98131</t>
  </si>
  <si>
    <t>Отстраняване на чуждо тяло от хипофаринкс</t>
  </si>
  <si>
    <t>ZU97110</t>
  </si>
  <si>
    <t>Отстраняване на шини и гипсови превръзки</t>
  </si>
  <si>
    <t>ZU12294</t>
  </si>
  <si>
    <t>Пахиметрия</t>
  </si>
  <si>
    <t>ZU95052</t>
  </si>
  <si>
    <t>ZU81925</t>
  </si>
  <si>
    <t>Периставна инфилтрация</t>
  </si>
  <si>
    <t>ZU57170</t>
  </si>
  <si>
    <t>Перкутанен супрапубичен дренаж на пикучен мехур</t>
  </si>
  <si>
    <t>DCV3000</t>
  </si>
  <si>
    <t>Пикочна киселина</t>
  </si>
  <si>
    <t>DH41051</t>
  </si>
  <si>
    <t>ПКК - 8 показатела</t>
  </si>
  <si>
    <t>DH41053</t>
  </si>
  <si>
    <t>ПКК+СУЕ+Thr</t>
  </si>
  <si>
    <t>DH41052</t>
  </si>
  <si>
    <t>ПКК+СУЕ+ДКК</t>
  </si>
  <si>
    <t>ZU04800</t>
  </si>
  <si>
    <t>Плексусна аналгезия</t>
  </si>
  <si>
    <t>ZU04811</t>
  </si>
  <si>
    <t>Плексусна анестезия (блокада)  - еднократна</t>
  </si>
  <si>
    <t>ZU57111</t>
  </si>
  <si>
    <t>Подмяна на цистофикс</t>
  </si>
  <si>
    <t>ZFB0013</t>
  </si>
  <si>
    <t>Ползване на ВИП стая -зимен сезон /с ДДС/</t>
  </si>
  <si>
    <t>ZFB0014</t>
  </si>
  <si>
    <t>Ползване на ВИП стая -летен сезон /с ДДС/</t>
  </si>
  <si>
    <t>MIH003</t>
  </si>
  <si>
    <t>ZU95340</t>
  </si>
  <si>
    <t xml:space="preserve">Поставяне и сваляне на очна протеза </t>
  </si>
  <si>
    <t>ZU03901</t>
  </si>
  <si>
    <t>Поставяне на катетър за плексусна инфузия на лечебни или палиативни субстанции</t>
  </si>
  <si>
    <t>ZU57946</t>
  </si>
  <si>
    <t>Поставяне на медицинско изделие за дрениране на пикочен мехур</t>
  </si>
  <si>
    <t>ZU5794B</t>
  </si>
  <si>
    <t>Поставяне на постоянен катетър в ДЖ в единия уретер</t>
  </si>
  <si>
    <t>ZU03920</t>
  </si>
  <si>
    <t>Поставяне на спинален, епидурален и интраплеврален катетър и блокове на нерви и прилагане на други фармакологични средства за обезболяване при лечение на хроничната болка с анестетични средства</t>
  </si>
  <si>
    <t>ZU598Z0</t>
  </si>
  <si>
    <t>Поставяне на уретерна протеза</t>
  </si>
  <si>
    <t>ZZ048Z3</t>
  </si>
  <si>
    <t>Постоперативно наблюдение и мониторинг след втория час</t>
  </si>
  <si>
    <t>ZU90331</t>
  </si>
  <si>
    <t>ZFC0001</t>
  </si>
  <si>
    <t>Потребителска такса - КП</t>
  </si>
  <si>
    <t>ZU93536</t>
  </si>
  <si>
    <t>ZU445Z1</t>
  </si>
  <si>
    <t>Превръзка с екстракция на протезен дренаж на анастомоза</t>
  </si>
  <si>
    <t>ZU44991</t>
  </si>
  <si>
    <t>Превръзка с лаваж на абдоминален дренаж</t>
  </si>
  <si>
    <t>ZU940201</t>
  </si>
  <si>
    <t>Преглед от лекар специалист</t>
  </si>
  <si>
    <t>ZU04805</t>
  </si>
  <si>
    <t>Приложение на лекарствени средства в спиналния канал</t>
  </si>
  <si>
    <t>ZU16293</t>
  </si>
  <si>
    <t>Проба на Ширмер</t>
  </si>
  <si>
    <t>ZU04812</t>
  </si>
  <si>
    <t>Проводна на пръст</t>
  </si>
  <si>
    <t>ZU9929G</t>
  </si>
  <si>
    <t>Продължителна интравенозна анестезия/РИВА/</t>
  </si>
  <si>
    <t>ZU96521</t>
  </si>
  <si>
    <t>Промивка на външен слухов канал</t>
  </si>
  <si>
    <t>ZU96582</t>
  </si>
  <si>
    <t>Промивка на дренирана плаврална кухина при емпием</t>
  </si>
  <si>
    <t>ZU96450</t>
  </si>
  <si>
    <t>Промивка на нефростома и пиелостома</t>
  </si>
  <si>
    <t>ZU96580</t>
  </si>
  <si>
    <t>Промивка на раневи дренаж</t>
  </si>
  <si>
    <t>ZU09424</t>
  </si>
  <si>
    <t>Промивка на слъзни пътища</t>
  </si>
  <si>
    <t>ZU96470</t>
  </si>
  <si>
    <t>Промивка на цистостома</t>
  </si>
  <si>
    <t>ZU96480</t>
  </si>
  <si>
    <t>Промивка през поставен уретрален катетър</t>
  </si>
  <si>
    <t>DH7V020</t>
  </si>
  <si>
    <t>Протромбиново време:</t>
  </si>
  <si>
    <t>ZU940205</t>
  </si>
  <si>
    <t>Психологично изследване - тревожност , депресия , агресивен риск</t>
  </si>
  <si>
    <t>ZU940204</t>
  </si>
  <si>
    <t>Психотерапевтична сесия</t>
  </si>
  <si>
    <t>ZU81910</t>
  </si>
  <si>
    <t>Пункция на става</t>
  </si>
  <si>
    <t>ZU61910</t>
  </si>
  <si>
    <t>Пункция на хидроцеле</t>
  </si>
  <si>
    <t>ZU62110</t>
  </si>
  <si>
    <t>Пункция тестис-едностранно</t>
  </si>
  <si>
    <t>DQ00006</t>
  </si>
  <si>
    <t>Пълна балсамация  /с ДДС /</t>
  </si>
  <si>
    <t>ZU86281</t>
  </si>
  <si>
    <t>Първична обработка на рана</t>
  </si>
  <si>
    <t>DCNP000</t>
  </si>
  <si>
    <t>Р</t>
  </si>
  <si>
    <t>DM686QG</t>
  </si>
  <si>
    <t>Реакция Paul Bunel / инфекциозна мононуклеоза/</t>
  </si>
  <si>
    <t>ZU042Z1</t>
  </si>
  <si>
    <t>Регионална ( епидурална) анестезия - аналгезия с катетър</t>
  </si>
  <si>
    <t>ZU03913</t>
  </si>
  <si>
    <t>Регионална ( спинална, епидурална ) анестезия - аналгезия- еднократна</t>
  </si>
  <si>
    <t>ZU88888</t>
  </si>
  <si>
    <t>Рентгеново изследване на хранопровод, стомах, тънки черва</t>
  </si>
  <si>
    <t>ZU88391</t>
  </si>
  <si>
    <t>Рентгенографични изследвания - специални центражи</t>
  </si>
  <si>
    <t>ZU87442</t>
  </si>
  <si>
    <t>Рентгенографични изследвания на бял дроб, медиастинум, сърце</t>
  </si>
  <si>
    <t>ZU88191</t>
  </si>
  <si>
    <t>Рентгенографични изследвания на корем, отделителна система</t>
  </si>
  <si>
    <t>ZU88210</t>
  </si>
  <si>
    <t xml:space="preserve">Рентгенография на акромиоклавикуларна става </t>
  </si>
  <si>
    <t>ZU88221</t>
  </si>
  <si>
    <t>ZU87434</t>
  </si>
  <si>
    <t>Рентгенография на бъбреци</t>
  </si>
  <si>
    <t>ZU88280</t>
  </si>
  <si>
    <t>ZU88230</t>
  </si>
  <si>
    <t>Рентгенография на гривнена става</t>
  </si>
  <si>
    <t>ZU87440</t>
  </si>
  <si>
    <t>Рентгенография на гръден кош и бял дроб - 1 проекция</t>
  </si>
  <si>
    <t>ZU87294</t>
  </si>
  <si>
    <t>ZU88231</t>
  </si>
  <si>
    <t>Рентгенография на длан и пръсти</t>
  </si>
  <si>
    <t>ZU87431</t>
  </si>
  <si>
    <t>ZU88271</t>
  </si>
  <si>
    <t>ZU88220</t>
  </si>
  <si>
    <t>ZU87160</t>
  </si>
  <si>
    <t>ZU87295</t>
  </si>
  <si>
    <t>ZU87150</t>
  </si>
  <si>
    <t>ZU88272</t>
  </si>
  <si>
    <t>Рентгенография на подбедрица</t>
  </si>
  <si>
    <t>ZU88214</t>
  </si>
  <si>
    <t>Рентгенография на предмишница</t>
  </si>
  <si>
    <t>ZU88232</t>
  </si>
  <si>
    <t>Рентгенография на пръсти - фас и профил</t>
  </si>
  <si>
    <t>ZU88211</t>
  </si>
  <si>
    <t>ZU87433</t>
  </si>
  <si>
    <t>Рентгенография на ребра</t>
  </si>
  <si>
    <t>ZU87240</t>
  </si>
  <si>
    <t>ZU88330</t>
  </si>
  <si>
    <t>ZU87430</t>
  </si>
  <si>
    <t>Рентгенография на стерноклавикуларна става</t>
  </si>
  <si>
    <t>ZU87432</t>
  </si>
  <si>
    <t>Рентгенография на стернум</t>
  </si>
  <si>
    <t>ZU88281</t>
  </si>
  <si>
    <t>Рентгенография на стъпало</t>
  </si>
  <si>
    <t>ZU88261</t>
  </si>
  <si>
    <t>Рентгенография на тазобедрена става</t>
  </si>
  <si>
    <t>ZU88260</t>
  </si>
  <si>
    <t>Рентгенография на тазови кости  и става</t>
  </si>
  <si>
    <t>ZU88262</t>
  </si>
  <si>
    <t>Рентгенография на тазови кости  и става - дете</t>
  </si>
  <si>
    <t>ZU88212</t>
  </si>
  <si>
    <t>ZU87161</t>
  </si>
  <si>
    <t>ZU87171</t>
  </si>
  <si>
    <t>Рентгенография на череп - фас и профил</t>
  </si>
  <si>
    <t>ZU87299</t>
  </si>
  <si>
    <t>ZU87296</t>
  </si>
  <si>
    <t>ZU79890</t>
  </si>
  <si>
    <t>Репозиция при луксация на става</t>
  </si>
  <si>
    <t>DH7X050</t>
  </si>
  <si>
    <t>Ретикулоцити (Rt) - микроскопски</t>
  </si>
  <si>
    <t>DCW7000</t>
  </si>
  <si>
    <t>DC6P000</t>
  </si>
  <si>
    <t>ZU95320</t>
  </si>
  <si>
    <t xml:space="preserve">Сваляне и промиване на контактни лещи </t>
  </si>
  <si>
    <t>ZU97130</t>
  </si>
  <si>
    <t>Сваляне или заместване на гипсова имобилизация на горен или долен крайник</t>
  </si>
  <si>
    <t>ZU97881</t>
  </si>
  <si>
    <t>Сваляне на гипс</t>
  </si>
  <si>
    <t>ZU97883</t>
  </si>
  <si>
    <t>Сваляне на гипс - пласмасов</t>
  </si>
  <si>
    <t>ZU97882</t>
  </si>
  <si>
    <t>Сваляне на гипсова имобилизация</t>
  </si>
  <si>
    <t>ZU99261</t>
  </si>
  <si>
    <t>Седация до 1 час</t>
  </si>
  <si>
    <t>ZU99263</t>
  </si>
  <si>
    <t>Седация до 2 часа</t>
  </si>
  <si>
    <t>ZU99262</t>
  </si>
  <si>
    <t>Седация до 30 мин</t>
  </si>
  <si>
    <t>DM0Z0WT</t>
  </si>
  <si>
    <t>Секрет /гърлен, носен, ушен, очен, влагалищен/</t>
  </si>
  <si>
    <t>DP0BA24</t>
  </si>
  <si>
    <t>Секрет от телесни кухини</t>
  </si>
  <si>
    <t>ZU90330</t>
  </si>
  <si>
    <t>Секрети-уретрален, цервикален, еякулат, фецес</t>
  </si>
  <si>
    <t>DC8C001</t>
  </si>
  <si>
    <t>СК - NАК</t>
  </si>
  <si>
    <t>ZU29111</t>
  </si>
  <si>
    <t xml:space="preserve">Скопия на бели дробове </t>
  </si>
  <si>
    <t>ZU29114</t>
  </si>
  <si>
    <t>Скопия на иригография</t>
  </si>
  <si>
    <t>ZU29112</t>
  </si>
  <si>
    <t>Скопия на стомах</t>
  </si>
  <si>
    <t>ZU29113</t>
  </si>
  <si>
    <t>Скопия пасаж на черва</t>
  </si>
  <si>
    <t>ZU96471</t>
  </si>
  <si>
    <t>Смяна и/или промивка на цистостома</t>
  </si>
  <si>
    <t>ZU97610</t>
  </si>
  <si>
    <t>Смяна на катетър-фистула на бъбрек</t>
  </si>
  <si>
    <t>ZU57950</t>
  </si>
  <si>
    <t>ZU55930</t>
  </si>
  <si>
    <t>Смяна на нефростома</t>
  </si>
  <si>
    <t>ZU97231</t>
  </si>
  <si>
    <t>Смяна на трахеостомна канюла</t>
  </si>
  <si>
    <t>ZU57951</t>
  </si>
  <si>
    <t>Смяна на уретеростома и на уретерален катетър</t>
  </si>
  <si>
    <t>ZU97630</t>
  </si>
  <si>
    <t>Смяна на цистостомна тръба</t>
  </si>
  <si>
    <t>ZU89072</t>
  </si>
  <si>
    <t>Снемане на анестезиологичен статус за планиране на оперативна интервенция с анестезия</t>
  </si>
  <si>
    <t>ZU97620</t>
  </si>
  <si>
    <t>Снемане на уретерна протеза</t>
  </si>
  <si>
    <t>ZU09422</t>
  </si>
  <si>
    <t>СОНДИРАНЕ И ПРОМИВКА НА СЛЪЗНИ ПЪТИЩА</t>
  </si>
  <si>
    <t>ZU96490</t>
  </si>
  <si>
    <t>ZU88171</t>
  </si>
  <si>
    <t>Специални центражи на черепа - Стенверс или Шюлер</t>
  </si>
  <si>
    <t>ZU03910</t>
  </si>
  <si>
    <t>Спинална или перидурална аналгезия</t>
  </si>
  <si>
    <t>ZU03900</t>
  </si>
  <si>
    <t>Спинална или перидурална аналгезия с катетър</t>
  </si>
  <si>
    <t>ZU036Z1</t>
  </si>
  <si>
    <t>Спинална невролиза</t>
  </si>
  <si>
    <t xml:space="preserve"> ZU99112</t>
  </si>
  <si>
    <t xml:space="preserve"> ZU99111</t>
  </si>
  <si>
    <t xml:space="preserve"> ZU99117</t>
  </si>
  <si>
    <t>Стерилизация на малък кош с инструменти</t>
  </si>
  <si>
    <t xml:space="preserve"> ZU99113</t>
  </si>
  <si>
    <t xml:space="preserve"> ZU99116</t>
  </si>
  <si>
    <t>Стерилизация -сет</t>
  </si>
  <si>
    <t>DM0Z06S</t>
  </si>
  <si>
    <t>Стерилна урина</t>
  </si>
  <si>
    <t>ZU1091Z</t>
  </si>
  <si>
    <t>Субконюнктивална инжекция</t>
  </si>
  <si>
    <t>СУЕ</t>
  </si>
  <si>
    <t>ZU89431</t>
  </si>
  <si>
    <t>Сърдечно съдов стрес тест</t>
  </si>
  <si>
    <t>ZFVIP02</t>
  </si>
  <si>
    <t>Такса за придружител на болен в стационарно отделение/с ДДС/</t>
  </si>
  <si>
    <t>ZFT0002</t>
  </si>
  <si>
    <t>Такса при транспортиране на болен по желание с придружител медицинско лице /на 1км/</t>
  </si>
  <si>
    <t>GNF1091X</t>
  </si>
  <si>
    <t>Терапевтична субконюнктивална парабулбарна и ретробулбарна инжекция</t>
  </si>
  <si>
    <t>ZZ01Z51</t>
  </si>
  <si>
    <t>Тестуване за поносимост при прилагане на анестетици</t>
  </si>
  <si>
    <t>ZU45232</t>
  </si>
  <si>
    <t>Тотална колоскопия</t>
  </si>
  <si>
    <t>ZU45233</t>
  </si>
  <si>
    <t>Тотална колоскопия с биопсия</t>
  </si>
  <si>
    <t>ZFT0004</t>
  </si>
  <si>
    <t>Транспортен разход на километър/с ДДС/</t>
  </si>
  <si>
    <t>DCTG000</t>
  </si>
  <si>
    <t>Триглицериди</t>
  </si>
  <si>
    <t>DCXJ000</t>
  </si>
  <si>
    <t>Тропонин</t>
  </si>
  <si>
    <t>ZMR0003</t>
  </si>
  <si>
    <t>ZU88760</t>
  </si>
  <si>
    <t>Ултразвуков преглед / абдоминален/</t>
  </si>
  <si>
    <t>ZU88790</t>
  </si>
  <si>
    <t>Ултразвуков преглед / трансвагинален/</t>
  </si>
  <si>
    <t>ZU44142</t>
  </si>
  <si>
    <t>Уреа</t>
  </si>
  <si>
    <t>ZU58220</t>
  </si>
  <si>
    <t>Уретроскопия под оптичен контрол</t>
  </si>
  <si>
    <t>ZU580Z0</t>
  </si>
  <si>
    <t>Уретротомия при стриктура</t>
  </si>
  <si>
    <t>ZU57322</t>
  </si>
  <si>
    <t>Уретроцистоскопия (диагностична)</t>
  </si>
  <si>
    <t>DCV5000</t>
  </si>
  <si>
    <t>Урея</t>
  </si>
  <si>
    <t>Урина - само седимент</t>
  </si>
  <si>
    <t>DDFC002</t>
  </si>
  <si>
    <t>DDFC001</t>
  </si>
  <si>
    <t>ZU99009</t>
  </si>
  <si>
    <t>Уродинамично изследване на пикочния мехур и затварящите мускули</t>
  </si>
  <si>
    <t>ZU89240</t>
  </si>
  <si>
    <t>Урофлоуметрия</t>
  </si>
  <si>
    <t>ZU940203</t>
  </si>
  <si>
    <t>Фамилна психотерапия</t>
  </si>
  <si>
    <t>ZU83140</t>
  </si>
  <si>
    <t>Фасциотомия</t>
  </si>
  <si>
    <t>DH1W050</t>
  </si>
  <si>
    <t>Фибриноген</t>
  </si>
  <si>
    <t>ZU79000</t>
  </si>
  <si>
    <t>Фиксация ф-ра перкутанно</t>
  </si>
  <si>
    <t>ZU81960</t>
  </si>
  <si>
    <t>Фиксиране с тел на длан</t>
  </si>
  <si>
    <t>ZU81962</t>
  </si>
  <si>
    <t>Фиксиране с тел на малка става</t>
  </si>
  <si>
    <t>ZU81963</t>
  </si>
  <si>
    <t>Фиксиране с тел на палец</t>
  </si>
  <si>
    <t>ZU81961</t>
  </si>
  <si>
    <t>Фиксиране с тел на стъпало</t>
  </si>
  <si>
    <t>P715028</t>
  </si>
  <si>
    <t>Халацион - ексцизия</t>
  </si>
  <si>
    <t>DM4A00D</t>
  </si>
  <si>
    <t>Хеликобактер пилори</t>
  </si>
  <si>
    <t>DH50050</t>
  </si>
  <si>
    <t>Хемоглобин - автоматично</t>
  </si>
  <si>
    <t>DE02050</t>
  </si>
  <si>
    <t>Химично изследване на конкременти</t>
  </si>
  <si>
    <t>Хистеросалпингография</t>
  </si>
  <si>
    <t>DZ10578</t>
  </si>
  <si>
    <t>Хистобиопсично изследване на две проби от бял дроб,трахея</t>
  </si>
  <si>
    <t>DZ10589</t>
  </si>
  <si>
    <t>Хистобиопсично изследване на две проби от външно ухо</t>
  </si>
  <si>
    <t>DZ10583</t>
  </si>
  <si>
    <t>Хистобиопсично изследване на две проби от кожа и кожни лезии</t>
  </si>
  <si>
    <t>DZ10577</t>
  </si>
  <si>
    <t>Хистобиопсично изследване на две проби от коремен орган</t>
  </si>
  <si>
    <t>DZ10591</t>
  </si>
  <si>
    <t>Хистобиопсично изследване на две проби от костен мозък</t>
  </si>
  <si>
    <t>DZ10572</t>
  </si>
  <si>
    <t>Хистобиопсично изследване на две проби от лимфен възел</t>
  </si>
  <si>
    <t>DZ10579</t>
  </si>
  <si>
    <t>Хистобиопсично изследване на две проби от медиастинум</t>
  </si>
  <si>
    <t>DZ10573</t>
  </si>
  <si>
    <t>Хистобиопсично изследване на две проби от млечна жлеза</t>
  </si>
  <si>
    <t>DZ10584</t>
  </si>
  <si>
    <t>Хистобиопсично изследване на две проби от мускул</t>
  </si>
  <si>
    <t>DZ10590</t>
  </si>
  <si>
    <t>Хистобиопсично изследване на две проби от нос</t>
  </si>
  <si>
    <t>DZ10587</t>
  </si>
  <si>
    <t>Хистобиопсично изследване на две проби от око и очни лезии</t>
  </si>
  <si>
    <t>DZ10586</t>
  </si>
  <si>
    <t>Хистобиопсично изследване на две проби от органи на пикочната система</t>
  </si>
  <si>
    <t>DZ10585</t>
  </si>
  <si>
    <t>Хистобиопсично изследване на две проби от подкожен  тумор</t>
  </si>
  <si>
    <t>DZ10581</t>
  </si>
  <si>
    <t>Хистобиопсично изследване на две проби от полов орган</t>
  </si>
  <si>
    <t>DZ10574</t>
  </si>
  <si>
    <t>Хистобиопсично изследване на две проби от простата</t>
  </si>
  <si>
    <t>DZ10576</t>
  </si>
  <si>
    <t>Хистобиопсично изследване на две проби от слюнчена жлеза</t>
  </si>
  <si>
    <t>DZ10588</t>
  </si>
  <si>
    <t>Хистобиопсично изследване на две проби от става</t>
  </si>
  <si>
    <t>DZ10580</t>
  </si>
  <si>
    <t>Хистобиопсично изследване на две проби от туморни формации в коремната кухина</t>
  </si>
  <si>
    <t>DZ10582</t>
  </si>
  <si>
    <t>Хистобиопсично изследване на две проби от устна кухина,фаринкс,хранопровод</t>
  </si>
  <si>
    <t>DZ10575</t>
  </si>
  <si>
    <t>Хистобиопсично изследване на две проби от щитовидна жлеза</t>
  </si>
  <si>
    <t>DC7Q020</t>
  </si>
  <si>
    <t>DC81000</t>
  </si>
  <si>
    <t>Холестерол</t>
  </si>
  <si>
    <t>DM0Z53T</t>
  </si>
  <si>
    <t>DP0BA15</t>
  </si>
  <si>
    <t>Цитологично изследване на две проби от  секрет  от външна фистула</t>
  </si>
  <si>
    <t>DP0BA21</t>
  </si>
  <si>
    <t>Цитологично изследване на две проби от  цитонамазка от устна кухина</t>
  </si>
  <si>
    <t>DP0BA16</t>
  </si>
  <si>
    <t>DP0BA13</t>
  </si>
  <si>
    <t>Цитологично изследване на две проби от секрет от млечна жлеза</t>
  </si>
  <si>
    <t>DP0BA19</t>
  </si>
  <si>
    <t>Цитологично изследване на две проби от цитонамазка на женски полови органи</t>
  </si>
  <si>
    <t>DP0BA22</t>
  </si>
  <si>
    <t>Цитологично изследване на две проби от цитонамазка на очни лезии</t>
  </si>
  <si>
    <t>DP0BA23</t>
  </si>
  <si>
    <t>Цитологично изследване на две проби от цитонамазка от кожни лезии</t>
  </si>
  <si>
    <t>Цитонамазка по повод изнасилване</t>
  </si>
  <si>
    <t>ZU86592</t>
  </si>
  <si>
    <t>Шев на меки тъкани</t>
  </si>
  <si>
    <t>ZU86590</t>
  </si>
  <si>
    <t xml:space="preserve">Шев на меки тъкани – голяма рана </t>
  </si>
  <si>
    <t>ZU86591</t>
  </si>
  <si>
    <t xml:space="preserve">Шев на меки тъкани – малка рана </t>
  </si>
  <si>
    <t>ZU83650</t>
  </si>
  <si>
    <t>Шев на мускули и фасции</t>
  </si>
  <si>
    <t>ZU25511</t>
  </si>
  <si>
    <t>Шев на разкъсване на език</t>
  </si>
  <si>
    <t>ZU81931</t>
  </si>
  <si>
    <t>ZU61410</t>
  </si>
  <si>
    <t>Шев при повърхностни разкъсвания в областта на гениталиите</t>
  </si>
  <si>
    <t>ZU81930</t>
  </si>
  <si>
    <t>Шев с реинсерция на връзка,капсула става на пръст</t>
  </si>
  <si>
    <t>брой</t>
  </si>
  <si>
    <t>денонощие</t>
  </si>
  <si>
    <t>километър</t>
  </si>
  <si>
    <t>K17027Z</t>
  </si>
  <si>
    <t xml:space="preserve">Диагностика и лечение на остър коронарен синдром с фибринолитик </t>
  </si>
  <si>
    <t>K17029Z</t>
  </si>
  <si>
    <t xml:space="preserve">Диагностика и лечение на остра и изострена хронична сърдечна недостатъчност без механична вентилация </t>
  </si>
  <si>
    <t>K17033Z</t>
  </si>
  <si>
    <t xml:space="preserve">Диагностика и лечение на ритъмни и проводни нарушения </t>
  </si>
  <si>
    <t>K17036Z</t>
  </si>
  <si>
    <t xml:space="preserve">Диагностика и лечение на белодробен тромбоемболизъм без фибринолитик </t>
  </si>
  <si>
    <t>K17037Z</t>
  </si>
  <si>
    <t xml:space="preserve">Диагностика и лечение на белодробен тромбоемболизъм с фибринолитик </t>
  </si>
  <si>
    <t>Диагностика и лечение на бронхиална астма: среднотежък и тежък пристъп при лица под 18-годишна възраст</t>
  </si>
  <si>
    <t>Диагностика и лечение на алергични и инфекциозно-алергични заболявания на дихателната система при лица под 18 години</t>
  </si>
  <si>
    <t>K17048Z</t>
  </si>
  <si>
    <t>Диагностика и лечение на бронхопневмония в детска възраст</t>
  </si>
  <si>
    <t>K17049Z</t>
  </si>
  <si>
    <t>Диагностика и лечение на бронхиолит в детската възраст</t>
  </si>
  <si>
    <t>K17060Z</t>
  </si>
  <si>
    <t xml:space="preserve">Диагностика и лечение на невро-мускулни заболявания и болести на предните рога на гръбначния мозък </t>
  </si>
  <si>
    <t>K17061Z</t>
  </si>
  <si>
    <t xml:space="preserve">Диагностика и лечение на мултипленна склероза </t>
  </si>
  <si>
    <t xml:space="preserve">Миастения гравис и миастенни синдроми при лица над 18 години </t>
  </si>
  <si>
    <t xml:space="preserve">Миастения гравис и миастенни синдроми при лица под 18 години </t>
  </si>
  <si>
    <t>K17067Z</t>
  </si>
  <si>
    <t>Диагностика и лечение на паркинсонова болест</t>
  </si>
  <si>
    <t xml:space="preserve">Диагностика и лечение на декомпенсиран захарен диабет при лица над 18 години </t>
  </si>
  <si>
    <t>K17084Z</t>
  </si>
  <si>
    <t xml:space="preserve">Диагностика и лечение на остър и хроничен обострен  пиелонефрит </t>
  </si>
  <si>
    <t xml:space="preserve">Диагностика и лечение на остра бъбречна недостатъчност при лица над 18 години </t>
  </si>
  <si>
    <t xml:space="preserve">Диагностика и лечение на хронична бъбречна недостатъчност при лица над 18 години </t>
  </si>
  <si>
    <t>K17098Z</t>
  </si>
  <si>
    <t>Диагностика и лечение на остро протичащи чревни инфекциозни болести с диаричен синдром</t>
  </si>
  <si>
    <t>K17099Z</t>
  </si>
  <si>
    <t>Диагностика и лечение на инфекциозни и паразитни заболявания, предавани чрез ухапване от членестоноги</t>
  </si>
  <si>
    <t>K17100Z</t>
  </si>
  <si>
    <t>Диагностика и лечение на остър вирусен хепатит А и Е</t>
  </si>
  <si>
    <t>K17101Z</t>
  </si>
  <si>
    <t>Диагностика и лечение на остър вирусен хепатит В, С и D</t>
  </si>
  <si>
    <t>K17103Z</t>
  </si>
  <si>
    <t>Диагностика и лечение на покривни инфекции</t>
  </si>
  <si>
    <t>K17104Z</t>
  </si>
  <si>
    <t>Диагностика и лечение на контагиозни вирусни и бактериални заболявания - остро протичащи, с усложнения</t>
  </si>
  <si>
    <t>K17105Z</t>
  </si>
  <si>
    <t>Диагностика и лечение на вирусни хеморагични трески</t>
  </si>
  <si>
    <t xml:space="preserve">Токсоалергични реакции при лица над 18 години </t>
  </si>
  <si>
    <t xml:space="preserve">Токсоалергични реакции при лица под 18 години </t>
  </si>
  <si>
    <t>K17107Z</t>
  </si>
  <si>
    <t>Диагностика и лечение на отравяния и токсични ефекти от лекарства и битови отрови</t>
  </si>
  <si>
    <t>K17111Z</t>
  </si>
  <si>
    <t>Диагностика и лечение на остри внезапно възникнали състояния в детската възраст</t>
  </si>
  <si>
    <t xml:space="preserve">Консервативно лечение на световъртеж, разстройства в равновесието от периферен и централен тип (диагностична) </t>
  </si>
  <si>
    <t xml:space="preserve">Консервативно лечение на световъртеж, разстройства в равновесието от периферен и централен тип с минимален болничен престой 4 дни </t>
  </si>
  <si>
    <t>K17114Z</t>
  </si>
  <si>
    <t xml:space="preserve">Интензивно лечение на коматозни състояния, неиндицирани от травма </t>
  </si>
  <si>
    <t>K17115Z</t>
  </si>
  <si>
    <t xml:space="preserve">Интензивно лечение при комбинирани и/или съчетани травми </t>
  </si>
  <si>
    <t>K17127Z</t>
  </si>
  <si>
    <t>Kонсервативно лечение на съдова недостатъчност</t>
  </si>
  <si>
    <t>K17130Z</t>
  </si>
  <si>
    <t xml:space="preserve">Oперативни процедури върху придатъците на окото с голям обем и сложност </t>
  </si>
  <si>
    <t>K17133Z</t>
  </si>
  <si>
    <t xml:space="preserve">Консервативно лечение на глаукома, съдови заболявания на окото и неперфоративни травми </t>
  </si>
  <si>
    <t>K17134Z</t>
  </si>
  <si>
    <t xml:space="preserve">Консервативно лечение при инфекции и възпалителни заболявания на окото и придатъците му </t>
  </si>
  <si>
    <t>K17141Z</t>
  </si>
  <si>
    <t>Трансуретрално оперативно лечение при онкологични заболявания на пикочния мехур</t>
  </si>
  <si>
    <t>K17143Z</t>
  </si>
  <si>
    <t xml:space="preserve">Трансуретрална простатектомия </t>
  </si>
  <si>
    <t>K17144Z</t>
  </si>
  <si>
    <t>Отворени оперативни процедури при доброкачествена хиперплазия на простатната жлеза и нейните усложнения</t>
  </si>
  <si>
    <t>K17145Z</t>
  </si>
  <si>
    <t xml:space="preserve">Ендоскопски процедури при обструкции на горните пикочни пътища </t>
  </si>
  <si>
    <t>K17147Z</t>
  </si>
  <si>
    <t>Оперативни процедури върху мъжка полова система</t>
  </si>
  <si>
    <t>K17148Z</t>
  </si>
  <si>
    <t xml:space="preserve">Оперативни процедури на долните пикочни пътища с голям обем и сложност </t>
  </si>
  <si>
    <t>K17149Z</t>
  </si>
  <si>
    <t>Оперативни процедури на долните пикочни пътища със среден обем и сложност</t>
  </si>
  <si>
    <t>K17151Z</t>
  </si>
  <si>
    <t xml:space="preserve">Реконструктивни операции в урологията </t>
  </si>
  <si>
    <t>K17152Z</t>
  </si>
  <si>
    <t xml:space="preserve">Ендоскопски процедури при обструкции на долните пикочни пътища </t>
  </si>
  <si>
    <t>K17153Z</t>
  </si>
  <si>
    <t xml:space="preserve">Оперативни процедури при травми на долните пикочни пътища </t>
  </si>
  <si>
    <t>K17154Z</t>
  </si>
  <si>
    <t xml:space="preserve">Оперативни процедури на бъбрека и уретера с голям и много голям обем и сложност </t>
  </si>
  <si>
    <t>K17155Z</t>
  </si>
  <si>
    <t>Оперативни процедури на бъбрека и уретера със среден обем и сложност</t>
  </si>
  <si>
    <t>K17158Z</t>
  </si>
  <si>
    <t>Оперативни интервенции при инфекции на меките и костни тъкани</t>
  </si>
  <si>
    <t>K17160Z</t>
  </si>
  <si>
    <t>Нерадикално отстраняване на матката</t>
  </si>
  <si>
    <t>K17162Z</t>
  </si>
  <si>
    <t>Оперативни интервенции чрез коремен достъп за отстраняване на болестни изменения на женските полови органи</t>
  </si>
  <si>
    <t>K17163Z</t>
  </si>
  <si>
    <t>Оперативни интервенции чрез долен достъп за отстраняване на болестни изменения или инвазивно изследване на женските полови органи</t>
  </si>
  <si>
    <t>K17164Z</t>
  </si>
  <si>
    <t>Корекции на тазова (перинеална) статика и/или на незадържане на урината при жената</t>
  </si>
  <si>
    <t>K17165Z</t>
  </si>
  <si>
    <t xml:space="preserve">Диагностични процедури и консервативно лечение на токсо-инфекциозен и анемичен синдром от акушеро-гинекологичен произход </t>
  </si>
  <si>
    <t>K17166Z</t>
  </si>
  <si>
    <t>Корекции на проходимост и възстановяване на анатомия при жената</t>
  </si>
  <si>
    <t>K17169Z</t>
  </si>
  <si>
    <t>Интензивно лечение на интра- и постпартални усложнения, довели до шок</t>
  </si>
  <si>
    <t>K17170Z</t>
  </si>
  <si>
    <t>Интензивно лечение на интра- и поспартални усложнения, довели до шок, с приложение на рекомбинантни фактори на кръвосъсирването</t>
  </si>
  <si>
    <t>K17171Z</t>
  </si>
  <si>
    <t>Оперативни процедури на хранопровод, стомах и дуоденум с голям и много голям обем и сложност, при лица над 18 години</t>
  </si>
  <si>
    <t>K17172Z</t>
  </si>
  <si>
    <t>Оперативни процедури на хранопровод, стомах и дуоденум с голям и много голям обем и сложност, при лица под 18 години</t>
  </si>
  <si>
    <t>K17173Z</t>
  </si>
  <si>
    <t>Оперативни процедури на хранопровод, стомах и дуоденум със среден обем и сложност, при лица над 18 години</t>
  </si>
  <si>
    <t>K17174Z</t>
  </si>
  <si>
    <t>Оперативни процедури на хранопровод, стомах и дуоденум със среден обем и сложност, при лица под 18 години</t>
  </si>
  <si>
    <t>K17175Z</t>
  </si>
  <si>
    <t>K17176Z</t>
  </si>
  <si>
    <t>K17177Z</t>
  </si>
  <si>
    <t>Оперативни процедури на тънки и дебели черва със среден обем и сложност, при лица над 18 години</t>
  </si>
  <si>
    <t>K17178Z</t>
  </si>
  <si>
    <t>Оперативни процедури на тънки и дебели черва със среден обем и сложност, при лица под 18 години</t>
  </si>
  <si>
    <t>K17179Z</t>
  </si>
  <si>
    <t>Оперативни процедури върху апендикс</t>
  </si>
  <si>
    <t>K17180Z</t>
  </si>
  <si>
    <t>Хирургични интервенции за затваряне на стома</t>
  </si>
  <si>
    <t>K17181Z</t>
  </si>
  <si>
    <t>Хирургични интервенции на ануса и перианалното пространство</t>
  </si>
  <si>
    <t>K17182Z</t>
  </si>
  <si>
    <t>Оперативни процедури при хернии</t>
  </si>
  <si>
    <t>K17183Z</t>
  </si>
  <si>
    <t>Оперативни процедури при хернии с инкарцерация</t>
  </si>
  <si>
    <t>K17184Z</t>
  </si>
  <si>
    <t>Конвенционална холецистектомия</t>
  </si>
  <si>
    <t>K17185Z</t>
  </si>
  <si>
    <t xml:space="preserve">Лапароскопска холецистектомия </t>
  </si>
  <si>
    <t>K17186Z</t>
  </si>
  <si>
    <t>Оперативни процедури върху екстрахепаталните жлъчни пътища</t>
  </si>
  <si>
    <t>K17188Z</t>
  </si>
  <si>
    <t>Оперативни процедури върху черен дроб при ехинококова болест</t>
  </si>
  <si>
    <t>K17189Z</t>
  </si>
  <si>
    <t>Оперативни процедури върху панкреас и дистален холедох, с голям и много голям обем и сложност</t>
  </si>
  <si>
    <t>K17190Z</t>
  </si>
  <si>
    <t>Оперативни процедури върху панкреас и дистален холедох, със среден обем и сложност</t>
  </si>
  <si>
    <t xml:space="preserve">Оперативни процедури върху далака при лица над 18 години </t>
  </si>
  <si>
    <t>K17192Z</t>
  </si>
  <si>
    <t>Оперативни интервенции при диабетно стъпало, без съдово-реконструктивни операции</t>
  </si>
  <si>
    <t>K17194Z</t>
  </si>
  <si>
    <t>Оперативни интервенции върху гърда с локална ексцизия и биопсия</t>
  </si>
  <si>
    <t>K17195Z</t>
  </si>
  <si>
    <t>Оперативно лечение при остър перитонит</t>
  </si>
  <si>
    <t>K17196Z</t>
  </si>
  <si>
    <t>Оперативно лечение на интраабдоминални абсцеси</t>
  </si>
  <si>
    <t>K17197Z</t>
  </si>
  <si>
    <t>Консервативно лечение при остри коремни заболявания</t>
  </si>
  <si>
    <t>Лечение на тумори на кожа и лигавици - злокачествени новообразувания</t>
  </si>
  <si>
    <t>Лечение на тумори на кожа и лигавици - доброкачествени новообразувания</t>
  </si>
  <si>
    <t>K17204Z</t>
  </si>
  <si>
    <t>Тежка черепно-мозъчна травма - оперативно лечение</t>
  </si>
  <si>
    <t>K17205Z</t>
  </si>
  <si>
    <t>Тежка черепно - мозъчна травма - консервативно поведение</t>
  </si>
  <si>
    <t>K17208Z</t>
  </si>
  <si>
    <t>Консервативно поведение при леки и средно тежки черепно-мозъчни травми</t>
  </si>
  <si>
    <t>K17209Z</t>
  </si>
  <si>
    <t>Хирургично лечение при травма на главата</t>
  </si>
  <si>
    <t>K17210Z</t>
  </si>
  <si>
    <t>Периферни и черепномозъчни нерви (екстракраниална част) – оперативно лечение</t>
  </si>
  <si>
    <t>K17216Z</t>
  </si>
  <si>
    <t>Спешни състояния в гръдната хирургия</t>
  </si>
  <si>
    <t>Оперативни процедури с голям обем и сложност на таза и долния крайник</t>
  </si>
  <si>
    <t>K17219Z</t>
  </si>
  <si>
    <t xml:space="preserve">Оперативни процедури на таза и долния крайник със среден обем и сложност </t>
  </si>
  <si>
    <t>Оперативни процедури в областта на раменния пояс и горния крайник с голям обем и сложност</t>
  </si>
  <si>
    <t>K17222Z</t>
  </si>
  <si>
    <t>Средни оперативни процедури в областта на раменния пояс и горния крайник</t>
  </si>
  <si>
    <t>K17235Z</t>
  </si>
  <si>
    <t>Оперативно лечение на поражения, предизвикани от ниски температури (измръзване)</t>
  </si>
  <si>
    <t>K17254Z</t>
  </si>
  <si>
    <t>Продължително лечение и ранна рехабилитация след острия стадий на исхемичен и хеморагичен мозъчен инсулт с остатъчни проблеми за здравето</t>
  </si>
  <si>
    <t>K17256Z</t>
  </si>
  <si>
    <t>Продължително лечение и ранна рехабилитация след оперативни интервенции с голям и много голям обем и сложност с остатъчни проблеми за здравето</t>
  </si>
  <si>
    <t>K17999Z</t>
  </si>
  <si>
    <t>Наблюдение до 48 часа в стационарни условия след проведена амбулаторна процедура</t>
  </si>
  <si>
    <t>Органично разстройство на личността</t>
  </si>
  <si>
    <t>Психични и поведенчески разстройства, дължащи се на употреба на алкохол</t>
  </si>
  <si>
    <t>Психични и поведенчески разстройства, дължащи се на комбинирана употреба или употреба на други психоактивни вещества</t>
  </si>
  <si>
    <t>Параноидна шизофрени</t>
  </si>
  <si>
    <t>Биполярно афективно разстройство, сегашен епизод - маниен без психотични симптоми</t>
  </si>
  <si>
    <t>Биполярно афективно разстройство, сегашен епизод - маниен с психотични симптоми</t>
  </si>
  <si>
    <t>Биполярно афективно разстройство, сегашен епизод - умерена или лека депреси</t>
  </si>
  <si>
    <t>Биполярно афективно разстройство, сегашен епизод - тежка депресия без психотични симптоми</t>
  </si>
  <si>
    <t>Биполярно афективно разстройство, сегашен епизод - смесен</t>
  </si>
  <si>
    <t>Рецидивиращо депресивно разстройство, сегашен епизод - умерено тежък</t>
  </si>
  <si>
    <t>Рецидивиращо депресивно разстройство, сегашен епизод - тежък без психотични симптоми</t>
  </si>
  <si>
    <t>Смесено тревожно-депресивно разстройство</t>
  </si>
  <si>
    <t>Емоционално нестабилна личност</t>
  </si>
  <si>
    <t>леглоден</t>
  </si>
  <si>
    <t>Органично разстройство на личността /при висока степен на зависимост от грижи/</t>
  </si>
  <si>
    <t>Психични и поведенчески разстройства, дължащи се на комбинирана употреба или употреба на други психоактивни вещества /при висока степен на зависимост от грижи/</t>
  </si>
  <si>
    <t>Параноидна шизофрени /при висока степен на зависимост от грижи/</t>
  </si>
  <si>
    <t>Биполярно афективно разстройство, сегашен епизод - маниен без психотични симптоми /при висока степен на зависимост от грижи/</t>
  </si>
  <si>
    <t>Биполярно афективно разстройство, сегашен епизод - маниен с психотични симптоми /при висока степен на зависимост от грижи/</t>
  </si>
  <si>
    <t>Биполярно афективно разстройство, сегашен епизод - умерена или лека депреси /при висока степен на зависимост от грижи/</t>
  </si>
  <si>
    <t>Биполярно афективно разстройство, сегашен епизод - тежка депресия без психотични симптоми /при висока степен на зависимост от грижи/</t>
  </si>
  <si>
    <t>Биполярно афективно разстройство, сегашен епизод - смесен /при висока степен на зависимост от грижи/</t>
  </si>
  <si>
    <t>Рецидивиращо депресивно разстройство, сегашен епизод - умерено тежък /при висока степен на зависимост от грижи/</t>
  </si>
  <si>
    <t>Смесено тревожно-депресивно разстройство /при висока степен на зависимост от грижи/</t>
  </si>
  <si>
    <t>Емоционално нестабилна личност /при висока степен на зависимост от грижи/</t>
  </si>
  <si>
    <t>Рецидивиращо депресивно разстройство, сегашен епизод - тежък без психотични симптоми /при висока степен на зависимост от грижи/</t>
  </si>
  <si>
    <t>Психични и поведенчески разстройства, дължащи се на употреба на алкохол /при висока степен на зависимост от грижи/</t>
  </si>
  <si>
    <t>Осигуряване на СМП на пациенти със спешни състояния, преминали през СО, които не са хоспитализирани в същото ЛЗ</t>
  </si>
  <si>
    <t>преминал пациент</t>
  </si>
  <si>
    <t>Регистратура МБАЛ Рахила Ангелова АД, информационни табла при приемни кабинети към отделенията в лечебното заведение</t>
  </si>
  <si>
    <t xml:space="preserve">брой </t>
  </si>
  <si>
    <t>MIT028</t>
  </si>
  <si>
    <t>MIT037</t>
  </si>
  <si>
    <t>4,5mm Narrow Locking Plate - 4,5 Заключваща права плака с ограничен контакт</t>
  </si>
  <si>
    <t>MIT038</t>
  </si>
  <si>
    <t>DN0D003</t>
  </si>
  <si>
    <t>AST</t>
  </si>
  <si>
    <t>MIT033</t>
  </si>
  <si>
    <t>Calcaneal Locking Plate 3,5 mm - 3,5 Заключваща калканеарна плака ,лява и дясна</t>
  </si>
  <si>
    <t>MIT050</t>
  </si>
  <si>
    <t>Compression Humeral Nail Titanium - Компресивен хумерален пирон</t>
  </si>
  <si>
    <t>CRP</t>
  </si>
  <si>
    <t>MIT001</t>
  </si>
  <si>
    <t>MIT015</t>
  </si>
  <si>
    <t>Dyinamic Self Compression Plate Narrow - 4,5 Динамично компресивна плака,комплект с винтове</t>
  </si>
  <si>
    <t>MIT006</t>
  </si>
  <si>
    <t>Dynamic Self Compression Plate for 2mm- 2,0 мини динамично компресивна плака комплект с винтове</t>
  </si>
  <si>
    <t>DH4F020</t>
  </si>
  <si>
    <t>D-димер</t>
  </si>
  <si>
    <t>MIT039</t>
  </si>
  <si>
    <t>Femoral Head Locking Plate - 4,5 Заключваща  кондиларна плака - фемур /лява и дясна/ с ограничен контакт</t>
  </si>
  <si>
    <t>MIT043</t>
  </si>
  <si>
    <t>Gamma Nail - Заключващ къс бедрен пирон (ГАМА НЕЙЛ) - с проксимален заключващ лаг болт</t>
  </si>
  <si>
    <t>MIT019</t>
  </si>
  <si>
    <t>MIT031</t>
  </si>
  <si>
    <t>Locking Philous Plate - 3,5 Заключваща плака Филос</t>
  </si>
  <si>
    <t>MIT025</t>
  </si>
  <si>
    <t>MIT024</t>
  </si>
  <si>
    <t>MIT004</t>
  </si>
  <si>
    <t>MIT034</t>
  </si>
  <si>
    <t>Medial distal End Tibia Locking Plate - 3,5 Заключваща плака за дистална тибия с допълнителен слот за малеоларен винт</t>
  </si>
  <si>
    <t>MIT009</t>
  </si>
  <si>
    <t>Reconstruction Plate 3,5mm - 3,5 Динамично компресивна плака комплект с винтове</t>
  </si>
  <si>
    <t>MIT048</t>
  </si>
  <si>
    <t>Reconstruction Tibial Nail Titanium - Реконструктивен тибиален пирон - диам</t>
  </si>
  <si>
    <t>MIT011</t>
  </si>
  <si>
    <t>T Plate(Small)  with 4 Head Holes - 3,5 Динамично компресивна Т- плака с 4 отвора на главата комплект с винтове</t>
  </si>
  <si>
    <t>ZU99381</t>
  </si>
  <si>
    <t>TAП /ампула/ с поставяне</t>
  </si>
  <si>
    <t>MIT017</t>
  </si>
  <si>
    <t>T-Buttres Plate for 4,5mm - 4,5 Динамично компресивна Т бътрес - плака, комплект с винтове</t>
  </si>
  <si>
    <t>MIT040</t>
  </si>
  <si>
    <t>T-ButtressLocking Plate,4,5mm - 4,5 Заключваща Т-бътрес плака ,анатомично контурирана</t>
  </si>
  <si>
    <t>MIT044</t>
  </si>
  <si>
    <t>Titanium Elastic Nail -Титаниев еластичен пирон  дължина  44см</t>
  </si>
  <si>
    <t>MIT003</t>
  </si>
  <si>
    <t>Tubular Plates-One Third Tubular - 1/3 тубуларна плака в комплект с винтове</t>
  </si>
  <si>
    <t>MIT045</t>
  </si>
  <si>
    <t>Universal Femoral Nail - Универсален заключващ фемурален пирон/ляв и десен</t>
  </si>
  <si>
    <t>DM686QF</t>
  </si>
  <si>
    <t>MIT022</t>
  </si>
  <si>
    <t>Wire Krischner - Киршнерови игли</t>
  </si>
  <si>
    <t>MIT023</t>
  </si>
  <si>
    <t>Wire Suture - Серклажна тел</t>
  </si>
  <si>
    <t>DC31030</t>
  </si>
  <si>
    <t>Амилаза-урина</t>
  </si>
  <si>
    <t>DC58080</t>
  </si>
  <si>
    <t>АСАТ-ликвор</t>
  </si>
  <si>
    <t>Аутопсия по желание   /с ДДС/</t>
  </si>
  <si>
    <t>Белтък - урина - тест лента</t>
  </si>
  <si>
    <t>ZU91472</t>
  </si>
  <si>
    <t>Вземане и приготвяне на намазка за цитологично изследване</t>
  </si>
  <si>
    <t>ZU40112</t>
  </si>
  <si>
    <t>Вземане на биопсичен материал от лимфен възел</t>
  </si>
  <si>
    <t>ZU86112</t>
  </si>
  <si>
    <t>Вземане на материал за микробилогично изследване</t>
  </si>
  <si>
    <t>DH02550</t>
  </si>
  <si>
    <t>Време кървене</t>
  </si>
  <si>
    <t>DHX05Z</t>
  </si>
  <si>
    <t>Време съсирване</t>
  </si>
  <si>
    <t>ZU45131</t>
  </si>
  <si>
    <t>Диагностична горна ендоскопия с анестезия</t>
  </si>
  <si>
    <t>ZU21025</t>
  </si>
  <si>
    <t>Евакуация на хемотампонада</t>
  </si>
  <si>
    <t>ZU98205</t>
  </si>
  <si>
    <t>Ексрипация на чуждо тяло</t>
  </si>
  <si>
    <t>ZU86921</t>
  </si>
  <si>
    <t>Електрокоагулацио  на коли утери</t>
  </si>
  <si>
    <t>DCJ6020</t>
  </si>
  <si>
    <t>Желязо</t>
  </si>
  <si>
    <t>DCDT080</t>
  </si>
  <si>
    <t>ZU89094</t>
  </si>
  <si>
    <t>ZU89093</t>
  </si>
  <si>
    <t>Избор на екип по клинична пътека 141</t>
  </si>
  <si>
    <t>ZFS0146</t>
  </si>
  <si>
    <t>Избор на екип по клинична пътека 145</t>
  </si>
  <si>
    <t>ZFS0148</t>
  </si>
  <si>
    <t>Избор на екип по клинична пътека 147</t>
  </si>
  <si>
    <t>ZFS0151</t>
  </si>
  <si>
    <t>Избор на екип по клинична пътека 150</t>
  </si>
  <si>
    <t>ZFS0152</t>
  </si>
  <si>
    <t>ZFS0153</t>
  </si>
  <si>
    <t>ZFS5052</t>
  </si>
  <si>
    <t>Избор на екип по КП 85</t>
  </si>
  <si>
    <t>ZZ023Z9</t>
  </si>
  <si>
    <t>DM0W532</t>
  </si>
  <si>
    <t>Изследване с апарат Vitek 2 - по желание</t>
  </si>
  <si>
    <t>ZU850Z2</t>
  </si>
  <si>
    <t>ZZ029Z8</t>
  </si>
  <si>
    <t>Консултация ЖК</t>
  </si>
  <si>
    <t>ZU89291</t>
  </si>
  <si>
    <t>Креатининов клирънс</t>
  </si>
  <si>
    <t>ZU89651</t>
  </si>
  <si>
    <t>Кръвно - газов анализ</t>
  </si>
  <si>
    <t>КТ на торакс</t>
  </si>
  <si>
    <t>DCJN001</t>
  </si>
  <si>
    <t>ЛДХ-ликвор</t>
  </si>
  <si>
    <t>МАМОГРАФИЯ НА ДВЕТЕ МЛЕЧНИ ЖЛЕЗИ</t>
  </si>
  <si>
    <t>МЕДИЦИНСКИ КИСЛОРОД КИСЛОРОДНИ БУТИЛКИ</t>
  </si>
  <si>
    <t>MIC05</t>
  </si>
  <si>
    <t>Мека вътреочна леща Sensar AAB00</t>
  </si>
  <si>
    <t>MIC08</t>
  </si>
  <si>
    <t>Мека вътреочна леща Tecnis ICB00</t>
  </si>
  <si>
    <t>MIC06</t>
  </si>
  <si>
    <t>Мека вътреочна леща Tecnis ZCB00</t>
  </si>
  <si>
    <t>MIC07</t>
  </si>
  <si>
    <t>Мека вътреочна леща Tecnis ZCB00V</t>
  </si>
  <si>
    <t>DC22080</t>
  </si>
  <si>
    <t>Миктоалбумин - ликвор</t>
  </si>
  <si>
    <t>ZU97711</t>
  </si>
  <si>
    <t>Неоперативно отстряняване   на вътрематочни противозататъчни средства</t>
  </si>
  <si>
    <t>Носен, гърлен, ушен секрет</t>
  </si>
  <si>
    <t>DCQ9080</t>
  </si>
  <si>
    <t>Общ белтък - ликвор</t>
  </si>
  <si>
    <t>ZU86099</t>
  </si>
  <si>
    <t>Отваряне на абсцес,лигавица,фурункул</t>
  </si>
  <si>
    <t>ПЕРИМЕТРИЯ</t>
  </si>
  <si>
    <t>DH41054</t>
  </si>
  <si>
    <t>ПКК -19 показатела</t>
  </si>
  <si>
    <t>DO0Z093</t>
  </si>
  <si>
    <t>DO0Z094</t>
  </si>
  <si>
    <t>ZU89501</t>
  </si>
  <si>
    <t>Правене мониторен запис на ДСТ и маточни контракции</t>
  </si>
  <si>
    <t>ZU93572</t>
  </si>
  <si>
    <t>Превръзка на неусложнена рана- малка</t>
  </si>
  <si>
    <t>ZU93575</t>
  </si>
  <si>
    <t>Превръзка на неусложнена рана- средна</t>
  </si>
  <si>
    <t>ZU93574</t>
  </si>
  <si>
    <t xml:space="preserve">Превръзка на неусложнена рана-голяма </t>
  </si>
  <si>
    <t>ZZ029Z5</t>
  </si>
  <si>
    <t>Протокол за стелки за долно стъпало</t>
  </si>
  <si>
    <t>РЕНТГЕНОГРАФИЯ НА БЕДРЕНА КОСТ</t>
  </si>
  <si>
    <t>РЕНТГЕНОГРАФИЯ НА ГРЪДНИ ПРЕШЛЕНИ - ФАС И ПРОФИЛ</t>
  </si>
  <si>
    <t>РЕНТГЕНОГРАФИЯ НА ЛУМБАЛНИ ПРЕШЛЕНИ - ФАС И ПРОФИЛ</t>
  </si>
  <si>
    <t>РЕНТГЕНОГРАФИЯ НА ШИЙНИ ПРЕШЛЕНИ - ФАС</t>
  </si>
  <si>
    <t>РЕНТГЕНОГРАФИЯ НА ШИЙНИ ПРЕШЛЕНИ - ФАС И ПРОФИЛ</t>
  </si>
  <si>
    <t>ZU70131</t>
  </si>
  <si>
    <t>Саниране на влагалище</t>
  </si>
  <si>
    <t>ZU97844</t>
  </si>
  <si>
    <t>Сваляне на конци и обработка на оперативна рана</t>
  </si>
  <si>
    <t>DDGT033</t>
  </si>
  <si>
    <t>Седимент</t>
  </si>
  <si>
    <t>DC94080</t>
  </si>
  <si>
    <t>СРК-ликвор</t>
  </si>
  <si>
    <t>DH49058</t>
  </si>
  <si>
    <t>ZZ015Z7</t>
  </si>
  <si>
    <t>Тестуване за поносимост при прилагане на локални анестетици</t>
  </si>
  <si>
    <t>ZU88761</t>
  </si>
  <si>
    <t>Ултразвуков преглед ( абдоминален)</t>
  </si>
  <si>
    <t>ZU8876D</t>
  </si>
  <si>
    <t>Хидротубация</t>
  </si>
  <si>
    <t>DC7Q080</t>
  </si>
  <si>
    <t>Диагностика и лечение на исхемичен мозъчен инсулт без тромболиза при лица над 18 години</t>
  </si>
  <si>
    <t>Диагностика и лечение на паренхимен мозъчен кръвоизлив при лица над 18 години</t>
  </si>
  <si>
    <t>Диагностика и лечение на субарахноиден кръвоизлив при лица над 18 години</t>
  </si>
  <si>
    <t>Диагностика и специфично лечение на остра и хронична демиелинизираща полиневропатия (Гилен-Баре) при лица над 18 години</t>
  </si>
  <si>
    <t>Диагностика и специфично лечение на остра и хронична демиелинизираща полиневропатия (Гилен-Баре) при лица под 18 години</t>
  </si>
  <si>
    <t>Диагностика и лечение на болести на черепно-мозъчните нерви (ЧМН), на нервните коренчета и плексуси, полиневропатия и вертеброгенни болкови синдроми при лица над 18 години</t>
  </si>
  <si>
    <t>Диагностика и лечение на болести на черепно-мозъчните нерви (ЧМН), на нервните коренчета и плексуси, полиневропатия и вертеброгенни болкови синдроми при лица под 18 години</t>
  </si>
  <si>
    <t>Диагностика и лечение на остри и хронични вирусни, бактериални, спирохетни, микотични и паразитни менингити, менингоенцефалити и миелити при лица над 18 години</t>
  </si>
  <si>
    <t>Диагностика и лечение на остри и хронични вирусни, бактериални, спирохетни, микотични и паразитни менингити, менингоенцефалити и миелити при лица под 18 години</t>
  </si>
  <si>
    <t>Диагностика и лечение на епилепсия и епилептични пристъпи при лица над 18 години</t>
  </si>
  <si>
    <t>Лечение на епилептичен статус при лица над 18 години</t>
  </si>
  <si>
    <t>Лечение на епилептичен статус при лица под 18 години</t>
  </si>
  <si>
    <t>Лечение на миастенни кризи с кортикостероиди и апаратна вентилация при лица над 18 години</t>
  </si>
  <si>
    <t>Лечение на миастенни кризи с кортикостероиди и апаратна вентилация при лица под 18 години</t>
  </si>
  <si>
    <t>Лечение на миастенни кризи с човешки имуноглобулин и апаратна вентилация при лица над 18 години</t>
  </si>
  <si>
    <t>Лечение на миастенни кризи с човешки имуноглобулин и апаратна вентилация при лица под 18 години</t>
  </si>
  <si>
    <t>Диагностика и лечение на заболявания на горния гастроинтестинален тракт при лица над 18 години</t>
  </si>
  <si>
    <t>Високоспециализирани интервенционални процедури при заболявания на гастроинтестиналния тракт при лица над 18 години</t>
  </si>
  <si>
    <t>Диагностика и лечение на заболявания на тънкото и дебелото черво при лица над 18 години</t>
  </si>
  <si>
    <t>Ендоскопско и медикаментозно лечение при остро кървене от гастроинтестиналния тракт при лица над 18 години</t>
  </si>
  <si>
    <t>Диагностика и лечение на заболявания на хепатобилиарната система, панкреаса и перитонеума при лица над 18 години</t>
  </si>
  <si>
    <t>Диагностика и лечение на декомпенсирани чернодробни заболявания (цироза) при лица над 18 години</t>
  </si>
  <si>
    <t>Диагностика и лечение на хронични чернодробни заболявания при лица над 18 години</t>
  </si>
  <si>
    <t>Психични и поведенчески разстройства, дължащи се на употреба на алкохол - дневен стационар</t>
  </si>
  <si>
    <t>Биполярно афективно разстройство, сегашен епизод - маниен без психотични симптоми - дневен стационар</t>
  </si>
  <si>
    <t>Биполярно афективно разстройство, сегашен епизод - смесен -дневен стационар</t>
  </si>
  <si>
    <t>Органично разстройство на личността - дневен стационар</t>
  </si>
  <si>
    <t>Смесено тревожно-депресивно разстройство - дневен стационар</t>
  </si>
  <si>
    <t>DO0Z098</t>
  </si>
  <si>
    <t>DO0Z099</t>
  </si>
  <si>
    <t>DO0Z100</t>
  </si>
  <si>
    <t>DO0Z102</t>
  </si>
  <si>
    <t>Пробонабиране за бърз антигенен тест COVID 19</t>
  </si>
  <si>
    <t>MIH013</t>
  </si>
  <si>
    <t>Полипропиленово платно 30/30</t>
  </si>
  <si>
    <t>Полипропиленово платно 15/15</t>
  </si>
  <si>
    <t xml:space="preserve">Мерна единица
(ден, брой и др,) </t>
  </si>
  <si>
    <t>F07,0</t>
  </si>
  <si>
    <t>F10,-</t>
  </si>
  <si>
    <t>F19,-</t>
  </si>
  <si>
    <t>F20,0</t>
  </si>
  <si>
    <t>F31,1</t>
  </si>
  <si>
    <t>F31,2</t>
  </si>
  <si>
    <t>F31,3</t>
  </si>
  <si>
    <t>F31,4</t>
  </si>
  <si>
    <t>F31,6</t>
  </si>
  <si>
    <t>F33,1</t>
  </si>
  <si>
    <t>F33,2</t>
  </si>
  <si>
    <t>F41,2</t>
  </si>
  <si>
    <t>F60,3</t>
  </si>
  <si>
    <t>Ca</t>
  </si>
  <si>
    <t>DCW7001</t>
  </si>
  <si>
    <t>CRP - Тест касета</t>
  </si>
  <si>
    <t>DCKQ000</t>
  </si>
  <si>
    <t>Mg</t>
  </si>
  <si>
    <t>DCPU000</t>
  </si>
  <si>
    <t>PSA</t>
  </si>
  <si>
    <t>Аборт по желание /интерупция /</t>
  </si>
  <si>
    <t>DM9D000</t>
  </si>
  <si>
    <t>Антистрептолизинов титър (AST)</t>
  </si>
  <si>
    <t>ZU95410</t>
  </si>
  <si>
    <t>Аудиометрия</t>
  </si>
  <si>
    <t>DM4I00F</t>
  </si>
  <si>
    <t>Бърз антигенен тест зa SARS-Cov-2 , Influenza тип A , тип B и RSV</t>
  </si>
  <si>
    <t>DM4I00Е</t>
  </si>
  <si>
    <t>Бърз антигенен тест зa SARS-Cov-2 , Influenza тип A и тип B</t>
  </si>
  <si>
    <t>DO0Z101</t>
  </si>
  <si>
    <t>Бърз антигенен тест за SARS-CoV-2 без издаване на Сертификат</t>
  </si>
  <si>
    <t>Бърз антигенен тест за SARS-CoV-2 с издаване на Сертификат на английски език</t>
  </si>
  <si>
    <t>DZ07.14</t>
  </si>
  <si>
    <t>ZU18120</t>
  </si>
  <si>
    <t>Вземане на биопсичен материал от външно ухо</t>
  </si>
  <si>
    <t>ZU31430</t>
  </si>
  <si>
    <t>Вземане на биопсичен материал от ларинкс</t>
  </si>
  <si>
    <t>ZU21220</t>
  </si>
  <si>
    <t>Вземане на биопсичен материал от нос</t>
  </si>
  <si>
    <t>ZU27240</t>
  </si>
  <si>
    <t>Вземане на биопсичен материал от устна кухина</t>
  </si>
  <si>
    <t>ZU29120</t>
  </si>
  <si>
    <t>Вземане на биопсичен материал от фаринкс</t>
  </si>
  <si>
    <t>DCDT6A4</t>
  </si>
  <si>
    <t>Вземане на венозна кръв за изследване-манипулация</t>
  </si>
  <si>
    <t>DZ07.15</t>
  </si>
  <si>
    <t xml:space="preserve">Диагностика на паталогоанатом.срези от оперативни материали </t>
  </si>
  <si>
    <t>ZU89140</t>
  </si>
  <si>
    <t>ЕЕГ изследване</t>
  </si>
  <si>
    <t>ZU93080</t>
  </si>
  <si>
    <t>ЕМГ изследване</t>
  </si>
  <si>
    <t>ZF1300K</t>
  </si>
  <si>
    <t>ZU21710</t>
  </si>
  <si>
    <t>Закрито наместване на носна фрактура</t>
  </si>
  <si>
    <t>Захар - Гр. Мозъч. Теч.</t>
  </si>
  <si>
    <t>Избор на екип по клинична пътека 5.1</t>
  </si>
  <si>
    <t>Избор на екип по клинична пътека 5.2</t>
  </si>
  <si>
    <t>ZFS0154</t>
  </si>
  <si>
    <t>Избор на екип по КП 163</t>
  </si>
  <si>
    <t>ZU70212</t>
  </si>
  <si>
    <t>Избор на лекар по КП 162</t>
  </si>
  <si>
    <t>ZU70213</t>
  </si>
  <si>
    <t>Избор на лекар по КП 164</t>
  </si>
  <si>
    <t>Извършване на венепункция</t>
  </si>
  <si>
    <t>ZZ0028Z4</t>
  </si>
  <si>
    <t>Издаване на копие на медицински документ</t>
  </si>
  <si>
    <t>Издаване на ксерокопие на мед. документ едностранно</t>
  </si>
  <si>
    <t>ZUU94022</t>
  </si>
  <si>
    <t>Издаване на медицински документ за настаняване в социално заведение</t>
  </si>
  <si>
    <t>DZ07.16</t>
  </si>
  <si>
    <t>Измерване на ВОН тонометрия</t>
  </si>
  <si>
    <t>DM0Z03T</t>
  </si>
  <si>
    <t>Изследване на урина за урокултура Е.coli, Proteus, Enterobacteriaceae, Enterococcus, Грам ( - ), Staphylococcus (S. aureus, S. saprophyticus)</t>
  </si>
  <si>
    <t>ZU31421</t>
  </si>
  <si>
    <t>Индиректна ларингоскопия</t>
  </si>
  <si>
    <t>ZU18021</t>
  </si>
  <si>
    <t>Инцизия в областта на външен слухов проход</t>
  </si>
  <si>
    <t>Инцизия и марсупиелизация   на Бартолинова жлеза  и др.възпаления под обща анестезия</t>
  </si>
  <si>
    <t>Инцизия на сухожилен панарициум</t>
  </si>
  <si>
    <t>ZU27410</t>
  </si>
  <si>
    <t>Инцизия на френулум</t>
  </si>
  <si>
    <t>Калий</t>
  </si>
  <si>
    <t>Калций</t>
  </si>
  <si>
    <t>ZU95420</t>
  </si>
  <si>
    <t>Клиничен тест за слух (без аудиометрия)</t>
  </si>
  <si>
    <t>Комбинирана обща анестезия без интубация до 30 мин.</t>
  </si>
  <si>
    <t>Кр.захар. профил - 3 кpатен</t>
  </si>
  <si>
    <t>КТ на бъбреци с к.м.</t>
  </si>
  <si>
    <t>КТ на глава с к.м.</t>
  </si>
  <si>
    <t>КТ на гръден кош с к.м.</t>
  </si>
  <si>
    <t>КТ на корем с к.м.</t>
  </si>
  <si>
    <t>КТ на сегмент от гръначен стълб на 2 нива с к.м.</t>
  </si>
  <si>
    <t>DM1H00E</t>
  </si>
  <si>
    <t>Лаймска болест по ELISA IgG</t>
  </si>
  <si>
    <t>DM1H00D</t>
  </si>
  <si>
    <t>Лаймска болест по ELISA IgM</t>
  </si>
  <si>
    <t>Левкоцити - урина - тест - лента</t>
  </si>
  <si>
    <t>DCJE000</t>
  </si>
  <si>
    <t>Липаза</t>
  </si>
  <si>
    <t>ZU21030</t>
  </si>
  <si>
    <t>Локално лечение при епистаксис</t>
  </si>
  <si>
    <t>zz027z0</t>
  </si>
  <si>
    <t>Натрий</t>
  </si>
  <si>
    <t>ZU98120</t>
  </si>
  <si>
    <t>Неоперативно отстраняване на чужди тела от носа</t>
  </si>
  <si>
    <t>ZU211Z0</t>
  </si>
  <si>
    <t>Отваряне на абцес на носна преграда</t>
  </si>
  <si>
    <t>ZU18111</t>
  </si>
  <si>
    <t>Отоскопия</t>
  </si>
  <si>
    <t>ОТСТР. НА ЧУЖДО ТЯЛО ОТ КОНЮКТИВИТА И РОГОВИЦА</t>
  </si>
  <si>
    <t>ZU97320</t>
  </si>
  <si>
    <t>Отстраняване на назална тампонада</t>
  </si>
  <si>
    <t>ZU21310</t>
  </si>
  <si>
    <t>Отстраняване на полипи от носната кухина</t>
  </si>
  <si>
    <t>ZU97841</t>
  </si>
  <si>
    <t>Отстраняване на хирургични УНГ шевове</t>
  </si>
  <si>
    <t>ZU96520</t>
  </si>
  <si>
    <t xml:space="preserve">Отстраняване на церумен </t>
  </si>
  <si>
    <t>ZU98140</t>
  </si>
  <si>
    <t xml:space="preserve">Отстраняване на чужди тела от ларинкс </t>
  </si>
  <si>
    <t>ZU98110</t>
  </si>
  <si>
    <t xml:space="preserve">Отстраняване на чужди тела от слуховия канал или тъпанчевата кухина </t>
  </si>
  <si>
    <t>ZU98010</t>
  </si>
  <si>
    <t xml:space="preserve">Отстраняване на чужди тела от устната кухина или гърлото </t>
  </si>
  <si>
    <t>ZU20090</t>
  </si>
  <si>
    <t xml:space="preserve">Парацентеза </t>
  </si>
  <si>
    <t>ПОЛИМЕРАЗНА ВЕРИЖНА РЕАКЦИЯ ЗА ДОКАЗВАНЕ НА  COVID-19 С ИЗДАВАНЕ НА СЕРТИФИКАТ ЗА ПЪТУВАНЕ ИЗВЪН СТРАНАТА</t>
  </si>
  <si>
    <t>ПОЛИМЕРАЗНА ВЕРИЖНА РЕАКЦИЯ ЗА ДОКАЗВАНЕ НА COVID-19</t>
  </si>
  <si>
    <t>Превръзка и хирургически манипулации извън алгоритъм на кл. пътека</t>
  </si>
  <si>
    <t>ZU21020</t>
  </si>
  <si>
    <t>Предна и задна тампонада на носа</t>
  </si>
  <si>
    <t>ZU21010</t>
  </si>
  <si>
    <t>Предна тампонада на носа</t>
  </si>
  <si>
    <t>DP012M7</t>
  </si>
  <si>
    <t>Престой на труп в хладилна камера / на денонощие без първото//с ДДС/</t>
  </si>
  <si>
    <t>ZU208Z2</t>
  </si>
  <si>
    <t>Проби за проходимост на Евстахиева тръба</t>
  </si>
  <si>
    <t>ZU208Z1</t>
  </si>
  <si>
    <t>Продухване по Итар</t>
  </si>
  <si>
    <t>X0990-309</t>
  </si>
  <si>
    <t>Прокалцитонин</t>
  </si>
  <si>
    <t>DCR00W0</t>
  </si>
  <si>
    <t>Ревматоиден фактор</t>
  </si>
  <si>
    <t>Рентгенография на глезенна става</t>
  </si>
  <si>
    <t>Рентгенография на клавикула</t>
  </si>
  <si>
    <t>Рентгенография на коленна става</t>
  </si>
  <si>
    <t>Рентгенография на лакетна става</t>
  </si>
  <si>
    <t>Рентгенография на лицеви кости.</t>
  </si>
  <si>
    <t>Рентгенография на околоносни синуси</t>
  </si>
  <si>
    <t>Рентгенография на раменна става</t>
  </si>
  <si>
    <t>Рентгенография на сакриолиачна става</t>
  </si>
  <si>
    <t>Рентгенография на скапула</t>
  </si>
  <si>
    <t>Рентгенография на хумерус</t>
  </si>
  <si>
    <t>Рентгенография на челюстите в специални проекции</t>
  </si>
  <si>
    <t>ZU21212</t>
  </si>
  <si>
    <t>Риноскопия</t>
  </si>
  <si>
    <t>DM9U00D</t>
  </si>
  <si>
    <t>Сифилис по RPR</t>
  </si>
  <si>
    <t>DC8C002</t>
  </si>
  <si>
    <t>СК - МВ</t>
  </si>
  <si>
    <t>Смяна на катетър-фистула на пикочен мехур.</t>
  </si>
  <si>
    <t>ZU97230</t>
  </si>
  <si>
    <t>Смяна трахеална канюла тоалет( лаваж)</t>
  </si>
  <si>
    <t>Сондиране на уретра+инстил.субст.</t>
  </si>
  <si>
    <t>СРК</t>
  </si>
  <si>
    <t>Стерилизация  мека опаковка от 61 до 150 кв.см</t>
  </si>
  <si>
    <t>Стерилизация  мека опаковка с фолио до 60 кв.см.</t>
  </si>
  <si>
    <t>ZU99114</t>
  </si>
  <si>
    <t>Стерилизация контейнер голям с бельо</t>
  </si>
  <si>
    <t>ZU99115</t>
  </si>
  <si>
    <t>Стерилизация контейнер голям с инструменти</t>
  </si>
  <si>
    <t>Стерилизация на мека опаковка с фол.от151до500 кв.см</t>
  </si>
  <si>
    <t>DP012M8</t>
  </si>
  <si>
    <t>Съхранение на труп в секционна зала /с ДДС/</t>
  </si>
  <si>
    <t>DO0Z097</t>
  </si>
  <si>
    <t>Тест за инфекционна мононуклеоза</t>
  </si>
  <si>
    <t>Тест по метода ELISA за количествено определяне на антитела</t>
  </si>
  <si>
    <t>ZU9999C</t>
  </si>
  <si>
    <t>Туширане на фаринкс</t>
  </si>
  <si>
    <t>DCQ903E</t>
  </si>
  <si>
    <t xml:space="preserve">Урина - количество белтък                              </t>
  </si>
  <si>
    <t>DZ07.02</t>
  </si>
  <si>
    <t>Урина- общо / хим.анализ +седимент/</t>
  </si>
  <si>
    <t>DCC9000</t>
  </si>
  <si>
    <t>Феритин</t>
  </si>
  <si>
    <t>DZ10.58</t>
  </si>
  <si>
    <t>DZ10599</t>
  </si>
  <si>
    <t>Хистобиопсично изследване на две проби от дентални биопсични материи</t>
  </si>
  <si>
    <t>Хлориди</t>
  </si>
  <si>
    <t>хлориди - Гр. Мозъч. Теч.</t>
  </si>
  <si>
    <t>Храчка, a-(b)- Streptococcus, Staphylococcus, Branhamella, Haemophilus, Enterobacteriaceae и др. Грам ( - ), Гъби (C. albicans и др.), Mycobacterium, Анаероби, Aspergillus, M. pneumoniae, RSV</t>
  </si>
  <si>
    <t>Цитологично изследване на две проби от секрет  от рана/вкл.оперативна/</t>
  </si>
  <si>
    <t>DZ07.17</t>
  </si>
  <si>
    <t>Шев на ставна капсула-челюст,палец,ръка.</t>
  </si>
  <si>
    <t>ZU184Z0</t>
  </si>
  <si>
    <t>Шев при разкъсвания на външно ухо</t>
  </si>
  <si>
    <t>D.H.S.Barell Plate  -DHS плака 135 ° комплект винтове с от 2 до 16 отвора</t>
  </si>
  <si>
    <t>Malleolar Screw 3.5mm - 3,5 мм малеоларен винт</t>
  </si>
  <si>
    <t>Large Cannulated Cancellous Screw 7.0mm ,Hexagonal Socket,16mm, S.S.-7,0 мм Канюлиран спонгиозен самонарязващ винт</t>
  </si>
  <si>
    <t>Locking Tubular Plates-One Third Tubular   - Заключваща  1/3 тубуларна плака от 25 mm до 145 mm, комплект с винтове</t>
  </si>
  <si>
    <t>Locking Plate 3.5mm - 3,5 Заключваща права плака с ограничен контакт комплект с винтове</t>
  </si>
  <si>
    <t>3.5mm Locking T-Plate - 3,5 Заключваща Т- плака с 3 отвора на главата</t>
  </si>
  <si>
    <t>4.5mm Locking Proximal Tibia Plate - 4,5 Заключваща  плака - проксимална тибия ,анатомично контурирана,лява и дясна</t>
  </si>
  <si>
    <t xml:space="preserve">3.00 </t>
  </si>
  <si>
    <t xml:space="preserve">500.00 </t>
  </si>
  <si>
    <t xml:space="preserve">250.00 </t>
  </si>
  <si>
    <t xml:space="preserve">400.00 </t>
  </si>
  <si>
    <t xml:space="preserve">18.00 </t>
  </si>
  <si>
    <t xml:space="preserve">220.00 </t>
  </si>
  <si>
    <t xml:space="preserve">42.00 </t>
  </si>
  <si>
    <t xml:space="preserve">700.00 </t>
  </si>
  <si>
    <t xml:space="preserve">48.00 </t>
  </si>
  <si>
    <t xml:space="preserve">1 000.00 </t>
  </si>
  <si>
    <t xml:space="preserve">1.92 </t>
  </si>
  <si>
    <t xml:space="preserve">1 350.00 </t>
  </si>
  <si>
    <t xml:space="preserve">1 100.00 </t>
  </si>
  <si>
    <t xml:space="preserve">480.00 </t>
  </si>
  <si>
    <t>K19050.1Z</t>
  </si>
  <si>
    <t>K19050.2Z</t>
  </si>
  <si>
    <t>Диагностика и лечение на исхемичен мозъчен инсулт без тромболиза при лица под 18 години</t>
  </si>
  <si>
    <t>K19052.1Z</t>
  </si>
  <si>
    <t>K19052.2Z</t>
  </si>
  <si>
    <t>Диагностика и лечение на паренхимен мозъчен кръвоизлив при лица под 18 години</t>
  </si>
  <si>
    <t>K19053.1Z</t>
  </si>
  <si>
    <t>K19053.2Z</t>
  </si>
  <si>
    <t>Диагностика и лечение на субарахноиден кръвоизлив при лица под 18 години</t>
  </si>
  <si>
    <t>K19054.1Z</t>
  </si>
  <si>
    <t>K19054.2Z</t>
  </si>
  <si>
    <t>K19056.1Z</t>
  </si>
  <si>
    <t>K19056.2Z</t>
  </si>
  <si>
    <t>K19057.1Z</t>
  </si>
  <si>
    <t>K19057.2Z</t>
  </si>
  <si>
    <t>K19062.1Z</t>
  </si>
  <si>
    <t>K19062.2Z</t>
  </si>
  <si>
    <t>K19063.1Z</t>
  </si>
  <si>
    <t>K19063.2Z</t>
  </si>
  <si>
    <t>K19065.1Z</t>
  </si>
  <si>
    <t>K19065.2Z</t>
  </si>
  <si>
    <t>K19066.1Z</t>
  </si>
  <si>
    <t>K19066.2Z</t>
  </si>
  <si>
    <t>K19068.1Z</t>
  </si>
  <si>
    <t>K19069.1Z</t>
  </si>
  <si>
    <t>K19071.1Z</t>
  </si>
  <si>
    <t>K19072.1Z</t>
  </si>
  <si>
    <t>K19074.1Z</t>
  </si>
  <si>
    <t>K19075.1Z</t>
  </si>
  <si>
    <t>K19076.1Z</t>
  </si>
  <si>
    <t>K17040.2Z</t>
  </si>
  <si>
    <t>K17041.2Z</t>
  </si>
  <si>
    <t>K17064.1Z</t>
  </si>
  <si>
    <t>K17064.2Z</t>
  </si>
  <si>
    <t>K17078.1Z</t>
  </si>
  <si>
    <t>K17087.1Z</t>
  </si>
  <si>
    <t>K17088.1Z</t>
  </si>
  <si>
    <t>K17106.1Z</t>
  </si>
  <si>
    <t>K17106.2Z</t>
  </si>
  <si>
    <t>K17113.1Z</t>
  </si>
  <si>
    <t>K17113.2Z</t>
  </si>
  <si>
    <t xml:space="preserve">Оперативни процедури на тънки и дебели черва, вкл. при заболявания на мезентериума и ретроперитонеума с голям и много голям обем и сложност, при лица над 18 години </t>
  </si>
  <si>
    <t>Оперативни процедури на тънки и дебели черва, вкл. при заболявания на мезентериума и ретроперитонеума с голям и много голям обем и сложност, при лица под 18 години</t>
  </si>
  <si>
    <t>K17191.1Z</t>
  </si>
  <si>
    <t>K17191.2Z</t>
  </si>
  <si>
    <t>K17199.1Z</t>
  </si>
  <si>
    <t>K17199.2Z</t>
  </si>
  <si>
    <t>K17217.1Z</t>
  </si>
  <si>
    <t>Издадено и отчетено решение на ТЕЛК  за временна неработоспособност</t>
  </si>
  <si>
    <t>5.1</t>
  </si>
  <si>
    <t>5.2</t>
  </si>
  <si>
    <t>GNF8877B</t>
  </si>
  <si>
    <t>Доплерова сонография</t>
  </si>
  <si>
    <t>50.00</t>
  </si>
  <si>
    <t>Отоневрологична оценка</t>
  </si>
  <si>
    <t>ZU95461</t>
  </si>
  <si>
    <t>Експертно решение на ТЕЛК при първоначално произнасяне, което ЕР е изготвено предсрочно в срок два месеца от подаване на заявлението-декларацията, което ЕР не е обжалвано или след обжалване е потвърдено от НЕЛК</t>
  </si>
  <si>
    <t xml:space="preserve">Експертно решение на ТЕЛК при първоначално произнасяне, което е изготвено в срок по-дълъг от два месеца от подаване на заявлението-декларацията и което ЕР не е обжалвано или след обжалване е потвърдено от НЕЛК </t>
  </si>
  <si>
    <t>Експертно решение на ТЕЛК при повторно произнасяне, което не е обжалвано или след обжалване е потвърдено от НЕЛК</t>
  </si>
  <si>
    <t xml:space="preserve">5.4 </t>
  </si>
  <si>
    <t xml:space="preserve">5.3 </t>
  </si>
  <si>
    <t>ZU91491</t>
  </si>
  <si>
    <t>Цитологично изследване на лимфен възел</t>
  </si>
  <si>
    <t>DP00091</t>
  </si>
  <si>
    <t>DZ10597</t>
  </si>
  <si>
    <t>Цитологично изследване на храчка</t>
  </si>
  <si>
    <t>K17038Z</t>
  </si>
  <si>
    <t>Диагностика и лечение на хронична обструктивна белодробна болест – остра екзацербация</t>
  </si>
  <si>
    <t>K17039Z</t>
  </si>
  <si>
    <t>Диагностика и лечение на бронхопневмония и бронхиолит при лица над 18 годишна възраст</t>
  </si>
  <si>
    <t>K17040.1Z</t>
  </si>
  <si>
    <t xml:space="preserve">Диагностика и лечение на бронхиална астма: средно тежък и тежък пристъп при лица над 18-годишна възраст </t>
  </si>
  <si>
    <t>K17041.1Z</t>
  </si>
  <si>
    <t>Диагностика и лечение на алергични и инфекциозно-алергични заболявания на дихателната система при лица над 18 г.</t>
  </si>
  <si>
    <t>K17042.1Z</t>
  </si>
  <si>
    <t>Диагностика и лечение на гнойно-възпалителни заболявания на бронхо-белодробната система при лица над 18 години</t>
  </si>
  <si>
    <t>K17043Z</t>
  </si>
  <si>
    <t>Бронхоскопски процедури с неголям обем и сложност в пулмологията</t>
  </si>
  <si>
    <t>K17045Z</t>
  </si>
  <si>
    <t>Лечение на декомпенсирана хронична дихателна недостатъчност при болести на дихателната система</t>
  </si>
  <si>
    <t>K19051.1Z</t>
  </si>
  <si>
    <t>Диагностика и лечение на исхемичен мозъчен инсулт с тромболиза при лица над 18 години</t>
  </si>
  <si>
    <t>K20187.2Z</t>
  </si>
  <si>
    <t>2762.28</t>
  </si>
  <si>
    <t>4711.05</t>
  </si>
  <si>
    <t>3341.89</t>
  </si>
  <si>
    <t>3511.18</t>
  </si>
  <si>
    <t>ZFS5154</t>
  </si>
  <si>
    <t>Избор на лекар за дейност в хирургично отделение</t>
  </si>
  <si>
    <t>ZZ023Z6</t>
  </si>
  <si>
    <t>Медицинско удостоверение за пред съда по повод нанесени телесни повреди по Наказателния кодекс за лека телесна повреда</t>
  </si>
  <si>
    <t>лев</t>
  </si>
  <si>
    <t>евро</t>
  </si>
  <si>
    <t xml:space="preserve">лев </t>
  </si>
  <si>
    <t>д-р Явор Николаев Дренски</t>
  </si>
  <si>
    <t>DM1H00I</t>
  </si>
  <si>
    <t>CMV по ELISA IgG</t>
  </si>
  <si>
    <t>DM1H00H</t>
  </si>
  <si>
    <t>CMV по ELISA IgM</t>
  </si>
  <si>
    <t>DM5D00D</t>
  </si>
  <si>
    <t>HIV 1/2</t>
  </si>
  <si>
    <t>DM1H00M</t>
  </si>
  <si>
    <t>VZV ELISA IgG</t>
  </si>
  <si>
    <t>DM1H00K</t>
  </si>
  <si>
    <t>VZV ELISA IgM</t>
  </si>
  <si>
    <t>DgN045</t>
  </si>
  <si>
    <t>Административна такса за обслужване на договор</t>
  </si>
  <si>
    <t>АКС</t>
  </si>
  <si>
    <t>DM5D00E</t>
  </si>
  <si>
    <t>Бърз тест HIV 1/2</t>
  </si>
  <si>
    <t>DMBF004</t>
  </si>
  <si>
    <t>Бърз тест за ентеровируси</t>
  </si>
  <si>
    <t>DM0Z0KH</t>
  </si>
  <si>
    <t>Бърз тест за Кампилобактер</t>
  </si>
  <si>
    <t>DM0Z0KF</t>
  </si>
  <si>
    <t>Бърз тест за Клостридиум дифициле</t>
  </si>
  <si>
    <t>DMBF00G</t>
  </si>
  <si>
    <t>Бърз тест за ротавируси , аденовируси , норовирус , астровирус</t>
  </si>
  <si>
    <t>DM0Z53U</t>
  </si>
  <si>
    <t>Бърз тест за Стрептокок гр. А /Скарлатина/</t>
  </si>
  <si>
    <t>Избор на екип  при поставяне на анестезия при извършване на ендоскопски изследвания</t>
  </si>
  <si>
    <t>Избор на екип (лекар – анестезиолог) при Би спектрален монитор за ЕЕГ  под анестезия</t>
  </si>
  <si>
    <t>ZFS5155</t>
  </si>
  <si>
    <t>Избор на екип по КП №159 артроскопски процедури в областта на скелетно-мускулната система</t>
  </si>
  <si>
    <t>DM6N1ZJ</t>
  </si>
  <si>
    <t>Изследване за : Mycoplasma - Ureaplasma</t>
  </si>
  <si>
    <t>DM1H00G</t>
  </si>
  <si>
    <t>Инфекциозна мононуклеоза по ELISA IgG</t>
  </si>
  <si>
    <t>DM1H00F</t>
  </si>
  <si>
    <t>Инфекциозна мононуклеоза по ELISA IgM</t>
  </si>
  <si>
    <t>ZU88385</t>
  </si>
  <si>
    <t>Контрасна материя</t>
  </si>
  <si>
    <t>ZU39962</t>
  </si>
  <si>
    <t>Краткотрайна венозна анестезия при бронхоскопия</t>
  </si>
  <si>
    <t>ZU94020А</t>
  </si>
  <si>
    <t>Медицински преглед от лекар специалист невролог</t>
  </si>
  <si>
    <t>ZU88190</t>
  </si>
  <si>
    <t>Обзорна рентгенография на корем</t>
  </si>
  <si>
    <t>Преразчитане на графии от друго лечебно заведение</t>
  </si>
  <si>
    <t>ZU94110</t>
  </si>
  <si>
    <t>Психологично изследване на личност MPPI-2</t>
  </si>
  <si>
    <t>ZU85110</t>
  </si>
  <si>
    <t>Пункция на гръдна жлеза</t>
  </si>
  <si>
    <t>ZMR0006</t>
  </si>
  <si>
    <t>Радикално отстраняване на женски полови органи</t>
  </si>
  <si>
    <t>ZU88222</t>
  </si>
  <si>
    <t>Рентгенография на антебрахеум</t>
  </si>
  <si>
    <t>GFS0000TV</t>
  </si>
  <si>
    <t>Телевизия</t>
  </si>
  <si>
    <t>DM4H00F</t>
  </si>
  <si>
    <t>Хепатит Anti - HAV IgG</t>
  </si>
  <si>
    <t>DM4H00D</t>
  </si>
  <si>
    <t>Хепатит Anti - HAV IgM ELISA</t>
  </si>
  <si>
    <t>DM4H00C</t>
  </si>
  <si>
    <t>Хепатит Anti - HCV</t>
  </si>
  <si>
    <t>DM4H00H</t>
  </si>
  <si>
    <t>Хепатит Anti - HEV IgG</t>
  </si>
  <si>
    <t>DM4H00E</t>
  </si>
  <si>
    <t>Хепатит Anti - HEV IgM</t>
  </si>
  <si>
    <t>DM4K00D</t>
  </si>
  <si>
    <t>Хепатит Anti-HBc IgM</t>
  </si>
  <si>
    <t>DM4L00D</t>
  </si>
  <si>
    <t>Хепатит Anti-HBc-total</t>
  </si>
  <si>
    <t>DM4M00D</t>
  </si>
  <si>
    <t>Хепатит Anti-Hbe антитела</t>
  </si>
  <si>
    <t>DM4P00D</t>
  </si>
  <si>
    <t>Хепатит Anti-HBs антитела</t>
  </si>
  <si>
    <t>DM4N00D</t>
  </si>
  <si>
    <t>Хепатит HBeAg</t>
  </si>
  <si>
    <t>DM4Q00D</t>
  </si>
  <si>
    <t>Хепатит HBsAg</t>
  </si>
  <si>
    <t>DZ10593</t>
  </si>
  <si>
    <t>Хистобиопсично изследване на две проби на матка; яйчник</t>
  </si>
  <si>
    <t>Цитологично изследване на лаваж  от бронхи</t>
  </si>
  <si>
    <t>ZU91891</t>
  </si>
  <si>
    <t>Цитологично изследване на пунктат</t>
  </si>
  <si>
    <t>MIH002</t>
  </si>
  <si>
    <t>Полипропиленово платно 6/11</t>
  </si>
  <si>
    <t>MIH016</t>
  </si>
  <si>
    <t>Еднократен кръгъл съшивател с двойна сигурност и чупеща се глава 32 мм</t>
  </si>
  <si>
    <t>MIH017</t>
  </si>
  <si>
    <t>Еднократен кожен съшивател</t>
  </si>
  <si>
    <t>MIH018</t>
  </si>
  <si>
    <t>Еднократен отстранител за скоби на кожен съшивател</t>
  </si>
  <si>
    <t>MIH019</t>
  </si>
  <si>
    <t>Цистофикс  №12,14, 16 CH</t>
  </si>
  <si>
    <t>MIH006</t>
  </si>
  <si>
    <t>Еднократен кръгъл съшивател с чупеща се глава 24 мм</t>
  </si>
  <si>
    <t>MIH007</t>
  </si>
  <si>
    <t>Еднократен кръгъл съшивател с чупеща се глава 26 мм</t>
  </si>
  <si>
    <t>MIH008</t>
  </si>
  <si>
    <t>Еднократен кръгъл съшивател с двойна сигурност и чупеща се глава 29 мм</t>
  </si>
  <si>
    <t>MIH009</t>
  </si>
  <si>
    <t>Еднократен хемороидален съшивател с двойна сигурност 32/33 мм</t>
  </si>
  <si>
    <t>MIH012</t>
  </si>
  <si>
    <t>Титаниеви клипси за лигиране на съдове L</t>
  </si>
  <si>
    <t>MIT096</t>
  </si>
  <si>
    <t>Заключващи плаки за проксимален хумерус за винтове от 3 до 12 дупки</t>
  </si>
  <si>
    <t>MIT097</t>
  </si>
  <si>
    <t>Заключващи плаки за дистален радиус, титан, за винтове 2,7мм комплект с винтове</t>
  </si>
  <si>
    <t>MIT098</t>
  </si>
  <si>
    <t>Проксимален канюлиран фемурален пирон 130, къс/дълъг комплект с винтове, титан</t>
  </si>
  <si>
    <t>MIT099</t>
  </si>
  <si>
    <t>Интрамедуларни канюлирани тибиални пирони, комплект с винтове, титан</t>
  </si>
  <si>
    <t>MIT100</t>
  </si>
  <si>
    <t>Заключваща L-плака за тибия, комбинирана, латерална проксимална 3,5мм, титан, от 5 до 13 дупки, компект с винтове</t>
  </si>
  <si>
    <t>MIT101</t>
  </si>
  <si>
    <t>Заключваща Т-плака за тибия, комбинирана, проксимална медиална, 3,5мм, титан, от 5 до 13 дупки, комплект с винтове</t>
  </si>
  <si>
    <t>MIT102</t>
  </si>
  <si>
    <t>1/3 тубуларни плаки с динамично компресивни дупки от 5 до 10 отвора</t>
  </si>
  <si>
    <t>MIT103</t>
  </si>
  <si>
    <t>Права ДС плака от 5 до 10 отвора, комплект с винтове от титан</t>
  </si>
  <si>
    <t>MIT104</t>
  </si>
  <si>
    <t>Канюлирани винтове 6,5мм х 16мм резба, през 5мм от 55-110мм, титан</t>
  </si>
  <si>
    <t>MIT105</t>
  </si>
  <si>
    <t>Канюлирани винтове 6,5мм с цяла резба, през 5мм от 50-110мм, титан</t>
  </si>
  <si>
    <t>MIT106</t>
  </si>
  <si>
    <t>Шайба малка/голяма, със/без зъби, титан</t>
  </si>
  <si>
    <t>MIT107</t>
  </si>
  <si>
    <t>Остеосинтезен пакет - малък</t>
  </si>
  <si>
    <t>MIT108</t>
  </si>
  <si>
    <t>Остеосинтезен пакет - среден</t>
  </si>
  <si>
    <t>MIT109</t>
  </si>
  <si>
    <t>Остеосинтезен пакет - голям</t>
  </si>
  <si>
    <t>MIT110</t>
  </si>
  <si>
    <t>Остеосинтезен пакет - разширен</t>
  </si>
  <si>
    <t>MIT111</t>
  </si>
  <si>
    <t>Хумерален интерлокинг пирон с многопосочно заключване, комплект с винтове от титан</t>
  </si>
  <si>
    <t>MIT112</t>
  </si>
  <si>
    <t>Заключваща права плака за винтове 3,5/4,0мм, титан, от 06 до 14 дупки</t>
  </si>
  <si>
    <t>K17001Z</t>
  </si>
  <si>
    <t>Стационарни грижи при бременност с повишен риск</t>
  </si>
  <si>
    <t>K17002Z</t>
  </si>
  <si>
    <t>Пренатална инвазивна диагностика на бременността и интензивни грижи при бременност с реализиран риск</t>
  </si>
  <si>
    <t>K17003Z</t>
  </si>
  <si>
    <t>Оперативни процедури за задържане на бременност</t>
  </si>
  <si>
    <t>K17004.1Z</t>
  </si>
  <si>
    <t>Преждевременно прекъсване на бременността  до 13 гест. с. включително над 18 и под 18</t>
  </si>
  <si>
    <t>K17004.2Z</t>
  </si>
  <si>
    <t>Преждевременно прекъсване на бременността над  13гест. Над 18 и под 18</t>
  </si>
  <si>
    <t>K10005.1Z</t>
  </si>
  <si>
    <t>Нормално раждане</t>
  </si>
  <si>
    <t>K10005.2Z</t>
  </si>
  <si>
    <t>Раждане чрез цезарово сечение</t>
  </si>
  <si>
    <t>K17006Z</t>
  </si>
  <si>
    <t xml:space="preserve">Грижи за здраво новородено дете </t>
  </si>
  <si>
    <t>K17007Z</t>
  </si>
  <si>
    <t>Диагностика и лечение на новородени с тегло над 2500 грама, първа степен на тежест</t>
  </si>
  <si>
    <t>K17008Z</t>
  </si>
  <si>
    <t>Диагностика и лечение на новородени с тегло над 2500 грама, втора степен на тежест</t>
  </si>
  <si>
    <t>K17009Z</t>
  </si>
  <si>
    <t xml:space="preserve">Диагностика и лечение на новородени с тегло от 1500 до 2499 грама, първа степен на тежест </t>
  </si>
  <si>
    <t>K17010Z</t>
  </si>
  <si>
    <t xml:space="preserve">Диагностика и лечение на новородени с тегло от 1500 до 2499 грама, втора степен на тежест </t>
  </si>
  <si>
    <t>K17011Z</t>
  </si>
  <si>
    <t xml:space="preserve">Диагностика и лечение на новородени с тегло под 1499 грама </t>
  </si>
  <si>
    <t>K17013Z</t>
  </si>
  <si>
    <t xml:space="preserve">Диагностика и интензивно лечение на новородени с дихателна недостатъчност, първа степен на тежест </t>
  </si>
  <si>
    <t>K17014Z</t>
  </si>
  <si>
    <t xml:space="preserve">Диагностика и интензивно лечение на новородени с дихателна недостатъчност, втора степен на тежест </t>
  </si>
  <si>
    <t>K17016Z</t>
  </si>
  <si>
    <t>Диагностика и лечение на нестабилна форма на ангина пекторис/остър миокарден инфаркт без инвазивно изследване и/или интервенционално лечение</t>
  </si>
  <si>
    <t>K17070Z</t>
  </si>
  <si>
    <t>Диагностика и лечение на болест на Крон и улцерозен колит на лица над 18г.</t>
  </si>
  <si>
    <t>K17159Z</t>
  </si>
  <si>
    <t xml:space="preserve">Артроскопски процедури в областта  на скелетно-мускулната система </t>
  </si>
  <si>
    <t>Оперативни процедури върху черен дроб под 18г. За спешни интервенции</t>
  </si>
  <si>
    <t>Оперативни процедури върху далака при лица под 18 години само спешни интервенции</t>
  </si>
  <si>
    <t>K17220Z</t>
  </si>
  <si>
    <t>GAPR19011</t>
  </si>
  <si>
    <t>Хрониохемодиализа</t>
  </si>
  <si>
    <t>GAPR1602Z</t>
  </si>
  <si>
    <t>Перитонеална диализа с апарат</t>
  </si>
  <si>
    <t>GAPR1603Z</t>
  </si>
  <si>
    <t>Перитонеална диализа без апарат</t>
  </si>
  <si>
    <t>GAPR1611Z</t>
  </si>
  <si>
    <t>Консервативно лечение на продължителна бъбречна колика</t>
  </si>
  <si>
    <t>GAPR1612Z</t>
  </si>
  <si>
    <t>Бъбречно-каменна болест: уролитиаза - екстракорпорална литотрипсия</t>
  </si>
  <si>
    <t>GAPR1619Z</t>
  </si>
  <si>
    <t>Оперативно отстраняване на катаракта</t>
  </si>
  <si>
    <t>GAPR1621Z</t>
  </si>
  <si>
    <t>Оперативни интервенции върху окото и придатъците му със среден обем и сложност</t>
  </si>
  <si>
    <t>GAPR1622Z</t>
  </si>
  <si>
    <t>Малки оперативни процедури на раменен пояс и горен крайник</t>
  </si>
  <si>
    <t>GAPR1623Z</t>
  </si>
  <si>
    <t>Малки оперативни процедури на таза и долния крайник</t>
  </si>
  <si>
    <t>GAPR1625Z</t>
  </si>
  <si>
    <t>Диагностична и терапевтична пункция и/или биопсия</t>
  </si>
  <si>
    <t>GAPR1626Z</t>
  </si>
  <si>
    <t>Амбулаторни хирургични процедури</t>
  </si>
  <si>
    <t>GAPR19331</t>
  </si>
  <si>
    <t>Парентерална инфузия на лекарствени продукти по терапевтична схема</t>
  </si>
  <si>
    <t>GAPR19332</t>
  </si>
  <si>
    <t>Парентерална инфузия на лекарствени продукти по терапевтична схема на медицински хранителни субстанции</t>
  </si>
  <si>
    <t>GAPR1634Z</t>
  </si>
  <si>
    <t>Ендоскопска диагностика на заболявания засягащи стомашно-чревния тракт</t>
  </si>
  <si>
    <t>GAPR1638Z</t>
  </si>
  <si>
    <t>Определяне на план на лечение и проследяване на терапевтичния отговор при пациенти получаващи скъпоструващи продукти по реда на чл.78 ал.2 ЗЗО</t>
  </si>
  <si>
    <t>GKPR1601Z</t>
  </si>
  <si>
    <t>Диализно лечение при остри състояния</t>
  </si>
  <si>
    <t>GKPR1603Z</t>
  </si>
  <si>
    <t>Интензивно лечение,мониторинг и интензивни грижи с механична вентилация и/или парентерално хранене</t>
  </si>
  <si>
    <t>GKPR1604Z</t>
  </si>
  <si>
    <t>Интензивно лечение,мониторинг и интензивни грижи без механична вентилация и/или парентерално хранене</t>
  </si>
  <si>
    <t xml:space="preserve">836.00 </t>
  </si>
  <si>
    <t xml:space="preserve">427.44 </t>
  </si>
  <si>
    <t xml:space="preserve">1 310.00 </t>
  </si>
  <si>
    <t xml:space="preserve">669.79 </t>
  </si>
  <si>
    <t xml:space="preserve">410.00 </t>
  </si>
  <si>
    <t xml:space="preserve">209.63 </t>
  </si>
  <si>
    <t xml:space="preserve">403.00 </t>
  </si>
  <si>
    <t xml:space="preserve">206.05 </t>
  </si>
  <si>
    <t xml:space="preserve">611.00 </t>
  </si>
  <si>
    <t xml:space="preserve">312.40 </t>
  </si>
  <si>
    <t xml:space="preserve">1 847.88 </t>
  </si>
  <si>
    <t xml:space="preserve">944.81 </t>
  </si>
  <si>
    <t xml:space="preserve">1 296.00 </t>
  </si>
  <si>
    <t xml:space="preserve">662.63 </t>
  </si>
  <si>
    <t xml:space="preserve">842.40 </t>
  </si>
  <si>
    <t xml:space="preserve">430.71 </t>
  </si>
  <si>
    <t xml:space="preserve">1 553.00 </t>
  </si>
  <si>
    <t xml:space="preserve">794.04 </t>
  </si>
  <si>
    <t xml:space="preserve">2 313.00 </t>
  </si>
  <si>
    <t xml:space="preserve">1 182.62 </t>
  </si>
  <si>
    <t xml:space="preserve">1 900.00 </t>
  </si>
  <si>
    <t xml:space="preserve">971.45 </t>
  </si>
  <si>
    <t xml:space="preserve">2 510.00 </t>
  </si>
  <si>
    <t xml:space="preserve">1 283.34 </t>
  </si>
  <si>
    <t xml:space="preserve">7 202.82 </t>
  </si>
  <si>
    <t xml:space="preserve">3 682.74 </t>
  </si>
  <si>
    <t xml:space="preserve">3 834.00 </t>
  </si>
  <si>
    <t xml:space="preserve">1 960.29 </t>
  </si>
  <si>
    <t xml:space="preserve">6 700.00 </t>
  </si>
  <si>
    <t xml:space="preserve">3 425.66 </t>
  </si>
  <si>
    <t xml:space="preserve">780.00 </t>
  </si>
  <si>
    <t xml:space="preserve">398.81 </t>
  </si>
  <si>
    <t xml:space="preserve">3 470.00 </t>
  </si>
  <si>
    <t xml:space="preserve">1 774.18 </t>
  </si>
  <si>
    <t xml:space="preserve">1 034.53 </t>
  </si>
  <si>
    <t xml:space="preserve">528.95 </t>
  </si>
  <si>
    <t xml:space="preserve">723.06 </t>
  </si>
  <si>
    <t xml:space="preserve">369.69 </t>
  </si>
  <si>
    <t xml:space="preserve">1 323.22 </t>
  </si>
  <si>
    <t xml:space="preserve">676.55 </t>
  </si>
  <si>
    <t xml:space="preserve">5 133.97 </t>
  </si>
  <si>
    <t xml:space="preserve">2 624.96 </t>
  </si>
  <si>
    <t xml:space="preserve">1 188.00 </t>
  </si>
  <si>
    <t xml:space="preserve">607.41 </t>
  </si>
  <si>
    <t xml:space="preserve">1 516.32 </t>
  </si>
  <si>
    <t xml:space="preserve">775.28 </t>
  </si>
  <si>
    <t xml:space="preserve">1 049.76 </t>
  </si>
  <si>
    <t xml:space="preserve">536.73 </t>
  </si>
  <si>
    <t xml:space="preserve">1 306.80 </t>
  </si>
  <si>
    <t xml:space="preserve">668.16 </t>
  </si>
  <si>
    <t xml:space="preserve">736.56 </t>
  </si>
  <si>
    <t xml:space="preserve">376.60 </t>
  </si>
  <si>
    <t xml:space="preserve">974.16 </t>
  </si>
  <si>
    <t xml:space="preserve">498.08 </t>
  </si>
  <si>
    <t xml:space="preserve">1 701.13 </t>
  </si>
  <si>
    <t xml:space="preserve">869.77 </t>
  </si>
  <si>
    <t xml:space="preserve">682.53 </t>
  </si>
  <si>
    <t xml:space="preserve">348.97 </t>
  </si>
  <si>
    <t xml:space="preserve">1 270.36 </t>
  </si>
  <si>
    <t xml:space="preserve">649.52 </t>
  </si>
  <si>
    <t xml:space="preserve">1 663.20 </t>
  </si>
  <si>
    <t xml:space="preserve">850.38 </t>
  </si>
  <si>
    <t xml:space="preserve">1 348.96 </t>
  </si>
  <si>
    <t xml:space="preserve">689.71 </t>
  </si>
  <si>
    <t xml:space="preserve">1 404.00 </t>
  </si>
  <si>
    <t xml:space="preserve">717.85 </t>
  </si>
  <si>
    <t>1841.40</t>
  </si>
  <si>
    <t>941.49</t>
  </si>
  <si>
    <t>2408.72</t>
  </si>
  <si>
    <t xml:space="preserve">2 721.60 </t>
  </si>
  <si>
    <t xml:space="preserve">1 391.53 </t>
  </si>
  <si>
    <t>1708.68</t>
  </si>
  <si>
    <t xml:space="preserve">2 835.00 </t>
  </si>
  <si>
    <t xml:space="preserve">1 449.51 </t>
  </si>
  <si>
    <t>1795.24</t>
  </si>
  <si>
    <t xml:space="preserve">12 960.00 </t>
  </si>
  <si>
    <t xml:space="preserve">6 626.34 </t>
  </si>
  <si>
    <t xml:space="preserve">13 338.00 </t>
  </si>
  <si>
    <t xml:space="preserve">6 819.61 </t>
  </si>
  <si>
    <t xml:space="preserve">907.20 </t>
  </si>
  <si>
    <t xml:space="preserve">463.84 </t>
  </si>
  <si>
    <t xml:space="preserve">3 888.00 </t>
  </si>
  <si>
    <t xml:space="preserve">1 987.90 </t>
  </si>
  <si>
    <t xml:space="preserve">4 860.00 </t>
  </si>
  <si>
    <t xml:space="preserve">2 484.88 </t>
  </si>
  <si>
    <t xml:space="preserve">1 128.77 </t>
  </si>
  <si>
    <t xml:space="preserve">577.13 </t>
  </si>
  <si>
    <t xml:space="preserve">1 210.80 </t>
  </si>
  <si>
    <t xml:space="preserve">619.07 </t>
  </si>
  <si>
    <t xml:space="preserve">945.00 </t>
  </si>
  <si>
    <t xml:space="preserve">483.17 </t>
  </si>
  <si>
    <t>1075.00</t>
  </si>
  <si>
    <t>549.64</t>
  </si>
  <si>
    <t xml:space="preserve">1 614.60 </t>
  </si>
  <si>
    <t xml:space="preserve">825.53 </t>
  </si>
  <si>
    <t xml:space="preserve">1 987.20 </t>
  </si>
  <si>
    <t xml:space="preserve">1 016.04 </t>
  </si>
  <si>
    <t xml:space="preserve">1 253.41 </t>
  </si>
  <si>
    <t xml:space="preserve">640.86 </t>
  </si>
  <si>
    <t xml:space="preserve">1 888.50 </t>
  </si>
  <si>
    <t xml:space="preserve">965.57 </t>
  </si>
  <si>
    <t xml:space="preserve">13 095.00 </t>
  </si>
  <si>
    <t xml:space="preserve">6 695.37 </t>
  </si>
  <si>
    <t xml:space="preserve">15 525.00 </t>
  </si>
  <si>
    <t xml:space="preserve">7 937.81 </t>
  </si>
  <si>
    <t xml:space="preserve">13 500.00 </t>
  </si>
  <si>
    <t xml:space="preserve">6 902.44 </t>
  </si>
  <si>
    <t xml:space="preserve">16 200.00 </t>
  </si>
  <si>
    <t xml:space="preserve">8 282.93 </t>
  </si>
  <si>
    <t xml:space="preserve">511.29 </t>
  </si>
  <si>
    <t xml:space="preserve">629.64 </t>
  </si>
  <si>
    <t xml:space="preserve">321.93 </t>
  </si>
  <si>
    <t>1412.33</t>
  </si>
  <si>
    <t xml:space="preserve">645.84 </t>
  </si>
  <si>
    <t xml:space="preserve">330.21 </t>
  </si>
  <si>
    <t xml:space="preserve">690.24 </t>
  </si>
  <si>
    <t xml:space="preserve">1 418.00 </t>
  </si>
  <si>
    <t xml:space="preserve">725.01 </t>
  </si>
  <si>
    <t xml:space="preserve">2 089.00 </t>
  </si>
  <si>
    <t xml:space="preserve">1 068.09 </t>
  </si>
  <si>
    <t xml:space="preserve">1 249.05 </t>
  </si>
  <si>
    <t xml:space="preserve">638.63 </t>
  </si>
  <si>
    <t xml:space="preserve">1 160.00 </t>
  </si>
  <si>
    <t xml:space="preserve">593.10 </t>
  </si>
  <si>
    <t xml:space="preserve">2 075.43 </t>
  </si>
  <si>
    <t xml:space="preserve">1 061.15 </t>
  </si>
  <si>
    <t xml:space="preserve">1 123.85 </t>
  </si>
  <si>
    <t xml:space="preserve">574.62 </t>
  </si>
  <si>
    <t xml:space="preserve">1 330.56 </t>
  </si>
  <si>
    <t xml:space="preserve">680.30 </t>
  </si>
  <si>
    <t xml:space="preserve">1 287.07 </t>
  </si>
  <si>
    <t xml:space="preserve">658.07 </t>
  </si>
  <si>
    <t xml:space="preserve">2 432.04 </t>
  </si>
  <si>
    <t xml:space="preserve">1 243.48 </t>
  </si>
  <si>
    <t xml:space="preserve">2 769.76 </t>
  </si>
  <si>
    <t xml:space="preserve">1 416.16 </t>
  </si>
  <si>
    <t xml:space="preserve">1 498.76 </t>
  </si>
  <si>
    <t xml:space="preserve">766.30 </t>
  </si>
  <si>
    <t xml:space="preserve">2 160.00 </t>
  </si>
  <si>
    <t xml:space="preserve">1 104.39 </t>
  </si>
  <si>
    <t xml:space="preserve">1 004.49 </t>
  </si>
  <si>
    <t xml:space="preserve">513.59 </t>
  </si>
  <si>
    <t xml:space="preserve">1 160.24 </t>
  </si>
  <si>
    <t xml:space="preserve">593.22 </t>
  </si>
  <si>
    <t xml:space="preserve">1 309.06 </t>
  </si>
  <si>
    <t xml:space="preserve">669.31 </t>
  </si>
  <si>
    <t xml:space="preserve">745.20 </t>
  </si>
  <si>
    <t xml:space="preserve">381.01 </t>
  </si>
  <si>
    <t xml:space="preserve">204.52 </t>
  </si>
  <si>
    <t xml:space="preserve">746.81 </t>
  </si>
  <si>
    <t xml:space="preserve">381.84 </t>
  </si>
  <si>
    <t xml:space="preserve">3 912.30 </t>
  </si>
  <si>
    <t xml:space="preserve">2 000.33 </t>
  </si>
  <si>
    <t xml:space="preserve">5 340.60 </t>
  </si>
  <si>
    <t xml:space="preserve">2 730.61 </t>
  </si>
  <si>
    <t xml:space="preserve">1 135.54 </t>
  </si>
  <si>
    <t xml:space="preserve">580.59 </t>
  </si>
  <si>
    <t xml:space="preserve">650.00 </t>
  </si>
  <si>
    <t xml:space="preserve">332.34 </t>
  </si>
  <si>
    <t xml:space="preserve">255.65 </t>
  </si>
  <si>
    <t xml:space="preserve">1 635.00 </t>
  </si>
  <si>
    <t xml:space="preserve">835.96 </t>
  </si>
  <si>
    <t xml:space="preserve">1 745.00 </t>
  </si>
  <si>
    <t xml:space="preserve">892.20 </t>
  </si>
  <si>
    <t xml:space="preserve">2 190.45 </t>
  </si>
  <si>
    <t xml:space="preserve">1 119.96 </t>
  </si>
  <si>
    <t xml:space="preserve">1 268.00 </t>
  </si>
  <si>
    <t xml:space="preserve">648.32 </t>
  </si>
  <si>
    <t xml:space="preserve">1 128.60 </t>
  </si>
  <si>
    <t xml:space="preserve">577.04 </t>
  </si>
  <si>
    <t xml:space="preserve">4 236.60 </t>
  </si>
  <si>
    <t xml:space="preserve">2 166.14 </t>
  </si>
  <si>
    <t xml:space="preserve">1 896.29 </t>
  </si>
  <si>
    <t xml:space="preserve">969.56 </t>
  </si>
  <si>
    <t xml:space="preserve">2 248.65 </t>
  </si>
  <si>
    <t xml:space="preserve">1 149.72 </t>
  </si>
  <si>
    <t xml:space="preserve">958.00 </t>
  </si>
  <si>
    <t xml:space="preserve">489.82 </t>
  </si>
  <si>
    <t xml:space="preserve">1 900.48 </t>
  </si>
  <si>
    <t xml:space="preserve">971.70 </t>
  </si>
  <si>
    <t xml:space="preserve">5 113.01 </t>
  </si>
  <si>
    <t xml:space="preserve">2 614.24 </t>
  </si>
  <si>
    <t xml:space="preserve">1 863.00 </t>
  </si>
  <si>
    <t xml:space="preserve">952.54 </t>
  </si>
  <si>
    <t xml:space="preserve">886.00 </t>
  </si>
  <si>
    <t xml:space="preserve">453.00 </t>
  </si>
  <si>
    <t xml:space="preserve">1 794.00 </t>
  </si>
  <si>
    <t xml:space="preserve">917.26 </t>
  </si>
  <si>
    <t xml:space="preserve">1 790.00 </t>
  </si>
  <si>
    <t xml:space="preserve">915.21 </t>
  </si>
  <si>
    <t xml:space="preserve">1 485.00 </t>
  </si>
  <si>
    <t xml:space="preserve">759.27 </t>
  </si>
  <si>
    <t xml:space="preserve">755.00 </t>
  </si>
  <si>
    <t xml:space="preserve">386.03 </t>
  </si>
  <si>
    <t xml:space="preserve">1 740.00 </t>
  </si>
  <si>
    <t xml:space="preserve">889.65 </t>
  </si>
  <si>
    <t xml:space="preserve">891.00 </t>
  </si>
  <si>
    <t xml:space="preserve">455.56 </t>
  </si>
  <si>
    <t xml:space="preserve">3 628.80 </t>
  </si>
  <si>
    <t xml:space="preserve">1 855.38 </t>
  </si>
  <si>
    <t xml:space="preserve">15 246.00 </t>
  </si>
  <si>
    <t xml:space="preserve">7 795.16 </t>
  </si>
  <si>
    <t xml:space="preserve">5 093.00 </t>
  </si>
  <si>
    <t xml:space="preserve">2 604.01 </t>
  </si>
  <si>
    <t xml:space="preserve">9 630.67 </t>
  </si>
  <si>
    <t xml:space="preserve">4 924.08 </t>
  </si>
  <si>
    <t xml:space="preserve">4 087.44 </t>
  </si>
  <si>
    <t xml:space="preserve">2 089.87 </t>
  </si>
  <si>
    <t xml:space="preserve">5 234.64 </t>
  </si>
  <si>
    <t xml:space="preserve">2 676.43 </t>
  </si>
  <si>
    <t xml:space="preserve">5 422.69 </t>
  </si>
  <si>
    <t xml:space="preserve">2 772.58 </t>
  </si>
  <si>
    <t xml:space="preserve">7 970.17 </t>
  </si>
  <si>
    <t xml:space="preserve">4 075.08 </t>
  </si>
  <si>
    <t xml:space="preserve">2 235.60 </t>
  </si>
  <si>
    <t xml:space="preserve">1 143.04 </t>
  </si>
  <si>
    <t xml:space="preserve">3 625.64 </t>
  </si>
  <si>
    <t xml:space="preserve">1 853.76 </t>
  </si>
  <si>
    <t xml:space="preserve">1 340.00 </t>
  </si>
  <si>
    <t xml:space="preserve">685.13 </t>
  </si>
  <si>
    <t xml:space="preserve">1 384.45 </t>
  </si>
  <si>
    <t xml:space="preserve">707.86 </t>
  </si>
  <si>
    <t xml:space="preserve">844.66 </t>
  </si>
  <si>
    <t xml:space="preserve">431.87 </t>
  </si>
  <si>
    <t xml:space="preserve">1 240.00 </t>
  </si>
  <si>
    <t xml:space="preserve">634.00 </t>
  </si>
  <si>
    <t xml:space="preserve">1 465.00 </t>
  </si>
  <si>
    <t xml:space="preserve">749.04 </t>
  </si>
  <si>
    <t xml:space="preserve">2 115.00 </t>
  </si>
  <si>
    <t xml:space="preserve">1 081.38 </t>
  </si>
  <si>
    <t xml:space="preserve">1 710.00 </t>
  </si>
  <si>
    <t xml:space="preserve">874.31 </t>
  </si>
  <si>
    <t xml:space="preserve">4 311.00 </t>
  </si>
  <si>
    <t xml:space="preserve">2 204.18 </t>
  </si>
  <si>
    <t>3500.00</t>
  </si>
  <si>
    <t>1789.52</t>
  </si>
  <si>
    <t xml:space="preserve">3 164.00 </t>
  </si>
  <si>
    <t xml:space="preserve">1 617.73 </t>
  </si>
  <si>
    <t xml:space="preserve">8 335.22 </t>
  </si>
  <si>
    <t xml:space="preserve">4 261.73 </t>
  </si>
  <si>
    <t xml:space="preserve">3 249.61 </t>
  </si>
  <si>
    <t xml:space="preserve">1 661.50 </t>
  </si>
  <si>
    <t xml:space="preserve">2 065.00 </t>
  </si>
  <si>
    <t xml:space="preserve">1 055.82 </t>
  </si>
  <si>
    <t xml:space="preserve">3 039.53 </t>
  </si>
  <si>
    <t xml:space="preserve">1 554.09 </t>
  </si>
  <si>
    <t xml:space="preserve">2 121.53 </t>
  </si>
  <si>
    <t xml:space="preserve">1 084.72 </t>
  </si>
  <si>
    <t xml:space="preserve">708.43 </t>
  </si>
  <si>
    <t xml:space="preserve">362.21 </t>
  </si>
  <si>
    <t xml:space="preserve">4 423.15 </t>
  </si>
  <si>
    <t xml:space="preserve">2 261.52 </t>
  </si>
  <si>
    <t xml:space="preserve">2 855.12 </t>
  </si>
  <si>
    <t xml:space="preserve">1 459.80 </t>
  </si>
  <si>
    <t xml:space="preserve">1 033.56 </t>
  </si>
  <si>
    <t xml:space="preserve">528.45 </t>
  </si>
  <si>
    <t xml:space="preserve">1 010.00 </t>
  </si>
  <si>
    <t xml:space="preserve">516.40 </t>
  </si>
  <si>
    <t xml:space="preserve">245.42 </t>
  </si>
  <si>
    <t xml:space="preserve">6 479.26 </t>
  </si>
  <si>
    <t xml:space="preserve">3 312.79 </t>
  </si>
  <si>
    <t xml:space="preserve">2 548.00 </t>
  </si>
  <si>
    <t xml:space="preserve">1 302.77 </t>
  </si>
  <si>
    <t xml:space="preserve">357.90 </t>
  </si>
  <si>
    <t xml:space="preserve">2 079.08 </t>
  </si>
  <si>
    <t xml:space="preserve">1 063.02 </t>
  </si>
  <si>
    <t xml:space="preserve">1 390.00 </t>
  </si>
  <si>
    <t xml:space="preserve">710.70 </t>
  </si>
  <si>
    <t xml:space="preserve">562.42 </t>
  </si>
  <si>
    <t xml:space="preserve">3 304.80 </t>
  </si>
  <si>
    <t xml:space="preserve">1 689.72 </t>
  </si>
  <si>
    <t xml:space="preserve">1 474.00 </t>
  </si>
  <si>
    <t xml:space="preserve">753.64 </t>
  </si>
  <si>
    <t xml:space="preserve">1 587.60 </t>
  </si>
  <si>
    <t xml:space="preserve">811.73 </t>
  </si>
  <si>
    <t xml:space="preserve">794.00 </t>
  </si>
  <si>
    <t xml:space="preserve">405.97 </t>
  </si>
  <si>
    <t xml:space="preserve">1 057.91 </t>
  </si>
  <si>
    <t xml:space="preserve">540.90 </t>
  </si>
  <si>
    <t xml:space="preserve">99.36 </t>
  </si>
  <si>
    <t xml:space="preserve">50.80 </t>
  </si>
  <si>
    <t xml:space="preserve">136.00 </t>
  </si>
  <si>
    <t xml:space="preserve">69.54 </t>
  </si>
  <si>
    <t xml:space="preserve">112.48 </t>
  </si>
  <si>
    <t>250.00</t>
  </si>
  <si>
    <t>127.82</t>
  </si>
  <si>
    <t>216.00</t>
  </si>
  <si>
    <t>110.44</t>
  </si>
  <si>
    <t>171.00</t>
  </si>
  <si>
    <t>87.43</t>
  </si>
  <si>
    <t xml:space="preserve">420.00 </t>
  </si>
  <si>
    <t xml:space="preserve">214.74 </t>
  </si>
  <si>
    <t xml:space="preserve">609.12 </t>
  </si>
  <si>
    <t xml:space="preserve">311.44 </t>
  </si>
  <si>
    <t xml:space="preserve">127.82 </t>
  </si>
  <si>
    <t xml:space="preserve">414.72 </t>
  </si>
  <si>
    <t xml:space="preserve">212.04 </t>
  </si>
  <si>
    <t xml:space="preserve">550.80 </t>
  </si>
  <si>
    <t xml:space="preserve">281.62 </t>
  </si>
  <si>
    <t>200.00</t>
  </si>
  <si>
    <t>102.26</t>
  </si>
  <si>
    <t xml:space="preserve">243.00 </t>
  </si>
  <si>
    <t xml:space="preserve">124.24 </t>
  </si>
  <si>
    <t>25.56</t>
  </si>
  <si>
    <t>1361.00</t>
  </si>
  <si>
    <t>695.87</t>
  </si>
  <si>
    <t>500.00</t>
  </si>
  <si>
    <t>255.65</t>
  </si>
  <si>
    <t>60.00</t>
  </si>
  <si>
    <t>30.68</t>
  </si>
  <si>
    <t>285.00</t>
  </si>
  <si>
    <t>145.72</t>
  </si>
  <si>
    <t>800.00</t>
  </si>
  <si>
    <t>409.03</t>
  </si>
  <si>
    <t>360.00</t>
  </si>
  <si>
    <t>184.07</t>
  </si>
  <si>
    <t>DC1A001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</si>
</sst>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0_ ;\-#,##0.00\ "/>
  </numFmts>
  <fonts count="20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2F8FF"/>
        <bgColor indexed="8"/>
      </patternFill>
    </fill>
    <fill>
      <patternFill patternType="solid">
        <fgColor rgb="FFF5FCF4"/>
        <bgColor indexed="8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99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" fillId="0" borderId="13" xfId="0" applyFont="1" applyBorder="1" applyAlignment="1">
      <alignment vertical="center" wrapText="1"/>
    </xf>
    <xf numFmtId="0" fontId="4" fillId="0" borderId="13" xfId="0" applyFont="1" applyBorder="1" applyAlignment="1">
      <alignment horizontal="right" vertical="center"/>
    </xf>
    <xf numFmtId="164" fontId="4" fillId="0" borderId="13" xfId="0" applyNumberFormat="1" applyFont="1" applyBorder="1" applyAlignment="1">
      <alignment horizontal="left" vertical="center"/>
    </xf>
    <xf numFmtId="0" fontId="11" fillId="0" borderId="0" xfId="0" applyNumberFormat="1" applyFont="1" applyBorder="1" applyAlignment="1">
      <alignment horizontal="center" vertical="center" wrapText="1"/>
    </xf>
    <xf numFmtId="0" fontId="4" fillId="5" borderId="13" xfId="0" applyFont="1" applyFill="1" applyBorder="1" applyAlignment="1">
      <alignment vertical="center"/>
    </xf>
    <xf numFmtId="2" fontId="4" fillId="0" borderId="13" xfId="0" applyNumberFormat="1" applyFont="1" applyBorder="1" applyAlignment="1">
      <alignment horizontal="right" vertical="center" wrapText="1"/>
    </xf>
    <xf numFmtId="2" fontId="4" fillId="0" borderId="13" xfId="0" applyNumberFormat="1" applyFont="1" applyBorder="1" applyAlignment="1">
      <alignment vertical="center" wrapText="1"/>
    </xf>
    <xf numFmtId="49" fontId="4" fillId="0" borderId="13" xfId="0" applyNumberFormat="1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1" fillId="0" borderId="16" xfId="0" applyFont="1" applyBorder="1" applyAlignment="1">
      <alignment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vertical="center" wrapText="1"/>
    </xf>
    <xf numFmtId="0" fontId="4" fillId="0" borderId="13" xfId="0" applyFont="1" applyFill="1" applyBorder="1" applyAlignment="1">
      <alignment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7" fillId="0" borderId="13" xfId="0" applyFont="1" applyBorder="1"/>
    <xf numFmtId="0" fontId="17" fillId="0" borderId="13" xfId="0" applyFont="1" applyBorder="1" applyAlignment="1">
      <alignment wrapText="1"/>
    </xf>
    <xf numFmtId="0" fontId="17" fillId="0" borderId="18" xfId="0" applyFont="1" applyBorder="1" applyAlignment="1">
      <alignment horizontal="right"/>
    </xf>
    <xf numFmtId="2" fontId="17" fillId="0" borderId="13" xfId="0" applyNumberFormat="1" applyFont="1" applyBorder="1" applyAlignment="1">
      <alignment horizontal="right"/>
    </xf>
    <xf numFmtId="0" fontId="17" fillId="0" borderId="13" xfId="0" applyFont="1" applyBorder="1" applyAlignment="1">
      <alignment horizontal="right"/>
    </xf>
    <xf numFmtId="1" fontId="17" fillId="0" borderId="13" xfId="0" applyNumberFormat="1" applyFont="1" applyBorder="1" applyAlignment="1">
      <alignment horizontal="right"/>
    </xf>
    <xf numFmtId="0" fontId="4" fillId="0" borderId="13" xfId="0" applyFont="1" applyBorder="1"/>
    <xf numFmtId="0" fontId="4" fillId="0" borderId="13" xfId="0" applyFont="1" applyBorder="1" applyAlignment="1">
      <alignment wrapText="1"/>
    </xf>
    <xf numFmtId="0" fontId="4" fillId="0" borderId="13" xfId="0" applyFont="1" applyBorder="1" applyAlignment="1">
      <alignment horizontal="right"/>
    </xf>
    <xf numFmtId="0" fontId="17" fillId="0" borderId="13" xfId="0" applyFont="1" applyFill="1" applyBorder="1" applyAlignment="1">
      <alignment wrapText="1"/>
    </xf>
    <xf numFmtId="0" fontId="17" fillId="5" borderId="13" xfId="0" applyFont="1" applyFill="1" applyBorder="1" applyAlignment="1">
      <alignment horizontal="right"/>
    </xf>
    <xf numFmtId="0" fontId="4" fillId="0" borderId="13" xfId="0" applyNumberFormat="1" applyFont="1" applyBorder="1" applyAlignment="1">
      <alignment horizontal="center" vertical="center" wrapText="1"/>
    </xf>
    <xf numFmtId="4" fontId="6" fillId="0" borderId="18" xfId="0" applyNumberFormat="1" applyFont="1" applyBorder="1" applyAlignment="1">
      <alignment vertical="center"/>
    </xf>
    <xf numFmtId="4" fontId="6" fillId="0" borderId="13" xfId="0" applyNumberFormat="1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18" fillId="2" borderId="14" xfId="0" applyNumberFormat="1" applyFont="1" applyFill="1" applyBorder="1" applyAlignment="1" applyProtection="1">
      <alignment horizontal="left" vertical="top" wrapText="1"/>
    </xf>
    <xf numFmtId="0" fontId="18" fillId="0" borderId="14" xfId="0" applyNumberFormat="1" applyFont="1" applyFill="1" applyBorder="1" applyAlignment="1" applyProtection="1">
      <alignment horizontal="left" vertical="top" wrapText="1"/>
    </xf>
    <xf numFmtId="0" fontId="18" fillId="3" borderId="14" xfId="0" applyNumberFormat="1" applyFont="1" applyFill="1" applyBorder="1" applyAlignment="1" applyProtection="1">
      <alignment horizontal="left" vertical="top" wrapText="1"/>
    </xf>
    <xf numFmtId="0" fontId="4" fillId="4" borderId="13" xfId="0" applyNumberFormat="1" applyFont="1" applyFill="1" applyBorder="1" applyAlignment="1" applyProtection="1">
      <alignment horizontal="left" vertical="top" wrapText="1"/>
    </xf>
    <xf numFmtId="0" fontId="18" fillId="4" borderId="13" xfId="0" applyNumberFormat="1" applyFont="1" applyFill="1" applyBorder="1" applyAlignment="1" applyProtection="1">
      <alignment horizontal="left" vertical="top" wrapText="1"/>
    </xf>
    <xf numFmtId="0" fontId="4" fillId="5" borderId="13" xfId="0" applyNumberFormat="1" applyFont="1" applyFill="1" applyBorder="1" applyAlignment="1">
      <alignment horizontal="center" vertical="center" wrapText="1"/>
    </xf>
    <xf numFmtId="165" fontId="18" fillId="0" borderId="13" xfId="0" applyNumberFormat="1" applyFont="1" applyFill="1" applyBorder="1" applyAlignment="1" applyProtection="1">
      <alignment horizontal="right" vertical="top" wrapText="1"/>
    </xf>
    <xf numFmtId="2" fontId="18" fillId="0" borderId="13" xfId="0" applyNumberFormat="1" applyFont="1" applyFill="1" applyBorder="1" applyAlignment="1" applyProtection="1">
      <alignment horizontal="right" vertical="top" wrapText="1"/>
    </xf>
    <xf numFmtId="2" fontId="18" fillId="4" borderId="13" xfId="0" applyNumberFormat="1" applyFont="1" applyFill="1" applyBorder="1" applyAlignment="1" applyProtection="1">
      <alignment horizontal="right" vertical="top" wrapText="1"/>
    </xf>
    <xf numFmtId="0" fontId="19" fillId="0" borderId="15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16" xfId="0" applyFont="1" applyBorder="1" applyAlignment="1">
      <alignment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balpk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="80" zoomScaleNormal="100" zoomScaleSheetLayoutView="80" workbookViewId="0">
      <selection activeCell="A5" sqref="A5:F5"/>
    </sheetView>
  </sheetViews>
  <sheetFormatPr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41" t="s">
        <v>25</v>
      </c>
      <c r="B1" s="42"/>
      <c r="C1" s="42"/>
      <c r="D1" s="42"/>
      <c r="E1" s="42"/>
      <c r="F1" s="43"/>
    </row>
    <row r="2" spans="1:6" ht="15.75" x14ac:dyDescent="0.25">
      <c r="A2" s="38" t="s">
        <v>1</v>
      </c>
      <c r="B2" s="39"/>
      <c r="C2" s="39"/>
      <c r="D2" s="39"/>
      <c r="E2" s="39"/>
      <c r="F2" s="40"/>
    </row>
    <row r="3" spans="1:6" ht="15.75" x14ac:dyDescent="0.25">
      <c r="A3" s="3" t="s">
        <v>4</v>
      </c>
      <c r="B3" s="8">
        <v>113513858</v>
      </c>
      <c r="C3" s="4" t="s">
        <v>5</v>
      </c>
      <c r="D3" s="8">
        <v>1432211001</v>
      </c>
      <c r="E3" s="4" t="s">
        <v>6</v>
      </c>
      <c r="F3" s="7">
        <v>14</v>
      </c>
    </row>
    <row r="4" spans="1:6" ht="15.75" x14ac:dyDescent="0.25">
      <c r="A4" s="44" t="s">
        <v>1661</v>
      </c>
      <c r="B4" s="45"/>
      <c r="C4" s="45"/>
      <c r="D4" s="45"/>
      <c r="E4" s="45"/>
      <c r="F4" s="46"/>
    </row>
    <row r="5" spans="1:6" ht="15.75" x14ac:dyDescent="0.25">
      <c r="A5" s="38" t="s">
        <v>0</v>
      </c>
      <c r="B5" s="39"/>
      <c r="C5" s="39"/>
      <c r="D5" s="39"/>
      <c r="E5" s="39"/>
      <c r="F5" s="40"/>
    </row>
    <row r="6" spans="1:6" ht="15.75" x14ac:dyDescent="0.25">
      <c r="A6" s="3" t="s">
        <v>7</v>
      </c>
      <c r="B6" s="8" t="s">
        <v>26</v>
      </c>
      <c r="C6" s="4" t="s">
        <v>8</v>
      </c>
      <c r="D6" s="8" t="s">
        <v>26</v>
      </c>
      <c r="E6" s="4" t="s">
        <v>9</v>
      </c>
      <c r="F6" s="7" t="s">
        <v>26</v>
      </c>
    </row>
    <row r="7" spans="1:6" ht="15.75" x14ac:dyDescent="0.25">
      <c r="A7" s="38" t="s">
        <v>11</v>
      </c>
      <c r="B7" s="39"/>
      <c r="C7" s="39"/>
      <c r="D7" s="39"/>
      <c r="E7" s="39"/>
      <c r="F7" s="40"/>
    </row>
    <row r="8" spans="1:6" ht="15.75" x14ac:dyDescent="0.25">
      <c r="A8" s="3" t="s">
        <v>10</v>
      </c>
      <c r="B8" s="9" t="s">
        <v>27</v>
      </c>
      <c r="C8" s="4" t="s">
        <v>14</v>
      </c>
      <c r="D8" s="9">
        <v>2</v>
      </c>
      <c r="E8" s="4" t="s">
        <v>13</v>
      </c>
      <c r="F8" s="7"/>
    </row>
    <row r="9" spans="1:6" ht="15.75" x14ac:dyDescent="0.25">
      <c r="A9" s="47" t="s">
        <v>11</v>
      </c>
      <c r="B9" s="48"/>
      <c r="C9" s="48"/>
      <c r="D9" s="48"/>
      <c r="E9" s="48"/>
      <c r="F9" s="49"/>
    </row>
    <row r="10" spans="1:6" ht="15.75" x14ac:dyDescent="0.25">
      <c r="A10" s="44" t="s">
        <v>28</v>
      </c>
      <c r="B10" s="45"/>
      <c r="C10" s="45"/>
      <c r="D10" s="45"/>
      <c r="E10" s="45"/>
      <c r="F10" s="46"/>
    </row>
    <row r="11" spans="1:6" ht="15.75" x14ac:dyDescent="0.25">
      <c r="A11" s="38" t="s">
        <v>12</v>
      </c>
      <c r="B11" s="39"/>
      <c r="C11" s="39"/>
      <c r="D11" s="39"/>
      <c r="E11" s="39"/>
      <c r="F11" s="40"/>
    </row>
    <row r="12" spans="1:6" ht="16.5" thickBot="1" x14ac:dyDescent="0.3">
      <c r="A12" s="5" t="s">
        <v>2</v>
      </c>
      <c r="B12" s="22" t="s">
        <v>29</v>
      </c>
      <c r="C12" s="6" t="s">
        <v>3</v>
      </c>
      <c r="D12" s="10">
        <v>76688273</v>
      </c>
      <c r="E12" s="11"/>
      <c r="F12" s="12"/>
    </row>
    <row r="13" spans="1:6" ht="19.5" customHeight="1" thickBot="1" x14ac:dyDescent="0.3">
      <c r="A13" s="1"/>
      <c r="D13" s="2" t="s">
        <v>30</v>
      </c>
    </row>
    <row r="14" spans="1:6" ht="19.5" customHeight="1" x14ac:dyDescent="0.25">
      <c r="A14" s="56"/>
      <c r="B14" s="42"/>
      <c r="C14" s="42"/>
      <c r="D14" s="42"/>
      <c r="E14" s="42"/>
      <c r="F14" s="43"/>
    </row>
    <row r="15" spans="1:6" ht="23.25" customHeight="1" x14ac:dyDescent="0.25">
      <c r="A15" s="57" t="s">
        <v>16</v>
      </c>
      <c r="B15" s="58"/>
      <c r="C15" s="58"/>
      <c r="D15" s="58"/>
      <c r="E15" s="58"/>
      <c r="F15" s="59"/>
    </row>
    <row r="16" spans="1:6" ht="15.75" x14ac:dyDescent="0.25">
      <c r="A16" s="60" t="s">
        <v>1150</v>
      </c>
      <c r="B16" s="61"/>
      <c r="C16" s="61"/>
      <c r="D16" s="61"/>
      <c r="E16" s="61"/>
      <c r="F16" s="62"/>
    </row>
    <row r="17" spans="1:6" ht="42.75" customHeight="1" x14ac:dyDescent="0.25">
      <c r="A17" s="50" t="s">
        <v>17</v>
      </c>
      <c r="B17" s="51"/>
      <c r="C17" s="51"/>
      <c r="D17" s="51"/>
      <c r="E17" s="51"/>
      <c r="F17" s="52"/>
    </row>
    <row r="18" spans="1:6" ht="59.25" customHeight="1" x14ac:dyDescent="0.25">
      <c r="A18" s="53" t="s">
        <v>31</v>
      </c>
      <c r="B18" s="54"/>
      <c r="C18" s="54"/>
      <c r="D18" s="54"/>
      <c r="E18" s="54"/>
      <c r="F18" s="55"/>
    </row>
    <row r="19" spans="1:6" ht="42.75" customHeight="1" x14ac:dyDescent="0.25">
      <c r="A19" s="50" t="s">
        <v>18</v>
      </c>
      <c r="B19" s="51"/>
      <c r="C19" s="51"/>
      <c r="D19" s="51"/>
      <c r="E19" s="51"/>
      <c r="F19" s="52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23"/>
  <sheetViews>
    <sheetView zoomScale="87" zoomScaleNormal="87" workbookViewId="0">
      <selection activeCell="C6" sqref="C6:C8"/>
    </sheetView>
  </sheetViews>
  <sheetFormatPr defaultRowHeight="15" x14ac:dyDescent="0.25"/>
  <cols>
    <col min="1" max="1" width="11.5703125" style="14" customWidth="1"/>
    <col min="2" max="2" width="68.7109375" style="14" customWidth="1"/>
    <col min="3" max="5" width="10.28515625" style="14" customWidth="1"/>
    <col min="6" max="7" width="11.5703125" style="14" customWidth="1"/>
    <col min="8" max="8" width="10.28515625" style="14" customWidth="1"/>
    <col min="9" max="10" width="9.140625" style="14"/>
    <col min="11" max="11" width="25.85546875" style="14" customWidth="1"/>
    <col min="12" max="12" width="94.140625" style="14" customWidth="1"/>
    <col min="13" max="16384" width="9.140625" style="14"/>
  </cols>
  <sheetData>
    <row r="1" spans="1:23" s="13" customFormat="1" ht="50.25" customHeight="1" x14ac:dyDescent="0.25">
      <c r="A1" s="63" t="s">
        <v>19</v>
      </c>
      <c r="B1" s="63"/>
      <c r="C1" s="63"/>
      <c r="D1" s="63"/>
      <c r="E1" s="63"/>
      <c r="F1" s="63"/>
      <c r="G1" s="63"/>
      <c r="H1" s="63"/>
    </row>
    <row r="2" spans="1:23" ht="49.5" customHeight="1" x14ac:dyDescent="0.25">
      <c r="A2" s="64" t="str">
        <f>InfoHospital!A1</f>
        <v>МБАЛ Рахила Ангелова АД</v>
      </c>
      <c r="B2" s="64"/>
      <c r="C2" s="64"/>
      <c r="D2" s="64"/>
      <c r="E2" s="64"/>
      <c r="F2" s="64"/>
      <c r="G2" s="64"/>
      <c r="H2" s="64"/>
    </row>
    <row r="3" spans="1:23" ht="49.5" customHeight="1" x14ac:dyDescent="0.25">
      <c r="A3" s="65" t="s">
        <v>1</v>
      </c>
      <c r="B3" s="65"/>
      <c r="C3" s="65"/>
      <c r="D3" s="65"/>
      <c r="E3" s="65"/>
      <c r="F3" s="65"/>
      <c r="G3" s="65"/>
      <c r="H3" s="65"/>
    </row>
    <row r="4" spans="1:23" ht="15.75" x14ac:dyDescent="0.25">
      <c r="A4" s="21" t="s">
        <v>4</v>
      </c>
      <c r="B4" s="33">
        <f>InfoHospital!B3</f>
        <v>113513858</v>
      </c>
      <c r="C4" s="20"/>
      <c r="D4" s="20"/>
      <c r="E4" s="20"/>
      <c r="F4" s="20"/>
      <c r="G4" s="20"/>
      <c r="H4" s="20"/>
    </row>
    <row r="5" spans="1:23" ht="25.5" customHeight="1" x14ac:dyDescent="0.25">
      <c r="A5" s="15"/>
      <c r="B5" s="15"/>
      <c r="C5" s="15"/>
      <c r="D5" s="15"/>
      <c r="E5" s="15"/>
      <c r="F5" s="15"/>
      <c r="G5" s="15"/>
      <c r="H5" s="15"/>
    </row>
    <row r="6" spans="1:23" s="17" customFormat="1" ht="24.75" customHeight="1" x14ac:dyDescent="0.25">
      <c r="A6" s="96" t="s">
        <v>22</v>
      </c>
      <c r="B6" s="94" t="s">
        <v>15</v>
      </c>
      <c r="C6" s="94" t="s">
        <v>1349</v>
      </c>
      <c r="D6" s="90" t="s">
        <v>20</v>
      </c>
      <c r="E6" s="93"/>
      <c r="F6" s="93"/>
      <c r="G6" s="93"/>
      <c r="H6" s="93"/>
      <c r="I6" s="34"/>
    </row>
    <row r="7" spans="1:23" s="18" customFormat="1" ht="51.75" customHeight="1" x14ac:dyDescent="0.25">
      <c r="A7" s="97"/>
      <c r="B7" s="94"/>
      <c r="C7" s="94"/>
      <c r="D7" s="90" t="s">
        <v>23</v>
      </c>
      <c r="E7" s="91"/>
      <c r="F7" s="90" t="s">
        <v>21</v>
      </c>
      <c r="G7" s="91"/>
      <c r="H7" s="90" t="s">
        <v>24</v>
      </c>
      <c r="I7" s="92"/>
    </row>
    <row r="8" spans="1:23" s="18" customFormat="1" ht="17.25" customHeight="1" x14ac:dyDescent="0.25">
      <c r="A8" s="98"/>
      <c r="B8" s="95"/>
      <c r="C8" s="95"/>
      <c r="D8" s="35" t="s">
        <v>1658</v>
      </c>
      <c r="E8" s="35" t="s">
        <v>1659</v>
      </c>
      <c r="F8" s="35" t="s">
        <v>1658</v>
      </c>
      <c r="G8" s="35" t="s">
        <v>1659</v>
      </c>
      <c r="H8" s="35" t="s">
        <v>1660</v>
      </c>
      <c r="I8" s="36" t="s">
        <v>1659</v>
      </c>
    </row>
    <row r="9" spans="1:23" s="16" customFormat="1" x14ac:dyDescent="0.25">
      <c r="A9" s="66" t="s">
        <v>188</v>
      </c>
      <c r="B9" s="67" t="s">
        <v>189</v>
      </c>
      <c r="C9" s="77" t="s">
        <v>938</v>
      </c>
      <c r="D9" s="68">
        <v>15</v>
      </c>
      <c r="E9" s="68">
        <v>7.67</v>
      </c>
      <c r="F9" s="78"/>
      <c r="G9" s="78"/>
      <c r="H9" s="79"/>
      <c r="I9" s="23"/>
    </row>
    <row r="10" spans="1:23" s="19" customFormat="1" x14ac:dyDescent="0.25">
      <c r="A10" s="66" t="s">
        <v>32</v>
      </c>
      <c r="B10" s="67" t="s">
        <v>33</v>
      </c>
      <c r="C10" s="77" t="s">
        <v>938</v>
      </c>
      <c r="D10" s="69">
        <v>20</v>
      </c>
      <c r="E10" s="69">
        <v>10.23</v>
      </c>
      <c r="F10" s="79"/>
      <c r="G10" s="79"/>
      <c r="H10" s="79"/>
      <c r="I10" s="80"/>
      <c r="S10" s="14"/>
      <c r="T10" s="14"/>
      <c r="U10" s="14"/>
      <c r="V10" s="14"/>
      <c r="W10" s="14"/>
    </row>
    <row r="11" spans="1:23" s="16" customFormat="1" x14ac:dyDescent="0.25">
      <c r="A11" s="66" t="s">
        <v>1156</v>
      </c>
      <c r="B11" s="67" t="s">
        <v>1157</v>
      </c>
      <c r="C11" s="77" t="s">
        <v>938</v>
      </c>
      <c r="D11" s="69">
        <v>10</v>
      </c>
      <c r="E11" s="69">
        <v>5.1100000000000003</v>
      </c>
      <c r="F11" s="79"/>
      <c r="G11" s="79"/>
      <c r="H11" s="79"/>
      <c r="I11" s="23"/>
    </row>
    <row r="12" spans="1:23" s="16" customFormat="1" x14ac:dyDescent="0.25">
      <c r="A12" s="66" t="s">
        <v>725</v>
      </c>
      <c r="B12" s="67" t="s">
        <v>1363</v>
      </c>
      <c r="C12" s="77" t="s">
        <v>938</v>
      </c>
      <c r="D12" s="69">
        <v>3.5</v>
      </c>
      <c r="E12" s="69">
        <v>1.79</v>
      </c>
      <c r="F12" s="79"/>
      <c r="G12" s="79"/>
      <c r="H12" s="79"/>
      <c r="I12" s="23"/>
    </row>
    <row r="13" spans="1:23" x14ac:dyDescent="0.25">
      <c r="A13" s="66" t="s">
        <v>1662</v>
      </c>
      <c r="B13" s="67" t="s">
        <v>1663</v>
      </c>
      <c r="C13" s="77" t="s">
        <v>938</v>
      </c>
      <c r="D13" s="70">
        <v>22</v>
      </c>
      <c r="E13" s="70">
        <v>11.25</v>
      </c>
      <c r="F13" s="79"/>
      <c r="G13" s="79"/>
      <c r="H13" s="79"/>
      <c r="I13" s="23"/>
    </row>
    <row r="14" spans="1:23" x14ac:dyDescent="0.25">
      <c r="A14" s="66" t="s">
        <v>1664</v>
      </c>
      <c r="B14" s="67" t="s">
        <v>1665</v>
      </c>
      <c r="C14" s="77" t="s">
        <v>938</v>
      </c>
      <c r="D14" s="70">
        <v>22</v>
      </c>
      <c r="E14" s="70">
        <v>11.25</v>
      </c>
      <c r="F14" s="79"/>
      <c r="G14" s="79"/>
      <c r="H14" s="79"/>
      <c r="I14" s="23"/>
    </row>
    <row r="15" spans="1:23" x14ac:dyDescent="0.25">
      <c r="A15" s="66" t="s">
        <v>724</v>
      </c>
      <c r="B15" s="67" t="s">
        <v>1162</v>
      </c>
      <c r="C15" s="77" t="s">
        <v>938</v>
      </c>
      <c r="D15" s="70">
        <v>10</v>
      </c>
      <c r="E15" s="70">
        <v>5.1100000000000003</v>
      </c>
      <c r="F15" s="23"/>
      <c r="G15" s="23"/>
      <c r="H15" s="23"/>
      <c r="I15" s="23"/>
    </row>
    <row r="16" spans="1:23" x14ac:dyDescent="0.25">
      <c r="A16" s="66" t="s">
        <v>1364</v>
      </c>
      <c r="B16" s="67" t="s">
        <v>1365</v>
      </c>
      <c r="C16" s="77" t="s">
        <v>938</v>
      </c>
      <c r="D16" s="70">
        <v>15</v>
      </c>
      <c r="E16" s="70">
        <v>7.67</v>
      </c>
      <c r="F16" s="23"/>
      <c r="G16" s="23"/>
      <c r="H16" s="23"/>
      <c r="I16" s="23"/>
    </row>
    <row r="17" spans="1:9" x14ac:dyDescent="0.25">
      <c r="A17" s="66" t="s">
        <v>1168</v>
      </c>
      <c r="B17" s="67" t="s">
        <v>1169</v>
      </c>
      <c r="C17" s="77" t="s">
        <v>938</v>
      </c>
      <c r="D17" s="70">
        <v>20</v>
      </c>
      <c r="E17" s="70">
        <v>10.23</v>
      </c>
      <c r="F17" s="23"/>
      <c r="G17" s="23"/>
      <c r="H17" s="23"/>
      <c r="I17" s="23"/>
    </row>
    <row r="18" spans="1:9" x14ac:dyDescent="0.25">
      <c r="A18" s="66" t="s">
        <v>35</v>
      </c>
      <c r="B18" s="67" t="s">
        <v>36</v>
      </c>
      <c r="C18" s="77" t="s">
        <v>938</v>
      </c>
      <c r="D18" s="70">
        <v>4.5</v>
      </c>
      <c r="E18" s="70">
        <v>2.2999999999999998</v>
      </c>
      <c r="F18" s="23"/>
      <c r="G18" s="23"/>
      <c r="H18" s="23"/>
      <c r="I18" s="23"/>
    </row>
    <row r="19" spans="1:9" x14ac:dyDescent="0.25">
      <c r="A19" s="66" t="s">
        <v>37</v>
      </c>
      <c r="B19" s="67" t="s">
        <v>38</v>
      </c>
      <c r="C19" s="77" t="s">
        <v>938</v>
      </c>
      <c r="D19" s="70">
        <v>6</v>
      </c>
      <c r="E19" s="70">
        <v>3.07</v>
      </c>
      <c r="F19" s="23"/>
      <c r="G19" s="23"/>
      <c r="H19" s="23"/>
      <c r="I19" s="23"/>
    </row>
    <row r="20" spans="1:9" x14ac:dyDescent="0.25">
      <c r="A20" s="66" t="s">
        <v>39</v>
      </c>
      <c r="B20" s="67" t="s">
        <v>40</v>
      </c>
      <c r="C20" s="77" t="s">
        <v>938</v>
      </c>
      <c r="D20" s="70">
        <v>1.1000000000000001</v>
      </c>
      <c r="E20" s="70">
        <v>0.56000000000000005</v>
      </c>
      <c r="F20" s="23"/>
      <c r="G20" s="23"/>
      <c r="H20" s="23"/>
      <c r="I20" s="23"/>
    </row>
    <row r="21" spans="1:9" x14ac:dyDescent="0.25">
      <c r="A21" s="66" t="s">
        <v>1666</v>
      </c>
      <c r="B21" s="67" t="s">
        <v>1667</v>
      </c>
      <c r="C21" s="77" t="s">
        <v>938</v>
      </c>
      <c r="D21" s="70">
        <v>19</v>
      </c>
      <c r="E21" s="70">
        <v>9.7100000000000009</v>
      </c>
      <c r="F21" s="23"/>
      <c r="G21" s="23"/>
      <c r="H21" s="23"/>
      <c r="I21" s="23"/>
    </row>
    <row r="22" spans="1:9" x14ac:dyDescent="0.25">
      <c r="A22" s="66" t="s">
        <v>41</v>
      </c>
      <c r="B22" s="67" t="s">
        <v>42</v>
      </c>
      <c r="C22" s="77" t="s">
        <v>938</v>
      </c>
      <c r="D22" s="70">
        <v>3</v>
      </c>
      <c r="E22" s="70">
        <v>1.53</v>
      </c>
      <c r="F22" s="23"/>
      <c r="G22" s="23"/>
      <c r="H22" s="23"/>
      <c r="I22" s="23"/>
    </row>
    <row r="23" spans="1:9" x14ac:dyDescent="0.25">
      <c r="A23" s="66" t="s">
        <v>43</v>
      </c>
      <c r="B23" s="67" t="s">
        <v>44</v>
      </c>
      <c r="C23" s="77" t="s">
        <v>938</v>
      </c>
      <c r="D23" s="70">
        <v>3</v>
      </c>
      <c r="E23" s="70">
        <v>1.53</v>
      </c>
      <c r="F23" s="23"/>
      <c r="G23" s="23"/>
      <c r="H23" s="23"/>
      <c r="I23" s="23"/>
    </row>
    <row r="24" spans="1:9" x14ac:dyDescent="0.25">
      <c r="A24" s="66" t="s">
        <v>45</v>
      </c>
      <c r="B24" s="67" t="s">
        <v>46</v>
      </c>
      <c r="C24" s="77" t="s">
        <v>938</v>
      </c>
      <c r="D24" s="70">
        <v>3.5</v>
      </c>
      <c r="E24" s="70">
        <v>1.79</v>
      </c>
      <c r="F24" s="23"/>
      <c r="G24" s="23"/>
      <c r="H24" s="23"/>
      <c r="I24" s="23"/>
    </row>
    <row r="25" spans="1:9" x14ac:dyDescent="0.25">
      <c r="A25" s="66" t="s">
        <v>1366</v>
      </c>
      <c r="B25" s="67" t="s">
        <v>1367</v>
      </c>
      <c r="C25" s="77" t="s">
        <v>938</v>
      </c>
      <c r="D25" s="70">
        <v>3.5</v>
      </c>
      <c r="E25" s="70">
        <v>1.79</v>
      </c>
      <c r="F25" s="23"/>
      <c r="G25" s="23"/>
      <c r="H25" s="23"/>
      <c r="I25" s="23"/>
    </row>
    <row r="26" spans="1:9" x14ac:dyDescent="0.25">
      <c r="A26" s="66" t="s">
        <v>47</v>
      </c>
      <c r="B26" s="67" t="s">
        <v>48</v>
      </c>
      <c r="C26" s="77" t="s">
        <v>938</v>
      </c>
      <c r="D26" s="69">
        <v>6</v>
      </c>
      <c r="E26" s="69">
        <v>3.07</v>
      </c>
      <c r="F26" s="23"/>
      <c r="G26" s="23"/>
      <c r="H26" s="23"/>
      <c r="I26" s="23"/>
    </row>
    <row r="27" spans="1:9" x14ac:dyDescent="0.25">
      <c r="A27" s="66" t="s">
        <v>1368</v>
      </c>
      <c r="B27" s="67" t="s">
        <v>1369</v>
      </c>
      <c r="C27" s="77" t="s">
        <v>938</v>
      </c>
      <c r="D27" s="70">
        <v>15</v>
      </c>
      <c r="E27" s="70">
        <v>7.67</v>
      </c>
      <c r="F27" s="23"/>
      <c r="G27" s="23"/>
      <c r="H27" s="23"/>
      <c r="I27" s="23"/>
    </row>
    <row r="28" spans="1:9" x14ac:dyDescent="0.25">
      <c r="A28" s="66" t="s">
        <v>49</v>
      </c>
      <c r="B28" s="67" t="s">
        <v>50</v>
      </c>
      <c r="C28" s="77" t="s">
        <v>938</v>
      </c>
      <c r="D28" s="70">
        <v>3</v>
      </c>
      <c r="E28" s="70">
        <v>1.53</v>
      </c>
      <c r="F28" s="23"/>
      <c r="G28" s="23"/>
      <c r="H28" s="23"/>
      <c r="I28" s="23"/>
    </row>
    <row r="29" spans="1:9" x14ac:dyDescent="0.25">
      <c r="A29" s="66" t="s">
        <v>1188</v>
      </c>
      <c r="B29" s="67" t="s">
        <v>1189</v>
      </c>
      <c r="C29" s="77" t="s">
        <v>938</v>
      </c>
      <c r="D29" s="70">
        <v>15</v>
      </c>
      <c r="E29" s="70">
        <v>7.67</v>
      </c>
      <c r="F29" s="23"/>
      <c r="G29" s="23"/>
      <c r="H29" s="23"/>
      <c r="I29" s="23"/>
    </row>
    <row r="30" spans="1:9" x14ac:dyDescent="0.25">
      <c r="A30" s="66" t="s">
        <v>1668</v>
      </c>
      <c r="B30" s="67" t="s">
        <v>1669</v>
      </c>
      <c r="C30" s="77" t="s">
        <v>938</v>
      </c>
      <c r="D30" s="70">
        <v>26</v>
      </c>
      <c r="E30" s="70">
        <v>13.29</v>
      </c>
      <c r="F30" s="23"/>
      <c r="G30" s="23"/>
      <c r="H30" s="23"/>
      <c r="I30" s="23"/>
    </row>
    <row r="31" spans="1:9" x14ac:dyDescent="0.25">
      <c r="A31" s="66" t="s">
        <v>1670</v>
      </c>
      <c r="B31" s="67" t="s">
        <v>1671</v>
      </c>
      <c r="C31" s="77" t="s">
        <v>938</v>
      </c>
      <c r="D31" s="70">
        <v>26</v>
      </c>
      <c r="E31" s="70">
        <v>13.29</v>
      </c>
      <c r="F31" s="23"/>
      <c r="G31" s="23"/>
      <c r="H31" s="23"/>
      <c r="I31" s="23"/>
    </row>
    <row r="32" spans="1:9" x14ac:dyDescent="0.25">
      <c r="A32" s="66" t="s">
        <v>1200</v>
      </c>
      <c r="B32" s="67" t="s">
        <v>51</v>
      </c>
      <c r="C32" s="77" t="s">
        <v>938</v>
      </c>
      <c r="D32" s="70">
        <v>8</v>
      </c>
      <c r="E32" s="70">
        <v>4.09</v>
      </c>
      <c r="F32" s="23"/>
      <c r="G32" s="23"/>
      <c r="H32" s="23"/>
      <c r="I32" s="23"/>
    </row>
    <row r="33" spans="1:9" x14ac:dyDescent="0.25">
      <c r="A33" s="66" t="s">
        <v>52</v>
      </c>
      <c r="B33" s="67" t="s">
        <v>1370</v>
      </c>
      <c r="C33" s="77" t="s">
        <v>938</v>
      </c>
      <c r="D33" s="70">
        <v>150</v>
      </c>
      <c r="E33" s="70">
        <v>76.69</v>
      </c>
      <c r="F33" s="23"/>
      <c r="G33" s="23"/>
      <c r="H33" s="23"/>
      <c r="I33" s="23"/>
    </row>
    <row r="34" spans="1:9" x14ac:dyDescent="0.25">
      <c r="A34" s="66" t="s">
        <v>1672</v>
      </c>
      <c r="B34" s="67" t="s">
        <v>1673</v>
      </c>
      <c r="C34" s="77" t="s">
        <v>938</v>
      </c>
      <c r="D34" s="70">
        <v>1000</v>
      </c>
      <c r="E34" s="70">
        <v>511.29</v>
      </c>
      <c r="F34" s="23"/>
      <c r="G34" s="23"/>
      <c r="H34" s="23"/>
      <c r="I34" s="23"/>
    </row>
    <row r="35" spans="1:9" x14ac:dyDescent="0.25">
      <c r="A35" s="66" t="s">
        <v>2188</v>
      </c>
      <c r="B35" s="67" t="s">
        <v>1674</v>
      </c>
      <c r="C35" s="77" t="s">
        <v>938</v>
      </c>
      <c r="D35" s="70">
        <v>12</v>
      </c>
      <c r="E35" s="70">
        <v>6.14</v>
      </c>
      <c r="F35" s="23"/>
      <c r="G35" s="23"/>
      <c r="H35" s="23"/>
      <c r="I35" s="23"/>
    </row>
    <row r="36" spans="1:9" x14ac:dyDescent="0.25">
      <c r="A36" s="66" t="s">
        <v>53</v>
      </c>
      <c r="B36" s="67" t="s">
        <v>54</v>
      </c>
      <c r="C36" s="77" t="s">
        <v>938</v>
      </c>
      <c r="D36" s="70">
        <v>3.5</v>
      </c>
      <c r="E36" s="70">
        <v>1.79</v>
      </c>
      <c r="F36" s="23"/>
      <c r="G36" s="23"/>
      <c r="H36" s="23"/>
      <c r="I36" s="23"/>
    </row>
    <row r="37" spans="1:9" x14ac:dyDescent="0.25">
      <c r="A37" s="66" t="s">
        <v>55</v>
      </c>
      <c r="B37" s="67" t="s">
        <v>56</v>
      </c>
      <c r="C37" s="77" t="s">
        <v>938</v>
      </c>
      <c r="D37" s="70">
        <v>3.5</v>
      </c>
      <c r="E37" s="70">
        <v>1.79</v>
      </c>
      <c r="F37" s="23"/>
      <c r="G37" s="23"/>
      <c r="H37" s="23"/>
      <c r="I37" s="23"/>
    </row>
    <row r="38" spans="1:9" x14ac:dyDescent="0.25">
      <c r="A38" s="66" t="s">
        <v>57</v>
      </c>
      <c r="B38" s="67" t="s">
        <v>58</v>
      </c>
      <c r="C38" s="77" t="s">
        <v>938</v>
      </c>
      <c r="D38" s="70">
        <v>3.5</v>
      </c>
      <c r="E38" s="70">
        <v>1.79</v>
      </c>
      <c r="F38" s="23"/>
      <c r="G38" s="23"/>
      <c r="H38" s="23"/>
      <c r="I38" s="23"/>
    </row>
    <row r="39" spans="1:9" x14ac:dyDescent="0.25">
      <c r="A39" s="66" t="s">
        <v>59</v>
      </c>
      <c r="B39" s="67" t="s">
        <v>60</v>
      </c>
      <c r="C39" s="77" t="s">
        <v>938</v>
      </c>
      <c r="D39" s="70">
        <v>5</v>
      </c>
      <c r="E39" s="70">
        <v>2.56</v>
      </c>
      <c r="F39" s="23"/>
      <c r="G39" s="23"/>
      <c r="H39" s="23"/>
      <c r="I39" s="23"/>
    </row>
    <row r="40" spans="1:9" x14ac:dyDescent="0.25">
      <c r="A40" s="66" t="s">
        <v>61</v>
      </c>
      <c r="B40" s="67" t="s">
        <v>62</v>
      </c>
      <c r="C40" s="77" t="s">
        <v>938</v>
      </c>
      <c r="D40" s="70">
        <v>100</v>
      </c>
      <c r="E40" s="70">
        <v>51.13</v>
      </c>
      <c r="F40" s="23"/>
      <c r="G40" s="23"/>
      <c r="H40" s="23"/>
      <c r="I40" s="23"/>
    </row>
    <row r="41" spans="1:9" x14ac:dyDescent="0.25">
      <c r="A41" s="66" t="s">
        <v>1205</v>
      </c>
      <c r="B41" s="67" t="s">
        <v>1206</v>
      </c>
      <c r="C41" s="77" t="s">
        <v>938</v>
      </c>
      <c r="D41" s="69">
        <v>5</v>
      </c>
      <c r="E41" s="69">
        <v>2.56</v>
      </c>
      <c r="F41" s="23"/>
      <c r="G41" s="23"/>
      <c r="H41" s="23"/>
      <c r="I41" s="23"/>
    </row>
    <row r="42" spans="1:9" x14ac:dyDescent="0.25">
      <c r="A42" s="66" t="s">
        <v>63</v>
      </c>
      <c r="B42" s="67" t="s">
        <v>64</v>
      </c>
      <c r="C42" s="77" t="s">
        <v>938</v>
      </c>
      <c r="D42" s="69">
        <v>115</v>
      </c>
      <c r="E42" s="69">
        <v>58.8</v>
      </c>
      <c r="F42" s="23"/>
      <c r="G42" s="23"/>
      <c r="H42" s="23"/>
      <c r="I42" s="23"/>
    </row>
    <row r="43" spans="1:9" x14ac:dyDescent="0.25">
      <c r="A43" s="66" t="s">
        <v>65</v>
      </c>
      <c r="B43" s="67" t="s">
        <v>66</v>
      </c>
      <c r="C43" s="77" t="s">
        <v>938</v>
      </c>
      <c r="D43" s="70">
        <v>7</v>
      </c>
      <c r="E43" s="70">
        <v>3.58</v>
      </c>
      <c r="F43" s="23"/>
      <c r="G43" s="23"/>
      <c r="H43" s="23"/>
      <c r="I43" s="23"/>
    </row>
    <row r="44" spans="1:9" x14ac:dyDescent="0.25">
      <c r="A44" s="66" t="s">
        <v>1371</v>
      </c>
      <c r="B44" s="67" t="s">
        <v>1372</v>
      </c>
      <c r="C44" s="77" t="s">
        <v>938</v>
      </c>
      <c r="D44" s="70">
        <v>10</v>
      </c>
      <c r="E44" s="70">
        <v>5.1100000000000003</v>
      </c>
      <c r="F44" s="23"/>
      <c r="G44" s="23"/>
      <c r="H44" s="23"/>
      <c r="I44" s="23"/>
    </row>
    <row r="45" spans="1:9" x14ac:dyDescent="0.25">
      <c r="A45" s="66" t="s">
        <v>67</v>
      </c>
      <c r="B45" s="67" t="s">
        <v>68</v>
      </c>
      <c r="C45" s="77" t="s">
        <v>938</v>
      </c>
      <c r="D45" s="70">
        <v>70</v>
      </c>
      <c r="E45" s="70">
        <v>35.79</v>
      </c>
      <c r="F45" s="23"/>
      <c r="G45" s="23"/>
      <c r="H45" s="23"/>
      <c r="I45" s="23"/>
    </row>
    <row r="46" spans="1:9" x14ac:dyDescent="0.25">
      <c r="A46" s="66" t="s">
        <v>69</v>
      </c>
      <c r="B46" s="67" t="s">
        <v>70</v>
      </c>
      <c r="C46" s="77" t="s">
        <v>938</v>
      </c>
      <c r="D46" s="70">
        <v>5.5</v>
      </c>
      <c r="E46" s="70">
        <v>2.81</v>
      </c>
      <c r="F46" s="23"/>
      <c r="G46" s="23"/>
      <c r="H46" s="23"/>
      <c r="I46" s="23"/>
    </row>
    <row r="47" spans="1:9" x14ac:dyDescent="0.25">
      <c r="A47" s="66" t="s">
        <v>71</v>
      </c>
      <c r="B47" s="67" t="s">
        <v>72</v>
      </c>
      <c r="C47" s="77" t="s">
        <v>938</v>
      </c>
      <c r="D47" s="70">
        <v>3.5</v>
      </c>
      <c r="E47" s="70">
        <v>1.79</v>
      </c>
      <c r="F47" s="23"/>
      <c r="G47" s="23"/>
      <c r="H47" s="23"/>
      <c r="I47" s="23"/>
    </row>
    <row r="48" spans="1:9" x14ac:dyDescent="0.25">
      <c r="A48" s="66" t="s">
        <v>1207</v>
      </c>
      <c r="B48" s="67" t="s">
        <v>1208</v>
      </c>
      <c r="C48" s="77" t="s">
        <v>938</v>
      </c>
      <c r="D48" s="70">
        <v>3.5</v>
      </c>
      <c r="E48" s="70">
        <v>1.79</v>
      </c>
      <c r="F48" s="23"/>
      <c r="G48" s="23"/>
      <c r="H48" s="23"/>
      <c r="I48" s="23"/>
    </row>
    <row r="49" spans="1:9" x14ac:dyDescent="0.25">
      <c r="A49" s="66" t="s">
        <v>1373</v>
      </c>
      <c r="B49" s="67" t="s">
        <v>1374</v>
      </c>
      <c r="C49" s="77" t="s">
        <v>938</v>
      </c>
      <c r="D49" s="70">
        <v>15</v>
      </c>
      <c r="E49" s="70">
        <v>7.67</v>
      </c>
      <c r="F49" s="23"/>
      <c r="G49" s="23"/>
      <c r="H49" s="23"/>
      <c r="I49" s="23"/>
    </row>
    <row r="50" spans="1:9" x14ac:dyDescent="0.25">
      <c r="A50" s="66" t="s">
        <v>73</v>
      </c>
      <c r="B50" s="67" t="s">
        <v>74</v>
      </c>
      <c r="C50" s="77" t="s">
        <v>938</v>
      </c>
      <c r="D50" s="70">
        <v>20</v>
      </c>
      <c r="E50" s="70">
        <v>10.23</v>
      </c>
      <c r="F50" s="23"/>
      <c r="G50" s="23"/>
      <c r="H50" s="23"/>
      <c r="I50" s="23"/>
    </row>
    <row r="51" spans="1:9" x14ac:dyDescent="0.25">
      <c r="A51" s="66" t="s">
        <v>75</v>
      </c>
      <c r="B51" s="67" t="s">
        <v>1209</v>
      </c>
      <c r="C51" s="77" t="s">
        <v>938</v>
      </c>
      <c r="D51" s="70">
        <v>240</v>
      </c>
      <c r="E51" s="70">
        <v>122.71</v>
      </c>
      <c r="F51" s="23"/>
      <c r="G51" s="23"/>
      <c r="H51" s="23"/>
      <c r="I51" s="23"/>
    </row>
    <row r="52" spans="1:9" x14ac:dyDescent="0.25">
      <c r="A52" s="66" t="s">
        <v>76</v>
      </c>
      <c r="B52" s="67" t="s">
        <v>77</v>
      </c>
      <c r="C52" s="77" t="s">
        <v>938</v>
      </c>
      <c r="D52" s="70">
        <v>1.5</v>
      </c>
      <c r="E52" s="70">
        <v>0.77</v>
      </c>
      <c r="F52" s="23"/>
      <c r="G52" s="23"/>
      <c r="H52" s="23"/>
      <c r="I52" s="23"/>
    </row>
    <row r="53" spans="1:9" x14ac:dyDescent="0.25">
      <c r="A53" s="66" t="s">
        <v>78</v>
      </c>
      <c r="B53" s="67" t="s">
        <v>79</v>
      </c>
      <c r="C53" s="77" t="s">
        <v>938</v>
      </c>
      <c r="D53" s="70">
        <v>15</v>
      </c>
      <c r="E53" s="70">
        <v>7.67</v>
      </c>
      <c r="F53" s="23"/>
      <c r="G53" s="23"/>
      <c r="H53" s="23"/>
      <c r="I53" s="23"/>
    </row>
    <row r="54" spans="1:9" x14ac:dyDescent="0.25">
      <c r="A54" s="66" t="s">
        <v>80</v>
      </c>
      <c r="B54" s="67" t="s">
        <v>81</v>
      </c>
      <c r="C54" s="77" t="s">
        <v>938</v>
      </c>
      <c r="D54" s="70">
        <v>15</v>
      </c>
      <c r="E54" s="70">
        <v>7.67</v>
      </c>
      <c r="F54" s="23"/>
      <c r="G54" s="23"/>
      <c r="H54" s="23"/>
      <c r="I54" s="23"/>
    </row>
    <row r="55" spans="1:9" x14ac:dyDescent="0.25">
      <c r="A55" s="66" t="s">
        <v>82</v>
      </c>
      <c r="B55" s="67" t="s">
        <v>83</v>
      </c>
      <c r="C55" s="77" t="s">
        <v>938</v>
      </c>
      <c r="D55" s="70">
        <v>120</v>
      </c>
      <c r="E55" s="70">
        <v>61.36</v>
      </c>
      <c r="F55" s="23"/>
      <c r="G55" s="23"/>
      <c r="H55" s="23"/>
      <c r="I55" s="23"/>
    </row>
    <row r="56" spans="1:9" x14ac:dyDescent="0.25">
      <c r="A56" s="66" t="s">
        <v>84</v>
      </c>
      <c r="B56" s="67" t="s">
        <v>1210</v>
      </c>
      <c r="C56" s="77" t="s">
        <v>938</v>
      </c>
      <c r="D56" s="70">
        <v>3</v>
      </c>
      <c r="E56" s="70">
        <v>1.53</v>
      </c>
      <c r="F56" s="23"/>
      <c r="G56" s="23"/>
      <c r="H56" s="23"/>
      <c r="I56" s="23"/>
    </row>
    <row r="57" spans="1:9" x14ac:dyDescent="0.25">
      <c r="A57" s="66" t="s">
        <v>85</v>
      </c>
      <c r="B57" s="67" t="s">
        <v>86</v>
      </c>
      <c r="C57" s="77" t="s">
        <v>938</v>
      </c>
      <c r="D57" s="69">
        <v>20</v>
      </c>
      <c r="E57" s="69">
        <v>10.23</v>
      </c>
      <c r="F57" s="23"/>
      <c r="G57" s="23"/>
      <c r="H57" s="23"/>
      <c r="I57" s="23"/>
    </row>
    <row r="58" spans="1:9" x14ac:dyDescent="0.25">
      <c r="A58" s="66" t="s">
        <v>87</v>
      </c>
      <c r="B58" s="67" t="s">
        <v>88</v>
      </c>
      <c r="C58" s="77" t="s">
        <v>938</v>
      </c>
      <c r="D58" s="70">
        <v>100</v>
      </c>
      <c r="E58" s="70">
        <v>51.13</v>
      </c>
      <c r="F58" s="23"/>
      <c r="G58" s="23"/>
      <c r="H58" s="23"/>
      <c r="I58" s="23"/>
    </row>
    <row r="59" spans="1:9" x14ac:dyDescent="0.25">
      <c r="A59" s="66" t="s">
        <v>89</v>
      </c>
      <c r="B59" s="67" t="s">
        <v>90</v>
      </c>
      <c r="C59" s="77" t="s">
        <v>938</v>
      </c>
      <c r="D59" s="70">
        <v>50</v>
      </c>
      <c r="E59" s="70">
        <v>25.56</v>
      </c>
      <c r="F59" s="23"/>
      <c r="G59" s="23"/>
      <c r="H59" s="23"/>
      <c r="I59" s="23"/>
    </row>
    <row r="60" spans="1:9" x14ac:dyDescent="0.25">
      <c r="A60" s="66" t="s">
        <v>91</v>
      </c>
      <c r="B60" s="67" t="s">
        <v>92</v>
      </c>
      <c r="C60" s="77" t="s">
        <v>938</v>
      </c>
      <c r="D60" s="70">
        <v>500</v>
      </c>
      <c r="E60" s="70">
        <v>255.65</v>
      </c>
      <c r="F60" s="23"/>
      <c r="G60" s="23"/>
      <c r="H60" s="23"/>
      <c r="I60" s="23"/>
    </row>
    <row r="61" spans="1:9" x14ac:dyDescent="0.25">
      <c r="A61" s="66" t="s">
        <v>1375</v>
      </c>
      <c r="B61" s="67" t="s">
        <v>1376</v>
      </c>
      <c r="C61" s="77" t="s">
        <v>938</v>
      </c>
      <c r="D61" s="70">
        <v>25</v>
      </c>
      <c r="E61" s="70">
        <v>12.78</v>
      </c>
      <c r="F61" s="23"/>
      <c r="G61" s="23"/>
      <c r="H61" s="23"/>
      <c r="I61" s="23"/>
    </row>
    <row r="62" spans="1:9" x14ac:dyDescent="0.25">
      <c r="A62" s="66" t="s">
        <v>1377</v>
      </c>
      <c r="B62" s="67" t="s">
        <v>1378</v>
      </c>
      <c r="C62" s="77" t="s">
        <v>938</v>
      </c>
      <c r="D62" s="70">
        <v>25</v>
      </c>
      <c r="E62" s="70">
        <v>12.78</v>
      </c>
      <c r="F62" s="23"/>
      <c r="G62" s="23"/>
      <c r="H62" s="23"/>
      <c r="I62" s="23"/>
    </row>
    <row r="63" spans="1:9" x14ac:dyDescent="0.25">
      <c r="A63" s="66" t="s">
        <v>1379</v>
      </c>
      <c r="B63" s="67" t="s">
        <v>1380</v>
      </c>
      <c r="C63" s="77" t="s">
        <v>938</v>
      </c>
      <c r="D63" s="70">
        <v>15</v>
      </c>
      <c r="E63" s="70">
        <v>7.67</v>
      </c>
      <c r="F63" s="23"/>
      <c r="G63" s="23"/>
      <c r="H63" s="23"/>
      <c r="I63" s="23"/>
    </row>
    <row r="64" spans="1:9" ht="30" x14ac:dyDescent="0.25">
      <c r="A64" s="66" t="s">
        <v>1343</v>
      </c>
      <c r="B64" s="67" t="s">
        <v>1381</v>
      </c>
      <c r="C64" s="77" t="s">
        <v>938</v>
      </c>
      <c r="D64" s="70">
        <v>25</v>
      </c>
      <c r="E64" s="70">
        <v>12.78</v>
      </c>
      <c r="F64" s="23"/>
      <c r="G64" s="23"/>
      <c r="H64" s="23"/>
      <c r="I64" s="23"/>
    </row>
    <row r="65" spans="1:9" x14ac:dyDescent="0.25">
      <c r="A65" s="66" t="s">
        <v>1675</v>
      </c>
      <c r="B65" s="67" t="s">
        <v>1676</v>
      </c>
      <c r="C65" s="77" t="s">
        <v>938</v>
      </c>
      <c r="D65" s="70">
        <v>5</v>
      </c>
      <c r="E65" s="70">
        <v>2.56</v>
      </c>
      <c r="F65" s="23"/>
      <c r="G65" s="23"/>
      <c r="H65" s="23"/>
      <c r="I65" s="23"/>
    </row>
    <row r="66" spans="1:9" x14ac:dyDescent="0.25">
      <c r="A66" s="66" t="s">
        <v>1677</v>
      </c>
      <c r="B66" s="67" t="s">
        <v>1678</v>
      </c>
      <c r="C66" s="77" t="s">
        <v>938</v>
      </c>
      <c r="D66" s="70">
        <v>25</v>
      </c>
      <c r="E66" s="70">
        <v>12.78</v>
      </c>
      <c r="F66" s="23"/>
      <c r="G66" s="23"/>
      <c r="H66" s="23"/>
      <c r="I66" s="23"/>
    </row>
    <row r="67" spans="1:9" x14ac:dyDescent="0.25">
      <c r="A67" s="66" t="s">
        <v>1679</v>
      </c>
      <c r="B67" s="67" t="s">
        <v>1680</v>
      </c>
      <c r="C67" s="77" t="s">
        <v>938</v>
      </c>
      <c r="D67" s="70">
        <v>12</v>
      </c>
      <c r="E67" s="70">
        <v>6.14</v>
      </c>
      <c r="F67" s="23"/>
      <c r="G67" s="23"/>
      <c r="H67" s="23"/>
      <c r="I67" s="23"/>
    </row>
    <row r="68" spans="1:9" x14ac:dyDescent="0.25">
      <c r="A68" s="66" t="s">
        <v>1681</v>
      </c>
      <c r="B68" s="67" t="s">
        <v>1682</v>
      </c>
      <c r="C68" s="77" t="s">
        <v>938</v>
      </c>
      <c r="D68" s="70">
        <v>30</v>
      </c>
      <c r="E68" s="70">
        <v>15.34</v>
      </c>
      <c r="F68" s="23"/>
      <c r="G68" s="23"/>
      <c r="H68" s="23"/>
      <c r="I68" s="23"/>
    </row>
    <row r="69" spans="1:9" x14ac:dyDescent="0.25">
      <c r="A69" s="66" t="s">
        <v>1683</v>
      </c>
      <c r="B69" s="67" t="s">
        <v>1684</v>
      </c>
      <c r="C69" s="77" t="s">
        <v>938</v>
      </c>
      <c r="D69" s="70">
        <v>30</v>
      </c>
      <c r="E69" s="70">
        <v>15.34</v>
      </c>
      <c r="F69" s="23"/>
      <c r="G69" s="23"/>
      <c r="H69" s="23"/>
      <c r="I69" s="23"/>
    </row>
    <row r="70" spans="1:9" x14ac:dyDescent="0.25">
      <c r="A70" s="66" t="s">
        <v>1685</v>
      </c>
      <c r="B70" s="67" t="s">
        <v>1686</v>
      </c>
      <c r="C70" s="77" t="s">
        <v>938</v>
      </c>
      <c r="D70" s="70">
        <v>12</v>
      </c>
      <c r="E70" s="70">
        <v>6.14</v>
      </c>
      <c r="F70" s="23"/>
      <c r="G70" s="23"/>
      <c r="H70" s="23"/>
      <c r="I70" s="23"/>
    </row>
    <row r="71" spans="1:9" x14ac:dyDescent="0.25">
      <c r="A71" s="66" t="s">
        <v>93</v>
      </c>
      <c r="B71" s="67" t="s">
        <v>94</v>
      </c>
      <c r="C71" s="77" t="s">
        <v>938</v>
      </c>
      <c r="D71" s="70">
        <v>50</v>
      </c>
      <c r="E71" s="70">
        <v>25.56</v>
      </c>
      <c r="F71" s="23"/>
      <c r="G71" s="23"/>
      <c r="H71" s="23"/>
      <c r="I71" s="23"/>
    </row>
    <row r="72" spans="1:9" x14ac:dyDescent="0.25">
      <c r="A72" s="66" t="s">
        <v>95</v>
      </c>
      <c r="B72" s="67" t="s">
        <v>96</v>
      </c>
      <c r="C72" s="77" t="s">
        <v>938</v>
      </c>
      <c r="D72" s="70">
        <v>80</v>
      </c>
      <c r="E72" s="70">
        <v>40.9</v>
      </c>
      <c r="F72" s="23"/>
      <c r="G72" s="23"/>
      <c r="H72" s="23"/>
      <c r="I72" s="23"/>
    </row>
    <row r="73" spans="1:9" x14ac:dyDescent="0.25">
      <c r="A73" s="66" t="s">
        <v>97</v>
      </c>
      <c r="B73" s="67" t="s">
        <v>98</v>
      </c>
      <c r="C73" s="77" t="s">
        <v>938</v>
      </c>
      <c r="D73" s="70">
        <v>8</v>
      </c>
      <c r="E73" s="70">
        <v>4.09</v>
      </c>
      <c r="F73" s="23"/>
      <c r="G73" s="23"/>
      <c r="H73" s="23"/>
      <c r="I73" s="23"/>
    </row>
    <row r="74" spans="1:9" x14ac:dyDescent="0.25">
      <c r="A74" s="66" t="s">
        <v>99</v>
      </c>
      <c r="B74" s="67" t="s">
        <v>100</v>
      </c>
      <c r="C74" s="77" t="s">
        <v>938</v>
      </c>
      <c r="D74" s="70">
        <v>25</v>
      </c>
      <c r="E74" s="70">
        <v>12.78</v>
      </c>
      <c r="F74" s="23"/>
      <c r="G74" s="23"/>
      <c r="H74" s="23"/>
      <c r="I74" s="23"/>
    </row>
    <row r="75" spans="1:9" x14ac:dyDescent="0.25">
      <c r="A75" s="66" t="s">
        <v>101</v>
      </c>
      <c r="B75" s="67" t="s">
        <v>102</v>
      </c>
      <c r="C75" s="77" t="s">
        <v>938</v>
      </c>
      <c r="D75" s="70">
        <v>50</v>
      </c>
      <c r="E75" s="70">
        <v>25.56</v>
      </c>
      <c r="F75" s="23"/>
      <c r="G75" s="23"/>
      <c r="H75" s="23"/>
      <c r="I75" s="23"/>
    </row>
    <row r="76" spans="1:9" x14ac:dyDescent="0.25">
      <c r="A76" s="66" t="s">
        <v>103</v>
      </c>
      <c r="B76" s="67" t="s">
        <v>104</v>
      </c>
      <c r="C76" s="77" t="s">
        <v>938</v>
      </c>
      <c r="D76" s="70">
        <v>5</v>
      </c>
      <c r="E76" s="70">
        <v>2.56</v>
      </c>
      <c r="F76" s="23"/>
      <c r="G76" s="23"/>
      <c r="H76" s="23"/>
      <c r="I76" s="23"/>
    </row>
    <row r="77" spans="1:9" x14ac:dyDescent="0.25">
      <c r="A77" s="66" t="s">
        <v>105</v>
      </c>
      <c r="B77" s="67" t="s">
        <v>106</v>
      </c>
      <c r="C77" s="77" t="s">
        <v>938</v>
      </c>
      <c r="D77" s="70">
        <v>35</v>
      </c>
      <c r="E77" s="70">
        <v>17.899999999999999</v>
      </c>
      <c r="F77" s="23"/>
      <c r="G77" s="23"/>
      <c r="H77" s="23"/>
      <c r="I77" s="23"/>
    </row>
    <row r="78" spans="1:9" x14ac:dyDescent="0.25">
      <c r="A78" s="66" t="s">
        <v>107</v>
      </c>
      <c r="B78" s="67" t="s">
        <v>108</v>
      </c>
      <c r="C78" s="77" t="s">
        <v>938</v>
      </c>
      <c r="D78" s="70">
        <v>100</v>
      </c>
      <c r="E78" s="70">
        <v>51.13</v>
      </c>
      <c r="F78" s="23"/>
      <c r="G78" s="23"/>
      <c r="H78" s="23"/>
      <c r="I78" s="23"/>
    </row>
    <row r="79" spans="1:9" x14ac:dyDescent="0.25">
      <c r="A79" s="66" t="s">
        <v>1382</v>
      </c>
      <c r="B79" s="67" t="s">
        <v>109</v>
      </c>
      <c r="C79" s="77" t="s">
        <v>938</v>
      </c>
      <c r="D79" s="70">
        <v>20</v>
      </c>
      <c r="E79" s="70">
        <v>10.23</v>
      </c>
      <c r="F79" s="23"/>
      <c r="G79" s="23"/>
      <c r="H79" s="23"/>
      <c r="I79" s="23"/>
    </row>
    <row r="80" spans="1:9" x14ac:dyDescent="0.25">
      <c r="A80" s="66" t="s">
        <v>1211</v>
      </c>
      <c r="B80" s="67" t="s">
        <v>1212</v>
      </c>
      <c r="C80" s="77" t="s">
        <v>938</v>
      </c>
      <c r="D80" s="70">
        <v>15</v>
      </c>
      <c r="E80" s="70">
        <v>7.67</v>
      </c>
      <c r="F80" s="23"/>
      <c r="G80" s="23"/>
      <c r="H80" s="23"/>
      <c r="I80" s="23"/>
    </row>
    <row r="81" spans="1:9" ht="30" x14ac:dyDescent="0.25">
      <c r="A81" s="66" t="s">
        <v>110</v>
      </c>
      <c r="B81" s="67" t="s">
        <v>111</v>
      </c>
      <c r="C81" s="77" t="s">
        <v>938</v>
      </c>
      <c r="D81" s="70">
        <v>120</v>
      </c>
      <c r="E81" s="70">
        <v>61.36</v>
      </c>
      <c r="F81" s="23"/>
      <c r="G81" s="23"/>
      <c r="H81" s="23"/>
      <c r="I81" s="23"/>
    </row>
    <row r="82" spans="1:9" ht="30" x14ac:dyDescent="0.25">
      <c r="A82" s="66" t="s">
        <v>112</v>
      </c>
      <c r="B82" s="67" t="s">
        <v>113</v>
      </c>
      <c r="C82" s="77" t="s">
        <v>938</v>
      </c>
      <c r="D82" s="70">
        <v>250</v>
      </c>
      <c r="E82" s="70">
        <v>127.82</v>
      </c>
      <c r="F82" s="23"/>
      <c r="G82" s="23"/>
      <c r="H82" s="23"/>
      <c r="I82" s="23"/>
    </row>
    <row r="83" spans="1:9" x14ac:dyDescent="0.25">
      <c r="A83" s="66" t="s">
        <v>1383</v>
      </c>
      <c r="B83" s="67" t="s">
        <v>1384</v>
      </c>
      <c r="C83" s="77" t="s">
        <v>938</v>
      </c>
      <c r="D83" s="70">
        <v>30</v>
      </c>
      <c r="E83" s="70">
        <v>15.34</v>
      </c>
      <c r="F83" s="23"/>
      <c r="G83" s="23"/>
      <c r="H83" s="23"/>
      <c r="I83" s="23"/>
    </row>
    <row r="84" spans="1:9" x14ac:dyDescent="0.25">
      <c r="A84" s="66" t="s">
        <v>114</v>
      </c>
      <c r="B84" s="67" t="s">
        <v>115</v>
      </c>
      <c r="C84" s="77" t="s">
        <v>938</v>
      </c>
      <c r="D84" s="70">
        <v>100</v>
      </c>
      <c r="E84" s="70">
        <v>51.13</v>
      </c>
      <c r="F84" s="23"/>
      <c r="G84" s="23"/>
      <c r="H84" s="23"/>
      <c r="I84" s="23"/>
    </row>
    <row r="85" spans="1:9" x14ac:dyDescent="0.25">
      <c r="A85" s="66" t="s">
        <v>116</v>
      </c>
      <c r="B85" s="67" t="s">
        <v>117</v>
      </c>
      <c r="C85" s="77" t="s">
        <v>938</v>
      </c>
      <c r="D85" s="70">
        <v>100</v>
      </c>
      <c r="E85" s="70">
        <v>51.13</v>
      </c>
      <c r="F85" s="23"/>
      <c r="G85" s="23"/>
      <c r="H85" s="23"/>
      <c r="I85" s="23"/>
    </row>
    <row r="86" spans="1:9" x14ac:dyDescent="0.25">
      <c r="A86" s="66" t="s">
        <v>1385</v>
      </c>
      <c r="B86" s="67" t="s">
        <v>1386</v>
      </c>
      <c r="C86" s="77" t="s">
        <v>938</v>
      </c>
      <c r="D86" s="70">
        <v>30</v>
      </c>
      <c r="E86" s="70">
        <v>15.34</v>
      </c>
      <c r="F86" s="23"/>
      <c r="G86" s="23"/>
      <c r="H86" s="23"/>
      <c r="I86" s="23"/>
    </row>
    <row r="87" spans="1:9" x14ac:dyDescent="0.25">
      <c r="A87" s="66" t="s">
        <v>1213</v>
      </c>
      <c r="B87" s="67" t="s">
        <v>1214</v>
      </c>
      <c r="C87" s="77" t="s">
        <v>938</v>
      </c>
      <c r="D87" s="70">
        <v>100</v>
      </c>
      <c r="E87" s="70">
        <v>51.13</v>
      </c>
      <c r="F87" s="23"/>
      <c r="G87" s="23"/>
      <c r="H87" s="23"/>
      <c r="I87" s="23"/>
    </row>
    <row r="88" spans="1:9" x14ac:dyDescent="0.25">
      <c r="A88" s="66" t="s">
        <v>118</v>
      </c>
      <c r="B88" s="67" t="s">
        <v>119</v>
      </c>
      <c r="C88" s="77" t="s">
        <v>938</v>
      </c>
      <c r="D88" s="70">
        <v>100</v>
      </c>
      <c r="E88" s="70">
        <v>51.13</v>
      </c>
      <c r="F88" s="23"/>
      <c r="G88" s="23"/>
      <c r="H88" s="23"/>
      <c r="I88" s="23"/>
    </row>
    <row r="89" spans="1:9" x14ac:dyDescent="0.25">
      <c r="A89" s="66" t="s">
        <v>120</v>
      </c>
      <c r="B89" s="67" t="s">
        <v>121</v>
      </c>
      <c r="C89" s="77" t="s">
        <v>938</v>
      </c>
      <c r="D89" s="70">
        <v>100</v>
      </c>
      <c r="E89" s="70">
        <v>51.13</v>
      </c>
      <c r="F89" s="23"/>
      <c r="G89" s="23"/>
      <c r="H89" s="23"/>
      <c r="I89" s="23"/>
    </row>
    <row r="90" spans="1:9" x14ac:dyDescent="0.25">
      <c r="A90" s="66" t="s">
        <v>122</v>
      </c>
      <c r="B90" s="67" t="s">
        <v>123</v>
      </c>
      <c r="C90" s="77" t="s">
        <v>938</v>
      </c>
      <c r="D90" s="70">
        <v>100</v>
      </c>
      <c r="E90" s="70">
        <v>51.13</v>
      </c>
      <c r="F90" s="23"/>
      <c r="G90" s="23"/>
      <c r="H90" s="23"/>
      <c r="I90" s="23"/>
    </row>
    <row r="91" spans="1:9" x14ac:dyDescent="0.25">
      <c r="A91" s="66" t="s">
        <v>1387</v>
      </c>
      <c r="B91" s="67" t="s">
        <v>1388</v>
      </c>
      <c r="C91" s="77" t="s">
        <v>938</v>
      </c>
      <c r="D91" s="70">
        <v>30</v>
      </c>
      <c r="E91" s="70">
        <v>15.34</v>
      </c>
      <c r="F91" s="23"/>
      <c r="G91" s="23"/>
      <c r="H91" s="23"/>
      <c r="I91" s="23"/>
    </row>
    <row r="92" spans="1:9" x14ac:dyDescent="0.25">
      <c r="A92" s="66" t="s">
        <v>124</v>
      </c>
      <c r="B92" s="67" t="s">
        <v>125</v>
      </c>
      <c r="C92" s="77" t="s">
        <v>938</v>
      </c>
      <c r="D92" s="70">
        <v>80</v>
      </c>
      <c r="E92" s="70">
        <v>40.9</v>
      </c>
      <c r="F92" s="23"/>
      <c r="G92" s="23"/>
      <c r="H92" s="23"/>
      <c r="I92" s="23"/>
    </row>
    <row r="93" spans="1:9" x14ac:dyDescent="0.25">
      <c r="A93" s="66" t="s">
        <v>126</v>
      </c>
      <c r="B93" s="67" t="s">
        <v>127</v>
      </c>
      <c r="C93" s="77" t="s">
        <v>938</v>
      </c>
      <c r="D93" s="70">
        <v>100</v>
      </c>
      <c r="E93" s="70">
        <v>51.13</v>
      </c>
      <c r="F93" s="23"/>
      <c r="G93" s="23"/>
      <c r="H93" s="23"/>
      <c r="I93" s="23"/>
    </row>
    <row r="94" spans="1:9" x14ac:dyDescent="0.25">
      <c r="A94" s="66" t="s">
        <v>128</v>
      </c>
      <c r="B94" s="67" t="s">
        <v>129</v>
      </c>
      <c r="C94" s="77" t="s">
        <v>938</v>
      </c>
      <c r="D94" s="69">
        <v>100</v>
      </c>
      <c r="E94" s="69">
        <v>51.13</v>
      </c>
      <c r="F94" s="23"/>
      <c r="G94" s="23"/>
      <c r="H94" s="23"/>
      <c r="I94" s="23"/>
    </row>
    <row r="95" spans="1:9" x14ac:dyDescent="0.25">
      <c r="A95" s="66" t="s">
        <v>130</v>
      </c>
      <c r="B95" s="67" t="s">
        <v>131</v>
      </c>
      <c r="C95" s="77" t="s">
        <v>938</v>
      </c>
      <c r="D95" s="70">
        <v>100</v>
      </c>
      <c r="E95" s="70">
        <v>51.13</v>
      </c>
      <c r="F95" s="23"/>
      <c r="G95" s="23"/>
      <c r="H95" s="23"/>
      <c r="I95" s="23"/>
    </row>
    <row r="96" spans="1:9" x14ac:dyDescent="0.25">
      <c r="A96" s="66" t="s">
        <v>132</v>
      </c>
      <c r="B96" s="67" t="s">
        <v>133</v>
      </c>
      <c r="C96" s="77" t="s">
        <v>938</v>
      </c>
      <c r="D96" s="70">
        <v>250</v>
      </c>
      <c r="E96" s="70">
        <v>127.82</v>
      </c>
      <c r="F96" s="23"/>
      <c r="G96" s="23"/>
      <c r="H96" s="23"/>
      <c r="I96" s="23"/>
    </row>
    <row r="97" spans="1:9" x14ac:dyDescent="0.25">
      <c r="A97" s="66" t="s">
        <v>134</v>
      </c>
      <c r="B97" s="73" t="s">
        <v>135</v>
      </c>
      <c r="C97" s="77" t="s">
        <v>938</v>
      </c>
      <c r="D97" s="70">
        <v>200</v>
      </c>
      <c r="E97" s="70">
        <v>102.26</v>
      </c>
      <c r="F97" s="23"/>
      <c r="G97" s="23"/>
      <c r="H97" s="23"/>
      <c r="I97" s="23"/>
    </row>
    <row r="98" spans="1:9" x14ac:dyDescent="0.25">
      <c r="A98" s="66" t="s">
        <v>1389</v>
      </c>
      <c r="B98" s="67" t="s">
        <v>1390</v>
      </c>
      <c r="C98" s="77" t="s">
        <v>938</v>
      </c>
      <c r="D98" s="70">
        <v>30</v>
      </c>
      <c r="E98" s="70">
        <v>15.34</v>
      </c>
      <c r="F98" s="23"/>
      <c r="G98" s="23"/>
      <c r="H98" s="23"/>
      <c r="I98" s="23"/>
    </row>
    <row r="99" spans="1:9" x14ac:dyDescent="0.25">
      <c r="A99" s="66" t="s">
        <v>1391</v>
      </c>
      <c r="B99" s="67" t="s">
        <v>1392</v>
      </c>
      <c r="C99" s="77" t="s">
        <v>938</v>
      </c>
      <c r="D99" s="70">
        <v>30</v>
      </c>
      <c r="E99" s="70">
        <v>15.34</v>
      </c>
      <c r="F99" s="23"/>
      <c r="G99" s="23"/>
      <c r="H99" s="23"/>
      <c r="I99" s="23"/>
    </row>
    <row r="100" spans="1:9" x14ac:dyDescent="0.25">
      <c r="A100" s="66" t="s">
        <v>1393</v>
      </c>
      <c r="B100" s="67" t="s">
        <v>1394</v>
      </c>
      <c r="C100" s="77" t="s">
        <v>938</v>
      </c>
      <c r="D100" s="70">
        <v>3</v>
      </c>
      <c r="E100" s="70">
        <v>1.53</v>
      </c>
      <c r="F100" s="23"/>
      <c r="G100" s="23"/>
      <c r="H100" s="23"/>
      <c r="I100" s="23"/>
    </row>
    <row r="101" spans="1:9" x14ac:dyDescent="0.25">
      <c r="A101" s="66" t="s">
        <v>1215</v>
      </c>
      <c r="B101" s="67" t="s">
        <v>1216</v>
      </c>
      <c r="C101" s="77" t="s">
        <v>938</v>
      </c>
      <c r="D101" s="70">
        <v>15</v>
      </c>
      <c r="E101" s="70">
        <v>7.67</v>
      </c>
      <c r="F101" s="23"/>
      <c r="G101" s="23"/>
      <c r="H101" s="23"/>
      <c r="I101" s="23"/>
    </row>
    <row r="102" spans="1:9" ht="30" x14ac:dyDescent="0.25">
      <c r="A102" s="66" t="s">
        <v>136</v>
      </c>
      <c r="B102" s="67" t="s">
        <v>137</v>
      </c>
      <c r="C102" s="77" t="s">
        <v>938</v>
      </c>
      <c r="D102" s="70">
        <v>50</v>
      </c>
      <c r="E102" s="70">
        <v>25.56</v>
      </c>
      <c r="F102" s="23"/>
      <c r="G102" s="23"/>
      <c r="H102" s="23"/>
      <c r="I102" s="23"/>
    </row>
    <row r="103" spans="1:9" x14ac:dyDescent="0.25">
      <c r="A103" s="66" t="s">
        <v>138</v>
      </c>
      <c r="B103" s="67" t="s">
        <v>139</v>
      </c>
      <c r="C103" s="77" t="s">
        <v>938</v>
      </c>
      <c r="D103" s="70">
        <v>50</v>
      </c>
      <c r="E103" s="70">
        <v>25.56</v>
      </c>
      <c r="F103" s="23"/>
      <c r="G103" s="23"/>
      <c r="H103" s="23"/>
      <c r="I103" s="23"/>
    </row>
    <row r="104" spans="1:9" x14ac:dyDescent="0.25">
      <c r="A104" s="66" t="s">
        <v>140</v>
      </c>
      <c r="B104" s="67" t="s">
        <v>141</v>
      </c>
      <c r="C104" s="77" t="s">
        <v>938</v>
      </c>
      <c r="D104" s="70">
        <v>4</v>
      </c>
      <c r="E104" s="70">
        <v>2.0499999999999998</v>
      </c>
      <c r="F104" s="23"/>
      <c r="G104" s="23"/>
      <c r="H104" s="23"/>
      <c r="I104" s="23"/>
    </row>
    <row r="105" spans="1:9" x14ac:dyDescent="0.25">
      <c r="A105" s="66" t="s">
        <v>142</v>
      </c>
      <c r="B105" s="67" t="s">
        <v>143</v>
      </c>
      <c r="C105" s="77" t="s">
        <v>938</v>
      </c>
      <c r="D105" s="70">
        <v>60</v>
      </c>
      <c r="E105" s="70">
        <v>30.68</v>
      </c>
      <c r="F105" s="23"/>
      <c r="G105" s="23"/>
      <c r="H105" s="23"/>
      <c r="I105" s="23"/>
    </row>
    <row r="106" spans="1:9" x14ac:dyDescent="0.25">
      <c r="A106" s="66" t="s">
        <v>144</v>
      </c>
      <c r="B106" s="67" t="s">
        <v>145</v>
      </c>
      <c r="C106" s="77" t="s">
        <v>938</v>
      </c>
      <c r="D106" s="70">
        <v>80</v>
      </c>
      <c r="E106" s="70">
        <v>40.9</v>
      </c>
      <c r="F106" s="23"/>
      <c r="G106" s="23"/>
      <c r="H106" s="23"/>
      <c r="I106" s="23"/>
    </row>
    <row r="107" spans="1:9" x14ac:dyDescent="0.25">
      <c r="A107" s="66" t="s">
        <v>146</v>
      </c>
      <c r="B107" s="67" t="s">
        <v>147</v>
      </c>
      <c r="C107" s="77" t="s">
        <v>938</v>
      </c>
      <c r="D107" s="70">
        <v>60</v>
      </c>
      <c r="E107" s="70">
        <v>30.68</v>
      </c>
      <c r="F107" s="23"/>
      <c r="G107" s="23"/>
      <c r="H107" s="23"/>
      <c r="I107" s="23"/>
    </row>
    <row r="108" spans="1:9" x14ac:dyDescent="0.25">
      <c r="A108" s="66" t="s">
        <v>148</v>
      </c>
      <c r="B108" s="67" t="s">
        <v>149</v>
      </c>
      <c r="C108" s="77" t="s">
        <v>938</v>
      </c>
      <c r="D108" s="70">
        <v>80</v>
      </c>
      <c r="E108" s="70">
        <v>40.9</v>
      </c>
      <c r="F108" s="23"/>
      <c r="G108" s="23"/>
      <c r="H108" s="23"/>
      <c r="I108" s="23"/>
    </row>
    <row r="109" spans="1:9" x14ac:dyDescent="0.25">
      <c r="A109" s="66" t="s">
        <v>1217</v>
      </c>
      <c r="B109" s="67" t="s">
        <v>1218</v>
      </c>
      <c r="C109" s="77" t="s">
        <v>938</v>
      </c>
      <c r="D109" s="70">
        <v>2</v>
      </c>
      <c r="E109" s="70">
        <v>1.02</v>
      </c>
      <c r="F109" s="23"/>
      <c r="G109" s="23"/>
      <c r="H109" s="23"/>
      <c r="I109" s="23"/>
    </row>
    <row r="110" spans="1:9" x14ac:dyDescent="0.25">
      <c r="A110" s="66" t="s">
        <v>1219</v>
      </c>
      <c r="B110" s="67" t="s">
        <v>1220</v>
      </c>
      <c r="C110" s="77" t="s">
        <v>938</v>
      </c>
      <c r="D110" s="70">
        <v>2</v>
      </c>
      <c r="E110" s="70">
        <v>1.02</v>
      </c>
      <c r="F110" s="23"/>
      <c r="G110" s="23"/>
      <c r="H110" s="23"/>
      <c r="I110" s="23"/>
    </row>
    <row r="111" spans="1:9" x14ac:dyDescent="0.25">
      <c r="A111" s="66" t="s">
        <v>150</v>
      </c>
      <c r="B111" s="67" t="s">
        <v>151</v>
      </c>
      <c r="C111" s="77" t="s">
        <v>938</v>
      </c>
      <c r="D111" s="70">
        <v>100</v>
      </c>
      <c r="E111" s="70">
        <v>51.13</v>
      </c>
      <c r="F111" s="23"/>
      <c r="G111" s="23"/>
      <c r="H111" s="23"/>
      <c r="I111" s="23"/>
    </row>
    <row r="112" spans="1:9" x14ac:dyDescent="0.25">
      <c r="A112" s="66" t="s">
        <v>152</v>
      </c>
      <c r="B112" s="67" t="s">
        <v>153</v>
      </c>
      <c r="C112" s="77" t="s">
        <v>938</v>
      </c>
      <c r="D112" s="70">
        <v>100</v>
      </c>
      <c r="E112" s="70">
        <v>51.13</v>
      </c>
      <c r="F112" s="23"/>
      <c r="G112" s="23"/>
      <c r="H112" s="23"/>
      <c r="I112" s="23"/>
    </row>
    <row r="113" spans="1:9" x14ac:dyDescent="0.25">
      <c r="A113" s="66" t="s">
        <v>154</v>
      </c>
      <c r="B113" s="67" t="s">
        <v>155</v>
      </c>
      <c r="C113" s="77" t="s">
        <v>938</v>
      </c>
      <c r="D113" s="70">
        <v>3.5</v>
      </c>
      <c r="E113" s="70">
        <v>1.79</v>
      </c>
      <c r="F113" s="23"/>
      <c r="G113" s="23"/>
      <c r="H113" s="23"/>
      <c r="I113" s="23"/>
    </row>
    <row r="114" spans="1:9" x14ac:dyDescent="0.25">
      <c r="A114" s="66" t="s">
        <v>156</v>
      </c>
      <c r="B114" s="67" t="s">
        <v>157</v>
      </c>
      <c r="C114" s="77" t="s">
        <v>938</v>
      </c>
      <c r="D114" s="70">
        <v>3.5</v>
      </c>
      <c r="E114" s="70">
        <v>1.79</v>
      </c>
      <c r="F114" s="23"/>
      <c r="G114" s="23"/>
      <c r="H114" s="23"/>
      <c r="I114" s="23"/>
    </row>
    <row r="115" spans="1:9" x14ac:dyDescent="0.25">
      <c r="A115" s="66" t="s">
        <v>158</v>
      </c>
      <c r="B115" s="67" t="s">
        <v>159</v>
      </c>
      <c r="C115" s="77" t="s">
        <v>938</v>
      </c>
      <c r="D115" s="70">
        <v>80</v>
      </c>
      <c r="E115" s="70">
        <v>40.9</v>
      </c>
      <c r="F115" s="23"/>
      <c r="G115" s="23"/>
      <c r="H115" s="23"/>
      <c r="I115" s="23"/>
    </row>
    <row r="116" spans="1:9" x14ac:dyDescent="0.25">
      <c r="A116" s="66" t="s">
        <v>160</v>
      </c>
      <c r="B116" s="67" t="s">
        <v>161</v>
      </c>
      <c r="C116" s="77" t="s">
        <v>938</v>
      </c>
      <c r="D116" s="70">
        <v>80</v>
      </c>
      <c r="E116" s="70">
        <v>40.9</v>
      </c>
      <c r="F116" s="23"/>
      <c r="G116" s="23"/>
      <c r="H116" s="23"/>
      <c r="I116" s="23"/>
    </row>
    <row r="117" spans="1:9" x14ac:dyDescent="0.25">
      <c r="A117" s="66" t="s">
        <v>162</v>
      </c>
      <c r="B117" s="67" t="s">
        <v>163</v>
      </c>
      <c r="C117" s="77" t="s">
        <v>938</v>
      </c>
      <c r="D117" s="70">
        <v>80</v>
      </c>
      <c r="E117" s="70">
        <v>40.9</v>
      </c>
      <c r="F117" s="23"/>
      <c r="G117" s="23"/>
      <c r="H117" s="23"/>
      <c r="I117" s="23"/>
    </row>
    <row r="118" spans="1:9" x14ac:dyDescent="0.25">
      <c r="A118" s="66" t="s">
        <v>164</v>
      </c>
      <c r="B118" s="67" t="s">
        <v>165</v>
      </c>
      <c r="C118" s="77" t="s">
        <v>938</v>
      </c>
      <c r="D118" s="70">
        <v>80</v>
      </c>
      <c r="E118" s="70">
        <v>40.9</v>
      </c>
      <c r="F118" s="23"/>
      <c r="G118" s="23"/>
      <c r="H118" s="23"/>
      <c r="I118" s="23"/>
    </row>
    <row r="119" spans="1:9" x14ac:dyDescent="0.25">
      <c r="A119" s="66" t="s">
        <v>166</v>
      </c>
      <c r="B119" s="67" t="s">
        <v>167</v>
      </c>
      <c r="C119" s="77" t="s">
        <v>938</v>
      </c>
      <c r="D119" s="70">
        <v>100</v>
      </c>
      <c r="E119" s="70">
        <v>51.13</v>
      </c>
      <c r="F119" s="23"/>
      <c r="G119" s="23"/>
      <c r="H119" s="23"/>
      <c r="I119" s="23"/>
    </row>
    <row r="120" spans="1:9" x14ac:dyDescent="0.25">
      <c r="A120" s="66" t="s">
        <v>168</v>
      </c>
      <c r="B120" s="67" t="s">
        <v>169</v>
      </c>
      <c r="C120" s="77" t="s">
        <v>938</v>
      </c>
      <c r="D120" s="70">
        <v>100</v>
      </c>
      <c r="E120" s="70">
        <v>51.13</v>
      </c>
      <c r="F120" s="23"/>
      <c r="G120" s="23"/>
      <c r="H120" s="23"/>
      <c r="I120" s="23"/>
    </row>
    <row r="121" spans="1:9" x14ac:dyDescent="0.25">
      <c r="A121" s="66" t="s">
        <v>170</v>
      </c>
      <c r="B121" s="67" t="s">
        <v>171</v>
      </c>
      <c r="C121" s="77" t="s">
        <v>938</v>
      </c>
      <c r="D121" s="70">
        <v>120</v>
      </c>
      <c r="E121" s="70">
        <v>61.36</v>
      </c>
      <c r="F121" s="23"/>
      <c r="G121" s="23"/>
      <c r="H121" s="23"/>
      <c r="I121" s="23"/>
    </row>
    <row r="122" spans="1:9" x14ac:dyDescent="0.25">
      <c r="A122" s="66" t="s">
        <v>172</v>
      </c>
      <c r="B122" s="67" t="s">
        <v>173</v>
      </c>
      <c r="C122" s="77" t="s">
        <v>938</v>
      </c>
      <c r="D122" s="70">
        <v>80</v>
      </c>
      <c r="E122" s="70">
        <v>40.9</v>
      </c>
      <c r="F122" s="23"/>
      <c r="G122" s="23"/>
      <c r="H122" s="23"/>
      <c r="I122" s="23"/>
    </row>
    <row r="123" spans="1:9" x14ac:dyDescent="0.25">
      <c r="A123" s="66" t="s">
        <v>174</v>
      </c>
      <c r="B123" s="67" t="s">
        <v>175</v>
      </c>
      <c r="C123" s="77" t="s">
        <v>938</v>
      </c>
      <c r="D123" s="70">
        <v>80</v>
      </c>
      <c r="E123" s="70">
        <v>40.9</v>
      </c>
      <c r="F123" s="23"/>
      <c r="G123" s="23"/>
      <c r="H123" s="23"/>
      <c r="I123" s="23"/>
    </row>
    <row r="124" spans="1:9" x14ac:dyDescent="0.25">
      <c r="A124" s="66" t="s">
        <v>176</v>
      </c>
      <c r="B124" s="67" t="s">
        <v>177</v>
      </c>
      <c r="C124" s="77" t="s">
        <v>938</v>
      </c>
      <c r="D124" s="70">
        <v>12</v>
      </c>
      <c r="E124" s="70">
        <v>6.14</v>
      </c>
      <c r="F124" s="23"/>
      <c r="G124" s="23"/>
      <c r="H124" s="23"/>
      <c r="I124" s="23"/>
    </row>
    <row r="125" spans="1:9" x14ac:dyDescent="0.25">
      <c r="A125" s="66" t="s">
        <v>178</v>
      </c>
      <c r="B125" s="67" t="s">
        <v>179</v>
      </c>
      <c r="C125" s="77" t="s">
        <v>938</v>
      </c>
      <c r="D125" s="70">
        <v>100</v>
      </c>
      <c r="E125" s="70">
        <v>51.13</v>
      </c>
      <c r="F125" s="23"/>
      <c r="G125" s="23"/>
      <c r="H125" s="23"/>
      <c r="I125" s="23"/>
    </row>
    <row r="126" spans="1:9" x14ac:dyDescent="0.25">
      <c r="A126" s="66" t="s">
        <v>180</v>
      </c>
      <c r="B126" s="67" t="s">
        <v>181</v>
      </c>
      <c r="C126" s="77" t="s">
        <v>938</v>
      </c>
      <c r="D126" s="70">
        <v>70</v>
      </c>
      <c r="E126" s="70">
        <v>35.79</v>
      </c>
      <c r="F126" s="23"/>
      <c r="G126" s="23"/>
      <c r="H126" s="23"/>
      <c r="I126" s="23"/>
    </row>
    <row r="127" spans="1:9" x14ac:dyDescent="0.25">
      <c r="A127" s="66" t="s">
        <v>182</v>
      </c>
      <c r="B127" s="67" t="s">
        <v>183</v>
      </c>
      <c r="C127" s="77" t="s">
        <v>938</v>
      </c>
      <c r="D127" s="70">
        <v>20</v>
      </c>
      <c r="E127" s="70">
        <v>10.23</v>
      </c>
      <c r="F127" s="23"/>
      <c r="G127" s="23"/>
      <c r="H127" s="23"/>
      <c r="I127" s="23"/>
    </row>
    <row r="128" spans="1:9" x14ac:dyDescent="0.25">
      <c r="A128" s="66" t="s">
        <v>184</v>
      </c>
      <c r="B128" s="67" t="s">
        <v>185</v>
      </c>
      <c r="C128" s="77" t="s">
        <v>938</v>
      </c>
      <c r="D128" s="70">
        <v>1.5</v>
      </c>
      <c r="E128" s="70">
        <v>0.77</v>
      </c>
      <c r="F128" s="23"/>
      <c r="G128" s="23"/>
      <c r="H128" s="23"/>
      <c r="I128" s="23"/>
    </row>
    <row r="129" spans="1:9" x14ac:dyDescent="0.25">
      <c r="A129" s="66" t="s">
        <v>186</v>
      </c>
      <c r="B129" s="67" t="s">
        <v>187</v>
      </c>
      <c r="C129" s="77" t="s">
        <v>938</v>
      </c>
      <c r="D129" s="70">
        <v>1.5</v>
      </c>
      <c r="E129" s="70">
        <v>0.77</v>
      </c>
      <c r="F129" s="23"/>
      <c r="G129" s="23"/>
      <c r="H129" s="23"/>
      <c r="I129" s="23"/>
    </row>
    <row r="130" spans="1:9" x14ac:dyDescent="0.25">
      <c r="A130" s="66" t="s">
        <v>1395</v>
      </c>
      <c r="B130" s="67" t="s">
        <v>190</v>
      </c>
      <c r="C130" s="77" t="s">
        <v>938</v>
      </c>
      <c r="D130" s="70">
        <v>30</v>
      </c>
      <c r="E130" s="70">
        <v>15.34</v>
      </c>
      <c r="F130" s="23"/>
      <c r="G130" s="23"/>
      <c r="H130" s="23"/>
      <c r="I130" s="23"/>
    </row>
    <row r="131" spans="1:9" x14ac:dyDescent="0.25">
      <c r="A131" s="66" t="s">
        <v>191</v>
      </c>
      <c r="B131" s="67" t="s">
        <v>192</v>
      </c>
      <c r="C131" s="77" t="s">
        <v>938</v>
      </c>
      <c r="D131" s="70">
        <v>60</v>
      </c>
      <c r="E131" s="70">
        <v>30.68</v>
      </c>
      <c r="F131" s="23"/>
      <c r="G131" s="23"/>
      <c r="H131" s="23"/>
      <c r="I131" s="23"/>
    </row>
    <row r="132" spans="1:9" x14ac:dyDescent="0.25">
      <c r="A132" s="66" t="s">
        <v>193</v>
      </c>
      <c r="B132" s="67" t="s">
        <v>1396</v>
      </c>
      <c r="C132" s="77" t="s">
        <v>938</v>
      </c>
      <c r="D132" s="70">
        <v>30</v>
      </c>
      <c r="E132" s="70">
        <v>15.34</v>
      </c>
      <c r="F132" s="23"/>
      <c r="G132" s="23"/>
      <c r="H132" s="23"/>
      <c r="I132" s="23"/>
    </row>
    <row r="133" spans="1:9" x14ac:dyDescent="0.25">
      <c r="A133" s="66" t="s">
        <v>1221</v>
      </c>
      <c r="B133" s="67" t="s">
        <v>1222</v>
      </c>
      <c r="C133" s="77" t="s">
        <v>938</v>
      </c>
      <c r="D133" s="70">
        <v>60</v>
      </c>
      <c r="E133" s="70">
        <v>30.68</v>
      </c>
      <c r="F133" s="23"/>
      <c r="G133" s="23"/>
      <c r="H133" s="23"/>
      <c r="I133" s="23"/>
    </row>
    <row r="134" spans="1:9" x14ac:dyDescent="0.25">
      <c r="A134" s="66" t="s">
        <v>194</v>
      </c>
      <c r="B134" s="67" t="s">
        <v>195</v>
      </c>
      <c r="C134" s="77" t="s">
        <v>938</v>
      </c>
      <c r="D134" s="70">
        <v>60</v>
      </c>
      <c r="E134" s="70">
        <v>30.68</v>
      </c>
      <c r="F134" s="23"/>
      <c r="G134" s="23"/>
      <c r="H134" s="23"/>
      <c r="I134" s="23"/>
    </row>
    <row r="135" spans="1:9" x14ac:dyDescent="0.25">
      <c r="A135" s="66" t="s">
        <v>196</v>
      </c>
      <c r="B135" s="67" t="s">
        <v>197</v>
      </c>
      <c r="C135" s="77" t="s">
        <v>938</v>
      </c>
      <c r="D135" s="70">
        <v>50</v>
      </c>
      <c r="E135" s="70">
        <v>25.56</v>
      </c>
      <c r="F135" s="23"/>
      <c r="G135" s="23"/>
      <c r="H135" s="23"/>
      <c r="I135" s="23"/>
    </row>
    <row r="136" spans="1:9" x14ac:dyDescent="0.25">
      <c r="A136" s="66" t="s">
        <v>198</v>
      </c>
      <c r="B136" s="67" t="s">
        <v>199</v>
      </c>
      <c r="C136" s="77" t="s">
        <v>938</v>
      </c>
      <c r="D136" s="70">
        <v>50</v>
      </c>
      <c r="E136" s="70">
        <v>25.56</v>
      </c>
      <c r="F136" s="23"/>
      <c r="G136" s="23"/>
      <c r="H136" s="23"/>
      <c r="I136" s="23"/>
    </row>
    <row r="137" spans="1:9" x14ac:dyDescent="0.25">
      <c r="A137" s="66" t="s">
        <v>200</v>
      </c>
      <c r="B137" s="67" t="s">
        <v>201</v>
      </c>
      <c r="C137" s="77" t="s">
        <v>938</v>
      </c>
      <c r="D137" s="70">
        <v>80</v>
      </c>
      <c r="E137" s="70">
        <v>40.9</v>
      </c>
      <c r="F137" s="23"/>
      <c r="G137" s="23"/>
      <c r="H137" s="23"/>
      <c r="I137" s="23"/>
    </row>
    <row r="138" spans="1:9" x14ac:dyDescent="0.25">
      <c r="A138" s="66" t="s">
        <v>202</v>
      </c>
      <c r="B138" s="67" t="s">
        <v>203</v>
      </c>
      <c r="C138" s="77" t="s">
        <v>938</v>
      </c>
      <c r="D138" s="70">
        <v>50</v>
      </c>
      <c r="E138" s="70">
        <v>25.56</v>
      </c>
      <c r="F138" s="23"/>
      <c r="G138" s="23"/>
      <c r="H138" s="23"/>
      <c r="I138" s="23"/>
    </row>
    <row r="139" spans="1:9" x14ac:dyDescent="0.25">
      <c r="A139" s="66" t="s">
        <v>204</v>
      </c>
      <c r="B139" s="67" t="s">
        <v>205</v>
      </c>
      <c r="C139" s="77" t="s">
        <v>938</v>
      </c>
      <c r="D139" s="70">
        <v>100</v>
      </c>
      <c r="E139" s="70">
        <v>51.13</v>
      </c>
      <c r="F139" s="23"/>
      <c r="G139" s="23"/>
      <c r="H139" s="23"/>
      <c r="I139" s="23"/>
    </row>
    <row r="140" spans="1:9" x14ac:dyDescent="0.25">
      <c r="A140" s="66" t="s">
        <v>206</v>
      </c>
      <c r="B140" s="67" t="s">
        <v>207</v>
      </c>
      <c r="C140" s="77" t="s">
        <v>938</v>
      </c>
      <c r="D140" s="70">
        <v>3.5</v>
      </c>
      <c r="E140" s="70">
        <v>1.79</v>
      </c>
      <c r="F140" s="23"/>
      <c r="G140" s="23"/>
      <c r="H140" s="23"/>
      <c r="I140" s="23"/>
    </row>
    <row r="141" spans="1:9" x14ac:dyDescent="0.25">
      <c r="A141" s="66" t="s">
        <v>208</v>
      </c>
      <c r="B141" s="67" t="s">
        <v>209</v>
      </c>
      <c r="C141" s="77" t="s">
        <v>938</v>
      </c>
      <c r="D141" s="70">
        <v>3</v>
      </c>
      <c r="E141" s="70">
        <v>1.53</v>
      </c>
      <c r="F141" s="23"/>
      <c r="G141" s="23"/>
      <c r="H141" s="23"/>
      <c r="I141" s="23"/>
    </row>
    <row r="142" spans="1:9" x14ac:dyDescent="0.25">
      <c r="A142" s="66" t="s">
        <v>1618</v>
      </c>
      <c r="B142" s="67" t="s">
        <v>1619</v>
      </c>
      <c r="C142" s="77" t="s">
        <v>938</v>
      </c>
      <c r="D142" s="70">
        <v>50</v>
      </c>
      <c r="E142" s="70">
        <v>25.56</v>
      </c>
      <c r="F142" s="23"/>
      <c r="G142" s="23"/>
      <c r="H142" s="23"/>
      <c r="I142" s="23"/>
    </row>
    <row r="143" spans="1:9" x14ac:dyDescent="0.25">
      <c r="A143" s="66" t="s">
        <v>210</v>
      </c>
      <c r="B143" s="67" t="s">
        <v>211</v>
      </c>
      <c r="C143" s="77" t="s">
        <v>938</v>
      </c>
      <c r="D143" s="70">
        <v>100</v>
      </c>
      <c r="E143" s="70">
        <v>51.13</v>
      </c>
      <c r="F143" s="23"/>
      <c r="G143" s="23"/>
      <c r="H143" s="23"/>
      <c r="I143" s="23"/>
    </row>
    <row r="144" spans="1:9" x14ac:dyDescent="0.25">
      <c r="A144" s="66" t="s">
        <v>1223</v>
      </c>
      <c r="B144" s="67" t="s">
        <v>1224</v>
      </c>
      <c r="C144" s="77" t="s">
        <v>938</v>
      </c>
      <c r="D144" s="70">
        <v>50</v>
      </c>
      <c r="E144" s="70">
        <v>25.56</v>
      </c>
      <c r="F144" s="23"/>
      <c r="G144" s="23"/>
      <c r="H144" s="23"/>
      <c r="I144" s="23"/>
    </row>
    <row r="145" spans="1:9" x14ac:dyDescent="0.25">
      <c r="A145" s="66" t="s">
        <v>1397</v>
      </c>
      <c r="B145" s="67" t="s">
        <v>1398</v>
      </c>
      <c r="C145" s="77" t="s">
        <v>938</v>
      </c>
      <c r="D145" s="70">
        <v>50</v>
      </c>
      <c r="E145" s="70">
        <v>25.56</v>
      </c>
      <c r="F145" s="23"/>
      <c r="G145" s="23"/>
      <c r="H145" s="23"/>
      <c r="I145" s="23"/>
    </row>
    <row r="146" spans="1:9" x14ac:dyDescent="0.25">
      <c r="A146" s="66" t="s">
        <v>212</v>
      </c>
      <c r="B146" s="67" t="s">
        <v>213</v>
      </c>
      <c r="C146" s="77" t="s">
        <v>938</v>
      </c>
      <c r="D146" s="70">
        <v>500</v>
      </c>
      <c r="E146" s="70">
        <v>255.65</v>
      </c>
      <c r="F146" s="23"/>
      <c r="G146" s="23"/>
      <c r="H146" s="23"/>
      <c r="I146" s="23"/>
    </row>
    <row r="147" spans="1:9" x14ac:dyDescent="0.25">
      <c r="A147" s="66" t="s">
        <v>214</v>
      </c>
      <c r="B147" s="67" t="s">
        <v>215</v>
      </c>
      <c r="C147" s="77" t="s">
        <v>938</v>
      </c>
      <c r="D147" s="70">
        <v>500</v>
      </c>
      <c r="E147" s="70">
        <v>255.65</v>
      </c>
      <c r="F147" s="23"/>
      <c r="G147" s="23"/>
      <c r="H147" s="23"/>
      <c r="I147" s="23"/>
    </row>
    <row r="148" spans="1:9" x14ac:dyDescent="0.25">
      <c r="A148" s="66" t="s">
        <v>216</v>
      </c>
      <c r="B148" s="67" t="s">
        <v>217</v>
      </c>
      <c r="C148" s="77" t="s">
        <v>938</v>
      </c>
      <c r="D148" s="70">
        <v>500</v>
      </c>
      <c r="E148" s="70">
        <v>255.65</v>
      </c>
      <c r="F148" s="23"/>
      <c r="G148" s="23"/>
      <c r="H148" s="23"/>
      <c r="I148" s="23"/>
    </row>
    <row r="149" spans="1:9" x14ac:dyDescent="0.25">
      <c r="A149" s="66" t="s">
        <v>218</v>
      </c>
      <c r="B149" s="67" t="s">
        <v>219</v>
      </c>
      <c r="C149" s="77" t="s">
        <v>938</v>
      </c>
      <c r="D149" s="70">
        <v>15</v>
      </c>
      <c r="E149" s="70">
        <v>7.67</v>
      </c>
      <c r="F149" s="23"/>
      <c r="G149" s="23"/>
      <c r="H149" s="23"/>
      <c r="I149" s="23"/>
    </row>
    <row r="150" spans="1:9" x14ac:dyDescent="0.25">
      <c r="A150" s="66" t="s">
        <v>1225</v>
      </c>
      <c r="B150" s="67" t="s">
        <v>1226</v>
      </c>
      <c r="C150" s="77" t="s">
        <v>938</v>
      </c>
      <c r="D150" s="70">
        <v>50</v>
      </c>
      <c r="E150" s="70">
        <v>25.56</v>
      </c>
      <c r="F150" s="23"/>
      <c r="G150" s="23"/>
      <c r="H150" s="23"/>
      <c r="I150" s="23"/>
    </row>
    <row r="151" spans="1:9" ht="30" x14ac:dyDescent="0.25">
      <c r="A151" s="66" t="s">
        <v>220</v>
      </c>
      <c r="B151" s="67" t="s">
        <v>221</v>
      </c>
      <c r="C151" s="77" t="s">
        <v>938</v>
      </c>
      <c r="D151" s="70">
        <v>120</v>
      </c>
      <c r="E151" s="70">
        <v>61.36</v>
      </c>
      <c r="F151" s="23"/>
      <c r="G151" s="23"/>
      <c r="H151" s="23"/>
      <c r="I151" s="23"/>
    </row>
    <row r="152" spans="1:9" x14ac:dyDescent="0.25">
      <c r="A152" s="66" t="s">
        <v>222</v>
      </c>
      <c r="B152" s="67" t="s">
        <v>223</v>
      </c>
      <c r="C152" s="77" t="s">
        <v>938</v>
      </c>
      <c r="D152" s="70">
        <v>100</v>
      </c>
      <c r="E152" s="70">
        <v>51.13</v>
      </c>
      <c r="F152" s="23"/>
      <c r="G152" s="23"/>
      <c r="H152" s="23"/>
      <c r="I152" s="23"/>
    </row>
    <row r="153" spans="1:9" x14ac:dyDescent="0.25">
      <c r="A153" s="66" t="s">
        <v>224</v>
      </c>
      <c r="B153" s="67" t="s">
        <v>225</v>
      </c>
      <c r="C153" s="77" t="s">
        <v>938</v>
      </c>
      <c r="D153" s="70">
        <v>100</v>
      </c>
      <c r="E153" s="70">
        <v>51.13</v>
      </c>
      <c r="F153" s="23"/>
      <c r="G153" s="23"/>
      <c r="H153" s="23"/>
      <c r="I153" s="23"/>
    </row>
    <row r="154" spans="1:9" x14ac:dyDescent="0.25">
      <c r="A154" s="66" t="s">
        <v>226</v>
      </c>
      <c r="B154" s="67" t="s">
        <v>227</v>
      </c>
      <c r="C154" s="77" t="s">
        <v>938</v>
      </c>
      <c r="D154" s="70">
        <v>50</v>
      </c>
      <c r="E154" s="70">
        <v>25.56</v>
      </c>
      <c r="F154" s="23"/>
      <c r="G154" s="23"/>
      <c r="H154" s="23"/>
      <c r="I154" s="23"/>
    </row>
    <row r="155" spans="1:9" x14ac:dyDescent="0.25">
      <c r="A155" s="66" t="s">
        <v>228</v>
      </c>
      <c r="B155" s="67" t="s">
        <v>229</v>
      </c>
      <c r="C155" s="77" t="s">
        <v>938</v>
      </c>
      <c r="D155" s="70">
        <v>50</v>
      </c>
      <c r="E155" s="70">
        <v>25.56</v>
      </c>
      <c r="F155" s="23"/>
      <c r="G155" s="23"/>
      <c r="H155" s="23"/>
      <c r="I155" s="23"/>
    </row>
    <row r="156" spans="1:9" x14ac:dyDescent="0.25">
      <c r="A156" s="66" t="s">
        <v>232</v>
      </c>
      <c r="B156" s="67" t="s">
        <v>233</v>
      </c>
      <c r="C156" s="77" t="s">
        <v>938</v>
      </c>
      <c r="D156" s="70">
        <v>70</v>
      </c>
      <c r="E156" s="70">
        <v>35.79</v>
      </c>
      <c r="F156" s="23"/>
      <c r="G156" s="23"/>
      <c r="H156" s="23"/>
      <c r="I156" s="23"/>
    </row>
    <row r="157" spans="1:9" x14ac:dyDescent="0.25">
      <c r="A157" s="66" t="s">
        <v>234</v>
      </c>
      <c r="B157" s="67" t="s">
        <v>235</v>
      </c>
      <c r="C157" s="77" t="s">
        <v>938</v>
      </c>
      <c r="D157" s="70">
        <v>100</v>
      </c>
      <c r="E157" s="70">
        <v>51.13</v>
      </c>
      <c r="F157" s="23"/>
      <c r="G157" s="23"/>
      <c r="H157" s="23"/>
      <c r="I157" s="23"/>
    </row>
    <row r="158" spans="1:9" x14ac:dyDescent="0.25">
      <c r="A158" s="66" t="s">
        <v>236</v>
      </c>
      <c r="B158" s="67" t="s">
        <v>237</v>
      </c>
      <c r="C158" s="77" t="s">
        <v>938</v>
      </c>
      <c r="D158" s="70">
        <v>40</v>
      </c>
      <c r="E158" s="70">
        <v>20.45</v>
      </c>
      <c r="F158" s="23"/>
      <c r="G158" s="23"/>
      <c r="H158" s="23"/>
      <c r="I158" s="23"/>
    </row>
    <row r="159" spans="1:9" x14ac:dyDescent="0.25">
      <c r="A159" s="66" t="s">
        <v>230</v>
      </c>
      <c r="B159" s="67" t="s">
        <v>231</v>
      </c>
      <c r="C159" s="77" t="s">
        <v>938</v>
      </c>
      <c r="D159" s="71">
        <v>10</v>
      </c>
      <c r="E159" s="70">
        <v>5.1100000000000003</v>
      </c>
      <c r="F159" s="23"/>
      <c r="G159" s="23"/>
      <c r="H159" s="23"/>
      <c r="I159" s="23"/>
    </row>
    <row r="160" spans="1:9" x14ac:dyDescent="0.25">
      <c r="A160" s="66" t="s">
        <v>238</v>
      </c>
      <c r="B160" s="67" t="s">
        <v>239</v>
      </c>
      <c r="C160" s="77" t="s">
        <v>938</v>
      </c>
      <c r="D160" s="70">
        <v>100</v>
      </c>
      <c r="E160" s="70">
        <v>51.13</v>
      </c>
      <c r="F160" s="23"/>
      <c r="G160" s="23"/>
      <c r="H160" s="23"/>
      <c r="I160" s="23"/>
    </row>
    <row r="161" spans="1:9" x14ac:dyDescent="0.25">
      <c r="A161" s="66" t="s">
        <v>240</v>
      </c>
      <c r="B161" s="67" t="s">
        <v>241</v>
      </c>
      <c r="C161" s="77" t="s">
        <v>938</v>
      </c>
      <c r="D161" s="70">
        <v>100</v>
      </c>
      <c r="E161" s="70">
        <v>51.13</v>
      </c>
      <c r="F161" s="23"/>
      <c r="G161" s="23"/>
      <c r="H161" s="23"/>
      <c r="I161" s="23"/>
    </row>
    <row r="162" spans="1:9" x14ac:dyDescent="0.25">
      <c r="A162" s="66" t="s">
        <v>242</v>
      </c>
      <c r="B162" s="67" t="s">
        <v>243</v>
      </c>
      <c r="C162" s="77" t="s">
        <v>938</v>
      </c>
      <c r="D162" s="70">
        <v>100</v>
      </c>
      <c r="E162" s="70">
        <v>51.13</v>
      </c>
      <c r="F162" s="23"/>
      <c r="G162" s="23"/>
      <c r="H162" s="23"/>
      <c r="I162" s="23"/>
    </row>
    <row r="163" spans="1:9" x14ac:dyDescent="0.25">
      <c r="A163" s="66" t="s">
        <v>244</v>
      </c>
      <c r="B163" s="67" t="s">
        <v>245</v>
      </c>
      <c r="C163" s="77" t="s">
        <v>938</v>
      </c>
      <c r="D163" s="70">
        <v>80</v>
      </c>
      <c r="E163" s="70">
        <v>40.9</v>
      </c>
      <c r="F163" s="23"/>
      <c r="G163" s="23"/>
      <c r="H163" s="23"/>
      <c r="I163" s="23"/>
    </row>
    <row r="164" spans="1:9" x14ac:dyDescent="0.25">
      <c r="A164" s="66" t="s">
        <v>246</v>
      </c>
      <c r="B164" s="67" t="s">
        <v>247</v>
      </c>
      <c r="C164" s="77" t="s">
        <v>938</v>
      </c>
      <c r="D164" s="70">
        <v>100</v>
      </c>
      <c r="E164" s="70">
        <v>51.13</v>
      </c>
      <c r="F164" s="23"/>
      <c r="G164" s="23"/>
      <c r="H164" s="23"/>
      <c r="I164" s="23"/>
    </row>
    <row r="165" spans="1:9" x14ac:dyDescent="0.25">
      <c r="A165" s="66" t="s">
        <v>248</v>
      </c>
      <c r="B165" s="67" t="s">
        <v>249</v>
      </c>
      <c r="C165" s="77" t="s">
        <v>938</v>
      </c>
      <c r="D165" s="70">
        <v>100</v>
      </c>
      <c r="E165" s="70">
        <v>51.13</v>
      </c>
      <c r="F165" s="23"/>
      <c r="G165" s="23"/>
      <c r="H165" s="23"/>
      <c r="I165" s="23"/>
    </row>
    <row r="166" spans="1:9" x14ac:dyDescent="0.25">
      <c r="A166" s="66" t="s">
        <v>250</v>
      </c>
      <c r="B166" s="67" t="s">
        <v>251</v>
      </c>
      <c r="C166" s="77" t="s">
        <v>938</v>
      </c>
      <c r="D166" s="70">
        <v>100</v>
      </c>
      <c r="E166" s="70">
        <v>51.13</v>
      </c>
      <c r="F166" s="23"/>
      <c r="G166" s="23"/>
      <c r="H166" s="23"/>
      <c r="I166" s="23"/>
    </row>
    <row r="167" spans="1:9" x14ac:dyDescent="0.25">
      <c r="A167" s="66" t="s">
        <v>252</v>
      </c>
      <c r="B167" s="67" t="s">
        <v>253</v>
      </c>
      <c r="C167" s="77" t="s">
        <v>938</v>
      </c>
      <c r="D167" s="70">
        <v>30</v>
      </c>
      <c r="E167" s="70">
        <v>15.34</v>
      </c>
      <c r="F167" s="23"/>
      <c r="G167" s="23"/>
      <c r="H167" s="23"/>
      <c r="I167" s="23"/>
    </row>
    <row r="168" spans="1:9" x14ac:dyDescent="0.25">
      <c r="A168" s="66" t="s">
        <v>254</v>
      </c>
      <c r="B168" s="67" t="s">
        <v>255</v>
      </c>
      <c r="C168" s="77" t="s">
        <v>938</v>
      </c>
      <c r="D168" s="70">
        <v>15</v>
      </c>
      <c r="E168" s="70">
        <v>7.67</v>
      </c>
      <c r="F168" s="23"/>
      <c r="G168" s="23"/>
      <c r="H168" s="23"/>
      <c r="I168" s="23"/>
    </row>
    <row r="169" spans="1:9" x14ac:dyDescent="0.25">
      <c r="A169" s="66" t="s">
        <v>256</v>
      </c>
      <c r="B169" s="67" t="s">
        <v>257</v>
      </c>
      <c r="C169" s="77" t="s">
        <v>938</v>
      </c>
      <c r="D169" s="70">
        <v>15</v>
      </c>
      <c r="E169" s="70">
        <v>7.67</v>
      </c>
      <c r="F169" s="23"/>
      <c r="G169" s="23"/>
      <c r="H169" s="23"/>
      <c r="I169" s="23"/>
    </row>
    <row r="170" spans="1:9" x14ac:dyDescent="0.25">
      <c r="A170" s="66" t="s">
        <v>1227</v>
      </c>
      <c r="B170" s="67" t="s">
        <v>1228</v>
      </c>
      <c r="C170" s="77" t="s">
        <v>938</v>
      </c>
      <c r="D170" s="70">
        <v>70</v>
      </c>
      <c r="E170" s="70">
        <v>35.79</v>
      </c>
      <c r="F170" s="23"/>
      <c r="G170" s="23"/>
      <c r="H170" s="23"/>
      <c r="I170" s="23"/>
    </row>
    <row r="171" spans="1:9" x14ac:dyDescent="0.25">
      <c r="A171" s="66" t="s">
        <v>258</v>
      </c>
      <c r="B171" s="67" t="s">
        <v>259</v>
      </c>
      <c r="C171" s="77" t="s">
        <v>938</v>
      </c>
      <c r="D171" s="70">
        <v>7</v>
      </c>
      <c r="E171" s="70">
        <v>3.58</v>
      </c>
      <c r="F171" s="23"/>
      <c r="G171" s="23"/>
      <c r="H171" s="23"/>
      <c r="I171" s="23"/>
    </row>
    <row r="172" spans="1:9" x14ac:dyDescent="0.25">
      <c r="A172" s="66" t="s">
        <v>1399</v>
      </c>
      <c r="B172" s="67" t="s">
        <v>1400</v>
      </c>
      <c r="C172" s="77" t="s">
        <v>938</v>
      </c>
      <c r="D172" s="70">
        <v>50</v>
      </c>
      <c r="E172" s="70">
        <v>25.56</v>
      </c>
      <c r="F172" s="23"/>
      <c r="G172" s="23"/>
      <c r="H172" s="23"/>
      <c r="I172" s="23"/>
    </row>
    <row r="173" spans="1:9" x14ac:dyDescent="0.25">
      <c r="A173" s="66" t="s">
        <v>1401</v>
      </c>
      <c r="B173" s="67" t="s">
        <v>260</v>
      </c>
      <c r="C173" s="77" t="s">
        <v>938</v>
      </c>
      <c r="D173" s="70">
        <v>500</v>
      </c>
      <c r="E173" s="70">
        <v>255.65</v>
      </c>
      <c r="F173" s="23"/>
      <c r="G173" s="23"/>
      <c r="H173" s="23"/>
      <c r="I173" s="23"/>
    </row>
    <row r="174" spans="1:9" x14ac:dyDescent="0.25">
      <c r="A174" s="66" t="s">
        <v>261</v>
      </c>
      <c r="B174" s="67" t="s">
        <v>262</v>
      </c>
      <c r="C174" s="77" t="s">
        <v>938</v>
      </c>
      <c r="D174" s="70">
        <v>5</v>
      </c>
      <c r="E174" s="70">
        <v>2.56</v>
      </c>
      <c r="F174" s="23"/>
      <c r="G174" s="23"/>
      <c r="H174" s="23"/>
      <c r="I174" s="23"/>
    </row>
    <row r="175" spans="1:9" x14ac:dyDescent="0.25">
      <c r="A175" s="66" t="s">
        <v>263</v>
      </c>
      <c r="B175" s="67" t="s">
        <v>264</v>
      </c>
      <c r="C175" s="77" t="s">
        <v>938</v>
      </c>
      <c r="D175" s="70">
        <v>30</v>
      </c>
      <c r="E175" s="70">
        <v>15.34</v>
      </c>
      <c r="F175" s="23"/>
      <c r="G175" s="23"/>
      <c r="H175" s="23"/>
      <c r="I175" s="23"/>
    </row>
    <row r="176" spans="1:9" x14ac:dyDescent="0.25">
      <c r="A176" s="66" t="s">
        <v>265</v>
      </c>
      <c r="B176" s="67" t="s">
        <v>266</v>
      </c>
      <c r="C176" s="77" t="s">
        <v>938</v>
      </c>
      <c r="D176" s="70">
        <v>50</v>
      </c>
      <c r="E176" s="70">
        <v>25.56</v>
      </c>
      <c r="F176" s="23"/>
      <c r="G176" s="23"/>
      <c r="H176" s="23"/>
      <c r="I176" s="23"/>
    </row>
    <row r="177" spans="1:9" x14ac:dyDescent="0.25">
      <c r="A177" s="66" t="s">
        <v>267</v>
      </c>
      <c r="B177" s="67" t="s">
        <v>268</v>
      </c>
      <c r="C177" s="77" t="s">
        <v>938</v>
      </c>
      <c r="D177" s="70">
        <v>50</v>
      </c>
      <c r="E177" s="70">
        <v>25.56</v>
      </c>
      <c r="F177" s="23"/>
      <c r="G177" s="23"/>
      <c r="H177" s="23"/>
      <c r="I177" s="23"/>
    </row>
    <row r="178" spans="1:9" x14ac:dyDescent="0.25">
      <c r="A178" s="72" t="s">
        <v>269</v>
      </c>
      <c r="B178" s="73" t="s">
        <v>270</v>
      </c>
      <c r="C178" s="77" t="s">
        <v>938</v>
      </c>
      <c r="D178" s="74">
        <v>20</v>
      </c>
      <c r="E178" s="74">
        <v>10.23</v>
      </c>
      <c r="F178" s="23"/>
      <c r="G178" s="23"/>
      <c r="H178" s="23"/>
      <c r="I178" s="23"/>
    </row>
    <row r="179" spans="1:9" x14ac:dyDescent="0.25">
      <c r="A179" s="66" t="s">
        <v>1229</v>
      </c>
      <c r="B179" s="67" t="s">
        <v>1230</v>
      </c>
      <c r="C179" s="77" t="s">
        <v>938</v>
      </c>
      <c r="D179" s="70">
        <v>4.5</v>
      </c>
      <c r="E179" s="70">
        <v>2.2999999999999998</v>
      </c>
      <c r="F179" s="23"/>
      <c r="G179" s="23"/>
      <c r="H179" s="23"/>
      <c r="I179" s="23"/>
    </row>
    <row r="180" spans="1:9" x14ac:dyDescent="0.25">
      <c r="A180" s="66" t="s">
        <v>271</v>
      </c>
      <c r="B180" s="67" t="s">
        <v>272</v>
      </c>
      <c r="C180" s="77" t="s">
        <v>938</v>
      </c>
      <c r="D180" s="70">
        <v>4.5</v>
      </c>
      <c r="E180" s="70">
        <v>2.2999999999999998</v>
      </c>
      <c r="F180" s="23"/>
      <c r="G180" s="23"/>
      <c r="H180" s="23"/>
      <c r="I180" s="23"/>
    </row>
    <row r="181" spans="1:9" x14ac:dyDescent="0.25">
      <c r="A181" s="66" t="s">
        <v>1402</v>
      </c>
      <c r="B181" s="67" t="s">
        <v>1403</v>
      </c>
      <c r="C181" s="77" t="s">
        <v>938</v>
      </c>
      <c r="D181" s="70">
        <v>50</v>
      </c>
      <c r="E181" s="70">
        <v>25.56</v>
      </c>
      <c r="F181" s="23"/>
      <c r="G181" s="23"/>
      <c r="H181" s="23"/>
      <c r="I181" s="23"/>
    </row>
    <row r="182" spans="1:9" x14ac:dyDescent="0.25">
      <c r="A182" s="66" t="s">
        <v>1231</v>
      </c>
      <c r="B182" s="67" t="s">
        <v>1404</v>
      </c>
      <c r="C182" s="77" t="s">
        <v>938</v>
      </c>
      <c r="D182" s="70">
        <v>1.5</v>
      </c>
      <c r="E182" s="70">
        <v>0.77</v>
      </c>
      <c r="F182" s="23"/>
      <c r="G182" s="23"/>
      <c r="H182" s="23"/>
      <c r="I182" s="23"/>
    </row>
    <row r="183" spans="1:9" ht="30" x14ac:dyDescent="0.25">
      <c r="A183" s="66" t="s">
        <v>1233</v>
      </c>
      <c r="B183" s="67" t="s">
        <v>1687</v>
      </c>
      <c r="C183" s="77" t="s">
        <v>938</v>
      </c>
      <c r="D183" s="69">
        <v>150</v>
      </c>
      <c r="E183" s="69">
        <v>76.69</v>
      </c>
      <c r="F183" s="23"/>
      <c r="G183" s="23"/>
      <c r="H183" s="23"/>
      <c r="I183" s="23"/>
    </row>
    <row r="184" spans="1:9" ht="30" x14ac:dyDescent="0.25">
      <c r="A184" s="66" t="s">
        <v>1232</v>
      </c>
      <c r="B184" s="67" t="s">
        <v>1688</v>
      </c>
      <c r="C184" s="77" t="s">
        <v>938</v>
      </c>
      <c r="D184" s="69">
        <v>100</v>
      </c>
      <c r="E184" s="69">
        <v>51.13</v>
      </c>
      <c r="F184" s="23"/>
      <c r="G184" s="23"/>
      <c r="H184" s="23"/>
      <c r="I184" s="23"/>
    </row>
    <row r="185" spans="1:9" x14ac:dyDescent="0.25">
      <c r="A185" s="66" t="s">
        <v>1409</v>
      </c>
      <c r="B185" s="67" t="s">
        <v>1410</v>
      </c>
      <c r="C185" s="77" t="s">
        <v>938</v>
      </c>
      <c r="D185" s="69">
        <v>500</v>
      </c>
      <c r="E185" s="69">
        <v>255.65</v>
      </c>
      <c r="F185" s="23"/>
      <c r="G185" s="23"/>
      <c r="H185" s="23"/>
      <c r="I185" s="23"/>
    </row>
    <row r="186" spans="1:9" x14ac:dyDescent="0.25">
      <c r="A186" s="66" t="s">
        <v>1411</v>
      </c>
      <c r="B186" s="67" t="s">
        <v>1412</v>
      </c>
      <c r="C186" s="77" t="s">
        <v>938</v>
      </c>
      <c r="D186" s="70">
        <v>500</v>
      </c>
      <c r="E186" s="70">
        <v>255.65</v>
      </c>
      <c r="F186" s="23"/>
      <c r="G186" s="23"/>
      <c r="H186" s="23"/>
      <c r="I186" s="23"/>
    </row>
    <row r="187" spans="1:9" x14ac:dyDescent="0.25">
      <c r="A187" s="66" t="s">
        <v>273</v>
      </c>
      <c r="B187" s="67" t="s">
        <v>274</v>
      </c>
      <c r="C187" s="77" t="s">
        <v>938</v>
      </c>
      <c r="D187" s="70">
        <v>500</v>
      </c>
      <c r="E187" s="70">
        <v>255.65</v>
      </c>
      <c r="F187" s="23"/>
      <c r="G187" s="23"/>
      <c r="H187" s="23"/>
      <c r="I187" s="23"/>
    </row>
    <row r="188" spans="1:9" x14ac:dyDescent="0.25">
      <c r="A188" s="66" t="s">
        <v>1654</v>
      </c>
      <c r="B188" s="67" t="s">
        <v>1655</v>
      </c>
      <c r="C188" s="77" t="s">
        <v>938</v>
      </c>
      <c r="D188" s="70">
        <v>800</v>
      </c>
      <c r="E188" s="70">
        <v>409.03</v>
      </c>
      <c r="F188" s="23"/>
      <c r="G188" s="23"/>
      <c r="H188" s="23"/>
      <c r="I188" s="23"/>
    </row>
    <row r="189" spans="1:9" x14ac:dyDescent="0.25">
      <c r="A189" s="66" t="s">
        <v>275</v>
      </c>
      <c r="B189" s="67" t="s">
        <v>1234</v>
      </c>
      <c r="C189" s="77" t="s">
        <v>938</v>
      </c>
      <c r="D189" s="70">
        <v>500</v>
      </c>
      <c r="E189" s="70">
        <v>255.65</v>
      </c>
      <c r="F189" s="23"/>
      <c r="G189" s="23"/>
      <c r="H189" s="23"/>
      <c r="I189" s="23"/>
    </row>
    <row r="190" spans="1:9" x14ac:dyDescent="0.25">
      <c r="A190" s="66" t="s">
        <v>1235</v>
      </c>
      <c r="B190" s="67" t="s">
        <v>1236</v>
      </c>
      <c r="C190" s="77" t="s">
        <v>938</v>
      </c>
      <c r="D190" s="70">
        <v>616.4</v>
      </c>
      <c r="E190" s="70">
        <v>315.16000000000003</v>
      </c>
      <c r="F190" s="23"/>
      <c r="G190" s="23"/>
      <c r="H190" s="23"/>
      <c r="I190" s="23"/>
    </row>
    <row r="191" spans="1:9" x14ac:dyDescent="0.25">
      <c r="A191" s="66" t="s">
        <v>1237</v>
      </c>
      <c r="B191" s="67" t="s">
        <v>1238</v>
      </c>
      <c r="C191" s="77" t="s">
        <v>938</v>
      </c>
      <c r="D191" s="70">
        <v>450</v>
      </c>
      <c r="E191" s="70">
        <v>230.08</v>
      </c>
      <c r="F191" s="23"/>
      <c r="G191" s="23"/>
      <c r="H191" s="23"/>
      <c r="I191" s="23"/>
    </row>
    <row r="192" spans="1:9" x14ac:dyDescent="0.25">
      <c r="A192" s="66" t="s">
        <v>1239</v>
      </c>
      <c r="B192" s="67" t="s">
        <v>1240</v>
      </c>
      <c r="C192" s="77" t="s">
        <v>938</v>
      </c>
      <c r="D192" s="70">
        <v>450</v>
      </c>
      <c r="E192" s="70">
        <v>230.08</v>
      </c>
      <c r="F192" s="23"/>
      <c r="G192" s="23"/>
      <c r="H192" s="23"/>
      <c r="I192" s="23"/>
    </row>
    <row r="193" spans="1:9" x14ac:dyDescent="0.25">
      <c r="A193" s="66" t="s">
        <v>1242</v>
      </c>
      <c r="B193" s="67" t="s">
        <v>1405</v>
      </c>
      <c r="C193" s="77" t="s">
        <v>938</v>
      </c>
      <c r="D193" s="70">
        <v>750</v>
      </c>
      <c r="E193" s="70">
        <v>383.47</v>
      </c>
      <c r="F193" s="23"/>
      <c r="G193" s="23"/>
      <c r="H193" s="23"/>
      <c r="I193" s="23"/>
    </row>
    <row r="194" spans="1:9" x14ac:dyDescent="0.25">
      <c r="A194" s="66" t="s">
        <v>1241</v>
      </c>
      <c r="B194" s="67" t="s">
        <v>1406</v>
      </c>
      <c r="C194" s="77" t="s">
        <v>938</v>
      </c>
      <c r="D194" s="70">
        <v>750</v>
      </c>
      <c r="E194" s="70">
        <v>383.47</v>
      </c>
      <c r="F194" s="23"/>
      <c r="G194" s="23"/>
      <c r="H194" s="23"/>
      <c r="I194" s="23"/>
    </row>
    <row r="195" spans="1:9" x14ac:dyDescent="0.25">
      <c r="A195" s="66" t="s">
        <v>1407</v>
      </c>
      <c r="B195" s="67" t="s">
        <v>1408</v>
      </c>
      <c r="C195" s="77" t="s">
        <v>938</v>
      </c>
      <c r="D195" s="70">
        <v>120</v>
      </c>
      <c r="E195" s="70">
        <v>61.36</v>
      </c>
      <c r="F195" s="23"/>
      <c r="G195" s="23"/>
      <c r="H195" s="23"/>
      <c r="I195" s="23"/>
    </row>
    <row r="196" spans="1:9" x14ac:dyDescent="0.25">
      <c r="A196" s="66" t="s">
        <v>1243</v>
      </c>
      <c r="B196" s="67" t="s">
        <v>1244</v>
      </c>
      <c r="C196" s="77" t="s">
        <v>938</v>
      </c>
      <c r="D196" s="70">
        <v>600</v>
      </c>
      <c r="E196" s="70">
        <v>306.77999999999997</v>
      </c>
      <c r="F196" s="23"/>
      <c r="G196" s="23"/>
      <c r="H196" s="23"/>
      <c r="I196" s="23"/>
    </row>
    <row r="197" spans="1:9" ht="30" x14ac:dyDescent="0.25">
      <c r="A197" s="66" t="s">
        <v>1689</v>
      </c>
      <c r="B197" s="67" t="s">
        <v>1690</v>
      </c>
      <c r="C197" s="77" t="s">
        <v>938</v>
      </c>
      <c r="D197" s="70">
        <v>160</v>
      </c>
      <c r="E197" s="70">
        <v>81.81</v>
      </c>
      <c r="F197" s="23"/>
      <c r="G197" s="23"/>
      <c r="H197" s="23"/>
      <c r="I197" s="23"/>
    </row>
    <row r="198" spans="1:9" x14ac:dyDescent="0.25">
      <c r="A198" s="66" t="s">
        <v>1342</v>
      </c>
      <c r="B198" s="67" t="s">
        <v>1413</v>
      </c>
      <c r="C198" s="77" t="s">
        <v>938</v>
      </c>
      <c r="D198" s="70">
        <v>3</v>
      </c>
      <c r="E198" s="70">
        <v>1.53</v>
      </c>
      <c r="F198" s="23"/>
      <c r="G198" s="23"/>
      <c r="H198" s="23"/>
      <c r="I198" s="23"/>
    </row>
    <row r="199" spans="1:9" ht="30" x14ac:dyDescent="0.25">
      <c r="A199" s="66" t="s">
        <v>276</v>
      </c>
      <c r="B199" s="67" t="s">
        <v>277</v>
      </c>
      <c r="C199" s="77" t="s">
        <v>938</v>
      </c>
      <c r="D199" s="70">
        <v>20</v>
      </c>
      <c r="E199" s="70">
        <v>10.23</v>
      </c>
      <c r="F199" s="23"/>
      <c r="G199" s="23"/>
      <c r="H199" s="23"/>
      <c r="I199" s="23"/>
    </row>
    <row r="200" spans="1:9" x14ac:dyDescent="0.25">
      <c r="A200" s="66" t="s">
        <v>278</v>
      </c>
      <c r="B200" s="67" t="s">
        <v>279</v>
      </c>
      <c r="C200" s="77" t="s">
        <v>938</v>
      </c>
      <c r="D200" s="70">
        <v>40</v>
      </c>
      <c r="E200" s="70">
        <v>20.45</v>
      </c>
      <c r="F200" s="23"/>
      <c r="G200" s="23"/>
      <c r="H200" s="23"/>
      <c r="I200" s="23"/>
    </row>
    <row r="201" spans="1:9" ht="30" x14ac:dyDescent="0.25">
      <c r="A201" s="66" t="s">
        <v>280</v>
      </c>
      <c r="B201" s="67" t="s">
        <v>281</v>
      </c>
      <c r="C201" s="77" t="s">
        <v>938</v>
      </c>
      <c r="D201" s="70">
        <v>36</v>
      </c>
      <c r="E201" s="70">
        <v>18.41</v>
      </c>
      <c r="F201" s="23"/>
      <c r="G201" s="23"/>
      <c r="H201" s="23"/>
      <c r="I201" s="23"/>
    </row>
    <row r="202" spans="1:9" x14ac:dyDescent="0.25">
      <c r="A202" s="66" t="s">
        <v>1414</v>
      </c>
      <c r="B202" s="67" t="s">
        <v>1415</v>
      </c>
      <c r="C202" s="77" t="s">
        <v>938</v>
      </c>
      <c r="D202" s="70">
        <v>40</v>
      </c>
      <c r="E202" s="70">
        <v>20.45</v>
      </c>
      <c r="F202" s="23"/>
      <c r="G202" s="23"/>
      <c r="H202" s="23"/>
      <c r="I202" s="23"/>
    </row>
    <row r="203" spans="1:9" x14ac:dyDescent="0.25">
      <c r="A203" s="66" t="s">
        <v>1245</v>
      </c>
      <c r="B203" s="67" t="s">
        <v>1416</v>
      </c>
      <c r="C203" s="77" t="s">
        <v>938</v>
      </c>
      <c r="D203" s="70">
        <v>0.3</v>
      </c>
      <c r="E203" s="70">
        <v>0.15</v>
      </c>
      <c r="F203" s="23"/>
      <c r="G203" s="23"/>
      <c r="H203" s="23"/>
      <c r="I203" s="23"/>
    </row>
    <row r="204" spans="1:9" x14ac:dyDescent="0.25">
      <c r="A204" s="66" t="s">
        <v>282</v>
      </c>
      <c r="B204" s="67" t="s">
        <v>283</v>
      </c>
      <c r="C204" s="77" t="s">
        <v>938</v>
      </c>
      <c r="D204" s="70">
        <v>40</v>
      </c>
      <c r="E204" s="70">
        <v>20.45</v>
      </c>
      <c r="F204" s="23"/>
      <c r="G204" s="23"/>
      <c r="H204" s="23"/>
      <c r="I204" s="23"/>
    </row>
    <row r="205" spans="1:9" x14ac:dyDescent="0.25">
      <c r="A205" s="66" t="s">
        <v>284</v>
      </c>
      <c r="B205" s="67" t="s">
        <v>285</v>
      </c>
      <c r="C205" s="77" t="s">
        <v>938</v>
      </c>
      <c r="D205" s="70">
        <v>40</v>
      </c>
      <c r="E205" s="70">
        <v>20.45</v>
      </c>
      <c r="F205" s="23"/>
      <c r="G205" s="23"/>
      <c r="H205" s="23"/>
      <c r="I205" s="23"/>
    </row>
    <row r="206" spans="1:9" x14ac:dyDescent="0.25">
      <c r="A206" s="66" t="s">
        <v>286</v>
      </c>
      <c r="B206" s="73" t="s">
        <v>287</v>
      </c>
      <c r="C206" s="77" t="s">
        <v>938</v>
      </c>
      <c r="D206" s="70">
        <v>40</v>
      </c>
      <c r="E206" s="70">
        <v>20.45</v>
      </c>
      <c r="F206" s="23"/>
      <c r="G206" s="23"/>
      <c r="H206" s="23"/>
      <c r="I206" s="23"/>
    </row>
    <row r="207" spans="1:9" x14ac:dyDescent="0.25">
      <c r="A207" s="66" t="s">
        <v>288</v>
      </c>
      <c r="B207" s="67" t="s">
        <v>289</v>
      </c>
      <c r="C207" s="77" t="s">
        <v>938</v>
      </c>
      <c r="D207" s="70">
        <v>40</v>
      </c>
      <c r="E207" s="70">
        <v>20.45</v>
      </c>
      <c r="F207" s="23"/>
      <c r="G207" s="23"/>
      <c r="H207" s="23"/>
      <c r="I207" s="23"/>
    </row>
    <row r="208" spans="1:9" x14ac:dyDescent="0.25">
      <c r="A208" s="66" t="s">
        <v>290</v>
      </c>
      <c r="B208" s="67" t="s">
        <v>291</v>
      </c>
      <c r="C208" s="77" t="s">
        <v>938</v>
      </c>
      <c r="D208" s="70">
        <v>6</v>
      </c>
      <c r="E208" s="70">
        <v>3.07</v>
      </c>
      <c r="F208" s="23"/>
      <c r="G208" s="23"/>
      <c r="H208" s="23"/>
      <c r="I208" s="23"/>
    </row>
    <row r="209" spans="1:9" x14ac:dyDescent="0.25">
      <c r="A209" s="66" t="s">
        <v>1417</v>
      </c>
      <c r="B209" s="67" t="s">
        <v>1418</v>
      </c>
      <c r="C209" s="77" t="s">
        <v>938</v>
      </c>
      <c r="D209" s="70">
        <v>40</v>
      </c>
      <c r="E209" s="70">
        <v>20.45</v>
      </c>
      <c r="F209" s="23"/>
      <c r="G209" s="23"/>
      <c r="H209" s="23"/>
      <c r="I209" s="23"/>
    </row>
    <row r="210" spans="1:9" x14ac:dyDescent="0.25">
      <c r="A210" s="66" t="s">
        <v>292</v>
      </c>
      <c r="B210" s="67" t="s">
        <v>293</v>
      </c>
      <c r="C210" s="77" t="s">
        <v>938</v>
      </c>
      <c r="D210" s="70">
        <v>40</v>
      </c>
      <c r="E210" s="70">
        <v>20.45</v>
      </c>
      <c r="F210" s="23"/>
      <c r="G210" s="23"/>
      <c r="H210" s="23"/>
      <c r="I210" s="23"/>
    </row>
    <row r="211" spans="1:9" x14ac:dyDescent="0.25">
      <c r="A211" s="66" t="s">
        <v>294</v>
      </c>
      <c r="B211" s="67" t="s">
        <v>295</v>
      </c>
      <c r="C211" s="77" t="s">
        <v>938</v>
      </c>
      <c r="D211" s="70">
        <v>24</v>
      </c>
      <c r="E211" s="70">
        <v>12.27</v>
      </c>
      <c r="F211" s="23"/>
      <c r="G211" s="23"/>
      <c r="H211" s="23"/>
      <c r="I211" s="23"/>
    </row>
    <row r="212" spans="1:9" x14ac:dyDescent="0.25">
      <c r="A212" s="66" t="s">
        <v>1419</v>
      </c>
      <c r="B212" s="67" t="s">
        <v>1420</v>
      </c>
      <c r="C212" s="77" t="s">
        <v>938</v>
      </c>
      <c r="D212" s="70">
        <v>15</v>
      </c>
      <c r="E212" s="70">
        <v>7.67</v>
      </c>
      <c r="F212" s="23"/>
      <c r="G212" s="23"/>
      <c r="H212" s="23"/>
      <c r="I212" s="23"/>
    </row>
    <row r="213" spans="1:9" x14ac:dyDescent="0.25">
      <c r="A213" s="66" t="s">
        <v>296</v>
      </c>
      <c r="B213" s="67" t="s">
        <v>297</v>
      </c>
      <c r="C213" s="77" t="s">
        <v>938</v>
      </c>
      <c r="D213" s="70">
        <v>18</v>
      </c>
      <c r="E213" s="70">
        <v>9.1999999999999993</v>
      </c>
      <c r="F213" s="23"/>
      <c r="G213" s="23"/>
      <c r="H213" s="23"/>
      <c r="I213" s="23"/>
    </row>
    <row r="214" spans="1:9" x14ac:dyDescent="0.25">
      <c r="A214" s="66" t="s">
        <v>1691</v>
      </c>
      <c r="B214" s="67" t="s">
        <v>1692</v>
      </c>
      <c r="C214" s="77" t="s">
        <v>938</v>
      </c>
      <c r="D214" s="70">
        <v>30</v>
      </c>
      <c r="E214" s="70">
        <v>15.34</v>
      </c>
      <c r="F214" s="23"/>
      <c r="G214" s="23"/>
      <c r="H214" s="23"/>
      <c r="I214" s="23"/>
    </row>
    <row r="215" spans="1:9" x14ac:dyDescent="0.25">
      <c r="A215" s="66" t="s">
        <v>298</v>
      </c>
      <c r="B215" s="67" t="s">
        <v>299</v>
      </c>
      <c r="C215" s="77" t="s">
        <v>938</v>
      </c>
      <c r="D215" s="70">
        <v>15</v>
      </c>
      <c r="E215" s="70">
        <v>7.67</v>
      </c>
      <c r="F215" s="23"/>
      <c r="G215" s="23"/>
      <c r="H215" s="23"/>
      <c r="I215" s="23"/>
    </row>
    <row r="216" spans="1:9" x14ac:dyDescent="0.25">
      <c r="A216" s="66" t="s">
        <v>300</v>
      </c>
      <c r="B216" s="67" t="s">
        <v>301</v>
      </c>
      <c r="C216" s="77" t="s">
        <v>938</v>
      </c>
      <c r="D216" s="70">
        <v>15</v>
      </c>
      <c r="E216" s="70">
        <v>7.67</v>
      </c>
      <c r="F216" s="23"/>
      <c r="G216" s="23"/>
      <c r="H216" s="23"/>
      <c r="I216" s="23"/>
    </row>
    <row r="217" spans="1:9" x14ac:dyDescent="0.25">
      <c r="A217" s="66" t="s">
        <v>302</v>
      </c>
      <c r="B217" s="67" t="s">
        <v>303</v>
      </c>
      <c r="C217" s="77" t="s">
        <v>938</v>
      </c>
      <c r="D217" s="70">
        <v>20</v>
      </c>
      <c r="E217" s="70">
        <v>10.23</v>
      </c>
      <c r="F217" s="23"/>
      <c r="G217" s="23"/>
      <c r="H217" s="23"/>
      <c r="I217" s="23"/>
    </row>
    <row r="218" spans="1:9" x14ac:dyDescent="0.25">
      <c r="A218" s="66" t="s">
        <v>304</v>
      </c>
      <c r="B218" s="67" t="s">
        <v>305</v>
      </c>
      <c r="C218" s="77" t="s">
        <v>938</v>
      </c>
      <c r="D218" s="70">
        <v>12</v>
      </c>
      <c r="E218" s="70">
        <v>6.14</v>
      </c>
      <c r="F218" s="23"/>
      <c r="G218" s="23"/>
      <c r="H218" s="23"/>
      <c r="I218" s="23"/>
    </row>
    <row r="219" spans="1:9" x14ac:dyDescent="0.25">
      <c r="A219" s="66" t="s">
        <v>306</v>
      </c>
      <c r="B219" s="67" t="s">
        <v>307</v>
      </c>
      <c r="C219" s="77" t="s">
        <v>938</v>
      </c>
      <c r="D219" s="70">
        <v>10</v>
      </c>
      <c r="E219" s="70">
        <v>5.1100000000000003</v>
      </c>
      <c r="F219" s="23"/>
      <c r="G219" s="23"/>
      <c r="H219" s="23"/>
      <c r="I219" s="23"/>
    </row>
    <row r="220" spans="1:9" x14ac:dyDescent="0.25">
      <c r="A220" s="66" t="s">
        <v>308</v>
      </c>
      <c r="B220" s="67" t="s">
        <v>309</v>
      </c>
      <c r="C220" s="77" t="s">
        <v>938</v>
      </c>
      <c r="D220" s="70">
        <v>20</v>
      </c>
      <c r="E220" s="70">
        <v>10.23</v>
      </c>
      <c r="F220" s="23"/>
      <c r="G220" s="23"/>
      <c r="H220" s="23"/>
      <c r="I220" s="23"/>
    </row>
    <row r="221" spans="1:9" x14ac:dyDescent="0.25">
      <c r="A221" s="66" t="s">
        <v>310</v>
      </c>
      <c r="B221" s="67" t="s">
        <v>311</v>
      </c>
      <c r="C221" s="77" t="s">
        <v>938</v>
      </c>
      <c r="D221" s="70">
        <v>20</v>
      </c>
      <c r="E221" s="70">
        <v>10.23</v>
      </c>
      <c r="F221" s="23"/>
      <c r="G221" s="23"/>
      <c r="H221" s="23"/>
      <c r="I221" s="23"/>
    </row>
    <row r="222" spans="1:9" x14ac:dyDescent="0.25">
      <c r="A222" s="66" t="s">
        <v>312</v>
      </c>
      <c r="B222" s="67" t="s">
        <v>313</v>
      </c>
      <c r="C222" s="77" t="s">
        <v>938</v>
      </c>
      <c r="D222" s="70">
        <v>8</v>
      </c>
      <c r="E222" s="70">
        <v>4.09</v>
      </c>
      <c r="F222" s="23"/>
      <c r="G222" s="23"/>
      <c r="H222" s="23"/>
      <c r="I222" s="23"/>
    </row>
    <row r="223" spans="1:9" x14ac:dyDescent="0.25">
      <c r="A223" s="66" t="s">
        <v>314</v>
      </c>
      <c r="B223" s="67" t="s">
        <v>315</v>
      </c>
      <c r="C223" s="77" t="s">
        <v>938</v>
      </c>
      <c r="D223" s="70">
        <v>25</v>
      </c>
      <c r="E223" s="70">
        <v>12.78</v>
      </c>
      <c r="F223" s="23"/>
      <c r="G223" s="23"/>
      <c r="H223" s="23"/>
      <c r="I223" s="23"/>
    </row>
    <row r="224" spans="1:9" x14ac:dyDescent="0.25">
      <c r="A224" s="66" t="s">
        <v>316</v>
      </c>
      <c r="B224" s="67" t="s">
        <v>317</v>
      </c>
      <c r="C224" s="77" t="s">
        <v>938</v>
      </c>
      <c r="D224" s="70">
        <v>30</v>
      </c>
      <c r="E224" s="70">
        <v>15.34</v>
      </c>
      <c r="F224" s="23"/>
      <c r="G224" s="23"/>
      <c r="H224" s="23"/>
      <c r="I224" s="23"/>
    </row>
    <row r="225" spans="1:9" x14ac:dyDescent="0.25">
      <c r="A225" s="66" t="s">
        <v>318</v>
      </c>
      <c r="B225" s="67" t="s">
        <v>319</v>
      </c>
      <c r="C225" s="77" t="s">
        <v>938</v>
      </c>
      <c r="D225" s="70">
        <v>30</v>
      </c>
      <c r="E225" s="70">
        <v>15.34</v>
      </c>
      <c r="F225" s="23"/>
      <c r="G225" s="23"/>
      <c r="H225" s="23"/>
      <c r="I225" s="23"/>
    </row>
    <row r="226" spans="1:9" ht="30" x14ac:dyDescent="0.25">
      <c r="A226" s="66" t="s">
        <v>1421</v>
      </c>
      <c r="B226" s="67" t="s">
        <v>1422</v>
      </c>
      <c r="C226" s="77" t="s">
        <v>938</v>
      </c>
      <c r="D226" s="70">
        <v>10</v>
      </c>
      <c r="E226" s="70">
        <v>5.1100000000000003</v>
      </c>
      <c r="F226" s="23"/>
      <c r="G226" s="23"/>
      <c r="H226" s="23"/>
      <c r="I226" s="23"/>
    </row>
    <row r="227" spans="1:9" x14ac:dyDescent="0.25">
      <c r="A227" s="66" t="s">
        <v>320</v>
      </c>
      <c r="B227" s="67" t="s">
        <v>321</v>
      </c>
      <c r="C227" s="77" t="s">
        <v>938</v>
      </c>
      <c r="D227" s="70">
        <v>8</v>
      </c>
      <c r="E227" s="70">
        <v>4.09</v>
      </c>
      <c r="F227" s="23"/>
      <c r="G227" s="23"/>
      <c r="H227" s="23"/>
      <c r="I227" s="23"/>
    </row>
    <row r="228" spans="1:9" x14ac:dyDescent="0.25">
      <c r="A228" s="66" t="s">
        <v>322</v>
      </c>
      <c r="B228" s="67" t="s">
        <v>323</v>
      </c>
      <c r="C228" s="77" t="s">
        <v>938</v>
      </c>
      <c r="D228" s="70">
        <v>5</v>
      </c>
      <c r="E228" s="70">
        <v>2.56</v>
      </c>
      <c r="F228" s="23"/>
      <c r="G228" s="23"/>
      <c r="H228" s="23"/>
      <c r="I228" s="23"/>
    </row>
    <row r="229" spans="1:9" x14ac:dyDescent="0.25">
      <c r="A229" s="66" t="s">
        <v>324</v>
      </c>
      <c r="B229" s="67" t="s">
        <v>325</v>
      </c>
      <c r="C229" s="77" t="s">
        <v>938</v>
      </c>
      <c r="D229" s="70">
        <v>5</v>
      </c>
      <c r="E229" s="70">
        <v>2.56</v>
      </c>
      <c r="F229" s="23"/>
      <c r="G229" s="23"/>
      <c r="H229" s="23"/>
      <c r="I229" s="23"/>
    </row>
    <row r="230" spans="1:9" x14ac:dyDescent="0.25">
      <c r="A230" s="66" t="s">
        <v>1246</v>
      </c>
      <c r="B230" s="67" t="s">
        <v>1247</v>
      </c>
      <c r="C230" s="77" t="s">
        <v>938</v>
      </c>
      <c r="D230" s="70">
        <v>30</v>
      </c>
      <c r="E230" s="70">
        <v>15.34</v>
      </c>
      <c r="F230" s="23"/>
      <c r="G230" s="23"/>
      <c r="H230" s="23"/>
      <c r="I230" s="23"/>
    </row>
    <row r="231" spans="1:9" x14ac:dyDescent="0.25">
      <c r="A231" s="66" t="s">
        <v>326</v>
      </c>
      <c r="B231" s="67" t="s">
        <v>327</v>
      </c>
      <c r="C231" s="77" t="s">
        <v>938</v>
      </c>
      <c r="D231" s="70">
        <v>80</v>
      </c>
      <c r="E231" s="70">
        <v>40.9</v>
      </c>
      <c r="F231" s="23"/>
      <c r="G231" s="23"/>
      <c r="H231" s="23"/>
      <c r="I231" s="23"/>
    </row>
    <row r="232" spans="1:9" x14ac:dyDescent="0.25">
      <c r="A232" s="66" t="s">
        <v>328</v>
      </c>
      <c r="B232" s="67" t="s">
        <v>329</v>
      </c>
      <c r="C232" s="77" t="s">
        <v>938</v>
      </c>
      <c r="D232" s="70">
        <v>30</v>
      </c>
      <c r="E232" s="70">
        <v>15.34</v>
      </c>
      <c r="F232" s="23"/>
      <c r="G232" s="23"/>
      <c r="H232" s="23"/>
      <c r="I232" s="23"/>
    </row>
    <row r="233" spans="1:9" x14ac:dyDescent="0.25">
      <c r="A233" s="66" t="s">
        <v>1423</v>
      </c>
      <c r="B233" s="67" t="s">
        <v>1424</v>
      </c>
      <c r="C233" s="77" t="s">
        <v>938</v>
      </c>
      <c r="D233" s="70">
        <v>15</v>
      </c>
      <c r="E233" s="70">
        <v>7.67</v>
      </c>
      <c r="F233" s="23"/>
      <c r="G233" s="23"/>
      <c r="H233" s="23"/>
      <c r="I233" s="23"/>
    </row>
    <row r="234" spans="1:9" x14ac:dyDescent="0.25">
      <c r="A234" s="66" t="s">
        <v>330</v>
      </c>
      <c r="B234" s="67" t="s">
        <v>331</v>
      </c>
      <c r="C234" s="77" t="s">
        <v>938</v>
      </c>
      <c r="D234" s="70">
        <v>8</v>
      </c>
      <c r="E234" s="70">
        <v>4.09</v>
      </c>
      <c r="F234" s="23"/>
      <c r="G234" s="23"/>
      <c r="H234" s="23"/>
      <c r="I234" s="23"/>
    </row>
    <row r="235" spans="1:9" x14ac:dyDescent="0.25">
      <c r="A235" s="66" t="s">
        <v>332</v>
      </c>
      <c r="B235" s="67" t="s">
        <v>333</v>
      </c>
      <c r="C235" s="77" t="s">
        <v>938</v>
      </c>
      <c r="D235" s="70">
        <v>20</v>
      </c>
      <c r="E235" s="70">
        <v>10.23</v>
      </c>
      <c r="F235" s="23"/>
      <c r="G235" s="23"/>
      <c r="H235" s="23"/>
      <c r="I235" s="23"/>
    </row>
    <row r="236" spans="1:9" x14ac:dyDescent="0.25">
      <c r="A236" s="66" t="s">
        <v>334</v>
      </c>
      <c r="B236" s="67" t="s">
        <v>335</v>
      </c>
      <c r="C236" s="77" t="s">
        <v>938</v>
      </c>
      <c r="D236" s="70">
        <v>80</v>
      </c>
      <c r="E236" s="70">
        <v>40.9</v>
      </c>
      <c r="F236" s="23"/>
      <c r="G236" s="23"/>
      <c r="H236" s="23"/>
      <c r="I236" s="23"/>
    </row>
    <row r="237" spans="1:9" x14ac:dyDescent="0.25">
      <c r="A237" s="66" t="s">
        <v>336</v>
      </c>
      <c r="B237" s="67" t="s">
        <v>337</v>
      </c>
      <c r="C237" s="77" t="s">
        <v>938</v>
      </c>
      <c r="D237" s="70">
        <v>50</v>
      </c>
      <c r="E237" s="70">
        <v>25.56</v>
      </c>
      <c r="F237" s="23"/>
      <c r="G237" s="23"/>
      <c r="H237" s="23"/>
      <c r="I237" s="23"/>
    </row>
    <row r="238" spans="1:9" x14ac:dyDescent="0.25">
      <c r="A238" s="66" t="s">
        <v>338</v>
      </c>
      <c r="B238" s="67" t="s">
        <v>339</v>
      </c>
      <c r="C238" s="77" t="s">
        <v>938</v>
      </c>
      <c r="D238" s="70">
        <v>50</v>
      </c>
      <c r="E238" s="70">
        <v>25.56</v>
      </c>
      <c r="F238" s="23"/>
      <c r="G238" s="23"/>
      <c r="H238" s="23"/>
      <c r="I238" s="23"/>
    </row>
    <row r="239" spans="1:9" x14ac:dyDescent="0.25">
      <c r="A239" s="66" t="s">
        <v>340</v>
      </c>
      <c r="B239" s="67" t="s">
        <v>341</v>
      </c>
      <c r="C239" s="77" t="s">
        <v>938</v>
      </c>
      <c r="D239" s="70">
        <v>50</v>
      </c>
      <c r="E239" s="70">
        <v>25.56</v>
      </c>
      <c r="F239" s="23"/>
      <c r="G239" s="23"/>
      <c r="H239" s="23"/>
      <c r="I239" s="23"/>
    </row>
    <row r="240" spans="1:9" x14ac:dyDescent="0.25">
      <c r="A240" s="66" t="s">
        <v>342</v>
      </c>
      <c r="B240" s="67" t="s">
        <v>343</v>
      </c>
      <c r="C240" s="77" t="s">
        <v>938</v>
      </c>
      <c r="D240" s="70">
        <v>50</v>
      </c>
      <c r="E240" s="70">
        <v>25.56</v>
      </c>
      <c r="F240" s="23"/>
      <c r="G240" s="23"/>
      <c r="H240" s="23"/>
      <c r="I240" s="23"/>
    </row>
    <row r="241" spans="1:9" x14ac:dyDescent="0.25">
      <c r="A241" s="66" t="s">
        <v>344</v>
      </c>
      <c r="B241" s="67" t="s">
        <v>345</v>
      </c>
      <c r="C241" s="77" t="s">
        <v>938</v>
      </c>
      <c r="D241" s="70">
        <v>50</v>
      </c>
      <c r="E241" s="70">
        <v>25.56</v>
      </c>
      <c r="F241" s="23"/>
      <c r="G241" s="23"/>
      <c r="H241" s="23"/>
      <c r="I241" s="23"/>
    </row>
    <row r="242" spans="1:9" x14ac:dyDescent="0.25">
      <c r="A242" s="66" t="s">
        <v>346</v>
      </c>
      <c r="B242" s="67" t="s">
        <v>347</v>
      </c>
      <c r="C242" s="77" t="s">
        <v>938</v>
      </c>
      <c r="D242" s="70">
        <v>80</v>
      </c>
      <c r="E242" s="70">
        <v>40.9</v>
      </c>
      <c r="F242" s="23"/>
      <c r="G242" s="23"/>
      <c r="H242" s="23"/>
      <c r="I242" s="23"/>
    </row>
    <row r="243" spans="1:9" x14ac:dyDescent="0.25">
      <c r="A243" s="66" t="s">
        <v>348</v>
      </c>
      <c r="B243" s="67" t="s">
        <v>349</v>
      </c>
      <c r="C243" s="77" t="s">
        <v>938</v>
      </c>
      <c r="D243" s="70">
        <v>60</v>
      </c>
      <c r="E243" s="70">
        <v>30.68</v>
      </c>
      <c r="F243" s="23"/>
      <c r="G243" s="23"/>
      <c r="H243" s="23"/>
      <c r="I243" s="23"/>
    </row>
    <row r="244" spans="1:9" x14ac:dyDescent="0.25">
      <c r="A244" s="66" t="s">
        <v>1693</v>
      </c>
      <c r="B244" s="67" t="s">
        <v>1694</v>
      </c>
      <c r="C244" s="77" t="s">
        <v>938</v>
      </c>
      <c r="D244" s="71">
        <v>23</v>
      </c>
      <c r="E244" s="69">
        <v>11.76</v>
      </c>
      <c r="F244" s="23"/>
      <c r="G244" s="23"/>
      <c r="H244" s="23"/>
      <c r="I244" s="23"/>
    </row>
    <row r="245" spans="1:9" x14ac:dyDescent="0.25">
      <c r="A245" s="66" t="s">
        <v>1695</v>
      </c>
      <c r="B245" s="67" t="s">
        <v>1696</v>
      </c>
      <c r="C245" s="77" t="s">
        <v>938</v>
      </c>
      <c r="D245" s="71">
        <v>23</v>
      </c>
      <c r="E245" s="69">
        <v>11.76</v>
      </c>
      <c r="F245" s="23"/>
      <c r="G245" s="23"/>
      <c r="H245" s="23"/>
      <c r="I245" s="23"/>
    </row>
    <row r="246" spans="1:9" x14ac:dyDescent="0.25">
      <c r="A246" s="66" t="s">
        <v>350</v>
      </c>
      <c r="B246" s="67" t="s">
        <v>351</v>
      </c>
      <c r="C246" s="77" t="s">
        <v>938</v>
      </c>
      <c r="D246" s="70">
        <v>8</v>
      </c>
      <c r="E246" s="70">
        <v>4.09</v>
      </c>
      <c r="F246" s="23"/>
      <c r="G246" s="23"/>
      <c r="H246" s="23"/>
      <c r="I246" s="23"/>
    </row>
    <row r="247" spans="1:9" x14ac:dyDescent="0.25">
      <c r="A247" s="66" t="s">
        <v>352</v>
      </c>
      <c r="B247" s="67" t="s">
        <v>353</v>
      </c>
      <c r="C247" s="77" t="s">
        <v>938</v>
      </c>
      <c r="D247" s="70">
        <v>8</v>
      </c>
      <c r="E247" s="70">
        <v>4.09</v>
      </c>
      <c r="F247" s="23"/>
      <c r="G247" s="23"/>
      <c r="H247" s="23"/>
      <c r="I247" s="23"/>
    </row>
    <row r="248" spans="1:9" x14ac:dyDescent="0.25">
      <c r="A248" s="66" t="s">
        <v>354</v>
      </c>
      <c r="B248" s="67" t="s">
        <v>355</v>
      </c>
      <c r="C248" s="77" t="s">
        <v>938</v>
      </c>
      <c r="D248" s="70">
        <v>15</v>
      </c>
      <c r="E248" s="70">
        <v>7.67</v>
      </c>
      <c r="F248" s="23"/>
      <c r="G248" s="23"/>
      <c r="H248" s="23"/>
      <c r="I248" s="23"/>
    </row>
    <row r="249" spans="1:9" x14ac:dyDescent="0.25">
      <c r="A249" s="66" t="s">
        <v>356</v>
      </c>
      <c r="B249" s="67" t="s">
        <v>357</v>
      </c>
      <c r="C249" s="77" t="s">
        <v>938</v>
      </c>
      <c r="D249" s="70">
        <v>20</v>
      </c>
      <c r="E249" s="70">
        <v>10.23</v>
      </c>
      <c r="F249" s="23"/>
      <c r="G249" s="23"/>
      <c r="H249" s="23"/>
      <c r="I249" s="23"/>
    </row>
    <row r="250" spans="1:9" x14ac:dyDescent="0.25">
      <c r="A250" s="66" t="s">
        <v>1425</v>
      </c>
      <c r="B250" s="67" t="s">
        <v>1426</v>
      </c>
      <c r="C250" s="77" t="s">
        <v>938</v>
      </c>
      <c r="D250" s="70">
        <v>15</v>
      </c>
      <c r="E250" s="70">
        <v>7.67</v>
      </c>
      <c r="F250" s="23"/>
      <c r="G250" s="23"/>
      <c r="H250" s="23"/>
      <c r="I250" s="23"/>
    </row>
    <row r="251" spans="1:9" x14ac:dyDescent="0.25">
      <c r="A251" s="66" t="s">
        <v>358</v>
      </c>
      <c r="B251" s="67" t="s">
        <v>359</v>
      </c>
      <c r="C251" s="77" t="s">
        <v>938</v>
      </c>
      <c r="D251" s="70">
        <v>50</v>
      </c>
      <c r="E251" s="70">
        <v>25.56</v>
      </c>
      <c r="F251" s="23"/>
      <c r="G251" s="23"/>
      <c r="H251" s="23"/>
      <c r="I251" s="23"/>
    </row>
    <row r="252" spans="1:9" ht="30" x14ac:dyDescent="0.25">
      <c r="A252" s="66" t="s">
        <v>1248</v>
      </c>
      <c r="B252" s="67" t="s">
        <v>1427</v>
      </c>
      <c r="C252" s="77" t="s">
        <v>938</v>
      </c>
      <c r="D252" s="70">
        <v>60</v>
      </c>
      <c r="E252" s="70">
        <v>30.68</v>
      </c>
      <c r="F252" s="23"/>
      <c r="G252" s="23"/>
      <c r="H252" s="23"/>
      <c r="I252" s="23"/>
    </row>
    <row r="253" spans="1:9" x14ac:dyDescent="0.25">
      <c r="A253" s="66" t="s">
        <v>360</v>
      </c>
      <c r="B253" s="67" t="s">
        <v>361</v>
      </c>
      <c r="C253" s="77" t="s">
        <v>938</v>
      </c>
      <c r="D253" s="70">
        <v>40</v>
      </c>
      <c r="E253" s="70">
        <v>20.45</v>
      </c>
      <c r="F253" s="23"/>
      <c r="G253" s="23"/>
      <c r="H253" s="23"/>
      <c r="I253" s="23"/>
    </row>
    <row r="254" spans="1:9" x14ac:dyDescent="0.25">
      <c r="A254" s="66" t="s">
        <v>362</v>
      </c>
      <c r="B254" s="67" t="s">
        <v>363</v>
      </c>
      <c r="C254" s="77" t="s">
        <v>938</v>
      </c>
      <c r="D254" s="70">
        <v>50</v>
      </c>
      <c r="E254" s="70">
        <v>25.56</v>
      </c>
      <c r="F254" s="23"/>
      <c r="G254" s="23"/>
      <c r="H254" s="23"/>
      <c r="I254" s="23"/>
    </row>
    <row r="255" spans="1:9" x14ac:dyDescent="0.25">
      <c r="A255" s="66" t="s">
        <v>364</v>
      </c>
      <c r="B255" s="67" t="s">
        <v>365</v>
      </c>
      <c r="C255" s="77" t="s">
        <v>938</v>
      </c>
      <c r="D255" s="70">
        <v>50</v>
      </c>
      <c r="E255" s="70">
        <v>25.56</v>
      </c>
      <c r="F255" s="23"/>
      <c r="G255" s="23"/>
      <c r="H255" s="23"/>
      <c r="I255" s="23"/>
    </row>
    <row r="256" spans="1:9" x14ac:dyDescent="0.25">
      <c r="A256" s="66" t="s">
        <v>366</v>
      </c>
      <c r="B256" s="67" t="s">
        <v>367</v>
      </c>
      <c r="C256" s="77" t="s">
        <v>938</v>
      </c>
      <c r="D256" s="70">
        <v>50</v>
      </c>
      <c r="E256" s="70">
        <v>25.56</v>
      </c>
      <c r="F256" s="23"/>
      <c r="G256" s="23"/>
      <c r="H256" s="23"/>
      <c r="I256" s="23"/>
    </row>
    <row r="257" spans="1:12" x14ac:dyDescent="0.25">
      <c r="A257" s="66" t="s">
        <v>368</v>
      </c>
      <c r="B257" s="67" t="s">
        <v>1428</v>
      </c>
      <c r="C257" s="77" t="s">
        <v>938</v>
      </c>
      <c r="D257" s="70">
        <v>40</v>
      </c>
      <c r="E257" s="70">
        <v>20.45</v>
      </c>
      <c r="F257" s="23"/>
      <c r="G257" s="23"/>
      <c r="H257" s="23"/>
      <c r="I257" s="23"/>
    </row>
    <row r="258" spans="1:12" x14ac:dyDescent="0.25">
      <c r="A258" s="66" t="s">
        <v>369</v>
      </c>
      <c r="B258" s="67" t="s">
        <v>370</v>
      </c>
      <c r="C258" s="77" t="s">
        <v>938</v>
      </c>
      <c r="D258" s="70">
        <v>50</v>
      </c>
      <c r="E258" s="70">
        <v>25.56</v>
      </c>
      <c r="F258" s="23"/>
      <c r="G258" s="23"/>
      <c r="H258" s="23"/>
      <c r="I258" s="23"/>
    </row>
    <row r="259" spans="1:12" x14ac:dyDescent="0.25">
      <c r="A259" s="66" t="s">
        <v>371</v>
      </c>
      <c r="B259" s="67" t="s">
        <v>372</v>
      </c>
      <c r="C259" s="77" t="s">
        <v>938</v>
      </c>
      <c r="D259" s="70">
        <v>50</v>
      </c>
      <c r="E259" s="70">
        <v>25.56</v>
      </c>
      <c r="F259" s="23"/>
      <c r="G259" s="23"/>
      <c r="H259" s="23"/>
      <c r="I259" s="23"/>
    </row>
    <row r="260" spans="1:12" x14ac:dyDescent="0.25">
      <c r="A260" s="66" t="s">
        <v>1429</v>
      </c>
      <c r="B260" s="67" t="s">
        <v>1430</v>
      </c>
      <c r="C260" s="77" t="s">
        <v>938</v>
      </c>
      <c r="D260" s="70">
        <v>15</v>
      </c>
      <c r="E260" s="70">
        <v>7.67</v>
      </c>
      <c r="F260" s="23"/>
      <c r="G260" s="23"/>
      <c r="H260" s="23"/>
      <c r="I260" s="23"/>
    </row>
    <row r="261" spans="1:12" x14ac:dyDescent="0.25">
      <c r="A261" s="66" t="s">
        <v>373</v>
      </c>
      <c r="B261" s="67" t="s">
        <v>374</v>
      </c>
      <c r="C261" s="77" t="s">
        <v>938</v>
      </c>
      <c r="D261" s="70">
        <v>100</v>
      </c>
      <c r="E261" s="70">
        <v>51.13</v>
      </c>
      <c r="F261" s="23"/>
      <c r="G261" s="23"/>
      <c r="H261" s="23"/>
      <c r="I261" s="23"/>
    </row>
    <row r="262" spans="1:12" x14ac:dyDescent="0.25">
      <c r="A262" s="66" t="s">
        <v>375</v>
      </c>
      <c r="B262" s="67" t="s">
        <v>376</v>
      </c>
      <c r="C262" s="77" t="s">
        <v>938</v>
      </c>
      <c r="D262" s="70">
        <v>30</v>
      </c>
      <c r="E262" s="70">
        <v>15.34</v>
      </c>
      <c r="F262" s="23"/>
      <c r="G262" s="23"/>
      <c r="H262" s="23"/>
      <c r="I262" s="23"/>
    </row>
    <row r="263" spans="1:12" x14ac:dyDescent="0.25">
      <c r="A263" s="66" t="s">
        <v>377</v>
      </c>
      <c r="B263" s="67" t="s">
        <v>1431</v>
      </c>
      <c r="C263" s="77" t="s">
        <v>938</v>
      </c>
      <c r="D263" s="70">
        <v>1.5</v>
      </c>
      <c r="E263" s="70">
        <v>0.77</v>
      </c>
      <c r="F263" s="23"/>
      <c r="G263" s="23"/>
      <c r="H263" s="23"/>
      <c r="I263" s="23"/>
    </row>
    <row r="264" spans="1:12" x14ac:dyDescent="0.25">
      <c r="A264" s="66" t="s">
        <v>378</v>
      </c>
      <c r="B264" s="67" t="s">
        <v>1432</v>
      </c>
      <c r="C264" s="77" t="s">
        <v>938</v>
      </c>
      <c r="D264" s="70">
        <v>3.5</v>
      </c>
      <c r="E264" s="70">
        <v>1.79</v>
      </c>
      <c r="F264" s="23"/>
      <c r="G264" s="23"/>
      <c r="H264" s="23"/>
      <c r="I264" s="23"/>
    </row>
    <row r="265" spans="1:12" x14ac:dyDescent="0.25">
      <c r="A265" s="66" t="s">
        <v>379</v>
      </c>
      <c r="B265" s="67" t="s">
        <v>380</v>
      </c>
      <c r="C265" s="77" t="s">
        <v>938</v>
      </c>
      <c r="D265" s="70">
        <v>50</v>
      </c>
      <c r="E265" s="70">
        <v>25.56</v>
      </c>
      <c r="F265" s="23"/>
      <c r="G265" s="23"/>
      <c r="H265" s="23"/>
      <c r="I265" s="23"/>
    </row>
    <row r="266" spans="1:12" x14ac:dyDescent="0.25">
      <c r="A266" s="66" t="s">
        <v>381</v>
      </c>
      <c r="B266" s="67" t="s">
        <v>382</v>
      </c>
      <c r="C266" s="77" t="s">
        <v>938</v>
      </c>
      <c r="D266" s="70">
        <v>50</v>
      </c>
      <c r="E266" s="70">
        <v>25.56</v>
      </c>
      <c r="F266" s="23"/>
      <c r="G266" s="23"/>
      <c r="H266" s="23"/>
      <c r="I266" s="23"/>
    </row>
    <row r="267" spans="1:12" x14ac:dyDescent="0.25">
      <c r="A267" s="66" t="s">
        <v>383</v>
      </c>
      <c r="B267" s="67" t="s">
        <v>384</v>
      </c>
      <c r="C267" s="77" t="s">
        <v>938</v>
      </c>
      <c r="D267" s="70">
        <v>50</v>
      </c>
      <c r="E267" s="70">
        <v>25.56</v>
      </c>
      <c r="F267" s="23"/>
      <c r="G267" s="23"/>
      <c r="H267" s="23"/>
      <c r="I267" s="23"/>
    </row>
    <row r="268" spans="1:12" x14ac:dyDescent="0.25">
      <c r="A268" s="66" t="s">
        <v>385</v>
      </c>
      <c r="B268" s="67" t="s">
        <v>386</v>
      </c>
      <c r="C268" s="77" t="s">
        <v>938</v>
      </c>
      <c r="D268" s="70">
        <v>7</v>
      </c>
      <c r="E268" s="70">
        <v>3.58</v>
      </c>
      <c r="F268" s="23"/>
      <c r="G268" s="23"/>
      <c r="H268" s="23"/>
      <c r="I268" s="23"/>
    </row>
    <row r="269" spans="1:12" x14ac:dyDescent="0.25">
      <c r="A269" s="66" t="s">
        <v>387</v>
      </c>
      <c r="B269" s="67" t="s">
        <v>388</v>
      </c>
      <c r="C269" s="77" t="s">
        <v>938</v>
      </c>
      <c r="D269" s="70">
        <v>6</v>
      </c>
      <c r="E269" s="70">
        <v>3.07</v>
      </c>
      <c r="F269" s="23"/>
      <c r="G269" s="23"/>
      <c r="H269" s="23"/>
      <c r="I269" s="23"/>
      <c r="L269" s="27"/>
    </row>
    <row r="270" spans="1:12" x14ac:dyDescent="0.25">
      <c r="A270" s="66" t="s">
        <v>1433</v>
      </c>
      <c r="B270" s="67" t="s">
        <v>1434</v>
      </c>
      <c r="C270" s="77" t="s">
        <v>938</v>
      </c>
      <c r="D270" s="70">
        <v>10</v>
      </c>
      <c r="E270" s="70">
        <v>5.1100000000000003</v>
      </c>
      <c r="F270" s="23"/>
      <c r="G270" s="23"/>
      <c r="H270" s="23"/>
      <c r="I270" s="23"/>
    </row>
    <row r="271" spans="1:12" x14ac:dyDescent="0.25">
      <c r="A271" s="66" t="s">
        <v>389</v>
      </c>
      <c r="B271" s="67" t="s">
        <v>390</v>
      </c>
      <c r="C271" s="77" t="s">
        <v>938</v>
      </c>
      <c r="D271" s="70">
        <v>50</v>
      </c>
      <c r="E271" s="70">
        <v>25.56</v>
      </c>
      <c r="F271" s="23"/>
      <c r="G271" s="23"/>
      <c r="H271" s="23"/>
      <c r="I271" s="23"/>
    </row>
    <row r="272" spans="1:12" x14ac:dyDescent="0.25">
      <c r="A272" s="66" t="s">
        <v>391</v>
      </c>
      <c r="B272" s="67" t="s">
        <v>392</v>
      </c>
      <c r="C272" s="77" t="s">
        <v>938</v>
      </c>
      <c r="D272" s="70">
        <v>80</v>
      </c>
      <c r="E272" s="70">
        <v>40.9</v>
      </c>
      <c r="F272" s="23"/>
      <c r="G272" s="23"/>
      <c r="H272" s="23"/>
      <c r="I272" s="23"/>
    </row>
    <row r="273" spans="1:9" x14ac:dyDescent="0.25">
      <c r="A273" s="66" t="s">
        <v>393</v>
      </c>
      <c r="B273" s="67" t="s">
        <v>394</v>
      </c>
      <c r="C273" s="77" t="s">
        <v>938</v>
      </c>
      <c r="D273" s="70">
        <v>100</v>
      </c>
      <c r="E273" s="70">
        <v>51.13</v>
      </c>
      <c r="F273" s="23"/>
      <c r="G273" s="23"/>
      <c r="H273" s="23"/>
      <c r="I273" s="23"/>
    </row>
    <row r="274" spans="1:9" ht="30" x14ac:dyDescent="0.25">
      <c r="A274" s="66" t="s">
        <v>395</v>
      </c>
      <c r="B274" s="67" t="s">
        <v>396</v>
      </c>
      <c r="C274" s="77" t="s">
        <v>938</v>
      </c>
      <c r="D274" s="70">
        <v>50</v>
      </c>
      <c r="E274" s="70">
        <v>25.56</v>
      </c>
      <c r="F274" s="23"/>
      <c r="G274" s="23"/>
      <c r="H274" s="23"/>
      <c r="I274" s="23"/>
    </row>
    <row r="275" spans="1:9" x14ac:dyDescent="0.25">
      <c r="A275" s="66" t="s">
        <v>397</v>
      </c>
      <c r="B275" s="67" t="s">
        <v>398</v>
      </c>
      <c r="C275" s="77" t="s">
        <v>938</v>
      </c>
      <c r="D275" s="70">
        <v>100</v>
      </c>
      <c r="E275" s="70">
        <v>51.13</v>
      </c>
      <c r="F275" s="23"/>
      <c r="G275" s="23"/>
      <c r="H275" s="23"/>
      <c r="I275" s="23"/>
    </row>
    <row r="276" spans="1:9" x14ac:dyDescent="0.25">
      <c r="A276" s="66" t="s">
        <v>399</v>
      </c>
      <c r="B276" s="67" t="s">
        <v>400</v>
      </c>
      <c r="C276" s="77" t="s">
        <v>938</v>
      </c>
      <c r="D276" s="70">
        <v>40</v>
      </c>
      <c r="E276" s="70">
        <v>20.45</v>
      </c>
      <c r="F276" s="23"/>
      <c r="G276" s="23"/>
      <c r="H276" s="23"/>
      <c r="I276" s="23"/>
    </row>
    <row r="277" spans="1:9" x14ac:dyDescent="0.25">
      <c r="A277" s="66" t="s">
        <v>401</v>
      </c>
      <c r="B277" s="67" t="s">
        <v>402</v>
      </c>
      <c r="C277" s="77" t="s">
        <v>938</v>
      </c>
      <c r="D277" s="70">
        <v>50</v>
      </c>
      <c r="E277" s="70">
        <v>25.56</v>
      </c>
      <c r="F277" s="23"/>
      <c r="G277" s="23"/>
      <c r="H277" s="23"/>
      <c r="I277" s="23"/>
    </row>
    <row r="278" spans="1:9" x14ac:dyDescent="0.25">
      <c r="A278" s="66" t="s">
        <v>403</v>
      </c>
      <c r="B278" s="67" t="s">
        <v>404</v>
      </c>
      <c r="C278" s="77" t="s">
        <v>938</v>
      </c>
      <c r="D278" s="70">
        <v>50</v>
      </c>
      <c r="E278" s="70">
        <v>25.56</v>
      </c>
      <c r="F278" s="23"/>
      <c r="G278" s="23"/>
      <c r="H278" s="23"/>
      <c r="I278" s="23"/>
    </row>
    <row r="279" spans="1:9" x14ac:dyDescent="0.25">
      <c r="A279" s="66" t="s">
        <v>405</v>
      </c>
      <c r="B279" s="67" t="s">
        <v>1435</v>
      </c>
      <c r="C279" s="77" t="s">
        <v>938</v>
      </c>
      <c r="D279" s="70">
        <v>80</v>
      </c>
      <c r="E279" s="70">
        <v>40.9</v>
      </c>
      <c r="F279" s="23"/>
      <c r="G279" s="23"/>
      <c r="H279" s="23"/>
      <c r="I279" s="23"/>
    </row>
    <row r="280" spans="1:9" ht="30" x14ac:dyDescent="0.25">
      <c r="A280" s="66" t="s">
        <v>406</v>
      </c>
      <c r="B280" s="67" t="s">
        <v>407</v>
      </c>
      <c r="C280" s="77" t="s">
        <v>938</v>
      </c>
      <c r="D280" s="70">
        <v>100</v>
      </c>
      <c r="E280" s="70">
        <v>51.13</v>
      </c>
      <c r="F280" s="23"/>
      <c r="G280" s="23"/>
      <c r="H280" s="23"/>
      <c r="I280" s="23"/>
    </row>
    <row r="281" spans="1:9" ht="30" x14ac:dyDescent="0.25">
      <c r="A281" s="66" t="s">
        <v>408</v>
      </c>
      <c r="B281" s="67" t="s">
        <v>409</v>
      </c>
      <c r="C281" s="77" t="s">
        <v>938</v>
      </c>
      <c r="D281" s="69">
        <v>40</v>
      </c>
      <c r="E281" s="69">
        <v>20.45</v>
      </c>
      <c r="F281" s="23"/>
      <c r="G281" s="23"/>
      <c r="H281" s="23"/>
      <c r="I281" s="23"/>
    </row>
    <row r="282" spans="1:9" x14ac:dyDescent="0.25">
      <c r="A282" s="66" t="s">
        <v>410</v>
      </c>
      <c r="B282" s="67" t="s">
        <v>411</v>
      </c>
      <c r="C282" s="77" t="s">
        <v>938</v>
      </c>
      <c r="D282" s="70">
        <v>60</v>
      </c>
      <c r="E282" s="70">
        <v>30.68</v>
      </c>
      <c r="F282" s="23"/>
      <c r="G282" s="23"/>
      <c r="H282" s="23"/>
      <c r="I282" s="23"/>
    </row>
    <row r="283" spans="1:9" x14ac:dyDescent="0.25">
      <c r="A283" s="66" t="s">
        <v>412</v>
      </c>
      <c r="B283" s="67" t="s">
        <v>413</v>
      </c>
      <c r="C283" s="77" t="s">
        <v>938</v>
      </c>
      <c r="D283" s="70">
        <v>20</v>
      </c>
      <c r="E283" s="70">
        <v>10.23</v>
      </c>
      <c r="F283" s="23"/>
      <c r="G283" s="23"/>
      <c r="H283" s="23"/>
      <c r="I283" s="23"/>
    </row>
    <row r="284" spans="1:9" x14ac:dyDescent="0.25">
      <c r="A284" s="66" t="s">
        <v>414</v>
      </c>
      <c r="B284" s="67" t="s">
        <v>415</v>
      </c>
      <c r="C284" s="77" t="s">
        <v>938</v>
      </c>
      <c r="D284" s="70">
        <v>55</v>
      </c>
      <c r="E284" s="70">
        <v>28.12</v>
      </c>
      <c r="F284" s="23"/>
      <c r="G284" s="23"/>
      <c r="H284" s="23"/>
      <c r="I284" s="23"/>
    </row>
    <row r="285" spans="1:9" x14ac:dyDescent="0.25">
      <c r="A285" s="66" t="s">
        <v>1249</v>
      </c>
      <c r="B285" s="67" t="s">
        <v>1250</v>
      </c>
      <c r="C285" s="77" t="s">
        <v>938</v>
      </c>
      <c r="D285" s="70">
        <v>15</v>
      </c>
      <c r="E285" s="70">
        <v>7.67</v>
      </c>
      <c r="F285" s="23"/>
      <c r="G285" s="23"/>
      <c r="H285" s="23"/>
      <c r="I285" s="23"/>
    </row>
    <row r="286" spans="1:9" x14ac:dyDescent="0.25">
      <c r="A286" s="66" t="s">
        <v>1697</v>
      </c>
      <c r="B286" s="67" t="s">
        <v>1698</v>
      </c>
      <c r="C286" s="77" t="s">
        <v>938</v>
      </c>
      <c r="D286" s="70">
        <v>120</v>
      </c>
      <c r="E286" s="70">
        <v>61.36</v>
      </c>
      <c r="F286" s="23"/>
      <c r="G286" s="23"/>
      <c r="H286" s="23"/>
      <c r="I286" s="23"/>
    </row>
    <row r="287" spans="1:9" x14ac:dyDescent="0.25">
      <c r="A287" s="66" t="s">
        <v>416</v>
      </c>
      <c r="B287" s="67" t="s">
        <v>417</v>
      </c>
      <c r="C287" s="77" t="s">
        <v>938</v>
      </c>
      <c r="D287" s="70">
        <v>50</v>
      </c>
      <c r="E287" s="70">
        <v>25.56</v>
      </c>
      <c r="F287" s="23"/>
      <c r="G287" s="23"/>
      <c r="H287" s="23"/>
      <c r="I287" s="23"/>
    </row>
    <row r="288" spans="1:9" x14ac:dyDescent="0.25">
      <c r="A288" s="66" t="s">
        <v>418</v>
      </c>
      <c r="B288" s="67" t="s">
        <v>1436</v>
      </c>
      <c r="C288" s="77" t="s">
        <v>938</v>
      </c>
      <c r="D288" s="70">
        <v>3</v>
      </c>
      <c r="E288" s="70">
        <v>1.53</v>
      </c>
      <c r="F288" s="23"/>
      <c r="G288" s="23"/>
      <c r="H288" s="23"/>
      <c r="I288" s="23"/>
    </row>
    <row r="289" spans="1:9" x14ac:dyDescent="0.25">
      <c r="A289" s="66" t="s">
        <v>1699</v>
      </c>
      <c r="B289" s="67" t="s">
        <v>1700</v>
      </c>
      <c r="C289" s="77" t="s">
        <v>938</v>
      </c>
      <c r="D289" s="70">
        <v>150</v>
      </c>
      <c r="E289" s="70">
        <v>76.69</v>
      </c>
      <c r="F289" s="23"/>
      <c r="G289" s="23"/>
      <c r="H289" s="23"/>
      <c r="I289" s="23"/>
    </row>
    <row r="290" spans="1:9" x14ac:dyDescent="0.25">
      <c r="A290" s="66" t="s">
        <v>419</v>
      </c>
      <c r="B290" s="67" t="s">
        <v>420</v>
      </c>
      <c r="C290" s="77" t="s">
        <v>938</v>
      </c>
      <c r="D290" s="70">
        <v>230</v>
      </c>
      <c r="E290" s="70">
        <v>117.6</v>
      </c>
      <c r="F290" s="23"/>
      <c r="G290" s="23"/>
      <c r="H290" s="23"/>
      <c r="I290" s="23"/>
    </row>
    <row r="291" spans="1:9" x14ac:dyDescent="0.25">
      <c r="A291" s="66" t="s">
        <v>421</v>
      </c>
      <c r="B291" s="67" t="s">
        <v>422</v>
      </c>
      <c r="C291" s="77" t="s">
        <v>938</v>
      </c>
      <c r="D291" s="70">
        <v>4</v>
      </c>
      <c r="E291" s="70">
        <v>2.0499999999999998</v>
      </c>
      <c r="F291" s="23"/>
      <c r="G291" s="23"/>
      <c r="H291" s="23"/>
      <c r="I291" s="23"/>
    </row>
    <row r="292" spans="1:9" x14ac:dyDescent="0.25">
      <c r="A292" s="66" t="s">
        <v>423</v>
      </c>
      <c r="B292" s="67" t="s">
        <v>424</v>
      </c>
      <c r="C292" s="77" t="s">
        <v>938</v>
      </c>
      <c r="D292" s="70">
        <v>1.5</v>
      </c>
      <c r="E292" s="70">
        <v>0.77</v>
      </c>
      <c r="F292" s="23"/>
      <c r="G292" s="23"/>
      <c r="H292" s="23"/>
      <c r="I292" s="23"/>
    </row>
    <row r="293" spans="1:9" x14ac:dyDescent="0.25">
      <c r="A293" s="66" t="s">
        <v>425</v>
      </c>
      <c r="B293" s="67" t="s">
        <v>426</v>
      </c>
      <c r="C293" s="77" t="s">
        <v>938</v>
      </c>
      <c r="D293" s="70">
        <v>1.5</v>
      </c>
      <c r="E293" s="70">
        <v>0.77</v>
      </c>
      <c r="F293" s="23"/>
      <c r="G293" s="23"/>
      <c r="H293" s="23"/>
      <c r="I293" s="23"/>
    </row>
    <row r="294" spans="1:9" x14ac:dyDescent="0.25">
      <c r="A294" s="66" t="s">
        <v>1251</v>
      </c>
      <c r="B294" s="67" t="s">
        <v>1252</v>
      </c>
      <c r="C294" s="77" t="s">
        <v>938</v>
      </c>
      <c r="D294" s="70">
        <v>6</v>
      </c>
      <c r="E294" s="70">
        <v>3.07</v>
      </c>
      <c r="F294" s="23"/>
      <c r="G294" s="23"/>
      <c r="H294" s="23"/>
      <c r="I294" s="23"/>
    </row>
    <row r="295" spans="1:9" x14ac:dyDescent="0.25">
      <c r="A295" s="66" t="s">
        <v>427</v>
      </c>
      <c r="B295" s="67" t="s">
        <v>428</v>
      </c>
      <c r="C295" s="77" t="s">
        <v>938</v>
      </c>
      <c r="D295" s="70">
        <v>15</v>
      </c>
      <c r="E295" s="70">
        <v>7.67</v>
      </c>
      <c r="F295" s="23"/>
      <c r="G295" s="23"/>
      <c r="H295" s="23"/>
      <c r="I295" s="23"/>
    </row>
    <row r="296" spans="1:9" x14ac:dyDescent="0.25">
      <c r="A296" s="66" t="s">
        <v>429</v>
      </c>
      <c r="B296" s="67" t="s">
        <v>430</v>
      </c>
      <c r="C296" s="77" t="s">
        <v>938</v>
      </c>
      <c r="D296" s="70">
        <v>3</v>
      </c>
      <c r="E296" s="70">
        <v>1.53</v>
      </c>
      <c r="F296" s="23"/>
      <c r="G296" s="23"/>
      <c r="H296" s="23"/>
      <c r="I296" s="23"/>
    </row>
    <row r="297" spans="1:9" x14ac:dyDescent="0.25">
      <c r="A297" s="66" t="s">
        <v>1253</v>
      </c>
      <c r="B297" s="67" t="s">
        <v>1254</v>
      </c>
      <c r="C297" s="77" t="s">
        <v>938</v>
      </c>
      <c r="D297" s="70">
        <v>20</v>
      </c>
      <c r="E297" s="70">
        <v>10.23</v>
      </c>
      <c r="F297" s="23"/>
      <c r="G297" s="23"/>
      <c r="H297" s="23"/>
      <c r="I297" s="23"/>
    </row>
    <row r="298" spans="1:9" x14ac:dyDescent="0.25">
      <c r="A298" s="66" t="s">
        <v>432</v>
      </c>
      <c r="B298" s="67" t="s">
        <v>433</v>
      </c>
      <c r="C298" s="77" t="s">
        <v>938</v>
      </c>
      <c r="D298" s="70">
        <v>120</v>
      </c>
      <c r="E298" s="70">
        <v>61.36</v>
      </c>
      <c r="F298" s="23"/>
      <c r="G298" s="23"/>
      <c r="H298" s="23"/>
      <c r="I298" s="23"/>
    </row>
    <row r="299" spans="1:9" x14ac:dyDescent="0.25">
      <c r="A299" s="66" t="s">
        <v>434</v>
      </c>
      <c r="B299" s="67" t="s">
        <v>1437</v>
      </c>
      <c r="C299" s="77" t="s">
        <v>938</v>
      </c>
      <c r="D299" s="70">
        <v>220</v>
      </c>
      <c r="E299" s="70">
        <v>112.48</v>
      </c>
      <c r="F299" s="23"/>
      <c r="G299" s="23"/>
      <c r="H299" s="23"/>
      <c r="I299" s="23"/>
    </row>
    <row r="300" spans="1:9" x14ac:dyDescent="0.25">
      <c r="A300" s="66" t="s">
        <v>435</v>
      </c>
      <c r="B300" s="67" t="s">
        <v>436</v>
      </c>
      <c r="C300" s="77" t="s">
        <v>938</v>
      </c>
      <c r="D300" s="70">
        <v>150</v>
      </c>
      <c r="E300" s="70">
        <v>76.69</v>
      </c>
      <c r="F300" s="23"/>
      <c r="G300" s="23"/>
      <c r="H300" s="23"/>
      <c r="I300" s="23"/>
    </row>
    <row r="301" spans="1:9" x14ac:dyDescent="0.25">
      <c r="A301" s="66" t="s">
        <v>437</v>
      </c>
      <c r="B301" s="67" t="s">
        <v>1438</v>
      </c>
      <c r="C301" s="77" t="s">
        <v>938</v>
      </c>
      <c r="D301" s="70">
        <v>200</v>
      </c>
      <c r="E301" s="70">
        <v>102.26</v>
      </c>
      <c r="F301" s="23"/>
      <c r="G301" s="23"/>
      <c r="H301" s="23"/>
      <c r="I301" s="23"/>
    </row>
    <row r="302" spans="1:9" x14ac:dyDescent="0.25">
      <c r="A302" s="66" t="s">
        <v>438</v>
      </c>
      <c r="B302" s="67" t="s">
        <v>439</v>
      </c>
      <c r="C302" s="77" t="s">
        <v>938</v>
      </c>
      <c r="D302" s="70">
        <v>150</v>
      </c>
      <c r="E302" s="70">
        <v>76.69</v>
      </c>
      <c r="F302" s="23"/>
      <c r="G302" s="23"/>
      <c r="H302" s="23"/>
      <c r="I302" s="23"/>
    </row>
    <row r="303" spans="1:9" x14ac:dyDescent="0.25">
      <c r="A303" s="66" t="s">
        <v>440</v>
      </c>
      <c r="B303" s="67" t="s">
        <v>1439</v>
      </c>
      <c r="C303" s="77" t="s">
        <v>938</v>
      </c>
      <c r="D303" s="70">
        <v>220</v>
      </c>
      <c r="E303" s="70">
        <v>112.48</v>
      </c>
      <c r="F303" s="23"/>
      <c r="G303" s="23"/>
      <c r="H303" s="23"/>
      <c r="I303" s="23"/>
    </row>
    <row r="304" spans="1:9" x14ac:dyDescent="0.25">
      <c r="A304" s="66" t="s">
        <v>441</v>
      </c>
      <c r="B304" s="67" t="s">
        <v>442</v>
      </c>
      <c r="C304" s="77" t="s">
        <v>938</v>
      </c>
      <c r="D304" s="70">
        <v>120</v>
      </c>
      <c r="E304" s="70">
        <v>61.36</v>
      </c>
      <c r="F304" s="23"/>
      <c r="G304" s="23"/>
      <c r="H304" s="23"/>
      <c r="I304" s="23"/>
    </row>
    <row r="305" spans="1:9" x14ac:dyDescent="0.25">
      <c r="A305" s="66" t="s">
        <v>443</v>
      </c>
      <c r="B305" s="67" t="s">
        <v>1440</v>
      </c>
      <c r="C305" s="77" t="s">
        <v>938</v>
      </c>
      <c r="D305" s="70">
        <v>220</v>
      </c>
      <c r="E305" s="70">
        <v>112.48</v>
      </c>
      <c r="F305" s="23"/>
      <c r="G305" s="23"/>
      <c r="H305" s="23"/>
      <c r="I305" s="23"/>
    </row>
    <row r="306" spans="1:9" x14ac:dyDescent="0.25">
      <c r="A306" s="66" t="s">
        <v>444</v>
      </c>
      <c r="B306" s="67" t="s">
        <v>1441</v>
      </c>
      <c r="C306" s="77" t="s">
        <v>938</v>
      </c>
      <c r="D306" s="70">
        <v>220</v>
      </c>
      <c r="E306" s="70">
        <v>112.48</v>
      </c>
      <c r="F306" s="23"/>
      <c r="G306" s="23"/>
      <c r="H306" s="23"/>
      <c r="I306" s="23"/>
    </row>
    <row r="307" spans="1:9" x14ac:dyDescent="0.25">
      <c r="A307" s="66" t="s">
        <v>431</v>
      </c>
      <c r="B307" s="67" t="s">
        <v>1255</v>
      </c>
      <c r="C307" s="77" t="s">
        <v>938</v>
      </c>
      <c r="D307" s="70">
        <v>150</v>
      </c>
      <c r="E307" s="70">
        <v>76.69</v>
      </c>
      <c r="F307" s="23"/>
      <c r="G307" s="23"/>
      <c r="H307" s="23"/>
      <c r="I307" s="23"/>
    </row>
    <row r="308" spans="1:9" x14ac:dyDescent="0.25">
      <c r="A308" s="66" t="s">
        <v>445</v>
      </c>
      <c r="B308" s="67" t="s">
        <v>446</v>
      </c>
      <c r="C308" s="77" t="s">
        <v>938</v>
      </c>
      <c r="D308" s="70">
        <v>80</v>
      </c>
      <c r="E308" s="70">
        <v>40.9</v>
      </c>
      <c r="F308" s="23"/>
      <c r="G308" s="23"/>
      <c r="H308" s="23"/>
      <c r="I308" s="23"/>
    </row>
    <row r="309" spans="1:9" x14ac:dyDescent="0.25">
      <c r="A309" s="66" t="s">
        <v>1442</v>
      </c>
      <c r="B309" s="67" t="s">
        <v>1443</v>
      </c>
      <c r="C309" s="77" t="s">
        <v>938</v>
      </c>
      <c r="D309" s="70">
        <v>30</v>
      </c>
      <c r="E309" s="70">
        <v>15.34</v>
      </c>
      <c r="F309" s="23"/>
      <c r="G309" s="23"/>
      <c r="H309" s="23"/>
      <c r="I309" s="23"/>
    </row>
    <row r="310" spans="1:9" x14ac:dyDescent="0.25">
      <c r="A310" s="66" t="s">
        <v>1444</v>
      </c>
      <c r="B310" s="67" t="s">
        <v>1445</v>
      </c>
      <c r="C310" s="77" t="s">
        <v>938</v>
      </c>
      <c r="D310" s="70">
        <v>20</v>
      </c>
      <c r="E310" s="70">
        <v>10.23</v>
      </c>
      <c r="F310" s="23"/>
      <c r="G310" s="23"/>
      <c r="H310" s="23"/>
      <c r="I310" s="23"/>
    </row>
    <row r="311" spans="1:9" x14ac:dyDescent="0.25">
      <c r="A311" s="66" t="s">
        <v>447</v>
      </c>
      <c r="B311" s="67" t="s">
        <v>448</v>
      </c>
      <c r="C311" s="77" t="s">
        <v>938</v>
      </c>
      <c r="D311" s="70">
        <v>35</v>
      </c>
      <c r="E311" s="70">
        <v>17.899999999999999</v>
      </c>
      <c r="F311" s="23"/>
      <c r="G311" s="23"/>
      <c r="H311" s="23"/>
      <c r="I311" s="23"/>
    </row>
    <row r="312" spans="1:9" x14ac:dyDescent="0.25">
      <c r="A312" s="66" t="s">
        <v>449</v>
      </c>
      <c r="B312" s="67" t="s">
        <v>450</v>
      </c>
      <c r="C312" s="77" t="s">
        <v>938</v>
      </c>
      <c r="D312" s="70">
        <v>4.5</v>
      </c>
      <c r="E312" s="70">
        <v>2.2999999999999998</v>
      </c>
      <c r="F312" s="23"/>
      <c r="G312" s="23"/>
      <c r="H312" s="23"/>
      <c r="I312" s="23"/>
    </row>
    <row r="313" spans="1:9" x14ac:dyDescent="0.25">
      <c r="A313" s="66" t="s">
        <v>1256</v>
      </c>
      <c r="B313" s="67" t="s">
        <v>1257</v>
      </c>
      <c r="C313" s="77" t="s">
        <v>938</v>
      </c>
      <c r="D313" s="70">
        <v>4.5</v>
      </c>
      <c r="E313" s="70">
        <v>2.2999999999999998</v>
      </c>
      <c r="F313" s="23"/>
      <c r="G313" s="23"/>
      <c r="H313" s="23"/>
      <c r="I313" s="23"/>
    </row>
    <row r="314" spans="1:9" x14ac:dyDescent="0.25">
      <c r="A314" s="66" t="s">
        <v>834</v>
      </c>
      <c r="B314" s="67" t="s">
        <v>1446</v>
      </c>
      <c r="C314" s="77" t="s">
        <v>938</v>
      </c>
      <c r="D314" s="70">
        <v>3</v>
      </c>
      <c r="E314" s="70">
        <v>1.53</v>
      </c>
      <c r="F314" s="23"/>
      <c r="G314" s="23"/>
      <c r="H314" s="23"/>
      <c r="I314" s="23"/>
    </row>
    <row r="315" spans="1:9" x14ac:dyDescent="0.25">
      <c r="A315" s="66" t="s">
        <v>1447</v>
      </c>
      <c r="B315" s="67" t="s">
        <v>1448</v>
      </c>
      <c r="C315" s="77" t="s">
        <v>938</v>
      </c>
      <c r="D315" s="70">
        <v>12</v>
      </c>
      <c r="E315" s="70">
        <v>6.14</v>
      </c>
      <c r="F315" s="23"/>
      <c r="G315" s="23"/>
      <c r="H315" s="23"/>
      <c r="I315" s="23"/>
    </row>
    <row r="316" spans="1:9" x14ac:dyDescent="0.25">
      <c r="A316" s="66" t="s">
        <v>1449</v>
      </c>
      <c r="B316" s="67" t="s">
        <v>1450</v>
      </c>
      <c r="C316" s="77" t="s">
        <v>938</v>
      </c>
      <c r="D316" s="70">
        <v>20</v>
      </c>
      <c r="E316" s="70">
        <v>10.23</v>
      </c>
      <c r="F316" s="23"/>
      <c r="G316" s="23"/>
      <c r="H316" s="23"/>
      <c r="I316" s="23"/>
    </row>
    <row r="317" spans="1:9" x14ac:dyDescent="0.25">
      <c r="A317" s="66" t="s">
        <v>451</v>
      </c>
      <c r="B317" s="67" t="s">
        <v>452</v>
      </c>
      <c r="C317" s="77" t="s">
        <v>938</v>
      </c>
      <c r="D317" s="70">
        <v>50</v>
      </c>
      <c r="E317" s="70">
        <v>25.56</v>
      </c>
      <c r="F317" s="23"/>
      <c r="G317" s="23"/>
      <c r="H317" s="23"/>
      <c r="I317" s="23"/>
    </row>
    <row r="318" spans="1:9" x14ac:dyDescent="0.25">
      <c r="A318" s="66" t="s">
        <v>453</v>
      </c>
      <c r="B318" s="67" t="s">
        <v>1258</v>
      </c>
      <c r="C318" s="77" t="s">
        <v>938</v>
      </c>
      <c r="D318" s="70">
        <v>40</v>
      </c>
      <c r="E318" s="70">
        <v>20.45</v>
      </c>
      <c r="F318" s="23"/>
      <c r="G318" s="23"/>
      <c r="H318" s="23"/>
      <c r="I318" s="23"/>
    </row>
    <row r="319" spans="1:9" x14ac:dyDescent="0.25">
      <c r="A319" s="66" t="s">
        <v>454</v>
      </c>
      <c r="B319" s="67" t="s">
        <v>455</v>
      </c>
      <c r="C319" s="77" t="s">
        <v>938</v>
      </c>
      <c r="D319" s="70">
        <v>50</v>
      </c>
      <c r="E319" s="70">
        <v>25.56</v>
      </c>
      <c r="F319" s="23"/>
      <c r="G319" s="23"/>
      <c r="H319" s="23"/>
      <c r="I319" s="23"/>
    </row>
    <row r="320" spans="1:9" ht="30" x14ac:dyDescent="0.25">
      <c r="A320" s="66" t="s">
        <v>456</v>
      </c>
      <c r="B320" s="67" t="s">
        <v>457</v>
      </c>
      <c r="C320" s="77" t="s">
        <v>938</v>
      </c>
      <c r="D320" s="70">
        <v>35</v>
      </c>
      <c r="E320" s="70">
        <v>17.899999999999999</v>
      </c>
      <c r="F320" s="23"/>
      <c r="G320" s="23"/>
      <c r="H320" s="23"/>
      <c r="I320" s="23"/>
    </row>
    <row r="321" spans="1:9" x14ac:dyDescent="0.25">
      <c r="A321" s="66" t="s">
        <v>458</v>
      </c>
      <c r="B321" s="67" t="s">
        <v>459</v>
      </c>
      <c r="C321" s="77" t="s">
        <v>938</v>
      </c>
      <c r="D321" s="70">
        <v>50</v>
      </c>
      <c r="E321" s="70">
        <v>25.56</v>
      </c>
      <c r="F321" s="23"/>
      <c r="G321" s="23"/>
      <c r="H321" s="23"/>
      <c r="I321" s="23"/>
    </row>
    <row r="322" spans="1:9" x14ac:dyDescent="0.25">
      <c r="A322" s="66" t="s">
        <v>1451</v>
      </c>
      <c r="B322" s="67" t="s">
        <v>1259</v>
      </c>
      <c r="C322" s="77" t="s">
        <v>938</v>
      </c>
      <c r="D322" s="70">
        <v>28</v>
      </c>
      <c r="E322" s="70">
        <v>14.32</v>
      </c>
      <c r="F322" s="23"/>
      <c r="G322" s="23"/>
      <c r="H322" s="23"/>
      <c r="I322" s="23"/>
    </row>
    <row r="323" spans="1:9" x14ac:dyDescent="0.25">
      <c r="A323" s="66" t="s">
        <v>1701</v>
      </c>
      <c r="B323" s="67" t="s">
        <v>1702</v>
      </c>
      <c r="C323" s="77" t="s">
        <v>938</v>
      </c>
      <c r="D323" s="70">
        <v>50</v>
      </c>
      <c r="E323" s="70">
        <v>25.56</v>
      </c>
      <c r="F323" s="23"/>
      <c r="G323" s="23"/>
      <c r="H323" s="23"/>
      <c r="I323" s="23"/>
    </row>
    <row r="324" spans="1:9" ht="30" x14ac:dyDescent="0.25">
      <c r="A324" s="66" t="s">
        <v>460</v>
      </c>
      <c r="B324" s="67" t="s">
        <v>461</v>
      </c>
      <c r="C324" s="77" t="s">
        <v>938</v>
      </c>
      <c r="D324" s="70">
        <v>30</v>
      </c>
      <c r="E324" s="70">
        <v>15.34</v>
      </c>
      <c r="F324" s="23"/>
      <c r="G324" s="23"/>
      <c r="H324" s="23"/>
      <c r="I324" s="23"/>
    </row>
    <row r="325" spans="1:9" ht="30" x14ac:dyDescent="0.25">
      <c r="A325" s="66" t="s">
        <v>462</v>
      </c>
      <c r="B325" s="67" t="s">
        <v>463</v>
      </c>
      <c r="C325" s="77" t="s">
        <v>938</v>
      </c>
      <c r="D325" s="70">
        <v>45</v>
      </c>
      <c r="E325" s="70">
        <v>23.01</v>
      </c>
      <c r="F325" s="23"/>
      <c r="G325" s="23"/>
      <c r="H325" s="23"/>
      <c r="I325" s="23"/>
    </row>
    <row r="326" spans="1:9" ht="30" x14ac:dyDescent="0.25">
      <c r="A326" s="66" t="s">
        <v>1656</v>
      </c>
      <c r="B326" s="67" t="s">
        <v>1657</v>
      </c>
      <c r="C326" s="77" t="s">
        <v>938</v>
      </c>
      <c r="D326" s="70">
        <v>40</v>
      </c>
      <c r="E326" s="70">
        <v>20.45</v>
      </c>
      <c r="F326" s="23"/>
      <c r="G326" s="23"/>
      <c r="H326" s="23"/>
      <c r="I326" s="23"/>
    </row>
    <row r="327" spans="1:9" ht="30" x14ac:dyDescent="0.25">
      <c r="A327" s="66" t="s">
        <v>464</v>
      </c>
      <c r="B327" s="67" t="s">
        <v>465</v>
      </c>
      <c r="C327" s="77" t="s">
        <v>938</v>
      </c>
      <c r="D327" s="70">
        <v>70</v>
      </c>
      <c r="E327" s="70">
        <v>35.79</v>
      </c>
      <c r="F327" s="23"/>
      <c r="G327" s="23"/>
      <c r="H327" s="23"/>
      <c r="I327" s="23"/>
    </row>
    <row r="328" spans="1:9" ht="30" x14ac:dyDescent="0.25">
      <c r="A328" s="66" t="s">
        <v>466</v>
      </c>
      <c r="B328" s="67" t="s">
        <v>467</v>
      </c>
      <c r="C328" s="77" t="s">
        <v>938</v>
      </c>
      <c r="D328" s="70">
        <v>60</v>
      </c>
      <c r="E328" s="70">
        <v>30.68</v>
      </c>
      <c r="F328" s="23"/>
      <c r="G328" s="23"/>
      <c r="H328" s="23"/>
      <c r="I328" s="23"/>
    </row>
    <row r="329" spans="1:9" ht="30" x14ac:dyDescent="0.25">
      <c r="A329" s="66" t="s">
        <v>468</v>
      </c>
      <c r="B329" s="67" t="s">
        <v>469</v>
      </c>
      <c r="C329" s="77" t="s">
        <v>938</v>
      </c>
      <c r="D329" s="70">
        <v>100</v>
      </c>
      <c r="E329" s="70">
        <v>51.13</v>
      </c>
      <c r="F329" s="23"/>
      <c r="G329" s="23"/>
      <c r="H329" s="23"/>
      <c r="I329" s="23"/>
    </row>
    <row r="330" spans="1:9" x14ac:dyDescent="0.25">
      <c r="A330" s="66" t="s">
        <v>470</v>
      </c>
      <c r="B330" s="67" t="s">
        <v>471</v>
      </c>
      <c r="C330" s="77" t="s">
        <v>938</v>
      </c>
      <c r="D330" s="70">
        <v>12</v>
      </c>
      <c r="E330" s="70">
        <v>6.14</v>
      </c>
      <c r="F330" s="23"/>
      <c r="G330" s="23"/>
      <c r="H330" s="23"/>
      <c r="I330" s="23"/>
    </row>
    <row r="331" spans="1:9" x14ac:dyDescent="0.25">
      <c r="A331" s="66" t="s">
        <v>1268</v>
      </c>
      <c r="B331" s="67" t="s">
        <v>1269</v>
      </c>
      <c r="C331" s="77" t="s">
        <v>938</v>
      </c>
      <c r="D331" s="70">
        <v>1.5</v>
      </c>
      <c r="E331" s="70">
        <v>0.77</v>
      </c>
      <c r="F331" s="23"/>
      <c r="G331" s="23"/>
      <c r="H331" s="23"/>
      <c r="I331" s="23"/>
    </row>
    <row r="332" spans="1:9" x14ac:dyDescent="0.25">
      <c r="A332" s="66" t="s">
        <v>472</v>
      </c>
      <c r="B332" s="67" t="s">
        <v>473</v>
      </c>
      <c r="C332" s="77" t="s">
        <v>938</v>
      </c>
      <c r="D332" s="70">
        <v>150</v>
      </c>
      <c r="E332" s="70">
        <v>76.69</v>
      </c>
      <c r="F332" s="23"/>
      <c r="G332" s="23"/>
      <c r="H332" s="23"/>
      <c r="I332" s="23"/>
    </row>
    <row r="333" spans="1:9" x14ac:dyDescent="0.25">
      <c r="A333" s="66" t="s">
        <v>474</v>
      </c>
      <c r="B333" s="67" t="s">
        <v>475</v>
      </c>
      <c r="C333" s="77" t="s">
        <v>938</v>
      </c>
      <c r="D333" s="70">
        <v>5</v>
      </c>
      <c r="E333" s="70">
        <v>2.56</v>
      </c>
      <c r="F333" s="23"/>
      <c r="G333" s="23"/>
      <c r="H333" s="23"/>
      <c r="I333" s="23"/>
    </row>
    <row r="334" spans="1:9" x14ac:dyDescent="0.25">
      <c r="A334" s="66" t="s">
        <v>476</v>
      </c>
      <c r="B334" s="67" t="s">
        <v>477</v>
      </c>
      <c r="C334" s="77" t="s">
        <v>938</v>
      </c>
      <c r="D334" s="70">
        <v>6</v>
      </c>
      <c r="E334" s="70">
        <v>3.07</v>
      </c>
      <c r="F334" s="23"/>
      <c r="G334" s="23"/>
      <c r="H334" s="23"/>
      <c r="I334" s="23"/>
    </row>
    <row r="335" spans="1:9" x14ac:dyDescent="0.25">
      <c r="A335" s="66" t="s">
        <v>478</v>
      </c>
      <c r="B335" s="67" t="s">
        <v>479</v>
      </c>
      <c r="C335" s="77" t="s">
        <v>938</v>
      </c>
      <c r="D335" s="70">
        <v>500</v>
      </c>
      <c r="E335" s="70">
        <v>255.65</v>
      </c>
      <c r="F335" s="23"/>
      <c r="G335" s="23"/>
      <c r="H335" s="23"/>
      <c r="I335" s="23"/>
    </row>
    <row r="336" spans="1:9" x14ac:dyDescent="0.25">
      <c r="A336" s="66" t="s">
        <v>480</v>
      </c>
      <c r="B336" s="67" t="s">
        <v>481</v>
      </c>
      <c r="C336" s="77" t="s">
        <v>938</v>
      </c>
      <c r="D336" s="70">
        <v>300</v>
      </c>
      <c r="E336" s="70">
        <v>153.38999999999999</v>
      </c>
      <c r="F336" s="23"/>
      <c r="G336" s="23"/>
      <c r="H336" s="23"/>
      <c r="I336" s="23"/>
    </row>
    <row r="337" spans="1:9" x14ac:dyDescent="0.25">
      <c r="A337" s="66" t="s">
        <v>482</v>
      </c>
      <c r="B337" s="67" t="s">
        <v>483</v>
      </c>
      <c r="C337" s="77" t="s">
        <v>938</v>
      </c>
      <c r="D337" s="70">
        <v>150</v>
      </c>
      <c r="E337" s="70">
        <v>76.69</v>
      </c>
      <c r="F337" s="23"/>
      <c r="G337" s="23"/>
      <c r="H337" s="23"/>
      <c r="I337" s="23"/>
    </row>
    <row r="338" spans="1:9" x14ac:dyDescent="0.25">
      <c r="A338" s="66" t="s">
        <v>484</v>
      </c>
      <c r="B338" s="67" t="s">
        <v>485</v>
      </c>
      <c r="C338" s="77" t="s">
        <v>938</v>
      </c>
      <c r="D338" s="70">
        <v>250</v>
      </c>
      <c r="E338" s="70">
        <v>127.82</v>
      </c>
      <c r="F338" s="23"/>
      <c r="G338" s="23"/>
      <c r="H338" s="23"/>
      <c r="I338" s="23"/>
    </row>
    <row r="339" spans="1:9" x14ac:dyDescent="0.25">
      <c r="A339" s="66" t="s">
        <v>486</v>
      </c>
      <c r="B339" s="67" t="s">
        <v>487</v>
      </c>
      <c r="C339" s="77" t="s">
        <v>938</v>
      </c>
      <c r="D339" s="70">
        <v>200</v>
      </c>
      <c r="E339" s="70">
        <v>102.26</v>
      </c>
      <c r="F339" s="23"/>
      <c r="G339" s="23"/>
      <c r="H339" s="23"/>
      <c r="I339" s="23"/>
    </row>
    <row r="340" spans="1:9" x14ac:dyDescent="0.25">
      <c r="A340" s="66" t="s">
        <v>488</v>
      </c>
      <c r="B340" s="67" t="s">
        <v>489</v>
      </c>
      <c r="C340" s="77" t="s">
        <v>938</v>
      </c>
      <c r="D340" s="70">
        <v>80</v>
      </c>
      <c r="E340" s="70">
        <v>40.9</v>
      </c>
      <c r="F340" s="23"/>
      <c r="G340" s="23"/>
      <c r="H340" s="23"/>
      <c r="I340" s="23"/>
    </row>
    <row r="341" spans="1:9" x14ac:dyDescent="0.25">
      <c r="A341" s="66" t="s">
        <v>490</v>
      </c>
      <c r="B341" s="67" t="s">
        <v>491</v>
      </c>
      <c r="C341" s="77" t="s">
        <v>938</v>
      </c>
      <c r="D341" s="70">
        <v>100</v>
      </c>
      <c r="E341" s="70">
        <v>51.13</v>
      </c>
      <c r="F341" s="23"/>
      <c r="G341" s="23"/>
      <c r="H341" s="23"/>
      <c r="I341" s="23"/>
    </row>
    <row r="342" spans="1:9" x14ac:dyDescent="0.25">
      <c r="A342" s="66" t="s">
        <v>492</v>
      </c>
      <c r="B342" s="67" t="s">
        <v>493</v>
      </c>
      <c r="C342" s="77" t="s">
        <v>938</v>
      </c>
      <c r="D342" s="70">
        <v>80</v>
      </c>
      <c r="E342" s="70">
        <v>40.9</v>
      </c>
      <c r="F342" s="23"/>
      <c r="G342" s="23"/>
      <c r="H342" s="23"/>
      <c r="I342" s="23"/>
    </row>
    <row r="343" spans="1:9" x14ac:dyDescent="0.25">
      <c r="A343" s="66" t="s">
        <v>494</v>
      </c>
      <c r="B343" s="67" t="s">
        <v>495</v>
      </c>
      <c r="C343" s="77" t="s">
        <v>938</v>
      </c>
      <c r="D343" s="70">
        <v>200</v>
      </c>
      <c r="E343" s="70">
        <v>102.26</v>
      </c>
      <c r="F343" s="23"/>
      <c r="G343" s="23"/>
      <c r="H343" s="23"/>
      <c r="I343" s="23"/>
    </row>
    <row r="344" spans="1:9" x14ac:dyDescent="0.25">
      <c r="A344" s="66" t="s">
        <v>496</v>
      </c>
      <c r="B344" s="67" t="s">
        <v>497</v>
      </c>
      <c r="C344" s="77" t="s">
        <v>938</v>
      </c>
      <c r="D344" s="70">
        <v>200</v>
      </c>
      <c r="E344" s="70">
        <v>102.26</v>
      </c>
      <c r="F344" s="23"/>
      <c r="G344" s="23"/>
      <c r="H344" s="23"/>
      <c r="I344" s="23"/>
    </row>
    <row r="345" spans="1:9" x14ac:dyDescent="0.25">
      <c r="A345" s="66" t="s">
        <v>498</v>
      </c>
      <c r="B345" s="67" t="s">
        <v>499</v>
      </c>
      <c r="C345" s="77" t="s">
        <v>938</v>
      </c>
      <c r="D345" s="70">
        <v>100</v>
      </c>
      <c r="E345" s="70">
        <v>51.13</v>
      </c>
      <c r="F345" s="23"/>
      <c r="G345" s="23"/>
      <c r="H345" s="23"/>
      <c r="I345" s="23"/>
    </row>
    <row r="346" spans="1:9" x14ac:dyDescent="0.25">
      <c r="A346" s="66" t="s">
        <v>500</v>
      </c>
      <c r="B346" s="67" t="s">
        <v>501</v>
      </c>
      <c r="C346" s="77" t="s">
        <v>938</v>
      </c>
      <c r="D346" s="70">
        <v>250</v>
      </c>
      <c r="E346" s="70">
        <v>127.82</v>
      </c>
      <c r="F346" s="23"/>
      <c r="G346" s="23"/>
      <c r="H346" s="23"/>
      <c r="I346" s="23"/>
    </row>
    <row r="347" spans="1:9" x14ac:dyDescent="0.25">
      <c r="A347" s="66" t="s">
        <v>502</v>
      </c>
      <c r="B347" s="67" t="s">
        <v>503</v>
      </c>
      <c r="C347" s="77" t="s">
        <v>938</v>
      </c>
      <c r="D347" s="70">
        <v>400</v>
      </c>
      <c r="E347" s="70">
        <v>204.52</v>
      </c>
      <c r="F347" s="23"/>
      <c r="G347" s="23"/>
      <c r="H347" s="23"/>
      <c r="I347" s="23"/>
    </row>
    <row r="348" spans="1:9" x14ac:dyDescent="0.25">
      <c r="A348" s="66" t="s">
        <v>504</v>
      </c>
      <c r="B348" s="67" t="s">
        <v>505</v>
      </c>
      <c r="C348" s="77" t="s">
        <v>938</v>
      </c>
      <c r="D348" s="70">
        <v>700</v>
      </c>
      <c r="E348" s="70">
        <v>357.9</v>
      </c>
      <c r="F348" s="23"/>
      <c r="G348" s="23"/>
      <c r="H348" s="23"/>
      <c r="I348" s="23"/>
    </row>
    <row r="349" spans="1:9" x14ac:dyDescent="0.25">
      <c r="A349" s="66" t="s">
        <v>506</v>
      </c>
      <c r="B349" s="67" t="s">
        <v>507</v>
      </c>
      <c r="C349" s="77" t="s">
        <v>938</v>
      </c>
      <c r="D349" s="70">
        <v>500</v>
      </c>
      <c r="E349" s="70">
        <v>255.65</v>
      </c>
      <c r="F349" s="23"/>
      <c r="G349" s="23"/>
      <c r="H349" s="23"/>
      <c r="I349" s="23"/>
    </row>
    <row r="350" spans="1:9" x14ac:dyDescent="0.25">
      <c r="A350" s="66" t="s">
        <v>508</v>
      </c>
      <c r="B350" s="67" t="s">
        <v>509</v>
      </c>
      <c r="C350" s="77" t="s">
        <v>938</v>
      </c>
      <c r="D350" s="70">
        <v>80</v>
      </c>
      <c r="E350" s="70">
        <v>40.9</v>
      </c>
      <c r="F350" s="23"/>
      <c r="G350" s="23"/>
      <c r="H350" s="23"/>
      <c r="I350" s="23"/>
    </row>
    <row r="351" spans="1:9" x14ac:dyDescent="0.25">
      <c r="A351" s="66" t="s">
        <v>510</v>
      </c>
      <c r="B351" s="67" t="s">
        <v>511</v>
      </c>
      <c r="C351" s="77" t="s">
        <v>938</v>
      </c>
      <c r="D351" s="70">
        <v>100</v>
      </c>
      <c r="E351" s="70">
        <v>51.13</v>
      </c>
      <c r="F351" s="23"/>
      <c r="G351" s="23"/>
      <c r="H351" s="23"/>
      <c r="I351" s="23"/>
    </row>
    <row r="352" spans="1:9" x14ac:dyDescent="0.25">
      <c r="A352" s="66" t="s">
        <v>512</v>
      </c>
      <c r="B352" s="67" t="s">
        <v>513</v>
      </c>
      <c r="C352" s="77" t="s">
        <v>938</v>
      </c>
      <c r="D352" s="70">
        <v>100</v>
      </c>
      <c r="E352" s="70">
        <v>51.13</v>
      </c>
      <c r="F352" s="23"/>
      <c r="G352" s="23"/>
      <c r="H352" s="23"/>
      <c r="I352" s="23"/>
    </row>
    <row r="353" spans="1:9" x14ac:dyDescent="0.25">
      <c r="A353" s="66" t="s">
        <v>514</v>
      </c>
      <c r="B353" s="67" t="s">
        <v>515</v>
      </c>
      <c r="C353" s="77" t="s">
        <v>938</v>
      </c>
      <c r="D353" s="70">
        <v>70</v>
      </c>
      <c r="E353" s="70">
        <v>35.79</v>
      </c>
      <c r="F353" s="23"/>
      <c r="G353" s="23"/>
      <c r="H353" s="23"/>
      <c r="I353" s="23"/>
    </row>
    <row r="354" spans="1:9" x14ac:dyDescent="0.25">
      <c r="A354" s="66" t="s">
        <v>516</v>
      </c>
      <c r="B354" s="67" t="s">
        <v>1452</v>
      </c>
      <c r="C354" s="77" t="s">
        <v>938</v>
      </c>
      <c r="D354" s="70">
        <v>1.5</v>
      </c>
      <c r="E354" s="70">
        <v>0.77</v>
      </c>
      <c r="F354" s="23"/>
      <c r="G354" s="23"/>
      <c r="H354" s="23"/>
      <c r="I354" s="23"/>
    </row>
    <row r="355" spans="1:9" x14ac:dyDescent="0.25">
      <c r="A355" s="66" t="s">
        <v>517</v>
      </c>
      <c r="B355" s="67" t="s">
        <v>518</v>
      </c>
      <c r="C355" s="77" t="s">
        <v>938</v>
      </c>
      <c r="D355" s="70">
        <v>20</v>
      </c>
      <c r="E355" s="70">
        <v>10.23</v>
      </c>
      <c r="F355" s="23"/>
      <c r="G355" s="23"/>
      <c r="H355" s="23"/>
      <c r="I355" s="23"/>
    </row>
    <row r="356" spans="1:9" x14ac:dyDescent="0.25">
      <c r="A356" s="66" t="s">
        <v>1453</v>
      </c>
      <c r="B356" s="67" t="s">
        <v>1454</v>
      </c>
      <c r="C356" s="77" t="s">
        <v>938</v>
      </c>
      <c r="D356" s="70">
        <v>20</v>
      </c>
      <c r="E356" s="70">
        <v>10.23</v>
      </c>
      <c r="F356" s="23"/>
      <c r="G356" s="23"/>
      <c r="H356" s="23"/>
      <c r="I356" s="23"/>
    </row>
    <row r="357" spans="1:9" ht="30" x14ac:dyDescent="0.25">
      <c r="A357" s="66" t="s">
        <v>1270</v>
      </c>
      <c r="B357" s="67" t="s">
        <v>1271</v>
      </c>
      <c r="C357" s="77" t="s">
        <v>938</v>
      </c>
      <c r="D357" s="70">
        <v>40</v>
      </c>
      <c r="E357" s="70">
        <v>20.45</v>
      </c>
      <c r="F357" s="23"/>
      <c r="G357" s="23"/>
      <c r="H357" s="23"/>
      <c r="I357" s="23"/>
    </row>
    <row r="358" spans="1:9" x14ac:dyDescent="0.25">
      <c r="A358" s="66" t="s">
        <v>608</v>
      </c>
      <c r="B358" s="67" t="s">
        <v>1272</v>
      </c>
      <c r="C358" s="77" t="s">
        <v>938</v>
      </c>
      <c r="D358" s="70">
        <v>10</v>
      </c>
      <c r="E358" s="70">
        <v>5.1100000000000003</v>
      </c>
      <c r="F358" s="23"/>
      <c r="G358" s="23"/>
      <c r="H358" s="23"/>
      <c r="I358" s="23"/>
    </row>
    <row r="359" spans="1:9" x14ac:dyDescent="0.25">
      <c r="A359" s="66" t="s">
        <v>1703</v>
      </c>
      <c r="B359" s="67" t="s">
        <v>1704</v>
      </c>
      <c r="C359" s="77" t="s">
        <v>938</v>
      </c>
      <c r="D359" s="70">
        <v>25</v>
      </c>
      <c r="E359" s="70">
        <v>12.78</v>
      </c>
      <c r="F359" s="23"/>
      <c r="G359" s="23"/>
      <c r="H359" s="23"/>
      <c r="I359" s="23"/>
    </row>
    <row r="360" spans="1:9" x14ac:dyDescent="0.25">
      <c r="A360" s="66" t="s">
        <v>519</v>
      </c>
      <c r="B360" s="67" t="s">
        <v>520</v>
      </c>
      <c r="C360" s="77" t="s">
        <v>938</v>
      </c>
      <c r="D360" s="70">
        <v>60</v>
      </c>
      <c r="E360" s="70">
        <v>30.68</v>
      </c>
      <c r="F360" s="23"/>
      <c r="G360" s="23"/>
      <c r="H360" s="23"/>
      <c r="I360" s="23"/>
    </row>
    <row r="361" spans="1:9" x14ac:dyDescent="0.25">
      <c r="A361" s="66" t="s">
        <v>521</v>
      </c>
      <c r="B361" s="67" t="s">
        <v>522</v>
      </c>
      <c r="C361" s="77" t="s">
        <v>938</v>
      </c>
      <c r="D361" s="70">
        <v>50</v>
      </c>
      <c r="E361" s="70">
        <v>25.56</v>
      </c>
      <c r="F361" s="23"/>
      <c r="G361" s="23"/>
      <c r="H361" s="23"/>
      <c r="I361" s="23"/>
    </row>
    <row r="362" spans="1:9" x14ac:dyDescent="0.25">
      <c r="A362" s="66" t="s">
        <v>523</v>
      </c>
      <c r="B362" s="67" t="s">
        <v>524</v>
      </c>
      <c r="C362" s="77" t="s">
        <v>938</v>
      </c>
      <c r="D362" s="70">
        <v>3.5</v>
      </c>
      <c r="E362" s="70">
        <v>1.79</v>
      </c>
      <c r="F362" s="23"/>
      <c r="G362" s="23"/>
      <c r="H362" s="23"/>
      <c r="I362" s="23"/>
    </row>
    <row r="363" spans="1:9" x14ac:dyDescent="0.25">
      <c r="A363" s="66" t="s">
        <v>1273</v>
      </c>
      <c r="B363" s="67" t="s">
        <v>1274</v>
      </c>
      <c r="C363" s="77" t="s">
        <v>938</v>
      </c>
      <c r="D363" s="70">
        <v>3.5</v>
      </c>
      <c r="E363" s="70">
        <v>1.79</v>
      </c>
      <c r="F363" s="23"/>
      <c r="G363" s="23"/>
      <c r="H363" s="23"/>
      <c r="I363" s="23"/>
    </row>
    <row r="364" spans="1:9" x14ac:dyDescent="0.25">
      <c r="A364" s="66" t="s">
        <v>525</v>
      </c>
      <c r="B364" s="67" t="s">
        <v>526</v>
      </c>
      <c r="C364" s="77" t="s">
        <v>938</v>
      </c>
      <c r="D364" s="70">
        <v>3.5</v>
      </c>
      <c r="E364" s="70">
        <v>1.79</v>
      </c>
      <c r="F364" s="23"/>
      <c r="G364" s="23"/>
      <c r="H364" s="23"/>
      <c r="I364" s="23"/>
    </row>
    <row r="365" spans="1:9" x14ac:dyDescent="0.25">
      <c r="A365" s="66" t="s">
        <v>527</v>
      </c>
      <c r="B365" s="67" t="s">
        <v>528</v>
      </c>
      <c r="C365" s="77" t="s">
        <v>938</v>
      </c>
      <c r="D365" s="70">
        <v>50</v>
      </c>
      <c r="E365" s="70">
        <v>25.56</v>
      </c>
      <c r="F365" s="23"/>
      <c r="G365" s="23"/>
      <c r="H365" s="23"/>
      <c r="I365" s="23"/>
    </row>
    <row r="366" spans="1:9" x14ac:dyDescent="0.25">
      <c r="A366" s="66" t="s">
        <v>529</v>
      </c>
      <c r="B366" s="67" t="s">
        <v>530</v>
      </c>
      <c r="C366" s="77" t="s">
        <v>938</v>
      </c>
      <c r="D366" s="70">
        <v>50</v>
      </c>
      <c r="E366" s="70">
        <v>25.56</v>
      </c>
      <c r="F366" s="23"/>
      <c r="G366" s="23"/>
      <c r="H366" s="23"/>
      <c r="I366" s="23"/>
    </row>
    <row r="367" spans="1:9" x14ac:dyDescent="0.25">
      <c r="A367" s="66" t="s">
        <v>531</v>
      </c>
      <c r="B367" s="67" t="s">
        <v>532</v>
      </c>
      <c r="C367" s="77" t="s">
        <v>938</v>
      </c>
      <c r="D367" s="70">
        <v>4</v>
      </c>
      <c r="E367" s="70">
        <v>2.0499999999999998</v>
      </c>
      <c r="F367" s="23"/>
      <c r="G367" s="23"/>
      <c r="H367" s="23"/>
      <c r="I367" s="23"/>
    </row>
    <row r="368" spans="1:9" x14ac:dyDescent="0.25">
      <c r="A368" s="66" t="s">
        <v>533</v>
      </c>
      <c r="B368" s="67" t="s">
        <v>534</v>
      </c>
      <c r="C368" s="77" t="s">
        <v>938</v>
      </c>
      <c r="D368" s="70">
        <v>700</v>
      </c>
      <c r="E368" s="70">
        <v>357.9</v>
      </c>
      <c r="F368" s="23"/>
      <c r="G368" s="23"/>
      <c r="H368" s="23"/>
      <c r="I368" s="23"/>
    </row>
    <row r="369" spans="1:9" x14ac:dyDescent="0.25">
      <c r="A369" s="66" t="s">
        <v>535</v>
      </c>
      <c r="B369" s="67" t="s">
        <v>536</v>
      </c>
      <c r="C369" s="77" t="s">
        <v>938</v>
      </c>
      <c r="D369" s="70">
        <v>120</v>
      </c>
      <c r="E369" s="70">
        <v>61.36</v>
      </c>
      <c r="F369" s="23"/>
      <c r="G369" s="23"/>
      <c r="H369" s="23"/>
      <c r="I369" s="23"/>
    </row>
    <row r="370" spans="1:9" ht="30" x14ac:dyDescent="0.25">
      <c r="A370" s="66" t="s">
        <v>537</v>
      </c>
      <c r="B370" s="67" t="s">
        <v>538</v>
      </c>
      <c r="C370" s="77" t="s">
        <v>938</v>
      </c>
      <c r="D370" s="70">
        <v>5</v>
      </c>
      <c r="E370" s="70">
        <v>2.56</v>
      </c>
      <c r="F370" s="23"/>
      <c r="G370" s="23"/>
      <c r="H370" s="23"/>
      <c r="I370" s="23"/>
    </row>
    <row r="371" spans="1:9" x14ac:dyDescent="0.25">
      <c r="A371" s="66" t="s">
        <v>1275</v>
      </c>
      <c r="B371" s="67" t="s">
        <v>1276</v>
      </c>
      <c r="C371" s="77" t="s">
        <v>938</v>
      </c>
      <c r="D371" s="70">
        <v>50</v>
      </c>
      <c r="E371" s="70">
        <v>25.56</v>
      </c>
      <c r="F371" s="23"/>
      <c r="G371" s="23"/>
      <c r="H371" s="23"/>
      <c r="I371" s="23"/>
    </row>
    <row r="372" spans="1:9" x14ac:dyDescent="0.25">
      <c r="A372" s="66" t="s">
        <v>539</v>
      </c>
      <c r="B372" s="67" t="s">
        <v>540</v>
      </c>
      <c r="C372" s="77" t="s">
        <v>938</v>
      </c>
      <c r="D372" s="70">
        <v>50</v>
      </c>
      <c r="E372" s="70">
        <v>25.56</v>
      </c>
      <c r="F372" s="23"/>
      <c r="G372" s="23"/>
      <c r="H372" s="23"/>
      <c r="I372" s="23"/>
    </row>
    <row r="373" spans="1:9" x14ac:dyDescent="0.25">
      <c r="A373" s="66" t="s">
        <v>541</v>
      </c>
      <c r="B373" s="67" t="s">
        <v>542</v>
      </c>
      <c r="C373" s="77" t="s">
        <v>938</v>
      </c>
      <c r="D373" s="70">
        <v>50</v>
      </c>
      <c r="E373" s="70">
        <v>25.56</v>
      </c>
      <c r="F373" s="23"/>
      <c r="G373" s="23"/>
      <c r="H373" s="23"/>
      <c r="I373" s="23"/>
    </row>
    <row r="374" spans="1:9" x14ac:dyDescent="0.25">
      <c r="A374" s="66" t="s">
        <v>1455</v>
      </c>
      <c r="B374" s="67" t="s">
        <v>1456</v>
      </c>
      <c r="C374" s="77" t="s">
        <v>938</v>
      </c>
      <c r="D374" s="70">
        <v>20</v>
      </c>
      <c r="E374" s="70">
        <v>10.23</v>
      </c>
      <c r="F374" s="23"/>
      <c r="G374" s="23"/>
      <c r="H374" s="23"/>
      <c r="I374" s="23"/>
    </row>
    <row r="375" spans="1:9" x14ac:dyDescent="0.25">
      <c r="A375" s="66" t="s">
        <v>543</v>
      </c>
      <c r="B375" s="67" t="s">
        <v>544</v>
      </c>
      <c r="C375" s="77" t="s">
        <v>938</v>
      </c>
      <c r="D375" s="70">
        <v>50</v>
      </c>
      <c r="E375" s="70">
        <v>25.56</v>
      </c>
      <c r="F375" s="23"/>
      <c r="G375" s="23"/>
      <c r="H375" s="23"/>
      <c r="I375" s="23"/>
    </row>
    <row r="376" spans="1:9" x14ac:dyDescent="0.25">
      <c r="A376" s="66" t="s">
        <v>1622</v>
      </c>
      <c r="B376" s="67" t="s">
        <v>1621</v>
      </c>
      <c r="C376" s="77" t="s">
        <v>938</v>
      </c>
      <c r="D376" s="70">
        <v>50</v>
      </c>
      <c r="E376" s="70">
        <v>25.56</v>
      </c>
      <c r="F376" s="23"/>
      <c r="G376" s="23"/>
      <c r="H376" s="23"/>
      <c r="I376" s="23"/>
    </row>
    <row r="377" spans="1:9" x14ac:dyDescent="0.25">
      <c r="A377" s="66" t="s">
        <v>1457</v>
      </c>
      <c r="B377" s="67" t="s">
        <v>1458</v>
      </c>
      <c r="C377" s="77" t="s">
        <v>938</v>
      </c>
      <c r="D377" s="70">
        <v>15</v>
      </c>
      <c r="E377" s="70">
        <v>7.67</v>
      </c>
      <c r="F377" s="23"/>
      <c r="G377" s="23"/>
      <c r="H377" s="23"/>
      <c r="I377" s="23"/>
    </row>
    <row r="378" spans="1:9" x14ac:dyDescent="0.25">
      <c r="A378" s="66" t="s">
        <v>545</v>
      </c>
      <c r="B378" s="67" t="s">
        <v>1459</v>
      </c>
      <c r="C378" s="77" t="s">
        <v>938</v>
      </c>
      <c r="D378" s="70">
        <v>30</v>
      </c>
      <c r="E378" s="70">
        <v>15.34</v>
      </c>
      <c r="F378" s="23"/>
      <c r="G378" s="23"/>
      <c r="H378" s="23"/>
      <c r="I378" s="23"/>
    </row>
    <row r="379" spans="1:9" x14ac:dyDescent="0.25">
      <c r="A379" s="66" t="s">
        <v>1460</v>
      </c>
      <c r="B379" s="67" t="s">
        <v>1461</v>
      </c>
      <c r="C379" s="77" t="s">
        <v>938</v>
      </c>
      <c r="D379" s="70">
        <v>20</v>
      </c>
      <c r="E379" s="70">
        <v>10.23</v>
      </c>
      <c r="F379" s="23"/>
      <c r="G379" s="23"/>
      <c r="H379" s="23"/>
      <c r="I379" s="23"/>
    </row>
    <row r="380" spans="1:9" x14ac:dyDescent="0.25">
      <c r="A380" s="66" t="s">
        <v>1462</v>
      </c>
      <c r="B380" s="67" t="s">
        <v>1463</v>
      </c>
      <c r="C380" s="77" t="s">
        <v>938</v>
      </c>
      <c r="D380" s="70">
        <v>50</v>
      </c>
      <c r="E380" s="70">
        <v>25.56</v>
      </c>
      <c r="F380" s="23"/>
      <c r="G380" s="23"/>
      <c r="H380" s="23"/>
      <c r="I380" s="23"/>
    </row>
    <row r="381" spans="1:9" x14ac:dyDescent="0.25">
      <c r="A381" s="66" t="s">
        <v>1464</v>
      </c>
      <c r="B381" s="67" t="s">
        <v>1465</v>
      </c>
      <c r="C381" s="77" t="s">
        <v>938</v>
      </c>
      <c r="D381" s="70">
        <v>10</v>
      </c>
      <c r="E381" s="70">
        <v>5.1100000000000003</v>
      </c>
      <c r="F381" s="23"/>
      <c r="G381" s="23"/>
      <c r="H381" s="23"/>
      <c r="I381" s="23"/>
    </row>
    <row r="382" spans="1:9" x14ac:dyDescent="0.25">
      <c r="A382" s="66" t="s">
        <v>546</v>
      </c>
      <c r="B382" s="67" t="s">
        <v>547</v>
      </c>
      <c r="C382" s="77" t="s">
        <v>938</v>
      </c>
      <c r="D382" s="70">
        <v>20</v>
      </c>
      <c r="E382" s="70">
        <v>10.23</v>
      </c>
      <c r="F382" s="23"/>
      <c r="G382" s="23"/>
      <c r="H382" s="23"/>
      <c r="I382" s="23"/>
    </row>
    <row r="383" spans="1:9" x14ac:dyDescent="0.25">
      <c r="A383" s="66" t="s">
        <v>1466</v>
      </c>
      <c r="B383" s="67" t="s">
        <v>1467</v>
      </c>
      <c r="C383" s="77" t="s">
        <v>938</v>
      </c>
      <c r="D383" s="70">
        <v>10</v>
      </c>
      <c r="E383" s="70">
        <v>5.1100000000000003</v>
      </c>
      <c r="F383" s="23"/>
      <c r="G383" s="23"/>
      <c r="H383" s="23"/>
      <c r="I383" s="23"/>
    </row>
    <row r="384" spans="1:9" x14ac:dyDescent="0.25">
      <c r="A384" s="66" t="s">
        <v>548</v>
      </c>
      <c r="B384" s="67" t="s">
        <v>549</v>
      </c>
      <c r="C384" s="77" t="s">
        <v>938</v>
      </c>
      <c r="D384" s="70">
        <v>10</v>
      </c>
      <c r="E384" s="70">
        <v>5.1100000000000003</v>
      </c>
      <c r="F384" s="23"/>
      <c r="G384" s="23"/>
      <c r="H384" s="23"/>
      <c r="I384" s="23"/>
    </row>
    <row r="385" spans="1:9" x14ac:dyDescent="0.25">
      <c r="A385" s="66" t="s">
        <v>1468</v>
      </c>
      <c r="B385" s="67" t="s">
        <v>1469</v>
      </c>
      <c r="C385" s="77" t="s">
        <v>938</v>
      </c>
      <c r="D385" s="70">
        <v>50</v>
      </c>
      <c r="E385" s="70">
        <v>25.56</v>
      </c>
      <c r="F385" s="23"/>
      <c r="G385" s="23"/>
      <c r="H385" s="23"/>
      <c r="I385" s="23"/>
    </row>
    <row r="386" spans="1:9" ht="30" x14ac:dyDescent="0.25">
      <c r="A386" s="66" t="s">
        <v>550</v>
      </c>
      <c r="B386" s="67" t="s">
        <v>551</v>
      </c>
      <c r="C386" s="77" t="s">
        <v>938</v>
      </c>
      <c r="D386" s="70">
        <v>19</v>
      </c>
      <c r="E386" s="70">
        <v>9.7100000000000009</v>
      </c>
      <c r="F386" s="23"/>
      <c r="G386" s="23"/>
      <c r="H386" s="23"/>
      <c r="I386" s="23"/>
    </row>
    <row r="387" spans="1:9" x14ac:dyDescent="0.25">
      <c r="A387" s="66" t="s">
        <v>1470</v>
      </c>
      <c r="B387" s="67" t="s">
        <v>1471</v>
      </c>
      <c r="C387" s="77" t="s">
        <v>938</v>
      </c>
      <c r="D387" s="70">
        <v>20</v>
      </c>
      <c r="E387" s="70">
        <v>10.23</v>
      </c>
      <c r="F387" s="23"/>
      <c r="G387" s="23"/>
      <c r="H387" s="23"/>
      <c r="I387" s="23"/>
    </row>
    <row r="388" spans="1:9" x14ac:dyDescent="0.25">
      <c r="A388" s="66" t="s">
        <v>1472</v>
      </c>
      <c r="B388" s="67" t="s">
        <v>1473</v>
      </c>
      <c r="C388" s="77" t="s">
        <v>938</v>
      </c>
      <c r="D388" s="70">
        <v>20</v>
      </c>
      <c r="E388" s="70">
        <v>10.23</v>
      </c>
      <c r="F388" s="23"/>
      <c r="G388" s="23"/>
      <c r="H388" s="23"/>
      <c r="I388" s="23"/>
    </row>
    <row r="389" spans="1:9" x14ac:dyDescent="0.25">
      <c r="A389" s="66" t="s">
        <v>552</v>
      </c>
      <c r="B389" s="67" t="s">
        <v>553</v>
      </c>
      <c r="C389" s="77" t="s">
        <v>938</v>
      </c>
      <c r="D389" s="70">
        <v>20</v>
      </c>
      <c r="E389" s="70">
        <v>10.23</v>
      </c>
      <c r="F389" s="23"/>
      <c r="G389" s="23"/>
      <c r="H389" s="23"/>
      <c r="I389" s="23"/>
    </row>
    <row r="390" spans="1:9" x14ac:dyDescent="0.25">
      <c r="A390" s="66" t="s">
        <v>554</v>
      </c>
      <c r="B390" s="67" t="s">
        <v>555</v>
      </c>
      <c r="C390" s="77" t="s">
        <v>938</v>
      </c>
      <c r="D390" s="70">
        <v>20</v>
      </c>
      <c r="E390" s="70">
        <v>10.23</v>
      </c>
      <c r="F390" s="23"/>
      <c r="G390" s="23"/>
      <c r="H390" s="23"/>
      <c r="I390" s="23"/>
    </row>
    <row r="391" spans="1:9" x14ac:dyDescent="0.25">
      <c r="A391" s="66" t="s">
        <v>556</v>
      </c>
      <c r="B391" s="67" t="s">
        <v>557</v>
      </c>
      <c r="C391" s="77" t="s">
        <v>938</v>
      </c>
      <c r="D391" s="70">
        <v>20</v>
      </c>
      <c r="E391" s="70">
        <v>10.23</v>
      </c>
      <c r="F391" s="23"/>
      <c r="G391" s="23"/>
      <c r="H391" s="23"/>
      <c r="I391" s="23"/>
    </row>
    <row r="392" spans="1:9" ht="30" x14ac:dyDescent="0.25">
      <c r="A392" s="66" t="s">
        <v>558</v>
      </c>
      <c r="B392" s="67" t="s">
        <v>559</v>
      </c>
      <c r="C392" s="77" t="s">
        <v>938</v>
      </c>
      <c r="D392" s="70">
        <v>80</v>
      </c>
      <c r="E392" s="70">
        <v>40.9</v>
      </c>
      <c r="F392" s="23"/>
      <c r="G392" s="23"/>
      <c r="H392" s="23"/>
      <c r="I392" s="23"/>
    </row>
    <row r="393" spans="1:9" x14ac:dyDescent="0.25">
      <c r="A393" s="66" t="s">
        <v>560</v>
      </c>
      <c r="B393" s="67" t="s">
        <v>561</v>
      </c>
      <c r="C393" s="77" t="s">
        <v>938</v>
      </c>
      <c r="D393" s="70">
        <v>100</v>
      </c>
      <c r="E393" s="70">
        <v>51.13</v>
      </c>
      <c r="F393" s="23"/>
      <c r="G393" s="23"/>
      <c r="H393" s="23"/>
      <c r="I393" s="23"/>
    </row>
    <row r="394" spans="1:9" x14ac:dyDescent="0.25">
      <c r="A394" s="66" t="s">
        <v>562</v>
      </c>
      <c r="B394" s="67" t="s">
        <v>563</v>
      </c>
      <c r="C394" s="77" t="s">
        <v>938</v>
      </c>
      <c r="D394" s="70">
        <v>30</v>
      </c>
      <c r="E394" s="70">
        <v>15.34</v>
      </c>
      <c r="F394" s="23"/>
      <c r="G394" s="23"/>
      <c r="H394" s="23"/>
      <c r="I394" s="23"/>
    </row>
    <row r="395" spans="1:9" x14ac:dyDescent="0.25">
      <c r="A395" s="66" t="s">
        <v>564</v>
      </c>
      <c r="B395" s="67" t="s">
        <v>565</v>
      </c>
      <c r="C395" s="77" t="s">
        <v>938</v>
      </c>
      <c r="D395" s="70">
        <v>20</v>
      </c>
      <c r="E395" s="70">
        <v>10.23</v>
      </c>
      <c r="F395" s="23"/>
      <c r="G395" s="23"/>
      <c r="H395" s="23"/>
      <c r="I395" s="23"/>
    </row>
    <row r="396" spans="1:9" x14ac:dyDescent="0.25">
      <c r="A396" s="66" t="s">
        <v>566</v>
      </c>
      <c r="B396" s="67" t="s">
        <v>567</v>
      </c>
      <c r="C396" s="77" t="s">
        <v>938</v>
      </c>
      <c r="D396" s="70">
        <v>15</v>
      </c>
      <c r="E396" s="70">
        <v>7.67</v>
      </c>
      <c r="F396" s="23"/>
      <c r="G396" s="23"/>
      <c r="H396" s="23"/>
      <c r="I396" s="23"/>
    </row>
    <row r="397" spans="1:9" x14ac:dyDescent="0.25">
      <c r="A397" s="66" t="s">
        <v>1474</v>
      </c>
      <c r="B397" s="67" t="s">
        <v>1475</v>
      </c>
      <c r="C397" s="77" t="s">
        <v>938</v>
      </c>
      <c r="D397" s="70">
        <v>30</v>
      </c>
      <c r="E397" s="70">
        <v>15.34</v>
      </c>
      <c r="F397" s="23"/>
      <c r="G397" s="23"/>
      <c r="H397" s="23"/>
      <c r="I397" s="23"/>
    </row>
    <row r="398" spans="1:9" x14ac:dyDescent="0.25">
      <c r="A398" s="66" t="s">
        <v>568</v>
      </c>
      <c r="B398" s="67" t="s">
        <v>569</v>
      </c>
      <c r="C398" s="77" t="s">
        <v>938</v>
      </c>
      <c r="D398" s="70">
        <v>15</v>
      </c>
      <c r="E398" s="70">
        <v>7.67</v>
      </c>
      <c r="F398" s="23"/>
      <c r="G398" s="23"/>
      <c r="H398" s="23"/>
      <c r="I398" s="23"/>
    </row>
    <row r="399" spans="1:9" x14ac:dyDescent="0.25">
      <c r="A399" s="66" t="s">
        <v>570</v>
      </c>
      <c r="B399" s="67" t="s">
        <v>1277</v>
      </c>
      <c r="C399" s="77" t="s">
        <v>938</v>
      </c>
      <c r="D399" s="70">
        <v>20</v>
      </c>
      <c r="E399" s="70">
        <v>10.23</v>
      </c>
      <c r="F399" s="23"/>
      <c r="G399" s="23"/>
      <c r="H399" s="23"/>
      <c r="I399" s="23"/>
    </row>
    <row r="400" spans="1:9" x14ac:dyDescent="0.25">
      <c r="A400" s="66" t="s">
        <v>571</v>
      </c>
      <c r="B400" s="67" t="s">
        <v>572</v>
      </c>
      <c r="C400" s="77" t="s">
        <v>938</v>
      </c>
      <c r="D400" s="70">
        <v>20</v>
      </c>
      <c r="E400" s="70">
        <v>10.23</v>
      </c>
      <c r="F400" s="23"/>
      <c r="G400" s="23"/>
      <c r="H400" s="23"/>
      <c r="I400" s="23"/>
    </row>
    <row r="401" spans="1:9" x14ac:dyDescent="0.25">
      <c r="A401" s="66" t="s">
        <v>573</v>
      </c>
      <c r="B401" s="67" t="s">
        <v>574</v>
      </c>
      <c r="C401" s="77" t="s">
        <v>938</v>
      </c>
      <c r="D401" s="70">
        <v>200</v>
      </c>
      <c r="E401" s="70">
        <v>102.26</v>
      </c>
      <c r="F401" s="23"/>
      <c r="G401" s="23"/>
      <c r="H401" s="23"/>
      <c r="I401" s="23"/>
    </row>
    <row r="402" spans="1:9" x14ac:dyDescent="0.25">
      <c r="A402" s="66" t="s">
        <v>575</v>
      </c>
      <c r="B402" s="67" t="s">
        <v>576</v>
      </c>
      <c r="C402" s="77" t="s">
        <v>938</v>
      </c>
      <c r="D402" s="70">
        <v>3.5</v>
      </c>
      <c r="E402" s="70">
        <v>1.79</v>
      </c>
      <c r="F402" s="23"/>
      <c r="G402" s="23"/>
      <c r="H402" s="23"/>
      <c r="I402" s="23"/>
    </row>
    <row r="403" spans="1:9" x14ac:dyDescent="0.25">
      <c r="A403" s="66" t="s">
        <v>577</v>
      </c>
      <c r="B403" s="67" t="s">
        <v>578</v>
      </c>
      <c r="C403" s="77" t="s">
        <v>938</v>
      </c>
      <c r="D403" s="70">
        <v>4</v>
      </c>
      <c r="E403" s="70">
        <v>2.0499999999999998</v>
      </c>
      <c r="F403" s="23"/>
      <c r="G403" s="23"/>
      <c r="H403" s="23"/>
      <c r="I403" s="23"/>
    </row>
    <row r="404" spans="1:9" x14ac:dyDescent="0.25">
      <c r="A404" s="66" t="s">
        <v>1278</v>
      </c>
      <c r="B404" s="67" t="s">
        <v>1279</v>
      </c>
      <c r="C404" s="77" t="s">
        <v>938</v>
      </c>
      <c r="D404" s="70">
        <v>6</v>
      </c>
      <c r="E404" s="70">
        <v>3.07</v>
      </c>
      <c r="F404" s="23"/>
      <c r="G404" s="23"/>
      <c r="H404" s="23"/>
      <c r="I404" s="23"/>
    </row>
    <row r="405" spans="1:9" x14ac:dyDescent="0.25">
      <c r="A405" s="66" t="s">
        <v>579</v>
      </c>
      <c r="B405" s="67" t="s">
        <v>580</v>
      </c>
      <c r="C405" s="77" t="s">
        <v>938</v>
      </c>
      <c r="D405" s="70">
        <v>3</v>
      </c>
      <c r="E405" s="70">
        <v>1.53</v>
      </c>
      <c r="F405" s="23"/>
      <c r="G405" s="23"/>
      <c r="H405" s="23"/>
      <c r="I405" s="23"/>
    </row>
    <row r="406" spans="1:9" x14ac:dyDescent="0.25">
      <c r="A406" s="66" t="s">
        <v>581</v>
      </c>
      <c r="B406" s="67" t="s">
        <v>582</v>
      </c>
      <c r="C406" s="77" t="s">
        <v>938</v>
      </c>
      <c r="D406" s="70">
        <v>11</v>
      </c>
      <c r="E406" s="70">
        <v>5.62</v>
      </c>
      <c r="F406" s="23"/>
      <c r="G406" s="23"/>
      <c r="H406" s="23"/>
      <c r="I406" s="23"/>
    </row>
    <row r="407" spans="1:9" x14ac:dyDescent="0.25">
      <c r="A407" s="66" t="s">
        <v>583</v>
      </c>
      <c r="B407" s="67" t="s">
        <v>584</v>
      </c>
      <c r="C407" s="77" t="s">
        <v>938</v>
      </c>
      <c r="D407" s="70">
        <v>50</v>
      </c>
      <c r="E407" s="70">
        <v>25.56</v>
      </c>
      <c r="F407" s="23"/>
      <c r="G407" s="23"/>
      <c r="H407" s="23"/>
      <c r="I407" s="23"/>
    </row>
    <row r="408" spans="1:9" x14ac:dyDescent="0.25">
      <c r="A408" s="66" t="s">
        <v>585</v>
      </c>
      <c r="B408" s="67" t="s">
        <v>586</v>
      </c>
      <c r="C408" s="77" t="s">
        <v>938</v>
      </c>
      <c r="D408" s="70">
        <v>50</v>
      </c>
      <c r="E408" s="70">
        <v>25.56</v>
      </c>
      <c r="F408" s="23"/>
      <c r="G408" s="23"/>
      <c r="H408" s="23"/>
      <c r="I408" s="23"/>
    </row>
    <row r="409" spans="1:9" x14ac:dyDescent="0.25">
      <c r="A409" s="66" t="s">
        <v>587</v>
      </c>
      <c r="B409" s="67" t="s">
        <v>588</v>
      </c>
      <c r="C409" s="77" t="s">
        <v>938</v>
      </c>
      <c r="D409" s="70">
        <v>20</v>
      </c>
      <c r="E409" s="70">
        <v>10.23</v>
      </c>
      <c r="F409" s="23"/>
      <c r="G409" s="23"/>
      <c r="H409" s="23"/>
      <c r="I409" s="23"/>
    </row>
    <row r="410" spans="1:9" ht="45" x14ac:dyDescent="0.25">
      <c r="A410" s="66" t="s">
        <v>1281</v>
      </c>
      <c r="B410" s="67" t="s">
        <v>1476</v>
      </c>
      <c r="C410" s="77" t="s">
        <v>938</v>
      </c>
      <c r="D410" s="70">
        <v>110</v>
      </c>
      <c r="E410" s="70">
        <v>56.24</v>
      </c>
      <c r="F410" s="23"/>
      <c r="G410" s="23"/>
      <c r="H410" s="23"/>
      <c r="I410" s="23"/>
    </row>
    <row r="411" spans="1:9" ht="30" x14ac:dyDescent="0.25">
      <c r="A411" s="66" t="s">
        <v>1280</v>
      </c>
      <c r="B411" s="67" t="s">
        <v>1477</v>
      </c>
      <c r="C411" s="77" t="s">
        <v>938</v>
      </c>
      <c r="D411" s="70">
        <v>100</v>
      </c>
      <c r="E411" s="70">
        <v>51.13</v>
      </c>
      <c r="F411" s="23"/>
      <c r="G411" s="23"/>
      <c r="H411" s="23"/>
      <c r="I411" s="23"/>
    </row>
    <row r="412" spans="1:9" x14ac:dyDescent="0.25">
      <c r="A412" s="66" t="s">
        <v>589</v>
      </c>
      <c r="B412" s="67" t="s">
        <v>590</v>
      </c>
      <c r="C412" s="77" t="s">
        <v>1134</v>
      </c>
      <c r="D412" s="70" t="s">
        <v>1561</v>
      </c>
      <c r="E412" s="70">
        <v>24.54</v>
      </c>
      <c r="F412" s="23"/>
      <c r="G412" s="23"/>
      <c r="H412" s="23"/>
      <c r="I412" s="23"/>
    </row>
    <row r="413" spans="1:9" x14ac:dyDescent="0.25">
      <c r="A413" s="66" t="s">
        <v>591</v>
      </c>
      <c r="B413" s="67" t="s">
        <v>592</v>
      </c>
      <c r="C413" s="77" t="s">
        <v>1134</v>
      </c>
      <c r="D413" s="70" t="s">
        <v>1559</v>
      </c>
      <c r="E413" s="70">
        <v>21.47</v>
      </c>
      <c r="F413" s="23"/>
      <c r="G413" s="23"/>
      <c r="H413" s="23"/>
      <c r="I413" s="23"/>
    </row>
    <row r="414" spans="1:9" x14ac:dyDescent="0.25">
      <c r="A414" s="66" t="s">
        <v>594</v>
      </c>
      <c r="B414" s="67" t="s">
        <v>595</v>
      </c>
      <c r="C414" s="77" t="s">
        <v>938</v>
      </c>
      <c r="D414" s="70">
        <v>10</v>
      </c>
      <c r="E414" s="70">
        <v>5.1100000000000003</v>
      </c>
      <c r="F414" s="23"/>
      <c r="G414" s="23"/>
      <c r="H414" s="23"/>
      <c r="I414" s="23"/>
    </row>
    <row r="415" spans="1:9" ht="30" x14ac:dyDescent="0.25">
      <c r="A415" s="66" t="s">
        <v>596</v>
      </c>
      <c r="B415" s="67" t="s">
        <v>597</v>
      </c>
      <c r="C415" s="77" t="s">
        <v>938</v>
      </c>
      <c r="D415" s="70">
        <v>100</v>
      </c>
      <c r="E415" s="70">
        <v>51.13</v>
      </c>
      <c r="F415" s="23"/>
      <c r="G415" s="23"/>
      <c r="H415" s="23"/>
      <c r="I415" s="23"/>
    </row>
    <row r="416" spans="1:9" x14ac:dyDescent="0.25">
      <c r="A416" s="66" t="s">
        <v>598</v>
      </c>
      <c r="B416" s="67" t="s">
        <v>599</v>
      </c>
      <c r="C416" s="77" t="s">
        <v>938</v>
      </c>
      <c r="D416" s="70">
        <v>80</v>
      </c>
      <c r="E416" s="70">
        <v>40.9</v>
      </c>
      <c r="F416" s="23"/>
      <c r="G416" s="23"/>
      <c r="H416" s="23"/>
      <c r="I416" s="23"/>
    </row>
    <row r="417" spans="1:9" x14ac:dyDescent="0.25">
      <c r="A417" s="66" t="s">
        <v>600</v>
      </c>
      <c r="B417" s="67" t="s">
        <v>601</v>
      </c>
      <c r="C417" s="77" t="s">
        <v>938</v>
      </c>
      <c r="D417" s="70">
        <v>50</v>
      </c>
      <c r="E417" s="70">
        <v>25.56</v>
      </c>
      <c r="F417" s="23"/>
      <c r="G417" s="23"/>
      <c r="H417" s="23"/>
      <c r="I417" s="23"/>
    </row>
    <row r="418" spans="1:9" ht="45.75" customHeight="1" x14ac:dyDescent="0.25">
      <c r="A418" s="66" t="s">
        <v>602</v>
      </c>
      <c r="B418" s="67" t="s">
        <v>603</v>
      </c>
      <c r="C418" s="77" t="s">
        <v>938</v>
      </c>
      <c r="D418" s="70">
        <v>100</v>
      </c>
      <c r="E418" s="70">
        <v>51.13</v>
      </c>
      <c r="F418" s="23"/>
      <c r="G418" s="23"/>
      <c r="H418" s="23"/>
      <c r="I418" s="23"/>
    </row>
    <row r="419" spans="1:9" x14ac:dyDescent="0.25">
      <c r="A419" s="66" t="s">
        <v>604</v>
      </c>
      <c r="B419" s="67" t="s">
        <v>605</v>
      </c>
      <c r="C419" s="77" t="s">
        <v>938</v>
      </c>
      <c r="D419" s="70">
        <v>100</v>
      </c>
      <c r="E419" s="70">
        <v>51.13</v>
      </c>
      <c r="F419" s="23"/>
      <c r="G419" s="23"/>
      <c r="H419" s="23"/>
      <c r="I419" s="23"/>
    </row>
    <row r="420" spans="1:9" x14ac:dyDescent="0.25">
      <c r="A420" s="66" t="s">
        <v>606</v>
      </c>
      <c r="B420" s="67" t="s">
        <v>607</v>
      </c>
      <c r="C420" s="77" t="s">
        <v>938</v>
      </c>
      <c r="D420" s="70">
        <v>100</v>
      </c>
      <c r="E420" s="70">
        <v>51.13</v>
      </c>
      <c r="F420" s="23"/>
      <c r="G420" s="23"/>
      <c r="H420" s="23"/>
      <c r="I420" s="23"/>
    </row>
    <row r="421" spans="1:9" x14ac:dyDescent="0.25">
      <c r="A421" s="66" t="s">
        <v>609</v>
      </c>
      <c r="B421" s="67" t="s">
        <v>610</v>
      </c>
      <c r="C421" s="77" t="s">
        <v>1134</v>
      </c>
      <c r="D421" s="70">
        <v>1</v>
      </c>
      <c r="E421" s="70">
        <v>0.51</v>
      </c>
      <c r="F421" s="23"/>
      <c r="G421" s="23"/>
      <c r="H421" s="23"/>
      <c r="I421" s="23"/>
    </row>
    <row r="422" spans="1:9" x14ac:dyDescent="0.25">
      <c r="A422" s="66" t="s">
        <v>1282</v>
      </c>
      <c r="B422" s="67" t="s">
        <v>1283</v>
      </c>
      <c r="C422" s="77" t="s">
        <v>938</v>
      </c>
      <c r="D422" s="70">
        <v>20</v>
      </c>
      <c r="E422" s="70">
        <v>10.23</v>
      </c>
      <c r="F422" s="23"/>
      <c r="G422" s="23"/>
      <c r="H422" s="23"/>
      <c r="I422" s="23"/>
    </row>
    <row r="423" spans="1:9" x14ac:dyDescent="0.25">
      <c r="A423" s="66" t="s">
        <v>611</v>
      </c>
      <c r="B423" s="67" t="s">
        <v>1478</v>
      </c>
      <c r="C423" s="77" t="s">
        <v>938</v>
      </c>
      <c r="D423" s="70">
        <v>100</v>
      </c>
      <c r="E423" s="70">
        <v>51.13</v>
      </c>
      <c r="F423" s="23"/>
      <c r="G423" s="23"/>
      <c r="H423" s="23"/>
      <c r="I423" s="23"/>
    </row>
    <row r="424" spans="1:9" x14ac:dyDescent="0.25">
      <c r="A424" s="66" t="s">
        <v>1284</v>
      </c>
      <c r="B424" s="67" t="s">
        <v>1285</v>
      </c>
      <c r="C424" s="77" t="s">
        <v>938</v>
      </c>
      <c r="D424" s="70">
        <v>12</v>
      </c>
      <c r="E424" s="70">
        <v>6.14</v>
      </c>
      <c r="F424" s="23"/>
      <c r="G424" s="23"/>
      <c r="H424" s="23"/>
      <c r="I424" s="23"/>
    </row>
    <row r="425" spans="1:9" x14ac:dyDescent="0.25">
      <c r="A425" s="66" t="s">
        <v>1286</v>
      </c>
      <c r="B425" s="67" t="s">
        <v>1287</v>
      </c>
      <c r="C425" s="77" t="s">
        <v>938</v>
      </c>
      <c r="D425" s="70">
        <v>25</v>
      </c>
      <c r="E425" s="70">
        <v>12.78</v>
      </c>
      <c r="F425" s="23"/>
      <c r="G425" s="23"/>
      <c r="H425" s="23"/>
      <c r="I425" s="23"/>
    </row>
    <row r="426" spans="1:9" x14ac:dyDescent="0.25">
      <c r="A426" s="66" t="s">
        <v>1288</v>
      </c>
      <c r="B426" s="67" t="s">
        <v>1289</v>
      </c>
      <c r="C426" s="77" t="s">
        <v>938</v>
      </c>
      <c r="D426" s="70">
        <v>30</v>
      </c>
      <c r="E426" s="70">
        <v>15.34</v>
      </c>
      <c r="F426" s="23"/>
      <c r="G426" s="23"/>
      <c r="H426" s="23"/>
      <c r="I426" s="23"/>
    </row>
    <row r="427" spans="1:9" x14ac:dyDescent="0.25">
      <c r="A427" s="66" t="s">
        <v>612</v>
      </c>
      <c r="B427" s="67" t="s">
        <v>613</v>
      </c>
      <c r="C427" s="77" t="s">
        <v>938</v>
      </c>
      <c r="D427" s="70">
        <v>10</v>
      </c>
      <c r="E427" s="70">
        <v>5.1100000000000003</v>
      </c>
      <c r="F427" s="23"/>
      <c r="G427" s="23"/>
      <c r="H427" s="23"/>
      <c r="I427" s="23"/>
    </row>
    <row r="428" spans="1:9" x14ac:dyDescent="0.25">
      <c r="A428" s="66" t="s">
        <v>614</v>
      </c>
      <c r="B428" s="67" t="s">
        <v>615</v>
      </c>
      <c r="C428" s="77" t="s">
        <v>938</v>
      </c>
      <c r="D428" s="70">
        <v>10</v>
      </c>
      <c r="E428" s="70">
        <v>5.1100000000000003</v>
      </c>
      <c r="F428" s="23"/>
      <c r="G428" s="23"/>
      <c r="H428" s="23"/>
      <c r="I428" s="23"/>
    </row>
    <row r="429" spans="1:9" x14ac:dyDescent="0.25">
      <c r="A429" s="66" t="s">
        <v>616</v>
      </c>
      <c r="B429" s="67" t="s">
        <v>617</v>
      </c>
      <c r="C429" s="77" t="s">
        <v>938</v>
      </c>
      <c r="D429" s="70">
        <v>50</v>
      </c>
      <c r="E429" s="70">
        <v>25.56</v>
      </c>
      <c r="F429" s="23"/>
      <c r="G429" s="23"/>
      <c r="H429" s="23"/>
      <c r="I429" s="23"/>
    </row>
    <row r="430" spans="1:9" x14ac:dyDescent="0.25">
      <c r="A430" s="66" t="s">
        <v>1479</v>
      </c>
      <c r="B430" s="67" t="s">
        <v>1480</v>
      </c>
      <c r="C430" s="77" t="s">
        <v>938</v>
      </c>
      <c r="D430" s="70">
        <v>50</v>
      </c>
      <c r="E430" s="70">
        <v>25.56</v>
      </c>
      <c r="F430" s="23"/>
      <c r="G430" s="23"/>
      <c r="H430" s="23"/>
      <c r="I430" s="23"/>
    </row>
    <row r="431" spans="1:9" x14ac:dyDescent="0.25">
      <c r="A431" s="66" t="s">
        <v>1481</v>
      </c>
      <c r="B431" s="67" t="s">
        <v>1482</v>
      </c>
      <c r="C431" s="77" t="s">
        <v>938</v>
      </c>
      <c r="D431" s="70">
        <v>25</v>
      </c>
      <c r="E431" s="70">
        <v>12.78</v>
      </c>
      <c r="F431" s="23"/>
      <c r="G431" s="23"/>
      <c r="H431" s="23"/>
      <c r="I431" s="23"/>
    </row>
    <row r="432" spans="1:9" x14ac:dyDescent="0.25">
      <c r="A432" s="66" t="s">
        <v>818</v>
      </c>
      <c r="B432" s="67" t="s">
        <v>1705</v>
      </c>
      <c r="C432" s="77" t="s">
        <v>938</v>
      </c>
      <c r="D432" s="70">
        <v>20</v>
      </c>
      <c r="E432" s="70">
        <v>10.23</v>
      </c>
      <c r="F432" s="23"/>
      <c r="G432" s="23"/>
      <c r="H432" s="23"/>
      <c r="I432" s="23"/>
    </row>
    <row r="433" spans="1:9" ht="21.75" customHeight="1" x14ac:dyDescent="0.25">
      <c r="A433" s="66" t="s">
        <v>1483</v>
      </c>
      <c r="B433" s="67" t="s">
        <v>1484</v>
      </c>
      <c r="C433" s="77" t="s">
        <v>939</v>
      </c>
      <c r="D433" s="69">
        <v>60</v>
      </c>
      <c r="E433" s="69">
        <v>30.68</v>
      </c>
      <c r="F433" s="23"/>
      <c r="G433" s="23"/>
      <c r="H433" s="23"/>
      <c r="I433" s="23"/>
    </row>
    <row r="434" spans="1:9" x14ac:dyDescent="0.25">
      <c r="A434" s="66" t="s">
        <v>618</v>
      </c>
      <c r="B434" s="67" t="s">
        <v>619</v>
      </c>
      <c r="C434" s="77" t="s">
        <v>938</v>
      </c>
      <c r="D434" s="70">
        <v>50</v>
      </c>
      <c r="E434" s="70">
        <v>25.56</v>
      </c>
      <c r="F434" s="23"/>
      <c r="G434" s="23"/>
      <c r="H434" s="23"/>
      <c r="I434" s="23"/>
    </row>
    <row r="435" spans="1:9" x14ac:dyDescent="0.25">
      <c r="A435" s="66" t="s">
        <v>620</v>
      </c>
      <c r="B435" s="67" t="s">
        <v>621</v>
      </c>
      <c r="C435" s="77" t="s">
        <v>938</v>
      </c>
      <c r="D435" s="70">
        <v>10</v>
      </c>
      <c r="E435" s="70">
        <v>5.1100000000000003</v>
      </c>
      <c r="F435" s="23"/>
      <c r="G435" s="23"/>
      <c r="H435" s="23"/>
      <c r="I435" s="23"/>
    </row>
    <row r="436" spans="1:9" x14ac:dyDescent="0.25">
      <c r="A436" s="66" t="s">
        <v>1485</v>
      </c>
      <c r="B436" s="67" t="s">
        <v>1486</v>
      </c>
      <c r="C436" s="77" t="s">
        <v>938</v>
      </c>
      <c r="D436" s="70">
        <v>15</v>
      </c>
      <c r="E436" s="70">
        <v>7.67</v>
      </c>
      <c r="F436" s="23"/>
      <c r="G436" s="23"/>
      <c r="H436" s="23"/>
      <c r="I436" s="23"/>
    </row>
    <row r="437" spans="1:9" x14ac:dyDescent="0.25">
      <c r="A437" s="66" t="s">
        <v>1344</v>
      </c>
      <c r="B437" s="67" t="s">
        <v>1345</v>
      </c>
      <c r="C437" s="77" t="s">
        <v>938</v>
      </c>
      <c r="D437" s="70">
        <v>10</v>
      </c>
      <c r="E437" s="70">
        <v>5.1100000000000003</v>
      </c>
      <c r="F437" s="23"/>
      <c r="G437" s="23"/>
      <c r="H437" s="23"/>
      <c r="I437" s="23"/>
    </row>
    <row r="438" spans="1:9" x14ac:dyDescent="0.25">
      <c r="A438" s="66" t="s">
        <v>622</v>
      </c>
      <c r="B438" s="67" t="s">
        <v>623</v>
      </c>
      <c r="C438" s="77" t="s">
        <v>938</v>
      </c>
      <c r="D438" s="70">
        <v>30</v>
      </c>
      <c r="E438" s="70">
        <v>15.34</v>
      </c>
      <c r="F438" s="23"/>
      <c r="G438" s="23"/>
      <c r="H438" s="23"/>
      <c r="I438" s="23"/>
    </row>
    <row r="439" spans="1:9" x14ac:dyDescent="0.25">
      <c r="A439" s="66" t="s">
        <v>1487</v>
      </c>
      <c r="B439" s="67" t="s">
        <v>1488</v>
      </c>
      <c r="C439" s="77" t="s">
        <v>938</v>
      </c>
      <c r="D439" s="70">
        <v>15</v>
      </c>
      <c r="E439" s="70">
        <v>7.67</v>
      </c>
      <c r="F439" s="23"/>
      <c r="G439" s="23"/>
      <c r="H439" s="23"/>
      <c r="I439" s="23"/>
    </row>
    <row r="440" spans="1:9" x14ac:dyDescent="0.25">
      <c r="A440" s="66" t="s">
        <v>624</v>
      </c>
      <c r="B440" s="67" t="s">
        <v>625</v>
      </c>
      <c r="C440" s="77" t="s">
        <v>938</v>
      </c>
      <c r="D440" s="70">
        <v>50</v>
      </c>
      <c r="E440" s="70">
        <v>25.56</v>
      </c>
      <c r="F440" s="23"/>
      <c r="G440" s="23"/>
      <c r="H440" s="23"/>
      <c r="I440" s="23"/>
    </row>
    <row r="441" spans="1:9" x14ac:dyDescent="0.25">
      <c r="A441" s="66" t="s">
        <v>1489</v>
      </c>
      <c r="B441" s="67" t="s">
        <v>1490</v>
      </c>
      <c r="C441" s="77" t="s">
        <v>938</v>
      </c>
      <c r="D441" s="70">
        <v>45</v>
      </c>
      <c r="E441" s="70">
        <v>23.01</v>
      </c>
      <c r="F441" s="23"/>
      <c r="G441" s="23"/>
      <c r="H441" s="23"/>
      <c r="I441" s="23"/>
    </row>
    <row r="442" spans="1:9" x14ac:dyDescent="0.25">
      <c r="A442" s="66" t="s">
        <v>626</v>
      </c>
      <c r="B442" s="67" t="s">
        <v>627</v>
      </c>
      <c r="C442" s="77" t="s">
        <v>938</v>
      </c>
      <c r="D442" s="70">
        <v>10</v>
      </c>
      <c r="E442" s="70">
        <v>5.1100000000000003</v>
      </c>
      <c r="F442" s="23"/>
      <c r="G442" s="23"/>
      <c r="H442" s="23"/>
      <c r="I442" s="23"/>
    </row>
    <row r="443" spans="1:9" x14ac:dyDescent="0.25">
      <c r="A443" s="66" t="s">
        <v>628</v>
      </c>
      <c r="B443" s="67" t="s">
        <v>629</v>
      </c>
      <c r="C443" s="77" t="s">
        <v>938</v>
      </c>
      <c r="D443" s="70">
        <v>10</v>
      </c>
      <c r="E443" s="70">
        <v>5.1100000000000003</v>
      </c>
      <c r="F443" s="23"/>
      <c r="G443" s="23"/>
      <c r="H443" s="23"/>
      <c r="I443" s="23"/>
    </row>
    <row r="444" spans="1:9" x14ac:dyDescent="0.25">
      <c r="A444" s="66" t="s">
        <v>630</v>
      </c>
      <c r="B444" s="67" t="s">
        <v>631</v>
      </c>
      <c r="C444" s="77" t="s">
        <v>938</v>
      </c>
      <c r="D444" s="70">
        <v>80</v>
      </c>
      <c r="E444" s="70">
        <v>40.9</v>
      </c>
      <c r="F444" s="23"/>
      <c r="G444" s="23"/>
      <c r="H444" s="23"/>
      <c r="I444" s="23"/>
    </row>
    <row r="445" spans="1:9" x14ac:dyDescent="0.25">
      <c r="A445" s="66" t="s">
        <v>632</v>
      </c>
      <c r="B445" s="67" t="s">
        <v>633</v>
      </c>
      <c r="C445" s="77" t="s">
        <v>938</v>
      </c>
      <c r="D445" s="70">
        <v>15</v>
      </c>
      <c r="E445" s="70">
        <v>7.67</v>
      </c>
      <c r="F445" s="23"/>
      <c r="G445" s="23"/>
      <c r="H445" s="23"/>
      <c r="I445" s="23"/>
    </row>
    <row r="446" spans="1:9" x14ac:dyDescent="0.25">
      <c r="A446" s="66" t="s">
        <v>634</v>
      </c>
      <c r="B446" s="67" t="s">
        <v>635</v>
      </c>
      <c r="C446" s="77" t="s">
        <v>938</v>
      </c>
      <c r="D446" s="70">
        <v>20</v>
      </c>
      <c r="E446" s="70">
        <v>10.23</v>
      </c>
      <c r="F446" s="23"/>
      <c r="G446" s="23"/>
      <c r="H446" s="23"/>
      <c r="I446" s="23"/>
    </row>
    <row r="447" spans="1:9" x14ac:dyDescent="0.25">
      <c r="A447" s="66" t="s">
        <v>636</v>
      </c>
      <c r="B447" s="67" t="s">
        <v>637</v>
      </c>
      <c r="C447" s="77" t="s">
        <v>938</v>
      </c>
      <c r="D447" s="70">
        <v>80</v>
      </c>
      <c r="E447" s="70">
        <v>40.9</v>
      </c>
      <c r="F447" s="23"/>
      <c r="G447" s="23"/>
      <c r="H447" s="23"/>
      <c r="I447" s="23"/>
    </row>
    <row r="448" spans="1:9" x14ac:dyDescent="0.25">
      <c r="A448" s="66" t="s">
        <v>638</v>
      </c>
      <c r="B448" s="67" t="s">
        <v>639</v>
      </c>
      <c r="C448" s="77" t="s">
        <v>938</v>
      </c>
      <c r="D448" s="70">
        <v>40</v>
      </c>
      <c r="E448" s="70">
        <v>20.45</v>
      </c>
      <c r="F448" s="23"/>
      <c r="G448" s="23"/>
      <c r="H448" s="23"/>
      <c r="I448" s="23"/>
    </row>
    <row r="449" spans="1:9" x14ac:dyDescent="0.25">
      <c r="A449" s="66" t="s">
        <v>1290</v>
      </c>
      <c r="B449" s="67" t="s">
        <v>1291</v>
      </c>
      <c r="C449" s="77" t="s">
        <v>938</v>
      </c>
      <c r="D449" s="70">
        <v>40</v>
      </c>
      <c r="E449" s="70">
        <v>20.45</v>
      </c>
      <c r="F449" s="23"/>
      <c r="G449" s="23"/>
      <c r="H449" s="23"/>
      <c r="I449" s="23"/>
    </row>
    <row r="450" spans="1:9" x14ac:dyDescent="0.25">
      <c r="A450" s="66" t="s">
        <v>640</v>
      </c>
      <c r="B450" s="67" t="s">
        <v>641</v>
      </c>
      <c r="C450" s="77" t="s">
        <v>938</v>
      </c>
      <c r="D450" s="70">
        <v>5.5</v>
      </c>
      <c r="E450" s="70">
        <v>2.81</v>
      </c>
      <c r="F450" s="23"/>
      <c r="G450" s="23"/>
      <c r="H450" s="23"/>
      <c r="I450" s="23"/>
    </row>
    <row r="451" spans="1:9" x14ac:dyDescent="0.25">
      <c r="A451" s="66" t="s">
        <v>642</v>
      </c>
      <c r="B451" s="67" t="s">
        <v>643</v>
      </c>
      <c r="C451" s="77" t="s">
        <v>938</v>
      </c>
      <c r="D451" s="70">
        <v>30</v>
      </c>
      <c r="E451" s="70">
        <v>15.34</v>
      </c>
      <c r="F451" s="23"/>
      <c r="G451" s="23"/>
      <c r="H451" s="23"/>
      <c r="I451" s="23"/>
    </row>
    <row r="452" spans="1:9" x14ac:dyDescent="0.25">
      <c r="A452" s="66" t="s">
        <v>1706</v>
      </c>
      <c r="B452" s="67" t="s">
        <v>1707</v>
      </c>
      <c r="C452" s="77" t="s">
        <v>938</v>
      </c>
      <c r="D452" s="70">
        <v>50</v>
      </c>
      <c r="E452" s="70">
        <v>25.56</v>
      </c>
      <c r="F452" s="23"/>
      <c r="G452" s="23"/>
      <c r="H452" s="23"/>
      <c r="I452" s="23"/>
    </row>
    <row r="453" spans="1:9" x14ac:dyDescent="0.25">
      <c r="A453" s="66" t="s">
        <v>644</v>
      </c>
      <c r="B453" s="67" t="s">
        <v>645</v>
      </c>
      <c r="C453" s="77" t="s">
        <v>938</v>
      </c>
      <c r="D453" s="70">
        <v>30</v>
      </c>
      <c r="E453" s="70">
        <v>15.34</v>
      </c>
      <c r="F453" s="23"/>
      <c r="G453" s="23"/>
      <c r="H453" s="23"/>
      <c r="I453" s="23"/>
    </row>
    <row r="454" spans="1:9" x14ac:dyDescent="0.25">
      <c r="A454" s="66" t="s">
        <v>1708</v>
      </c>
      <c r="B454" s="67" t="s">
        <v>1709</v>
      </c>
      <c r="C454" s="77" t="s">
        <v>938</v>
      </c>
      <c r="D454" s="70">
        <v>20</v>
      </c>
      <c r="E454" s="70">
        <v>10.23</v>
      </c>
      <c r="F454" s="23"/>
      <c r="G454" s="23"/>
      <c r="H454" s="23"/>
      <c r="I454" s="23"/>
    </row>
    <row r="455" spans="1:9" x14ac:dyDescent="0.25">
      <c r="A455" s="66" t="s">
        <v>646</v>
      </c>
      <c r="B455" s="67" t="s">
        <v>647</v>
      </c>
      <c r="C455" s="77" t="s">
        <v>938</v>
      </c>
      <c r="D455" s="70">
        <v>40</v>
      </c>
      <c r="E455" s="70">
        <v>20.45</v>
      </c>
      <c r="F455" s="23"/>
      <c r="G455" s="23"/>
      <c r="H455" s="23"/>
      <c r="I455" s="23"/>
    </row>
    <row r="456" spans="1:9" x14ac:dyDescent="0.25">
      <c r="A456" s="66" t="s">
        <v>648</v>
      </c>
      <c r="B456" s="67" t="s">
        <v>649</v>
      </c>
      <c r="C456" s="77" t="s">
        <v>938</v>
      </c>
      <c r="D456" s="70">
        <v>30</v>
      </c>
      <c r="E456" s="70">
        <v>15.34</v>
      </c>
      <c r="F456" s="23"/>
      <c r="G456" s="23"/>
      <c r="H456" s="23"/>
      <c r="I456" s="23"/>
    </row>
    <row r="457" spans="1:9" x14ac:dyDescent="0.25">
      <c r="A457" s="66" t="s">
        <v>650</v>
      </c>
      <c r="B457" s="67" t="s">
        <v>651</v>
      </c>
      <c r="C457" s="77" t="s">
        <v>938</v>
      </c>
      <c r="D457" s="70">
        <v>30</v>
      </c>
      <c r="E457" s="70">
        <v>15.34</v>
      </c>
      <c r="F457" s="23"/>
      <c r="G457" s="23"/>
      <c r="H457" s="23"/>
      <c r="I457" s="23"/>
    </row>
    <row r="458" spans="1:9" x14ac:dyDescent="0.25">
      <c r="A458" s="66" t="s">
        <v>652</v>
      </c>
      <c r="B458" s="67" t="s">
        <v>653</v>
      </c>
      <c r="C458" s="77" t="s">
        <v>938</v>
      </c>
      <c r="D458" s="70">
        <v>1000</v>
      </c>
      <c r="E458" s="70">
        <v>511.29</v>
      </c>
      <c r="F458" s="23"/>
      <c r="G458" s="23"/>
      <c r="H458" s="23"/>
      <c r="I458" s="23"/>
    </row>
    <row r="459" spans="1:9" x14ac:dyDescent="0.25">
      <c r="A459" s="66" t="s">
        <v>654</v>
      </c>
      <c r="B459" s="67" t="s">
        <v>655</v>
      </c>
      <c r="C459" s="77" t="s">
        <v>938</v>
      </c>
      <c r="D459" s="70">
        <v>70</v>
      </c>
      <c r="E459" s="70">
        <v>35.79</v>
      </c>
      <c r="F459" s="23"/>
      <c r="G459" s="23"/>
      <c r="H459" s="23"/>
      <c r="I459" s="23"/>
    </row>
    <row r="460" spans="1:9" x14ac:dyDescent="0.25">
      <c r="A460" s="66" t="s">
        <v>656</v>
      </c>
      <c r="B460" s="67" t="s">
        <v>657</v>
      </c>
      <c r="C460" s="77" t="s">
        <v>938</v>
      </c>
      <c r="D460" s="70">
        <v>3.5</v>
      </c>
      <c r="E460" s="70">
        <v>1.79</v>
      </c>
      <c r="F460" s="23"/>
      <c r="G460" s="23"/>
      <c r="H460" s="23"/>
      <c r="I460" s="23"/>
    </row>
    <row r="461" spans="1:9" x14ac:dyDescent="0.25">
      <c r="A461" s="66" t="s">
        <v>1710</v>
      </c>
      <c r="B461" s="75" t="s">
        <v>1711</v>
      </c>
      <c r="C461" s="77" t="s">
        <v>938</v>
      </c>
      <c r="D461" s="70">
        <v>810</v>
      </c>
      <c r="E461" s="70">
        <v>414.15</v>
      </c>
      <c r="F461" s="23"/>
      <c r="G461" s="23"/>
      <c r="H461" s="23"/>
      <c r="I461" s="23"/>
    </row>
    <row r="462" spans="1:9" x14ac:dyDescent="0.25">
      <c r="A462" s="66" t="s">
        <v>658</v>
      </c>
      <c r="B462" s="75" t="s">
        <v>659</v>
      </c>
      <c r="C462" s="77" t="s">
        <v>938</v>
      </c>
      <c r="D462" s="70">
        <v>8</v>
      </c>
      <c r="E462" s="70">
        <v>4.09</v>
      </c>
      <c r="F462" s="23"/>
      <c r="G462" s="23"/>
      <c r="H462" s="23"/>
      <c r="I462" s="23"/>
    </row>
    <row r="463" spans="1:9" x14ac:dyDescent="0.25">
      <c r="A463" s="66" t="s">
        <v>1491</v>
      </c>
      <c r="B463" s="75" t="s">
        <v>1492</v>
      </c>
      <c r="C463" s="77" t="s">
        <v>938</v>
      </c>
      <c r="D463" s="70">
        <v>10</v>
      </c>
      <c r="E463" s="70">
        <v>5.1100000000000003</v>
      </c>
      <c r="F463" s="23"/>
      <c r="G463" s="23"/>
      <c r="H463" s="23"/>
      <c r="I463" s="23"/>
    </row>
    <row r="464" spans="1:9" x14ac:dyDescent="0.25">
      <c r="A464" s="81" t="s">
        <v>660</v>
      </c>
      <c r="B464" s="82" t="s">
        <v>661</v>
      </c>
      <c r="C464" s="77" t="s">
        <v>938</v>
      </c>
      <c r="D464" s="70">
        <v>100</v>
      </c>
      <c r="E464" s="70">
        <v>51.13</v>
      </c>
      <c r="F464" s="23"/>
      <c r="G464" s="23"/>
      <c r="H464" s="23"/>
      <c r="I464" s="23"/>
    </row>
    <row r="465" spans="1:9" x14ac:dyDescent="0.25">
      <c r="A465" s="83" t="s">
        <v>662</v>
      </c>
      <c r="B465" s="82" t="s">
        <v>663</v>
      </c>
      <c r="C465" s="77" t="s">
        <v>938</v>
      </c>
      <c r="D465" s="70">
        <v>50</v>
      </c>
      <c r="E465" s="70">
        <v>25.56</v>
      </c>
      <c r="F465" s="23"/>
      <c r="G465" s="23"/>
      <c r="H465" s="23"/>
      <c r="I465" s="23"/>
    </row>
    <row r="466" spans="1:9" x14ac:dyDescent="0.25">
      <c r="A466" s="66" t="s">
        <v>664</v>
      </c>
      <c r="B466" s="75" t="s">
        <v>665</v>
      </c>
      <c r="C466" s="77" t="s">
        <v>938</v>
      </c>
      <c r="D466" s="70">
        <v>60</v>
      </c>
      <c r="E466" s="70">
        <v>30.68</v>
      </c>
      <c r="F466" s="23"/>
      <c r="G466" s="23"/>
      <c r="H466" s="23"/>
      <c r="I466" s="23"/>
    </row>
    <row r="467" spans="1:9" x14ac:dyDescent="0.25">
      <c r="A467" s="66" t="s">
        <v>666</v>
      </c>
      <c r="B467" s="67" t="s">
        <v>667</v>
      </c>
      <c r="C467" s="77" t="s">
        <v>938</v>
      </c>
      <c r="D467" s="70">
        <v>30</v>
      </c>
      <c r="E467" s="70">
        <v>15.34</v>
      </c>
      <c r="F467" s="23"/>
      <c r="G467" s="23"/>
      <c r="H467" s="23"/>
      <c r="I467" s="23"/>
    </row>
    <row r="468" spans="1:9" x14ac:dyDescent="0.25">
      <c r="A468" s="66" t="s">
        <v>668</v>
      </c>
      <c r="B468" s="67" t="s">
        <v>669</v>
      </c>
      <c r="C468" s="77" t="s">
        <v>938</v>
      </c>
      <c r="D468" s="70">
        <v>35</v>
      </c>
      <c r="E468" s="70">
        <v>17.899999999999999</v>
      </c>
      <c r="F468" s="23"/>
      <c r="G468" s="23"/>
      <c r="H468" s="23"/>
      <c r="I468" s="23"/>
    </row>
    <row r="469" spans="1:9" x14ac:dyDescent="0.25">
      <c r="A469" s="66" t="s">
        <v>670</v>
      </c>
      <c r="B469" s="67" t="s">
        <v>671</v>
      </c>
      <c r="C469" s="77" t="s">
        <v>938</v>
      </c>
      <c r="D469" s="70">
        <v>35</v>
      </c>
      <c r="E469" s="70">
        <v>17.899999999999999</v>
      </c>
      <c r="F469" s="23"/>
      <c r="G469" s="23"/>
      <c r="H469" s="23"/>
      <c r="I469" s="23"/>
    </row>
    <row r="470" spans="1:9" x14ac:dyDescent="0.25">
      <c r="A470" s="66" t="s">
        <v>672</v>
      </c>
      <c r="B470" s="67" t="s">
        <v>673</v>
      </c>
      <c r="C470" s="77" t="s">
        <v>938</v>
      </c>
      <c r="D470" s="70">
        <v>25</v>
      </c>
      <c r="E470" s="70">
        <v>12.78</v>
      </c>
      <c r="F470" s="23"/>
      <c r="G470" s="23"/>
      <c r="H470" s="23"/>
      <c r="I470" s="23"/>
    </row>
    <row r="471" spans="1:9" x14ac:dyDescent="0.25">
      <c r="A471" s="66" t="s">
        <v>1712</v>
      </c>
      <c r="B471" s="67" t="s">
        <v>1713</v>
      </c>
      <c r="C471" s="77" t="s">
        <v>938</v>
      </c>
      <c r="D471" s="70">
        <v>12</v>
      </c>
      <c r="E471" s="70">
        <v>6.14</v>
      </c>
      <c r="F471" s="23"/>
      <c r="G471" s="23"/>
      <c r="H471" s="23"/>
      <c r="I471" s="23"/>
    </row>
    <row r="472" spans="1:9" x14ac:dyDescent="0.25">
      <c r="A472" s="66" t="s">
        <v>674</v>
      </c>
      <c r="B472" s="67" t="s">
        <v>1292</v>
      </c>
      <c r="C472" s="77" t="s">
        <v>938</v>
      </c>
      <c r="D472" s="70">
        <v>35</v>
      </c>
      <c r="E472" s="70">
        <v>17.899999999999999</v>
      </c>
      <c r="F472" s="23"/>
      <c r="G472" s="23"/>
      <c r="H472" s="23"/>
      <c r="I472" s="23"/>
    </row>
    <row r="473" spans="1:9" x14ac:dyDescent="0.25">
      <c r="A473" s="66" t="s">
        <v>675</v>
      </c>
      <c r="B473" s="67" t="s">
        <v>676</v>
      </c>
      <c r="C473" s="77" t="s">
        <v>938</v>
      </c>
      <c r="D473" s="70">
        <v>35</v>
      </c>
      <c r="E473" s="70">
        <v>17.899999999999999</v>
      </c>
      <c r="F473" s="23"/>
      <c r="G473" s="23"/>
      <c r="H473" s="23"/>
      <c r="I473" s="23"/>
    </row>
    <row r="474" spans="1:9" x14ac:dyDescent="0.25">
      <c r="A474" s="66" t="s">
        <v>677</v>
      </c>
      <c r="B474" s="67" t="s">
        <v>1493</v>
      </c>
      <c r="C474" s="77" t="s">
        <v>938</v>
      </c>
      <c r="D474" s="70">
        <v>35</v>
      </c>
      <c r="E474" s="70">
        <v>17.899999999999999</v>
      </c>
      <c r="F474" s="23"/>
      <c r="G474" s="23"/>
      <c r="H474" s="23"/>
      <c r="I474" s="23"/>
    </row>
    <row r="475" spans="1:9" x14ac:dyDescent="0.25">
      <c r="A475" s="66" t="s">
        <v>678</v>
      </c>
      <c r="B475" s="67" t="s">
        <v>679</v>
      </c>
      <c r="C475" s="77" t="s">
        <v>938</v>
      </c>
      <c r="D475" s="70">
        <v>35</v>
      </c>
      <c r="E475" s="70">
        <v>17.899999999999999</v>
      </c>
      <c r="F475" s="23"/>
      <c r="G475" s="23"/>
      <c r="H475" s="23"/>
      <c r="I475" s="23"/>
    </row>
    <row r="476" spans="1:9" x14ac:dyDescent="0.25">
      <c r="A476" s="66" t="s">
        <v>680</v>
      </c>
      <c r="B476" s="67" t="s">
        <v>681</v>
      </c>
      <c r="C476" s="77" t="s">
        <v>938</v>
      </c>
      <c r="D476" s="70">
        <v>35</v>
      </c>
      <c r="E476" s="70">
        <v>17.899999999999999</v>
      </c>
      <c r="F476" s="23"/>
      <c r="G476" s="23"/>
      <c r="H476" s="23"/>
      <c r="I476" s="23"/>
    </row>
    <row r="477" spans="1:9" x14ac:dyDescent="0.25">
      <c r="A477" s="66" t="s">
        <v>682</v>
      </c>
      <c r="B477" s="73" t="s">
        <v>1293</v>
      </c>
      <c r="C477" s="77" t="s">
        <v>938</v>
      </c>
      <c r="D477" s="70">
        <v>40</v>
      </c>
      <c r="E477" s="70">
        <v>20.45</v>
      </c>
      <c r="F477" s="23"/>
      <c r="G477" s="23"/>
      <c r="H477" s="23"/>
      <c r="I477" s="23"/>
    </row>
    <row r="478" spans="1:9" x14ac:dyDescent="0.25">
      <c r="A478" s="66" t="s">
        <v>683</v>
      </c>
      <c r="B478" s="67" t="s">
        <v>684</v>
      </c>
      <c r="C478" s="77" t="s">
        <v>938</v>
      </c>
      <c r="D478" s="70">
        <v>35</v>
      </c>
      <c r="E478" s="70">
        <v>17.899999999999999</v>
      </c>
      <c r="F478" s="23"/>
      <c r="G478" s="23"/>
      <c r="H478" s="23"/>
      <c r="I478" s="23"/>
    </row>
    <row r="479" spans="1:9" x14ac:dyDescent="0.25">
      <c r="A479" s="66" t="s">
        <v>685</v>
      </c>
      <c r="B479" s="67" t="s">
        <v>1494</v>
      </c>
      <c r="C479" s="77" t="s">
        <v>938</v>
      </c>
      <c r="D479" s="70">
        <v>25</v>
      </c>
      <c r="E479" s="70">
        <v>12.78</v>
      </c>
      <c r="F479" s="23"/>
      <c r="G479" s="23"/>
      <c r="H479" s="23"/>
      <c r="I479" s="23"/>
    </row>
    <row r="480" spans="1:9" x14ac:dyDescent="0.25">
      <c r="A480" s="66" t="s">
        <v>686</v>
      </c>
      <c r="B480" s="67" t="s">
        <v>1495</v>
      </c>
      <c r="C480" s="77" t="s">
        <v>938</v>
      </c>
      <c r="D480" s="70">
        <v>35</v>
      </c>
      <c r="E480" s="70">
        <v>17.899999999999999</v>
      </c>
      <c r="F480" s="23"/>
      <c r="G480" s="23"/>
      <c r="H480" s="23"/>
      <c r="I480" s="23"/>
    </row>
    <row r="481" spans="1:9" x14ac:dyDescent="0.25">
      <c r="A481" s="66" t="s">
        <v>687</v>
      </c>
      <c r="B481" s="67" t="s">
        <v>1496</v>
      </c>
      <c r="C481" s="77" t="s">
        <v>938</v>
      </c>
      <c r="D481" s="70">
        <v>35</v>
      </c>
      <c r="E481" s="70">
        <v>17.899999999999999</v>
      </c>
      <c r="F481" s="23"/>
      <c r="G481" s="23"/>
      <c r="H481" s="23"/>
      <c r="I481" s="23"/>
    </row>
    <row r="482" spans="1:9" x14ac:dyDescent="0.25">
      <c r="A482" s="66" t="s">
        <v>688</v>
      </c>
      <c r="B482" s="67" t="s">
        <v>1497</v>
      </c>
      <c r="C482" s="77" t="s">
        <v>938</v>
      </c>
      <c r="D482" s="70">
        <v>30</v>
      </c>
      <c r="E482" s="70">
        <v>15.34</v>
      </c>
      <c r="F482" s="23"/>
      <c r="G482" s="23"/>
      <c r="H482" s="23"/>
      <c r="I482" s="23"/>
    </row>
    <row r="483" spans="1:9" ht="30" x14ac:dyDescent="0.25">
      <c r="A483" s="66" t="s">
        <v>689</v>
      </c>
      <c r="B483" s="73" t="s">
        <v>1294</v>
      </c>
      <c r="C483" s="77" t="s">
        <v>938</v>
      </c>
      <c r="D483" s="70">
        <v>40</v>
      </c>
      <c r="E483" s="70">
        <v>20.45</v>
      </c>
      <c r="F483" s="23"/>
      <c r="G483" s="23"/>
      <c r="H483" s="23"/>
      <c r="I483" s="23"/>
    </row>
    <row r="484" spans="1:9" x14ac:dyDescent="0.25">
      <c r="A484" s="66" t="s">
        <v>690</v>
      </c>
      <c r="B484" s="67" t="s">
        <v>1498</v>
      </c>
      <c r="C484" s="77" t="s">
        <v>938</v>
      </c>
      <c r="D484" s="70">
        <v>30</v>
      </c>
      <c r="E484" s="70">
        <v>15.34</v>
      </c>
      <c r="F484" s="23"/>
      <c r="G484" s="23"/>
      <c r="H484" s="23"/>
      <c r="I484" s="23"/>
    </row>
    <row r="485" spans="1:9" x14ac:dyDescent="0.25">
      <c r="A485" s="66" t="s">
        <v>691</v>
      </c>
      <c r="B485" s="67" t="s">
        <v>692</v>
      </c>
      <c r="C485" s="77" t="s">
        <v>938</v>
      </c>
      <c r="D485" s="70">
        <v>35</v>
      </c>
      <c r="E485" s="70">
        <v>17.899999999999999</v>
      </c>
      <c r="F485" s="23"/>
      <c r="G485" s="23"/>
      <c r="H485" s="23"/>
      <c r="I485" s="23"/>
    </row>
    <row r="486" spans="1:9" x14ac:dyDescent="0.25">
      <c r="A486" s="66" t="s">
        <v>693</v>
      </c>
      <c r="B486" s="67" t="s">
        <v>694</v>
      </c>
      <c r="C486" s="77" t="s">
        <v>938</v>
      </c>
      <c r="D486" s="70">
        <v>35</v>
      </c>
      <c r="E486" s="70">
        <v>17.899999999999999</v>
      </c>
      <c r="F486" s="23"/>
      <c r="G486" s="23"/>
      <c r="H486" s="23"/>
      <c r="I486" s="23"/>
    </row>
    <row r="487" spans="1:9" x14ac:dyDescent="0.25">
      <c r="A487" s="66" t="s">
        <v>695</v>
      </c>
      <c r="B487" s="67" t="s">
        <v>696</v>
      </c>
      <c r="C487" s="77" t="s">
        <v>938</v>
      </c>
      <c r="D487" s="70">
        <v>35</v>
      </c>
      <c r="E487" s="70">
        <v>17.899999999999999</v>
      </c>
      <c r="F487" s="23"/>
      <c r="G487" s="23"/>
      <c r="H487" s="23"/>
      <c r="I487" s="23"/>
    </row>
    <row r="488" spans="1:9" x14ac:dyDescent="0.25">
      <c r="A488" s="66" t="s">
        <v>697</v>
      </c>
      <c r="B488" s="73" t="s">
        <v>1499</v>
      </c>
      <c r="C488" s="77" t="s">
        <v>938</v>
      </c>
      <c r="D488" s="70">
        <v>35</v>
      </c>
      <c r="E488" s="70">
        <v>17.899999999999999</v>
      </c>
      <c r="F488" s="23"/>
      <c r="G488" s="23"/>
      <c r="H488" s="23"/>
      <c r="I488" s="23"/>
    </row>
    <row r="489" spans="1:9" x14ac:dyDescent="0.25">
      <c r="A489" s="81" t="s">
        <v>698</v>
      </c>
      <c r="B489" s="81" t="s">
        <v>699</v>
      </c>
      <c r="C489" s="77" t="s">
        <v>938</v>
      </c>
      <c r="D489" s="70">
        <v>30</v>
      </c>
      <c r="E489" s="70">
        <v>15.34</v>
      </c>
      <c r="F489" s="23"/>
      <c r="G489" s="23"/>
      <c r="H489" s="23"/>
      <c r="I489" s="23"/>
    </row>
    <row r="490" spans="1:9" x14ac:dyDescent="0.25">
      <c r="A490" s="66" t="s">
        <v>700</v>
      </c>
      <c r="B490" s="67" t="s">
        <v>1500</v>
      </c>
      <c r="C490" s="77" t="s">
        <v>938</v>
      </c>
      <c r="D490" s="70">
        <v>35</v>
      </c>
      <c r="E490" s="70">
        <v>17.899999999999999</v>
      </c>
      <c r="F490" s="23"/>
      <c r="G490" s="23"/>
      <c r="H490" s="23"/>
      <c r="I490" s="23"/>
    </row>
    <row r="491" spans="1:9" x14ac:dyDescent="0.25">
      <c r="A491" s="66" t="s">
        <v>701</v>
      </c>
      <c r="B491" s="67" t="s">
        <v>1501</v>
      </c>
      <c r="C491" s="77" t="s">
        <v>938</v>
      </c>
      <c r="D491" s="70">
        <v>25</v>
      </c>
      <c r="E491" s="70">
        <v>12.78</v>
      </c>
      <c r="F491" s="23"/>
      <c r="G491" s="23"/>
      <c r="H491" s="23"/>
      <c r="I491" s="23"/>
    </row>
    <row r="492" spans="1:9" x14ac:dyDescent="0.25">
      <c r="A492" s="66" t="s">
        <v>702</v>
      </c>
      <c r="B492" s="67" t="s">
        <v>703</v>
      </c>
      <c r="C492" s="77" t="s">
        <v>938</v>
      </c>
      <c r="D492" s="70">
        <v>25</v>
      </c>
      <c r="E492" s="70">
        <v>12.78</v>
      </c>
      <c r="F492" s="23"/>
      <c r="G492" s="23"/>
      <c r="H492" s="23"/>
      <c r="I492" s="23"/>
    </row>
    <row r="493" spans="1:9" x14ac:dyDescent="0.25">
      <c r="A493" s="66" t="s">
        <v>704</v>
      </c>
      <c r="B493" s="67" t="s">
        <v>705</v>
      </c>
      <c r="C493" s="77" t="s">
        <v>938</v>
      </c>
      <c r="D493" s="70">
        <v>25</v>
      </c>
      <c r="E493" s="70">
        <v>12.78</v>
      </c>
      <c r="F493" s="23"/>
      <c r="G493" s="23"/>
      <c r="H493" s="23"/>
      <c r="I493" s="23"/>
    </row>
    <row r="494" spans="1:9" x14ac:dyDescent="0.25">
      <c r="A494" s="66" t="s">
        <v>706</v>
      </c>
      <c r="B494" s="67" t="s">
        <v>707</v>
      </c>
      <c r="C494" s="77" t="s">
        <v>938</v>
      </c>
      <c r="D494" s="70">
        <v>25</v>
      </c>
      <c r="E494" s="70">
        <v>12.78</v>
      </c>
      <c r="F494" s="23"/>
      <c r="G494" s="23"/>
      <c r="H494" s="23"/>
      <c r="I494" s="23"/>
    </row>
    <row r="495" spans="1:9" x14ac:dyDescent="0.25">
      <c r="A495" s="66" t="s">
        <v>708</v>
      </c>
      <c r="B495" s="67" t="s">
        <v>709</v>
      </c>
      <c r="C495" s="77" t="s">
        <v>938</v>
      </c>
      <c r="D495" s="70">
        <v>35</v>
      </c>
      <c r="E495" s="70">
        <v>17.899999999999999</v>
      </c>
      <c r="F495" s="23"/>
      <c r="G495" s="23"/>
      <c r="H495" s="23"/>
      <c r="I495" s="23"/>
    </row>
    <row r="496" spans="1:9" x14ac:dyDescent="0.25">
      <c r="A496" s="66" t="s">
        <v>710</v>
      </c>
      <c r="B496" s="67" t="s">
        <v>711</v>
      </c>
      <c r="C496" s="77" t="s">
        <v>938</v>
      </c>
      <c r="D496" s="70">
        <v>35</v>
      </c>
      <c r="E496" s="70">
        <v>17.899999999999999</v>
      </c>
      <c r="F496" s="23"/>
      <c r="G496" s="23"/>
      <c r="H496" s="23"/>
      <c r="I496" s="23"/>
    </row>
    <row r="497" spans="1:9" x14ac:dyDescent="0.25">
      <c r="A497" s="66" t="s">
        <v>712</v>
      </c>
      <c r="B497" s="67" t="s">
        <v>713</v>
      </c>
      <c r="C497" s="77" t="s">
        <v>938</v>
      </c>
      <c r="D497" s="70">
        <v>35</v>
      </c>
      <c r="E497" s="70">
        <v>17.899999999999999</v>
      </c>
      <c r="F497" s="23"/>
      <c r="G497" s="23"/>
      <c r="H497" s="23"/>
      <c r="I497" s="23"/>
    </row>
    <row r="498" spans="1:9" x14ac:dyDescent="0.25">
      <c r="A498" s="66" t="s">
        <v>714</v>
      </c>
      <c r="B498" s="67" t="s">
        <v>1502</v>
      </c>
      <c r="C498" s="77" t="s">
        <v>938</v>
      </c>
      <c r="D498" s="70">
        <v>35</v>
      </c>
      <c r="E498" s="70">
        <v>17.899999999999999</v>
      </c>
      <c r="F498" s="23"/>
      <c r="G498" s="23"/>
      <c r="H498" s="23"/>
      <c r="I498" s="23"/>
    </row>
    <row r="499" spans="1:9" x14ac:dyDescent="0.25">
      <c r="A499" s="66" t="s">
        <v>715</v>
      </c>
      <c r="B499" s="67" t="s">
        <v>1503</v>
      </c>
      <c r="C499" s="77" t="s">
        <v>938</v>
      </c>
      <c r="D499" s="70">
        <v>30</v>
      </c>
      <c r="E499" s="70">
        <v>15.34</v>
      </c>
      <c r="F499" s="23"/>
      <c r="G499" s="23"/>
      <c r="H499" s="23"/>
      <c r="I499" s="23"/>
    </row>
    <row r="500" spans="1:9" x14ac:dyDescent="0.25">
      <c r="A500" s="66" t="s">
        <v>716</v>
      </c>
      <c r="B500" s="67" t="s">
        <v>717</v>
      </c>
      <c r="C500" s="77" t="s">
        <v>938</v>
      </c>
      <c r="D500" s="70">
        <v>40</v>
      </c>
      <c r="E500" s="70">
        <v>20.45</v>
      </c>
      <c r="F500" s="23"/>
      <c r="G500" s="23"/>
      <c r="H500" s="23"/>
      <c r="I500" s="23"/>
    </row>
    <row r="501" spans="1:9" x14ac:dyDescent="0.25">
      <c r="A501" s="66" t="s">
        <v>718</v>
      </c>
      <c r="B501" s="67" t="s">
        <v>1295</v>
      </c>
      <c r="C501" s="77" t="s">
        <v>938</v>
      </c>
      <c r="D501" s="70">
        <v>35</v>
      </c>
      <c r="E501" s="70">
        <v>17.899999999999999</v>
      </c>
      <c r="F501" s="23"/>
      <c r="G501" s="23"/>
      <c r="H501" s="23"/>
      <c r="I501" s="23"/>
    </row>
    <row r="502" spans="1:9" x14ac:dyDescent="0.25">
      <c r="A502" s="66" t="s">
        <v>719</v>
      </c>
      <c r="B502" s="67" t="s">
        <v>1296</v>
      </c>
      <c r="C502" s="77" t="s">
        <v>938</v>
      </c>
      <c r="D502" s="70">
        <v>40</v>
      </c>
      <c r="E502" s="70">
        <v>20.45</v>
      </c>
      <c r="F502" s="23"/>
      <c r="G502" s="23"/>
      <c r="H502" s="23"/>
      <c r="I502" s="23"/>
    </row>
    <row r="503" spans="1:9" x14ac:dyDescent="0.25">
      <c r="A503" s="66" t="s">
        <v>720</v>
      </c>
      <c r="B503" s="67" t="s">
        <v>721</v>
      </c>
      <c r="C503" s="77" t="s">
        <v>938</v>
      </c>
      <c r="D503" s="70">
        <v>220</v>
      </c>
      <c r="E503" s="70">
        <v>112.48</v>
      </c>
      <c r="F503" s="23"/>
      <c r="G503" s="23"/>
      <c r="H503" s="23"/>
      <c r="I503" s="23"/>
    </row>
    <row r="504" spans="1:9" x14ac:dyDescent="0.25">
      <c r="A504" s="66" t="s">
        <v>722</v>
      </c>
      <c r="B504" s="67" t="s">
        <v>723</v>
      </c>
      <c r="C504" s="77" t="s">
        <v>938</v>
      </c>
      <c r="D504" s="70">
        <v>4</v>
      </c>
      <c r="E504" s="70">
        <v>2.0499999999999998</v>
      </c>
      <c r="F504" s="23"/>
      <c r="G504" s="23"/>
      <c r="H504" s="23"/>
      <c r="I504" s="23"/>
    </row>
    <row r="505" spans="1:9" x14ac:dyDescent="0.25">
      <c r="A505" s="66" t="s">
        <v>1504</v>
      </c>
      <c r="B505" s="67" t="s">
        <v>1505</v>
      </c>
      <c r="C505" s="77" t="s">
        <v>938</v>
      </c>
      <c r="D505" s="70">
        <v>15</v>
      </c>
      <c r="E505" s="70">
        <v>7.67</v>
      </c>
      <c r="F505" s="23"/>
      <c r="G505" s="23"/>
      <c r="H505" s="23"/>
      <c r="I505" s="23"/>
    </row>
    <row r="506" spans="1:9" x14ac:dyDescent="0.25">
      <c r="A506" s="66" t="s">
        <v>1297</v>
      </c>
      <c r="B506" s="67" t="s">
        <v>1298</v>
      </c>
      <c r="C506" s="77" t="s">
        <v>938</v>
      </c>
      <c r="D506" s="70">
        <v>15</v>
      </c>
      <c r="E506" s="70">
        <v>7.67</v>
      </c>
      <c r="F506" s="23"/>
      <c r="G506" s="23"/>
      <c r="H506" s="23"/>
      <c r="I506" s="23"/>
    </row>
    <row r="507" spans="1:9" x14ac:dyDescent="0.25">
      <c r="A507" s="66" t="s">
        <v>726</v>
      </c>
      <c r="B507" s="67" t="s">
        <v>727</v>
      </c>
      <c r="C507" s="77" t="s">
        <v>938</v>
      </c>
      <c r="D507" s="70">
        <v>12</v>
      </c>
      <c r="E507" s="70">
        <v>6.14</v>
      </c>
      <c r="F507" s="23"/>
      <c r="G507" s="23"/>
      <c r="H507" s="23"/>
      <c r="I507" s="23"/>
    </row>
    <row r="508" spans="1:9" ht="30" x14ac:dyDescent="0.25">
      <c r="A508" s="66" t="s">
        <v>728</v>
      </c>
      <c r="B508" s="67" t="s">
        <v>729</v>
      </c>
      <c r="C508" s="77" t="s">
        <v>938</v>
      </c>
      <c r="D508" s="70">
        <v>30</v>
      </c>
      <c r="E508" s="70">
        <v>15.34</v>
      </c>
      <c r="F508" s="23"/>
      <c r="G508" s="23"/>
      <c r="H508" s="23"/>
      <c r="I508" s="23"/>
    </row>
    <row r="509" spans="1:9" x14ac:dyDescent="0.25">
      <c r="A509" s="66" t="s">
        <v>730</v>
      </c>
      <c r="B509" s="67" t="s">
        <v>731</v>
      </c>
      <c r="C509" s="77" t="s">
        <v>938</v>
      </c>
      <c r="D509" s="70">
        <v>15</v>
      </c>
      <c r="E509" s="70">
        <v>7.67</v>
      </c>
      <c r="F509" s="23"/>
      <c r="G509" s="23"/>
      <c r="H509" s="23"/>
      <c r="I509" s="23"/>
    </row>
    <row r="510" spans="1:9" x14ac:dyDescent="0.25">
      <c r="A510" s="66" t="s">
        <v>732</v>
      </c>
      <c r="B510" s="67" t="s">
        <v>733</v>
      </c>
      <c r="C510" s="77" t="s">
        <v>938</v>
      </c>
      <c r="D510" s="70">
        <v>25</v>
      </c>
      <c r="E510" s="70">
        <v>12.78</v>
      </c>
      <c r="F510" s="23"/>
      <c r="G510" s="23"/>
      <c r="H510" s="23"/>
      <c r="I510" s="23"/>
    </row>
    <row r="511" spans="1:9" x14ac:dyDescent="0.25">
      <c r="A511" s="66" t="s">
        <v>734</v>
      </c>
      <c r="B511" s="67" t="s">
        <v>735</v>
      </c>
      <c r="C511" s="77" t="s">
        <v>938</v>
      </c>
      <c r="D511" s="70">
        <v>15</v>
      </c>
      <c r="E511" s="70">
        <v>7.67</v>
      </c>
      <c r="F511" s="23"/>
      <c r="G511" s="23"/>
      <c r="H511" s="23"/>
      <c r="I511" s="23"/>
    </row>
    <row r="512" spans="1:9" x14ac:dyDescent="0.25">
      <c r="A512" s="66" t="s">
        <v>1299</v>
      </c>
      <c r="B512" s="67" t="s">
        <v>1300</v>
      </c>
      <c r="C512" s="77" t="s">
        <v>938</v>
      </c>
      <c r="D512" s="70">
        <v>15</v>
      </c>
      <c r="E512" s="70">
        <v>7.67</v>
      </c>
      <c r="F512" s="23"/>
      <c r="G512" s="23"/>
      <c r="H512" s="23"/>
      <c r="I512" s="23"/>
    </row>
    <row r="513" spans="1:9" x14ac:dyDescent="0.25">
      <c r="A513" s="66" t="s">
        <v>736</v>
      </c>
      <c r="B513" s="67" t="s">
        <v>737</v>
      </c>
      <c r="C513" s="77" t="s">
        <v>938</v>
      </c>
      <c r="D513" s="70">
        <v>10</v>
      </c>
      <c r="E513" s="70">
        <v>5.1100000000000003</v>
      </c>
      <c r="F513" s="23"/>
      <c r="G513" s="23"/>
      <c r="H513" s="23"/>
      <c r="I513" s="23"/>
    </row>
    <row r="514" spans="1:9" x14ac:dyDescent="0.25">
      <c r="A514" s="66" t="s">
        <v>738</v>
      </c>
      <c r="B514" s="67" t="s">
        <v>739</v>
      </c>
      <c r="C514" s="77" t="s">
        <v>938</v>
      </c>
      <c r="D514" s="70">
        <v>20</v>
      </c>
      <c r="E514" s="70">
        <v>10.23</v>
      </c>
      <c r="F514" s="23"/>
      <c r="G514" s="23"/>
      <c r="H514" s="23"/>
      <c r="I514" s="23"/>
    </row>
    <row r="515" spans="1:9" x14ac:dyDescent="0.25">
      <c r="A515" s="66" t="s">
        <v>740</v>
      </c>
      <c r="B515" s="67" t="s">
        <v>741</v>
      </c>
      <c r="C515" s="77" t="s">
        <v>938</v>
      </c>
      <c r="D515" s="70">
        <v>10</v>
      </c>
      <c r="E515" s="70">
        <v>5.1100000000000003</v>
      </c>
      <c r="F515" s="23"/>
      <c r="G515" s="23"/>
      <c r="H515" s="23"/>
      <c r="I515" s="23"/>
    </row>
    <row r="516" spans="1:9" x14ac:dyDescent="0.25">
      <c r="A516" s="66" t="s">
        <v>1301</v>
      </c>
      <c r="B516" s="67" t="s">
        <v>1302</v>
      </c>
      <c r="C516" s="77" t="s">
        <v>938</v>
      </c>
      <c r="D516" s="70">
        <v>3</v>
      </c>
      <c r="E516" s="70">
        <v>1.53</v>
      </c>
      <c r="F516" s="23"/>
      <c r="G516" s="23"/>
      <c r="H516" s="23"/>
      <c r="I516" s="23"/>
    </row>
    <row r="517" spans="1:9" x14ac:dyDescent="0.25">
      <c r="A517" s="66" t="s">
        <v>742</v>
      </c>
      <c r="B517" s="67" t="s">
        <v>743</v>
      </c>
      <c r="C517" s="77" t="s">
        <v>938</v>
      </c>
      <c r="D517" s="70">
        <v>18</v>
      </c>
      <c r="E517" s="70">
        <v>9.1999999999999993</v>
      </c>
      <c r="F517" s="23"/>
      <c r="G517" s="23"/>
      <c r="H517" s="23"/>
      <c r="I517" s="23"/>
    </row>
    <row r="518" spans="1:9" x14ac:dyDescent="0.25">
      <c r="A518" s="66" t="s">
        <v>744</v>
      </c>
      <c r="B518" s="67" t="s">
        <v>745</v>
      </c>
      <c r="C518" s="77" t="s">
        <v>938</v>
      </c>
      <c r="D518" s="70">
        <v>10</v>
      </c>
      <c r="E518" s="70">
        <v>5.1100000000000003</v>
      </c>
      <c r="F518" s="23"/>
      <c r="G518" s="23"/>
      <c r="H518" s="23"/>
      <c r="I518" s="23"/>
    </row>
    <row r="519" spans="1:9" x14ac:dyDescent="0.25">
      <c r="A519" s="66" t="s">
        <v>746</v>
      </c>
      <c r="B519" s="67" t="s">
        <v>747</v>
      </c>
      <c r="C519" s="77" t="s">
        <v>938</v>
      </c>
      <c r="D519" s="70">
        <v>18</v>
      </c>
      <c r="E519" s="70">
        <v>9.1999999999999993</v>
      </c>
      <c r="F519" s="23"/>
      <c r="G519" s="23"/>
      <c r="H519" s="23"/>
      <c r="I519" s="23"/>
    </row>
    <row r="520" spans="1:9" x14ac:dyDescent="0.25">
      <c r="A520" s="66" t="s">
        <v>1506</v>
      </c>
      <c r="B520" s="67" t="s">
        <v>1507</v>
      </c>
      <c r="C520" s="77" t="s">
        <v>938</v>
      </c>
      <c r="D520" s="70">
        <v>15</v>
      </c>
      <c r="E520" s="70">
        <v>7.67</v>
      </c>
      <c r="F520" s="23"/>
      <c r="G520" s="23"/>
      <c r="H520" s="23"/>
      <c r="I520" s="23"/>
    </row>
    <row r="521" spans="1:9" x14ac:dyDescent="0.25">
      <c r="A521" s="66" t="s">
        <v>748</v>
      </c>
      <c r="B521" s="67" t="s">
        <v>749</v>
      </c>
      <c r="C521" s="77" t="s">
        <v>938</v>
      </c>
      <c r="D521" s="70">
        <v>3</v>
      </c>
      <c r="E521" s="70">
        <v>1.53</v>
      </c>
      <c r="F521" s="23"/>
      <c r="G521" s="23"/>
      <c r="H521" s="23"/>
      <c r="I521" s="23"/>
    </row>
    <row r="522" spans="1:9" x14ac:dyDescent="0.25">
      <c r="A522" s="66" t="s">
        <v>1508</v>
      </c>
      <c r="B522" s="67" t="s">
        <v>1509</v>
      </c>
      <c r="C522" s="77" t="s">
        <v>938</v>
      </c>
      <c r="D522" s="70">
        <v>8</v>
      </c>
      <c r="E522" s="70">
        <v>4.09</v>
      </c>
      <c r="F522" s="23"/>
      <c r="G522" s="23"/>
      <c r="H522" s="23"/>
      <c r="I522" s="23"/>
    </row>
    <row r="523" spans="1:9" x14ac:dyDescent="0.25">
      <c r="A523" s="66" t="s">
        <v>750</v>
      </c>
      <c r="B523" s="67" t="s">
        <v>751</v>
      </c>
      <c r="C523" s="77" t="s">
        <v>938</v>
      </c>
      <c r="D523" s="70">
        <v>40</v>
      </c>
      <c r="E523" s="70">
        <v>20.45</v>
      </c>
      <c r="F523" s="23"/>
      <c r="G523" s="23"/>
      <c r="H523" s="23"/>
      <c r="I523" s="23"/>
    </row>
    <row r="524" spans="1:9" x14ac:dyDescent="0.25">
      <c r="A524" s="66" t="s">
        <v>752</v>
      </c>
      <c r="B524" s="67" t="s">
        <v>753</v>
      </c>
      <c r="C524" s="77" t="s">
        <v>938</v>
      </c>
      <c r="D524" s="70">
        <v>60</v>
      </c>
      <c r="E524" s="70">
        <v>30.68</v>
      </c>
      <c r="F524" s="23"/>
      <c r="G524" s="23"/>
      <c r="H524" s="23"/>
      <c r="I524" s="23"/>
    </row>
    <row r="525" spans="1:9" x14ac:dyDescent="0.25">
      <c r="A525" s="66" t="s">
        <v>754</v>
      </c>
      <c r="B525" s="67" t="s">
        <v>755</v>
      </c>
      <c r="C525" s="77" t="s">
        <v>938</v>
      </c>
      <c r="D525" s="70">
        <v>60</v>
      </c>
      <c r="E525" s="70">
        <v>30.68</v>
      </c>
      <c r="F525" s="23"/>
      <c r="G525" s="23"/>
      <c r="H525" s="23"/>
      <c r="I525" s="23"/>
    </row>
    <row r="526" spans="1:9" x14ac:dyDescent="0.25">
      <c r="A526" s="66" t="s">
        <v>756</v>
      </c>
      <c r="B526" s="67" t="s">
        <v>757</v>
      </c>
      <c r="C526" s="77" t="s">
        <v>938</v>
      </c>
      <c r="D526" s="70">
        <v>60</v>
      </c>
      <c r="E526" s="70">
        <v>30.68</v>
      </c>
      <c r="F526" s="23"/>
      <c r="G526" s="23"/>
      <c r="H526" s="23"/>
      <c r="I526" s="23"/>
    </row>
    <row r="527" spans="1:9" x14ac:dyDescent="0.25">
      <c r="A527" s="66" t="s">
        <v>758</v>
      </c>
      <c r="B527" s="67" t="s">
        <v>759</v>
      </c>
      <c r="C527" s="77" t="s">
        <v>938</v>
      </c>
      <c r="D527" s="70">
        <v>30</v>
      </c>
      <c r="E527" s="70">
        <v>15.34</v>
      </c>
      <c r="F527" s="23"/>
      <c r="G527" s="23"/>
      <c r="H527" s="23"/>
      <c r="I527" s="23"/>
    </row>
    <row r="528" spans="1:9" x14ac:dyDescent="0.25">
      <c r="A528" s="66" t="s">
        <v>760</v>
      </c>
      <c r="B528" s="67" t="s">
        <v>761</v>
      </c>
      <c r="C528" s="77" t="s">
        <v>938</v>
      </c>
      <c r="D528" s="70">
        <v>200</v>
      </c>
      <c r="E528" s="70">
        <v>102.26</v>
      </c>
      <c r="F528" s="23"/>
      <c r="G528" s="23"/>
      <c r="H528" s="23"/>
      <c r="I528" s="23"/>
    </row>
    <row r="529" spans="1:9" x14ac:dyDescent="0.25">
      <c r="A529" s="66" t="s">
        <v>762</v>
      </c>
      <c r="B529" s="67" t="s">
        <v>1510</v>
      </c>
      <c r="C529" s="77" t="s">
        <v>938</v>
      </c>
      <c r="D529" s="70">
        <v>100</v>
      </c>
      <c r="E529" s="70">
        <v>51.13</v>
      </c>
      <c r="F529" s="23"/>
      <c r="G529" s="23"/>
      <c r="H529" s="23"/>
      <c r="I529" s="23"/>
    </row>
    <row r="530" spans="1:9" x14ac:dyDescent="0.25">
      <c r="A530" s="66" t="s">
        <v>763</v>
      </c>
      <c r="B530" s="67" t="s">
        <v>764</v>
      </c>
      <c r="C530" s="77" t="s">
        <v>938</v>
      </c>
      <c r="D530" s="70">
        <v>200</v>
      </c>
      <c r="E530" s="70">
        <v>102.26</v>
      </c>
      <c r="F530" s="23"/>
      <c r="G530" s="23"/>
      <c r="H530" s="23"/>
      <c r="I530" s="23"/>
    </row>
    <row r="531" spans="1:9" x14ac:dyDescent="0.25">
      <c r="A531" s="66" t="s">
        <v>765</v>
      </c>
      <c r="B531" s="67" t="s">
        <v>766</v>
      </c>
      <c r="C531" s="77" t="s">
        <v>938</v>
      </c>
      <c r="D531" s="70">
        <v>20</v>
      </c>
      <c r="E531" s="70">
        <v>10.23</v>
      </c>
      <c r="F531" s="23"/>
      <c r="G531" s="23"/>
      <c r="H531" s="23"/>
      <c r="I531" s="23"/>
    </row>
    <row r="532" spans="1:9" x14ac:dyDescent="0.25">
      <c r="A532" s="66" t="s">
        <v>767</v>
      </c>
      <c r="B532" s="67" t="s">
        <v>768</v>
      </c>
      <c r="C532" s="77" t="s">
        <v>938</v>
      </c>
      <c r="D532" s="70">
        <v>200</v>
      </c>
      <c r="E532" s="70">
        <v>102.26</v>
      </c>
      <c r="F532" s="23"/>
      <c r="G532" s="23"/>
      <c r="H532" s="23"/>
      <c r="I532" s="23"/>
    </row>
    <row r="533" spans="1:9" x14ac:dyDescent="0.25">
      <c r="A533" s="66" t="s">
        <v>769</v>
      </c>
      <c r="B533" s="67" t="s">
        <v>770</v>
      </c>
      <c r="C533" s="77" t="s">
        <v>938</v>
      </c>
      <c r="D533" s="70">
        <v>80</v>
      </c>
      <c r="E533" s="70">
        <v>40.9</v>
      </c>
      <c r="F533" s="23"/>
      <c r="G533" s="23"/>
      <c r="H533" s="23"/>
      <c r="I533" s="23"/>
    </row>
    <row r="534" spans="1:9" x14ac:dyDescent="0.25">
      <c r="A534" s="66" t="s">
        <v>1511</v>
      </c>
      <c r="B534" s="67" t="s">
        <v>1512</v>
      </c>
      <c r="C534" s="77" t="s">
        <v>938</v>
      </c>
      <c r="D534" s="70">
        <v>20</v>
      </c>
      <c r="E534" s="70">
        <v>10.23</v>
      </c>
      <c r="F534" s="23"/>
      <c r="G534" s="23"/>
      <c r="H534" s="23"/>
      <c r="I534" s="23"/>
    </row>
    <row r="535" spans="1:9" ht="30" x14ac:dyDescent="0.25">
      <c r="A535" s="66" t="s">
        <v>771</v>
      </c>
      <c r="B535" s="67" t="s">
        <v>772</v>
      </c>
      <c r="C535" s="77" t="s">
        <v>938</v>
      </c>
      <c r="D535" s="70">
        <v>20</v>
      </c>
      <c r="E535" s="70">
        <v>10.23</v>
      </c>
      <c r="F535" s="23"/>
      <c r="G535" s="23"/>
      <c r="H535" s="23"/>
      <c r="I535" s="23"/>
    </row>
    <row r="536" spans="1:9" x14ac:dyDescent="0.25">
      <c r="A536" s="66" t="s">
        <v>773</v>
      </c>
      <c r="B536" s="67" t="s">
        <v>774</v>
      </c>
      <c r="C536" s="77" t="s">
        <v>938</v>
      </c>
      <c r="D536" s="70">
        <v>200</v>
      </c>
      <c r="E536" s="70">
        <v>102.26</v>
      </c>
      <c r="F536" s="23"/>
      <c r="G536" s="23"/>
      <c r="H536" s="23"/>
      <c r="I536" s="23"/>
    </row>
    <row r="537" spans="1:9" x14ac:dyDescent="0.25">
      <c r="A537" s="66" t="s">
        <v>775</v>
      </c>
      <c r="B537" s="67" t="s">
        <v>776</v>
      </c>
      <c r="C537" s="77" t="s">
        <v>938</v>
      </c>
      <c r="D537" s="70">
        <v>15</v>
      </c>
      <c r="E537" s="70">
        <v>7.67</v>
      </c>
      <c r="F537" s="23"/>
      <c r="G537" s="23"/>
      <c r="H537" s="23"/>
      <c r="I537" s="23"/>
    </row>
    <row r="538" spans="1:9" x14ac:dyDescent="0.25">
      <c r="A538" s="66" t="s">
        <v>777</v>
      </c>
      <c r="B538" s="67" t="s">
        <v>1513</v>
      </c>
      <c r="C538" s="77" t="s">
        <v>938</v>
      </c>
      <c r="D538" s="70">
        <v>60</v>
      </c>
      <c r="E538" s="70">
        <v>30.68</v>
      </c>
      <c r="F538" s="23"/>
      <c r="G538" s="23"/>
      <c r="H538" s="23"/>
      <c r="I538" s="23"/>
    </row>
    <row r="539" spans="1:9" x14ac:dyDescent="0.25">
      <c r="A539" s="66" t="s">
        <v>778</v>
      </c>
      <c r="B539" s="67" t="s">
        <v>779</v>
      </c>
      <c r="C539" s="77" t="s">
        <v>938</v>
      </c>
      <c r="D539" s="70">
        <v>18</v>
      </c>
      <c r="E539" s="70">
        <v>9.1999999999999993</v>
      </c>
      <c r="F539" s="23"/>
      <c r="G539" s="23"/>
      <c r="H539" s="23"/>
      <c r="I539" s="23"/>
    </row>
    <row r="540" spans="1:9" x14ac:dyDescent="0.25">
      <c r="A540" s="66" t="s">
        <v>780</v>
      </c>
      <c r="B540" s="67" t="s">
        <v>781</v>
      </c>
      <c r="C540" s="77" t="s">
        <v>938</v>
      </c>
      <c r="D540" s="70">
        <v>50</v>
      </c>
      <c r="E540" s="70">
        <v>25.56</v>
      </c>
      <c r="F540" s="23"/>
      <c r="G540" s="23"/>
      <c r="H540" s="23"/>
      <c r="I540" s="23"/>
    </row>
    <row r="541" spans="1:9" x14ac:dyDescent="0.25">
      <c r="A541" s="66" t="s">
        <v>782</v>
      </c>
      <c r="B541" s="67" t="s">
        <v>783</v>
      </c>
      <c r="C541" s="77" t="s">
        <v>938</v>
      </c>
      <c r="D541" s="70">
        <v>100</v>
      </c>
      <c r="E541" s="70">
        <v>51.13</v>
      </c>
      <c r="F541" s="23"/>
      <c r="G541" s="23"/>
      <c r="H541" s="23"/>
      <c r="I541" s="23"/>
    </row>
    <row r="542" spans="1:9" x14ac:dyDescent="0.25">
      <c r="A542" s="66" t="s">
        <v>784</v>
      </c>
      <c r="B542" s="67" t="s">
        <v>785</v>
      </c>
      <c r="C542" s="77" t="s">
        <v>938</v>
      </c>
      <c r="D542" s="70">
        <v>100</v>
      </c>
      <c r="E542" s="70">
        <v>51.13</v>
      </c>
      <c r="F542" s="23"/>
      <c r="G542" s="23"/>
      <c r="H542" s="23"/>
      <c r="I542" s="23"/>
    </row>
    <row r="543" spans="1:9" x14ac:dyDescent="0.25">
      <c r="A543" s="66" t="s">
        <v>34</v>
      </c>
      <c r="B543" s="67" t="s">
        <v>1514</v>
      </c>
      <c r="C543" s="77" t="s">
        <v>938</v>
      </c>
      <c r="D543" s="70">
        <v>6</v>
      </c>
      <c r="E543" s="70">
        <v>3.07</v>
      </c>
      <c r="F543" s="23"/>
      <c r="G543" s="23"/>
      <c r="H543" s="23"/>
      <c r="I543" s="23"/>
    </row>
    <row r="544" spans="1:9" x14ac:dyDescent="0.25">
      <c r="A544" s="66" t="s">
        <v>1303</v>
      </c>
      <c r="B544" s="67" t="s">
        <v>1304</v>
      </c>
      <c r="C544" s="77" t="s">
        <v>938</v>
      </c>
      <c r="D544" s="70">
        <v>6</v>
      </c>
      <c r="E544" s="70">
        <v>3.07</v>
      </c>
      <c r="F544" s="23"/>
      <c r="G544" s="23"/>
      <c r="H544" s="23"/>
      <c r="I544" s="23"/>
    </row>
    <row r="545" spans="1:9" x14ac:dyDescent="0.25">
      <c r="A545" s="66" t="s">
        <v>786</v>
      </c>
      <c r="B545" s="67" t="s">
        <v>1515</v>
      </c>
      <c r="C545" s="77" t="s">
        <v>938</v>
      </c>
      <c r="D545" s="70">
        <v>19</v>
      </c>
      <c r="E545" s="70">
        <v>9.7100000000000009</v>
      </c>
      <c r="F545" s="23"/>
      <c r="G545" s="23"/>
      <c r="H545" s="23"/>
      <c r="I545" s="23"/>
    </row>
    <row r="546" spans="1:9" x14ac:dyDescent="0.25">
      <c r="A546" s="66" t="s">
        <v>787</v>
      </c>
      <c r="B546" s="67" t="s">
        <v>1516</v>
      </c>
      <c r="C546" s="77" t="s">
        <v>938</v>
      </c>
      <c r="D546" s="70">
        <v>16</v>
      </c>
      <c r="E546" s="70">
        <v>8.18</v>
      </c>
      <c r="F546" s="23"/>
      <c r="G546" s="23"/>
      <c r="H546" s="23"/>
      <c r="I546" s="23"/>
    </row>
    <row r="547" spans="1:9" x14ac:dyDescent="0.25">
      <c r="A547" s="66" t="s">
        <v>1517</v>
      </c>
      <c r="B547" s="67" t="s">
        <v>1518</v>
      </c>
      <c r="C547" s="77" t="s">
        <v>938</v>
      </c>
      <c r="D547" s="70">
        <v>6</v>
      </c>
      <c r="E547" s="70">
        <v>3.07</v>
      </c>
      <c r="F547" s="23"/>
      <c r="G547" s="23"/>
      <c r="H547" s="23"/>
      <c r="I547" s="23"/>
    </row>
    <row r="548" spans="1:9" x14ac:dyDescent="0.25">
      <c r="A548" s="66" t="s">
        <v>1519</v>
      </c>
      <c r="B548" s="67" t="s">
        <v>1520</v>
      </c>
      <c r="C548" s="77" t="s">
        <v>938</v>
      </c>
      <c r="D548" s="70">
        <v>18</v>
      </c>
      <c r="E548" s="70">
        <v>9.1999999999999993</v>
      </c>
      <c r="F548" s="23"/>
      <c r="G548" s="23"/>
      <c r="H548" s="23"/>
      <c r="I548" s="23"/>
    </row>
    <row r="549" spans="1:9" x14ac:dyDescent="0.25">
      <c r="A549" s="66" t="s">
        <v>788</v>
      </c>
      <c r="B549" s="67" t="s">
        <v>789</v>
      </c>
      <c r="C549" s="77" t="s">
        <v>938</v>
      </c>
      <c r="D549" s="70">
        <v>11</v>
      </c>
      <c r="E549" s="70">
        <v>5.62</v>
      </c>
      <c r="F549" s="23"/>
      <c r="G549" s="23"/>
      <c r="H549" s="23"/>
      <c r="I549" s="23"/>
    </row>
    <row r="550" spans="1:9" x14ac:dyDescent="0.25">
      <c r="A550" s="66" t="s">
        <v>790</v>
      </c>
      <c r="B550" s="67" t="s">
        <v>1521</v>
      </c>
      <c r="C550" s="77" t="s">
        <v>938</v>
      </c>
      <c r="D550" s="70">
        <v>20</v>
      </c>
      <c r="E550" s="70">
        <v>10.23</v>
      </c>
      <c r="F550" s="23"/>
      <c r="G550" s="23"/>
      <c r="H550" s="23"/>
      <c r="I550" s="23"/>
    </row>
    <row r="551" spans="1:9" x14ac:dyDescent="0.25">
      <c r="A551" s="66" t="s">
        <v>791</v>
      </c>
      <c r="B551" s="67" t="s">
        <v>792</v>
      </c>
      <c r="C551" s="77" t="s">
        <v>938</v>
      </c>
      <c r="D551" s="70">
        <v>4</v>
      </c>
      <c r="E551" s="70">
        <v>2.0499999999999998</v>
      </c>
      <c r="F551" s="23"/>
      <c r="G551" s="23"/>
      <c r="H551" s="23"/>
      <c r="I551" s="23"/>
    </row>
    <row r="552" spans="1:9" x14ac:dyDescent="0.25">
      <c r="A552" s="66" t="s">
        <v>793</v>
      </c>
      <c r="B552" s="67" t="s">
        <v>794</v>
      </c>
      <c r="C552" s="77" t="s">
        <v>938</v>
      </c>
      <c r="D552" s="70">
        <v>15</v>
      </c>
      <c r="E552" s="70">
        <v>7.67</v>
      </c>
      <c r="F552" s="23"/>
      <c r="G552" s="23"/>
      <c r="H552" s="23"/>
      <c r="I552" s="23"/>
    </row>
    <row r="553" spans="1:9" x14ac:dyDescent="0.25">
      <c r="A553" s="66" t="s">
        <v>795</v>
      </c>
      <c r="B553" s="67" t="s">
        <v>796</v>
      </c>
      <c r="C553" s="77" t="s">
        <v>938</v>
      </c>
      <c r="D553" s="70">
        <v>10</v>
      </c>
      <c r="E553" s="70">
        <v>5.1100000000000003</v>
      </c>
      <c r="F553" s="23"/>
      <c r="G553" s="23"/>
      <c r="H553" s="23"/>
      <c r="I553" s="23"/>
    </row>
    <row r="554" spans="1:9" x14ac:dyDescent="0.25">
      <c r="A554" s="66" t="s">
        <v>1305</v>
      </c>
      <c r="B554" s="67" t="s">
        <v>797</v>
      </c>
      <c r="C554" s="77" t="s">
        <v>938</v>
      </c>
      <c r="D554" s="70">
        <v>2</v>
      </c>
      <c r="E554" s="70">
        <v>1.02</v>
      </c>
      <c r="F554" s="23"/>
      <c r="G554" s="23"/>
      <c r="H554" s="23"/>
      <c r="I554" s="23"/>
    </row>
    <row r="555" spans="1:9" x14ac:dyDescent="0.25">
      <c r="A555" s="66" t="s">
        <v>798</v>
      </c>
      <c r="B555" s="67" t="s">
        <v>799</v>
      </c>
      <c r="C555" s="77" t="s">
        <v>938</v>
      </c>
      <c r="D555" s="70">
        <v>25</v>
      </c>
      <c r="E555" s="70">
        <v>12.78</v>
      </c>
      <c r="F555" s="23"/>
      <c r="G555" s="23"/>
      <c r="H555" s="23"/>
      <c r="I555" s="23"/>
    </row>
    <row r="556" spans="1:9" ht="30" x14ac:dyDescent="0.25">
      <c r="A556" s="66" t="s">
        <v>1522</v>
      </c>
      <c r="B556" s="67" t="s">
        <v>1523</v>
      </c>
      <c r="C556" s="77" t="s">
        <v>939</v>
      </c>
      <c r="D556" s="70">
        <v>36</v>
      </c>
      <c r="E556" s="70">
        <v>18.41</v>
      </c>
      <c r="F556" s="23"/>
      <c r="G556" s="23"/>
      <c r="H556" s="23"/>
      <c r="I556" s="23"/>
    </row>
    <row r="557" spans="1:9" x14ac:dyDescent="0.25">
      <c r="A557" s="66" t="s">
        <v>800</v>
      </c>
      <c r="B557" s="67" t="s">
        <v>801</v>
      </c>
      <c r="C557" s="77" t="s">
        <v>1134</v>
      </c>
      <c r="D557" s="70" t="s">
        <v>1557</v>
      </c>
      <c r="E557" s="70">
        <v>9.1999999999999993</v>
      </c>
      <c r="F557" s="23"/>
      <c r="G557" s="23"/>
      <c r="H557" s="23"/>
      <c r="I557" s="23"/>
    </row>
    <row r="558" spans="1:9" ht="30" x14ac:dyDescent="0.25">
      <c r="A558" s="66" t="s">
        <v>802</v>
      </c>
      <c r="B558" s="67" t="s">
        <v>803</v>
      </c>
      <c r="C558" s="77" t="s">
        <v>940</v>
      </c>
      <c r="D558" s="70" t="s">
        <v>1553</v>
      </c>
      <c r="E558" s="70">
        <v>1.53</v>
      </c>
      <c r="F558" s="23"/>
      <c r="G558" s="23"/>
      <c r="H558" s="23"/>
      <c r="I558" s="23"/>
    </row>
    <row r="559" spans="1:9" ht="30" x14ac:dyDescent="0.25">
      <c r="A559" s="66" t="s">
        <v>1714</v>
      </c>
      <c r="B559" s="67" t="s">
        <v>1715</v>
      </c>
      <c r="C559" s="77" t="s">
        <v>939</v>
      </c>
      <c r="D559" s="70">
        <v>5</v>
      </c>
      <c r="E559" s="70">
        <v>2.56</v>
      </c>
      <c r="F559" s="23"/>
      <c r="G559" s="23"/>
      <c r="H559" s="23"/>
      <c r="I559" s="23"/>
    </row>
    <row r="560" spans="1:9" ht="30" x14ac:dyDescent="0.25">
      <c r="A560" s="66" t="s">
        <v>804</v>
      </c>
      <c r="B560" s="67" t="s">
        <v>805</v>
      </c>
      <c r="C560" s="77" t="s">
        <v>938</v>
      </c>
      <c r="D560" s="70">
        <v>15</v>
      </c>
      <c r="E560" s="70">
        <v>7.67</v>
      </c>
      <c r="F560" s="23"/>
      <c r="G560" s="23"/>
      <c r="H560" s="23"/>
      <c r="I560" s="23"/>
    </row>
    <row r="561" spans="1:9" x14ac:dyDescent="0.25">
      <c r="A561" s="66" t="s">
        <v>1524</v>
      </c>
      <c r="B561" s="67" t="s">
        <v>1525</v>
      </c>
      <c r="C561" s="77" t="s">
        <v>938</v>
      </c>
      <c r="D561" s="70">
        <v>4</v>
      </c>
      <c r="E561" s="70">
        <v>2.0499999999999998</v>
      </c>
      <c r="F561" s="23"/>
      <c r="G561" s="23"/>
      <c r="H561" s="23"/>
      <c r="I561" s="23"/>
    </row>
    <row r="562" spans="1:9" x14ac:dyDescent="0.25">
      <c r="A562" s="66" t="s">
        <v>1341</v>
      </c>
      <c r="B562" s="67" t="s">
        <v>1526</v>
      </c>
      <c r="C562" s="77" t="s">
        <v>938</v>
      </c>
      <c r="D562" s="70">
        <v>22</v>
      </c>
      <c r="E562" s="70">
        <v>11.25</v>
      </c>
      <c r="F562" s="23"/>
      <c r="G562" s="23"/>
      <c r="H562" s="23"/>
      <c r="I562" s="23"/>
    </row>
    <row r="563" spans="1:9" x14ac:dyDescent="0.25">
      <c r="A563" s="66" t="s">
        <v>806</v>
      </c>
      <c r="B563" s="67" t="s">
        <v>807</v>
      </c>
      <c r="C563" s="77" t="s">
        <v>938</v>
      </c>
      <c r="D563" s="70">
        <v>20</v>
      </c>
      <c r="E563" s="70">
        <v>10.23</v>
      </c>
      <c r="F563" s="23"/>
      <c r="G563" s="23"/>
      <c r="H563" s="23"/>
      <c r="I563" s="23"/>
    </row>
    <row r="564" spans="1:9" x14ac:dyDescent="0.25">
      <c r="A564" s="66" t="s">
        <v>1306</v>
      </c>
      <c r="B564" s="67" t="s">
        <v>1307</v>
      </c>
      <c r="C564" s="77" t="s">
        <v>938</v>
      </c>
      <c r="D564" s="70">
        <v>20</v>
      </c>
      <c r="E564" s="70">
        <v>10.23</v>
      </c>
      <c r="F564" s="23"/>
      <c r="G564" s="23"/>
      <c r="H564" s="23"/>
      <c r="I564" s="23"/>
    </row>
    <row r="565" spans="1:9" x14ac:dyDescent="0.25">
      <c r="A565" s="66" t="s">
        <v>808</v>
      </c>
      <c r="B565" s="67" t="s">
        <v>809</v>
      </c>
      <c r="C565" s="77" t="s">
        <v>938</v>
      </c>
      <c r="D565" s="70">
        <v>120</v>
      </c>
      <c r="E565" s="70">
        <v>61.36</v>
      </c>
      <c r="F565" s="23"/>
      <c r="G565" s="23"/>
      <c r="H565" s="23"/>
      <c r="I565" s="23"/>
    </row>
    <row r="566" spans="1:9" x14ac:dyDescent="0.25">
      <c r="A566" s="66" t="s">
        <v>810</v>
      </c>
      <c r="B566" s="67" t="s">
        <v>811</v>
      </c>
      <c r="C566" s="77" t="s">
        <v>938</v>
      </c>
      <c r="D566" s="70">
        <v>140</v>
      </c>
      <c r="E566" s="70">
        <v>71.58</v>
      </c>
      <c r="F566" s="23"/>
      <c r="G566" s="23"/>
      <c r="H566" s="23"/>
      <c r="I566" s="23"/>
    </row>
    <row r="567" spans="1:9" ht="30" x14ac:dyDescent="0.25">
      <c r="A567" s="66" t="s">
        <v>812</v>
      </c>
      <c r="B567" s="67" t="s">
        <v>813</v>
      </c>
      <c r="C567" s="77" t="s">
        <v>940</v>
      </c>
      <c r="D567" s="70" t="s">
        <v>1563</v>
      </c>
      <c r="E567" s="70">
        <v>0.98</v>
      </c>
      <c r="F567" s="23"/>
      <c r="G567" s="23"/>
      <c r="H567" s="23"/>
      <c r="I567" s="23"/>
    </row>
    <row r="568" spans="1:9" x14ac:dyDescent="0.25">
      <c r="A568" s="66" t="s">
        <v>814</v>
      </c>
      <c r="B568" s="67" t="s">
        <v>815</v>
      </c>
      <c r="C568" s="77" t="s">
        <v>938</v>
      </c>
      <c r="D568" s="70">
        <v>3.5</v>
      </c>
      <c r="E568" s="70">
        <v>1.79</v>
      </c>
      <c r="F568" s="23"/>
      <c r="G568" s="23"/>
      <c r="H568" s="23"/>
      <c r="I568" s="23"/>
    </row>
    <row r="569" spans="1:9" x14ac:dyDescent="0.25">
      <c r="A569" s="66" t="s">
        <v>816</v>
      </c>
      <c r="B569" s="67" t="s">
        <v>817</v>
      </c>
      <c r="C569" s="77" t="s">
        <v>938</v>
      </c>
      <c r="D569" s="70">
        <v>20</v>
      </c>
      <c r="E569" s="70">
        <v>10.23</v>
      </c>
      <c r="F569" s="23"/>
      <c r="G569" s="23"/>
      <c r="H569" s="23"/>
      <c r="I569" s="23"/>
    </row>
    <row r="570" spans="1:9" x14ac:dyDescent="0.25">
      <c r="A570" s="66" t="s">
        <v>1527</v>
      </c>
      <c r="B570" s="67" t="s">
        <v>1528</v>
      </c>
      <c r="C570" s="77" t="s">
        <v>938</v>
      </c>
      <c r="D570" s="70">
        <v>10</v>
      </c>
      <c r="E570" s="70">
        <v>5.1100000000000003</v>
      </c>
      <c r="F570" s="23"/>
      <c r="G570" s="23"/>
      <c r="H570" s="23"/>
      <c r="I570" s="23"/>
    </row>
    <row r="571" spans="1:9" x14ac:dyDescent="0.25">
      <c r="A571" s="66" t="s">
        <v>1308</v>
      </c>
      <c r="B571" s="67" t="s">
        <v>1309</v>
      </c>
      <c r="C571" s="77" t="s">
        <v>938</v>
      </c>
      <c r="D571" s="70">
        <v>50</v>
      </c>
      <c r="E571" s="70">
        <v>25.56</v>
      </c>
      <c r="F571" s="23"/>
      <c r="G571" s="23"/>
      <c r="H571" s="23"/>
      <c r="I571" s="23"/>
    </row>
    <row r="572" spans="1:9" x14ac:dyDescent="0.25">
      <c r="A572" s="66" t="s">
        <v>819</v>
      </c>
      <c r="B572" s="67" t="s">
        <v>820</v>
      </c>
      <c r="C572" s="77" t="s">
        <v>938</v>
      </c>
      <c r="D572" s="70">
        <v>50</v>
      </c>
      <c r="E572" s="70">
        <v>25.56</v>
      </c>
      <c r="F572" s="23"/>
      <c r="G572" s="23"/>
      <c r="H572" s="23"/>
      <c r="I572" s="23"/>
    </row>
    <row r="573" spans="1:9" x14ac:dyDescent="0.25">
      <c r="A573" s="66" t="s">
        <v>821</v>
      </c>
      <c r="B573" s="67" t="s">
        <v>822</v>
      </c>
      <c r="C573" s="77" t="s">
        <v>938</v>
      </c>
      <c r="D573" s="70">
        <v>50</v>
      </c>
      <c r="E573" s="70">
        <v>25.56</v>
      </c>
      <c r="F573" s="23"/>
      <c r="G573" s="23"/>
      <c r="H573" s="23"/>
      <c r="I573" s="23"/>
    </row>
    <row r="574" spans="1:9" x14ac:dyDescent="0.25">
      <c r="A574" s="66" t="s">
        <v>823</v>
      </c>
      <c r="B574" s="67" t="s">
        <v>824</v>
      </c>
      <c r="C574" s="77" t="s">
        <v>938</v>
      </c>
      <c r="D574" s="70">
        <v>3.5</v>
      </c>
      <c r="E574" s="70">
        <v>1.79</v>
      </c>
      <c r="F574" s="23"/>
      <c r="G574" s="23"/>
      <c r="H574" s="23"/>
      <c r="I574" s="23"/>
    </row>
    <row r="575" spans="1:9" x14ac:dyDescent="0.25">
      <c r="A575" s="66" t="s">
        <v>825</v>
      </c>
      <c r="B575" s="67" t="s">
        <v>826</v>
      </c>
      <c r="C575" s="77" t="s">
        <v>938</v>
      </c>
      <c r="D575" s="70">
        <v>150</v>
      </c>
      <c r="E575" s="70">
        <v>76.69</v>
      </c>
      <c r="F575" s="23"/>
      <c r="G575" s="23"/>
      <c r="H575" s="23"/>
      <c r="I575" s="23"/>
    </row>
    <row r="576" spans="1:9" x14ac:dyDescent="0.25">
      <c r="A576" s="66" t="s">
        <v>827</v>
      </c>
      <c r="B576" s="67" t="s">
        <v>828</v>
      </c>
      <c r="C576" s="77" t="s">
        <v>938</v>
      </c>
      <c r="D576" s="70">
        <v>100</v>
      </c>
      <c r="E576" s="70">
        <v>51.13</v>
      </c>
      <c r="F576" s="23"/>
      <c r="G576" s="23"/>
      <c r="H576" s="23"/>
      <c r="I576" s="23"/>
    </row>
    <row r="577" spans="1:9" x14ac:dyDescent="0.25">
      <c r="A577" s="66" t="s">
        <v>829</v>
      </c>
      <c r="B577" s="67" t="s">
        <v>830</v>
      </c>
      <c r="C577" s="77" t="s">
        <v>938</v>
      </c>
      <c r="D577" s="70">
        <v>200</v>
      </c>
      <c r="E577" s="70">
        <v>102.26</v>
      </c>
      <c r="F577" s="23"/>
      <c r="G577" s="23"/>
      <c r="H577" s="23"/>
      <c r="I577" s="23"/>
    </row>
    <row r="578" spans="1:9" x14ac:dyDescent="0.25">
      <c r="A578" s="66" t="s">
        <v>831</v>
      </c>
      <c r="B578" s="67" t="s">
        <v>832</v>
      </c>
      <c r="C578" s="77" t="s">
        <v>938</v>
      </c>
      <c r="D578" s="70">
        <v>3.5</v>
      </c>
      <c r="E578" s="70">
        <v>1.79</v>
      </c>
      <c r="F578" s="23"/>
      <c r="G578" s="23"/>
      <c r="H578" s="23"/>
      <c r="I578" s="23"/>
    </row>
    <row r="579" spans="1:9" x14ac:dyDescent="0.25">
      <c r="A579" s="66" t="s">
        <v>1529</v>
      </c>
      <c r="B579" s="67" t="s">
        <v>1530</v>
      </c>
      <c r="C579" s="77" t="s">
        <v>938</v>
      </c>
      <c r="D579" s="70">
        <v>3.5</v>
      </c>
      <c r="E579" s="70">
        <v>1.79</v>
      </c>
      <c r="F579" s="23"/>
      <c r="G579" s="23"/>
      <c r="H579" s="23"/>
      <c r="I579" s="23"/>
    </row>
    <row r="580" spans="1:9" x14ac:dyDescent="0.25">
      <c r="A580" s="66" t="s">
        <v>1531</v>
      </c>
      <c r="B580" s="67" t="s">
        <v>833</v>
      </c>
      <c r="C580" s="77" t="s">
        <v>938</v>
      </c>
      <c r="D580" s="70">
        <v>3</v>
      </c>
      <c r="E580" s="70">
        <v>1.53</v>
      </c>
      <c r="F580" s="23"/>
      <c r="G580" s="23"/>
      <c r="H580" s="23"/>
      <c r="I580" s="23"/>
    </row>
    <row r="581" spans="1:9" x14ac:dyDescent="0.25">
      <c r="A581" s="66" t="s">
        <v>835</v>
      </c>
      <c r="B581" s="67" t="s">
        <v>1532</v>
      </c>
      <c r="C581" s="77" t="s">
        <v>938</v>
      </c>
      <c r="D581" s="70">
        <v>5</v>
      </c>
      <c r="E581" s="70">
        <v>2.56</v>
      </c>
      <c r="F581" s="23"/>
      <c r="G581" s="23"/>
      <c r="H581" s="23"/>
      <c r="I581" s="23"/>
    </row>
    <row r="582" spans="1:9" x14ac:dyDescent="0.25">
      <c r="A582" s="66" t="s">
        <v>836</v>
      </c>
      <c r="B582" s="67" t="s">
        <v>837</v>
      </c>
      <c r="C582" s="77" t="s">
        <v>938</v>
      </c>
      <c r="D582" s="70">
        <v>20</v>
      </c>
      <c r="E582" s="70">
        <v>10.23</v>
      </c>
      <c r="F582" s="23"/>
      <c r="G582" s="23"/>
      <c r="H582" s="23"/>
      <c r="I582" s="23"/>
    </row>
    <row r="583" spans="1:9" x14ac:dyDescent="0.25">
      <c r="A583" s="66" t="s">
        <v>838</v>
      </c>
      <c r="B583" s="67" t="s">
        <v>839</v>
      </c>
      <c r="C583" s="77" t="s">
        <v>938</v>
      </c>
      <c r="D583" s="70">
        <v>20</v>
      </c>
      <c r="E583" s="70">
        <v>10.23</v>
      </c>
      <c r="F583" s="23"/>
      <c r="G583" s="23"/>
      <c r="H583" s="23"/>
      <c r="I583" s="23"/>
    </row>
    <row r="584" spans="1:9" x14ac:dyDescent="0.25">
      <c r="A584" s="66" t="s">
        <v>840</v>
      </c>
      <c r="B584" s="67" t="s">
        <v>841</v>
      </c>
      <c r="C584" s="77" t="s">
        <v>938</v>
      </c>
      <c r="D584" s="70">
        <v>50</v>
      </c>
      <c r="E584" s="70">
        <v>25.56</v>
      </c>
      <c r="F584" s="23"/>
      <c r="G584" s="23"/>
      <c r="H584" s="23"/>
      <c r="I584" s="23"/>
    </row>
    <row r="585" spans="1:9" x14ac:dyDescent="0.25">
      <c r="A585" s="66" t="s">
        <v>842</v>
      </c>
      <c r="B585" s="67" t="s">
        <v>843</v>
      </c>
      <c r="C585" s="77" t="s">
        <v>938</v>
      </c>
      <c r="D585" s="70">
        <v>100</v>
      </c>
      <c r="E585" s="70">
        <v>51.13</v>
      </c>
      <c r="F585" s="23"/>
      <c r="G585" s="23"/>
      <c r="H585" s="23"/>
      <c r="I585" s="23"/>
    </row>
    <row r="586" spans="1:9" x14ac:dyDescent="0.25">
      <c r="A586" s="66" t="s">
        <v>1533</v>
      </c>
      <c r="B586" s="67" t="s">
        <v>1534</v>
      </c>
      <c r="C586" s="77" t="s">
        <v>938</v>
      </c>
      <c r="D586" s="70">
        <v>20</v>
      </c>
      <c r="E586" s="70">
        <v>10.23</v>
      </c>
      <c r="F586" s="23"/>
      <c r="G586" s="23"/>
      <c r="H586" s="23"/>
      <c r="I586" s="23"/>
    </row>
    <row r="587" spans="1:9" x14ac:dyDescent="0.25">
      <c r="A587" s="66" t="s">
        <v>844</v>
      </c>
      <c r="B587" s="67" t="s">
        <v>845</v>
      </c>
      <c r="C587" s="77" t="s">
        <v>938</v>
      </c>
      <c r="D587" s="70">
        <v>5.5</v>
      </c>
      <c r="E587" s="70">
        <v>2.81</v>
      </c>
      <c r="F587" s="23"/>
      <c r="G587" s="23"/>
      <c r="H587" s="23"/>
      <c r="I587" s="23"/>
    </row>
    <row r="588" spans="1:9" x14ac:dyDescent="0.25">
      <c r="A588" s="66" t="s">
        <v>846</v>
      </c>
      <c r="B588" s="67" t="s">
        <v>847</v>
      </c>
      <c r="C588" s="77" t="s">
        <v>938</v>
      </c>
      <c r="D588" s="70">
        <v>300</v>
      </c>
      <c r="E588" s="70">
        <v>153.38999999999999</v>
      </c>
      <c r="F588" s="23"/>
      <c r="G588" s="23"/>
      <c r="H588" s="23"/>
      <c r="I588" s="23"/>
    </row>
    <row r="589" spans="1:9" x14ac:dyDescent="0.25">
      <c r="A589" s="66" t="s">
        <v>848</v>
      </c>
      <c r="B589" s="67" t="s">
        <v>849</v>
      </c>
      <c r="C589" s="77" t="s">
        <v>938</v>
      </c>
      <c r="D589" s="70">
        <v>500</v>
      </c>
      <c r="E589" s="70">
        <v>255.65</v>
      </c>
      <c r="F589" s="23"/>
      <c r="G589" s="23"/>
      <c r="H589" s="23"/>
      <c r="I589" s="23"/>
    </row>
    <row r="590" spans="1:9" x14ac:dyDescent="0.25">
      <c r="A590" s="66" t="s">
        <v>850</v>
      </c>
      <c r="B590" s="67" t="s">
        <v>851</v>
      </c>
      <c r="C590" s="77" t="s">
        <v>938</v>
      </c>
      <c r="D590" s="70">
        <v>500</v>
      </c>
      <c r="E590" s="70">
        <v>255.65</v>
      </c>
      <c r="F590" s="23"/>
      <c r="G590" s="23"/>
      <c r="H590" s="23"/>
      <c r="I590" s="23"/>
    </row>
    <row r="591" spans="1:9" x14ac:dyDescent="0.25">
      <c r="A591" s="66" t="s">
        <v>852</v>
      </c>
      <c r="B591" s="67" t="s">
        <v>853</v>
      </c>
      <c r="C591" s="77" t="s">
        <v>938</v>
      </c>
      <c r="D591" s="70">
        <v>500</v>
      </c>
      <c r="E591" s="70">
        <v>255.65</v>
      </c>
      <c r="F591" s="23"/>
      <c r="G591" s="23"/>
      <c r="H591" s="23"/>
      <c r="I591" s="23"/>
    </row>
    <row r="592" spans="1:9" x14ac:dyDescent="0.25">
      <c r="A592" s="66" t="s">
        <v>854</v>
      </c>
      <c r="B592" s="67" t="s">
        <v>855</v>
      </c>
      <c r="C592" s="77" t="s">
        <v>938</v>
      </c>
      <c r="D592" s="70">
        <v>500</v>
      </c>
      <c r="E592" s="70">
        <v>255.65</v>
      </c>
      <c r="F592" s="23"/>
      <c r="G592" s="23"/>
      <c r="H592" s="23"/>
      <c r="I592" s="23"/>
    </row>
    <row r="593" spans="1:9" x14ac:dyDescent="0.25">
      <c r="A593" s="66" t="s">
        <v>856</v>
      </c>
      <c r="B593" s="67" t="s">
        <v>857</v>
      </c>
      <c r="C593" s="77" t="s">
        <v>938</v>
      </c>
      <c r="D593" s="70">
        <v>100</v>
      </c>
      <c r="E593" s="70">
        <v>51.13</v>
      </c>
      <c r="F593" s="23"/>
      <c r="G593" s="23"/>
      <c r="H593" s="23"/>
      <c r="I593" s="23"/>
    </row>
    <row r="594" spans="1:9" x14ac:dyDescent="0.25">
      <c r="A594" s="66" t="s">
        <v>858</v>
      </c>
      <c r="B594" s="67" t="s">
        <v>859</v>
      </c>
      <c r="C594" s="77" t="s">
        <v>938</v>
      </c>
      <c r="D594" s="70">
        <v>13</v>
      </c>
      <c r="E594" s="70">
        <v>6.65</v>
      </c>
      <c r="F594" s="23"/>
      <c r="G594" s="23"/>
      <c r="H594" s="23"/>
      <c r="I594" s="23"/>
    </row>
    <row r="595" spans="1:9" x14ac:dyDescent="0.25">
      <c r="A595" s="66" t="s">
        <v>860</v>
      </c>
      <c r="B595" s="67" t="s">
        <v>861</v>
      </c>
      <c r="C595" s="77" t="s">
        <v>938</v>
      </c>
      <c r="D595" s="70">
        <v>3</v>
      </c>
      <c r="E595" s="70">
        <v>1.53</v>
      </c>
      <c r="F595" s="23"/>
      <c r="G595" s="23"/>
      <c r="H595" s="23"/>
      <c r="I595" s="23"/>
    </row>
    <row r="596" spans="1:9" x14ac:dyDescent="0.25">
      <c r="A596" s="66" t="s">
        <v>1716</v>
      </c>
      <c r="B596" s="67" t="s">
        <v>1717</v>
      </c>
      <c r="C596" s="77" t="s">
        <v>938</v>
      </c>
      <c r="D596" s="70">
        <v>10</v>
      </c>
      <c r="E596" s="70">
        <v>5.1100000000000003</v>
      </c>
      <c r="F596" s="23"/>
      <c r="G596" s="23"/>
      <c r="H596" s="23"/>
      <c r="I596" s="23"/>
    </row>
    <row r="597" spans="1:9" x14ac:dyDescent="0.25">
      <c r="A597" s="66" t="s">
        <v>1718</v>
      </c>
      <c r="B597" s="67" t="s">
        <v>1719</v>
      </c>
      <c r="C597" s="77" t="s">
        <v>938</v>
      </c>
      <c r="D597" s="70">
        <v>19</v>
      </c>
      <c r="E597" s="70">
        <v>9.7100000000000009</v>
      </c>
      <c r="F597" s="23"/>
      <c r="G597" s="23"/>
      <c r="H597" s="23"/>
      <c r="I597" s="23"/>
    </row>
    <row r="598" spans="1:9" x14ac:dyDescent="0.25">
      <c r="A598" s="66" t="s">
        <v>1720</v>
      </c>
      <c r="B598" s="67" t="s">
        <v>1721</v>
      </c>
      <c r="C598" s="77" t="s">
        <v>938</v>
      </c>
      <c r="D598" s="70">
        <v>19</v>
      </c>
      <c r="E598" s="70">
        <v>9.7100000000000009</v>
      </c>
      <c r="F598" s="23"/>
      <c r="G598" s="23"/>
      <c r="H598" s="23"/>
      <c r="I598" s="23"/>
    </row>
    <row r="599" spans="1:9" x14ac:dyDescent="0.25">
      <c r="A599" s="66" t="s">
        <v>1722</v>
      </c>
      <c r="B599" s="67" t="s">
        <v>1723</v>
      </c>
      <c r="C599" s="77" t="s">
        <v>938</v>
      </c>
      <c r="D599" s="70">
        <v>18</v>
      </c>
      <c r="E599" s="70">
        <v>9.1999999999999993</v>
      </c>
      <c r="F599" s="23"/>
      <c r="G599" s="23"/>
      <c r="H599" s="23"/>
      <c r="I599" s="23"/>
    </row>
    <row r="600" spans="1:9" x14ac:dyDescent="0.25">
      <c r="A600" s="66" t="s">
        <v>1724</v>
      </c>
      <c r="B600" s="67" t="s">
        <v>1725</v>
      </c>
      <c r="C600" s="77" t="s">
        <v>938</v>
      </c>
      <c r="D600" s="70">
        <v>18</v>
      </c>
      <c r="E600" s="70">
        <v>9.1999999999999993</v>
      </c>
      <c r="F600" s="23"/>
      <c r="G600" s="23"/>
      <c r="H600" s="23"/>
      <c r="I600" s="23"/>
    </row>
    <row r="601" spans="1:9" x14ac:dyDescent="0.25">
      <c r="A601" s="66" t="s">
        <v>1726</v>
      </c>
      <c r="B601" s="67" t="s">
        <v>1727</v>
      </c>
      <c r="C601" s="77" t="s">
        <v>938</v>
      </c>
      <c r="D601" s="70">
        <v>18</v>
      </c>
      <c r="E601" s="70">
        <v>9.1999999999999993</v>
      </c>
      <c r="F601" s="23"/>
      <c r="G601" s="23"/>
      <c r="H601" s="23"/>
      <c r="I601" s="23"/>
    </row>
    <row r="602" spans="1:9" x14ac:dyDescent="0.25">
      <c r="A602" s="66" t="s">
        <v>1728</v>
      </c>
      <c r="B602" s="67" t="s">
        <v>1729</v>
      </c>
      <c r="C602" s="77" t="s">
        <v>938</v>
      </c>
      <c r="D602" s="69">
        <v>18</v>
      </c>
      <c r="E602" s="69">
        <v>9.1999999999999993</v>
      </c>
      <c r="F602" s="23"/>
      <c r="G602" s="23"/>
      <c r="H602" s="23"/>
      <c r="I602" s="23"/>
    </row>
    <row r="603" spans="1:9" x14ac:dyDescent="0.25">
      <c r="A603" s="66" t="s">
        <v>1730</v>
      </c>
      <c r="B603" s="67" t="s">
        <v>1731</v>
      </c>
      <c r="C603" s="77" t="s">
        <v>938</v>
      </c>
      <c r="D603" s="70">
        <v>18</v>
      </c>
      <c r="E603" s="70">
        <v>9.1999999999999993</v>
      </c>
      <c r="F603" s="23"/>
      <c r="G603" s="23"/>
      <c r="H603" s="23"/>
      <c r="I603" s="23"/>
    </row>
    <row r="604" spans="1:9" x14ac:dyDescent="0.25">
      <c r="A604" s="66" t="s">
        <v>1732</v>
      </c>
      <c r="B604" s="67" t="s">
        <v>1733</v>
      </c>
      <c r="C604" s="77" t="s">
        <v>938</v>
      </c>
      <c r="D604" s="70">
        <v>18</v>
      </c>
      <c r="E604" s="70">
        <v>9.1999999999999993</v>
      </c>
      <c r="F604" s="23"/>
      <c r="G604" s="23"/>
      <c r="H604" s="23"/>
      <c r="I604" s="23"/>
    </row>
    <row r="605" spans="1:9" x14ac:dyDescent="0.25">
      <c r="A605" s="66" t="s">
        <v>1734</v>
      </c>
      <c r="B605" s="67" t="s">
        <v>1735</v>
      </c>
      <c r="C605" s="77" t="s">
        <v>938</v>
      </c>
      <c r="D605" s="70">
        <v>18</v>
      </c>
      <c r="E605" s="70">
        <v>9.1999999999999993</v>
      </c>
      <c r="F605" s="23"/>
      <c r="G605" s="23"/>
      <c r="H605" s="23"/>
      <c r="I605" s="23"/>
    </row>
    <row r="606" spans="1:9" x14ac:dyDescent="0.25">
      <c r="A606" s="66" t="s">
        <v>1736</v>
      </c>
      <c r="B606" s="67" t="s">
        <v>1737</v>
      </c>
      <c r="C606" s="77" t="s">
        <v>938</v>
      </c>
      <c r="D606" s="70">
        <v>17</v>
      </c>
      <c r="E606" s="70">
        <v>8.69</v>
      </c>
      <c r="F606" s="23"/>
      <c r="G606" s="23"/>
      <c r="H606" s="23"/>
      <c r="I606" s="23"/>
    </row>
    <row r="607" spans="1:9" x14ac:dyDescent="0.25">
      <c r="A607" s="66" t="s">
        <v>1310</v>
      </c>
      <c r="B607" s="67" t="s">
        <v>1311</v>
      </c>
      <c r="C607" s="77" t="s">
        <v>938</v>
      </c>
      <c r="D607" s="70">
        <v>40</v>
      </c>
      <c r="E607" s="70">
        <v>20.45</v>
      </c>
      <c r="F607" s="23"/>
      <c r="G607" s="23"/>
      <c r="H607" s="23"/>
      <c r="I607" s="23"/>
    </row>
    <row r="608" spans="1:9" x14ac:dyDescent="0.25">
      <c r="A608" s="66" t="s">
        <v>862</v>
      </c>
      <c r="B608" s="67" t="s">
        <v>863</v>
      </c>
      <c r="C608" s="77" t="s">
        <v>938</v>
      </c>
      <c r="D608" s="70">
        <v>10</v>
      </c>
      <c r="E608" s="70">
        <v>5.1100000000000003</v>
      </c>
      <c r="F608" s="23"/>
      <c r="G608" s="23"/>
      <c r="H608" s="23"/>
      <c r="I608" s="23"/>
    </row>
    <row r="609" spans="1:9" x14ac:dyDescent="0.25">
      <c r="A609" s="66" t="s">
        <v>1535</v>
      </c>
      <c r="B609" s="67" t="s">
        <v>864</v>
      </c>
      <c r="C609" s="77" t="s">
        <v>938</v>
      </c>
      <c r="D609" s="70">
        <v>60</v>
      </c>
      <c r="E609" s="70">
        <v>30.68</v>
      </c>
      <c r="F609" s="23"/>
      <c r="G609" s="23"/>
      <c r="H609" s="23"/>
      <c r="I609" s="23"/>
    </row>
    <row r="610" spans="1:9" x14ac:dyDescent="0.25">
      <c r="A610" s="66" t="s">
        <v>1738</v>
      </c>
      <c r="B610" s="67" t="s">
        <v>1739</v>
      </c>
      <c r="C610" s="77" t="s">
        <v>938</v>
      </c>
      <c r="D610" s="70">
        <v>40</v>
      </c>
      <c r="E610" s="70">
        <v>20.45</v>
      </c>
      <c r="F610" s="23"/>
      <c r="G610" s="23"/>
      <c r="H610" s="23"/>
      <c r="I610" s="23"/>
    </row>
    <row r="611" spans="1:9" x14ac:dyDescent="0.25">
      <c r="A611" s="66" t="s">
        <v>865</v>
      </c>
      <c r="B611" s="67" t="s">
        <v>866</v>
      </c>
      <c r="C611" s="77" t="s">
        <v>938</v>
      </c>
      <c r="D611" s="70">
        <v>40</v>
      </c>
      <c r="E611" s="70">
        <v>20.45</v>
      </c>
      <c r="F611" s="23"/>
      <c r="G611" s="23"/>
      <c r="H611" s="23"/>
      <c r="I611" s="23"/>
    </row>
    <row r="612" spans="1:9" x14ac:dyDescent="0.25">
      <c r="A612" s="66" t="s">
        <v>867</v>
      </c>
      <c r="B612" s="67" t="s">
        <v>868</v>
      </c>
      <c r="C612" s="77" t="s">
        <v>938</v>
      </c>
      <c r="D612" s="70">
        <v>40</v>
      </c>
      <c r="E612" s="70">
        <v>20.45</v>
      </c>
      <c r="F612" s="23"/>
      <c r="G612" s="23"/>
      <c r="H612" s="23"/>
      <c r="I612" s="23"/>
    </row>
    <row r="613" spans="1:9" ht="30" x14ac:dyDescent="0.25">
      <c r="A613" s="66" t="s">
        <v>1536</v>
      </c>
      <c r="B613" s="67" t="s">
        <v>1537</v>
      </c>
      <c r="C613" s="77" t="s">
        <v>938</v>
      </c>
      <c r="D613" s="70">
        <v>20</v>
      </c>
      <c r="E613" s="70">
        <v>10.23</v>
      </c>
      <c r="F613" s="23"/>
      <c r="G613" s="23"/>
      <c r="H613" s="23"/>
      <c r="I613" s="23"/>
    </row>
    <row r="614" spans="1:9" x14ac:dyDescent="0.25">
      <c r="A614" s="66" t="s">
        <v>869</v>
      </c>
      <c r="B614" s="67" t="s">
        <v>870</v>
      </c>
      <c r="C614" s="77" t="s">
        <v>938</v>
      </c>
      <c r="D614" s="70">
        <v>40</v>
      </c>
      <c r="E614" s="70">
        <v>20.45</v>
      </c>
      <c r="F614" s="23"/>
      <c r="G614" s="23"/>
      <c r="H614" s="23"/>
      <c r="I614" s="23"/>
    </row>
    <row r="615" spans="1:9" x14ac:dyDescent="0.25">
      <c r="A615" s="66" t="s">
        <v>871</v>
      </c>
      <c r="B615" s="67" t="s">
        <v>872</v>
      </c>
      <c r="C615" s="77" t="s">
        <v>938</v>
      </c>
      <c r="D615" s="70">
        <v>40</v>
      </c>
      <c r="E615" s="70">
        <v>20.45</v>
      </c>
      <c r="F615" s="23"/>
      <c r="G615" s="23"/>
      <c r="H615" s="23"/>
      <c r="I615" s="23"/>
    </row>
    <row r="616" spans="1:9" x14ac:dyDescent="0.25">
      <c r="A616" s="66" t="s">
        <v>873</v>
      </c>
      <c r="B616" s="67" t="s">
        <v>874</v>
      </c>
      <c r="C616" s="77" t="s">
        <v>938</v>
      </c>
      <c r="D616" s="70">
        <v>20</v>
      </c>
      <c r="E616" s="70">
        <v>10.23</v>
      </c>
      <c r="F616" s="23"/>
      <c r="G616" s="23"/>
      <c r="H616" s="23"/>
      <c r="I616" s="23"/>
    </row>
    <row r="617" spans="1:9" x14ac:dyDescent="0.25">
      <c r="A617" s="66" t="s">
        <v>875</v>
      </c>
      <c r="B617" s="67" t="s">
        <v>876</v>
      </c>
      <c r="C617" s="77" t="s">
        <v>938</v>
      </c>
      <c r="D617" s="70">
        <v>40</v>
      </c>
      <c r="E617" s="70">
        <v>20.45</v>
      </c>
      <c r="F617" s="23"/>
      <c r="G617" s="23"/>
      <c r="H617" s="23"/>
      <c r="I617" s="23"/>
    </row>
    <row r="618" spans="1:9" x14ac:dyDescent="0.25">
      <c r="A618" s="66" t="s">
        <v>877</v>
      </c>
      <c r="B618" s="67" t="s">
        <v>878</v>
      </c>
      <c r="C618" s="77" t="s">
        <v>938</v>
      </c>
      <c r="D618" s="70">
        <v>20</v>
      </c>
      <c r="E618" s="70">
        <v>10.23</v>
      </c>
      <c r="F618" s="23"/>
      <c r="G618" s="23"/>
      <c r="H618" s="23"/>
      <c r="I618" s="23"/>
    </row>
    <row r="619" spans="1:9" x14ac:dyDescent="0.25">
      <c r="A619" s="66" t="s">
        <v>879</v>
      </c>
      <c r="B619" s="67" t="s">
        <v>880</v>
      </c>
      <c r="C619" s="77" t="s">
        <v>938</v>
      </c>
      <c r="D619" s="70">
        <v>40</v>
      </c>
      <c r="E619" s="70">
        <v>20.45</v>
      </c>
      <c r="F619" s="23"/>
      <c r="G619" s="23"/>
      <c r="H619" s="23"/>
      <c r="I619" s="23"/>
    </row>
    <row r="620" spans="1:9" x14ac:dyDescent="0.25">
      <c r="A620" s="66" t="s">
        <v>881</v>
      </c>
      <c r="B620" s="67" t="s">
        <v>882</v>
      </c>
      <c r="C620" s="77" t="s">
        <v>938</v>
      </c>
      <c r="D620" s="70">
        <v>20</v>
      </c>
      <c r="E620" s="70">
        <v>10.23</v>
      </c>
      <c r="F620" s="23"/>
      <c r="G620" s="23"/>
      <c r="H620" s="23"/>
      <c r="I620" s="23"/>
    </row>
    <row r="621" spans="1:9" x14ac:dyDescent="0.25">
      <c r="A621" s="66" t="s">
        <v>883</v>
      </c>
      <c r="B621" s="67" t="s">
        <v>884</v>
      </c>
      <c r="C621" s="77" t="s">
        <v>938</v>
      </c>
      <c r="D621" s="70">
        <v>40</v>
      </c>
      <c r="E621" s="70">
        <v>20.45</v>
      </c>
      <c r="F621" s="23"/>
      <c r="G621" s="23"/>
      <c r="H621" s="23"/>
      <c r="I621" s="23"/>
    </row>
    <row r="622" spans="1:9" x14ac:dyDescent="0.25">
      <c r="A622" s="66" t="s">
        <v>885</v>
      </c>
      <c r="B622" s="67" t="s">
        <v>886</v>
      </c>
      <c r="C622" s="77" t="s">
        <v>938</v>
      </c>
      <c r="D622" s="70">
        <v>20</v>
      </c>
      <c r="E622" s="70">
        <v>10.23</v>
      </c>
      <c r="F622" s="23"/>
      <c r="G622" s="23"/>
      <c r="H622" s="23"/>
      <c r="I622" s="23"/>
    </row>
    <row r="623" spans="1:9" ht="30" x14ac:dyDescent="0.25">
      <c r="A623" s="66" t="s">
        <v>887</v>
      </c>
      <c r="B623" s="67" t="s">
        <v>888</v>
      </c>
      <c r="C623" s="77" t="s">
        <v>938</v>
      </c>
      <c r="D623" s="70">
        <v>40</v>
      </c>
      <c r="E623" s="70">
        <v>20.45</v>
      </c>
      <c r="F623" s="23"/>
      <c r="G623" s="23"/>
      <c r="H623" s="23"/>
      <c r="I623" s="23"/>
    </row>
    <row r="624" spans="1:9" x14ac:dyDescent="0.25">
      <c r="A624" s="66" t="s">
        <v>889</v>
      </c>
      <c r="B624" s="67" t="s">
        <v>890</v>
      </c>
      <c r="C624" s="77" t="s">
        <v>938</v>
      </c>
      <c r="D624" s="70">
        <v>40</v>
      </c>
      <c r="E624" s="70">
        <v>20.45</v>
      </c>
      <c r="F624" s="23"/>
      <c r="G624" s="23"/>
      <c r="H624" s="23"/>
      <c r="I624" s="23"/>
    </row>
    <row r="625" spans="1:23" x14ac:dyDescent="0.25">
      <c r="A625" s="66" t="s">
        <v>891</v>
      </c>
      <c r="B625" s="67" t="s">
        <v>892</v>
      </c>
      <c r="C625" s="77" t="s">
        <v>938</v>
      </c>
      <c r="D625" s="70">
        <v>40</v>
      </c>
      <c r="E625" s="70">
        <v>20.45</v>
      </c>
      <c r="F625" s="23"/>
      <c r="G625" s="23"/>
      <c r="H625" s="23"/>
      <c r="I625" s="23"/>
    </row>
    <row r="626" spans="1:23" x14ac:dyDescent="0.25">
      <c r="A626" s="66" t="s">
        <v>893</v>
      </c>
      <c r="B626" s="67" t="s">
        <v>894</v>
      </c>
      <c r="C626" s="77" t="s">
        <v>938</v>
      </c>
      <c r="D626" s="70">
        <v>40</v>
      </c>
      <c r="E626" s="70">
        <v>20.45</v>
      </c>
      <c r="F626" s="23"/>
      <c r="G626" s="23"/>
      <c r="H626" s="23"/>
      <c r="I626" s="23"/>
    </row>
    <row r="627" spans="1:23" x14ac:dyDescent="0.25">
      <c r="A627" s="66" t="s">
        <v>895</v>
      </c>
      <c r="B627" s="67" t="s">
        <v>896</v>
      </c>
      <c r="C627" s="77" t="s">
        <v>938</v>
      </c>
      <c r="D627" s="70">
        <v>40</v>
      </c>
      <c r="E627" s="70">
        <v>20.45</v>
      </c>
      <c r="F627" s="23"/>
      <c r="G627" s="23"/>
      <c r="H627" s="23"/>
      <c r="I627" s="23"/>
    </row>
    <row r="628" spans="1:23" x14ac:dyDescent="0.25">
      <c r="A628" s="66" t="s">
        <v>897</v>
      </c>
      <c r="B628" s="67" t="s">
        <v>898</v>
      </c>
      <c r="C628" s="77" t="s">
        <v>938</v>
      </c>
      <c r="D628" s="70">
        <v>20</v>
      </c>
      <c r="E628" s="70">
        <v>10.23</v>
      </c>
      <c r="F628" s="23"/>
      <c r="G628" s="23"/>
      <c r="H628" s="23"/>
      <c r="I628" s="23"/>
    </row>
    <row r="629" spans="1:23" ht="30" x14ac:dyDescent="0.25">
      <c r="A629" s="66" t="s">
        <v>899</v>
      </c>
      <c r="B629" s="67" t="s">
        <v>900</v>
      </c>
      <c r="C629" s="77" t="s">
        <v>938</v>
      </c>
      <c r="D629" s="70">
        <v>40</v>
      </c>
      <c r="E629" s="70">
        <v>20.45</v>
      </c>
      <c r="F629" s="23"/>
      <c r="G629" s="23"/>
      <c r="H629" s="23"/>
      <c r="I629" s="23"/>
    </row>
    <row r="630" spans="1:23" ht="30" x14ac:dyDescent="0.25">
      <c r="A630" s="66" t="s">
        <v>901</v>
      </c>
      <c r="B630" s="67" t="s">
        <v>902</v>
      </c>
      <c r="C630" s="77" t="s">
        <v>938</v>
      </c>
      <c r="D630" s="70">
        <v>40</v>
      </c>
      <c r="E630" s="70">
        <v>20.45</v>
      </c>
      <c r="F630" s="23"/>
      <c r="G630" s="23"/>
      <c r="H630" s="23"/>
      <c r="I630" s="23"/>
    </row>
    <row r="631" spans="1:23" x14ac:dyDescent="0.25">
      <c r="A631" s="66" t="s">
        <v>903</v>
      </c>
      <c r="B631" s="67" t="s">
        <v>904</v>
      </c>
      <c r="C631" s="77" t="s">
        <v>938</v>
      </c>
      <c r="D631" s="70">
        <v>20</v>
      </c>
      <c r="E631" s="70">
        <v>10.23</v>
      </c>
      <c r="F631" s="23"/>
      <c r="G631" s="23"/>
      <c r="H631" s="23"/>
      <c r="I631" s="23"/>
    </row>
    <row r="632" spans="1:23" x14ac:dyDescent="0.25">
      <c r="A632" s="66" t="s">
        <v>905</v>
      </c>
      <c r="B632" s="67" t="s">
        <v>1538</v>
      </c>
      <c r="C632" s="77" t="s">
        <v>938</v>
      </c>
      <c r="D632" s="70">
        <v>1.5</v>
      </c>
      <c r="E632" s="70">
        <v>0.77</v>
      </c>
      <c r="F632" s="23"/>
      <c r="G632" s="23"/>
      <c r="H632" s="23"/>
      <c r="I632" s="23"/>
    </row>
    <row r="633" spans="1:23" x14ac:dyDescent="0.25">
      <c r="A633" s="66" t="s">
        <v>1312</v>
      </c>
      <c r="B633" s="67" t="s">
        <v>1539</v>
      </c>
      <c r="C633" s="77" t="s">
        <v>938</v>
      </c>
      <c r="D633" s="70">
        <v>1.5</v>
      </c>
      <c r="E633" s="70">
        <v>0.77</v>
      </c>
      <c r="F633" s="23"/>
      <c r="G633" s="23"/>
      <c r="H633" s="23"/>
      <c r="I633" s="23"/>
    </row>
    <row r="634" spans="1:23" s="19" customFormat="1" x14ac:dyDescent="0.25">
      <c r="A634" s="66" t="s">
        <v>906</v>
      </c>
      <c r="B634" s="67" t="s">
        <v>907</v>
      </c>
      <c r="C634" s="77" t="s">
        <v>938</v>
      </c>
      <c r="D634" s="69">
        <v>3.5</v>
      </c>
      <c r="E634" s="69">
        <v>1.79</v>
      </c>
      <c r="F634" s="79"/>
      <c r="G634" s="79"/>
      <c r="H634" s="79"/>
      <c r="I634" s="80"/>
      <c r="S634" s="14"/>
      <c r="T634" s="14"/>
      <c r="U634" s="14"/>
      <c r="V634" s="14"/>
      <c r="W634" s="14"/>
    </row>
    <row r="635" spans="1:23" ht="45" x14ac:dyDescent="0.25">
      <c r="A635" s="66" t="s">
        <v>908</v>
      </c>
      <c r="B635" s="67" t="s">
        <v>1540</v>
      </c>
      <c r="C635" s="77" t="s">
        <v>938</v>
      </c>
      <c r="D635" s="70">
        <v>18</v>
      </c>
      <c r="E635" s="70">
        <v>9.1999999999999993</v>
      </c>
      <c r="F635" s="23"/>
      <c r="G635" s="23"/>
      <c r="H635" s="23"/>
      <c r="I635" s="23"/>
    </row>
    <row r="636" spans="1:23" x14ac:dyDescent="0.25">
      <c r="A636" s="66" t="s">
        <v>909</v>
      </c>
      <c r="B636" s="67" t="s">
        <v>910</v>
      </c>
      <c r="C636" s="77" t="s">
        <v>938</v>
      </c>
      <c r="D636" s="70">
        <v>10</v>
      </c>
      <c r="E636" s="70">
        <v>5.1100000000000003</v>
      </c>
      <c r="F636" s="23"/>
      <c r="G636" s="23"/>
      <c r="H636" s="23"/>
      <c r="I636" s="23"/>
    </row>
    <row r="637" spans="1:23" x14ac:dyDescent="0.25">
      <c r="A637" s="66" t="s">
        <v>911</v>
      </c>
      <c r="B637" s="67" t="s">
        <v>912</v>
      </c>
      <c r="C637" s="77" t="s">
        <v>938</v>
      </c>
      <c r="D637" s="70">
        <v>10</v>
      </c>
      <c r="E637" s="70">
        <v>5.1100000000000003</v>
      </c>
      <c r="F637" s="23"/>
      <c r="G637" s="23"/>
      <c r="H637" s="23"/>
      <c r="I637" s="23"/>
    </row>
    <row r="638" spans="1:23" x14ac:dyDescent="0.25">
      <c r="A638" s="66" t="s">
        <v>913</v>
      </c>
      <c r="B638" s="67" t="s">
        <v>1541</v>
      </c>
      <c r="C638" s="77" t="s">
        <v>938</v>
      </c>
      <c r="D638" s="70">
        <v>20</v>
      </c>
      <c r="E638" s="70">
        <v>10.23</v>
      </c>
      <c r="F638" s="23"/>
      <c r="G638" s="23"/>
      <c r="H638" s="23"/>
      <c r="I638" s="23"/>
    </row>
    <row r="639" spans="1:23" x14ac:dyDescent="0.25">
      <c r="A639" s="66" t="s">
        <v>914</v>
      </c>
      <c r="B639" s="67" t="s">
        <v>915</v>
      </c>
      <c r="C639" s="77" t="s">
        <v>938</v>
      </c>
      <c r="D639" s="70">
        <v>20</v>
      </c>
      <c r="E639" s="70">
        <v>10.23</v>
      </c>
      <c r="F639" s="23"/>
      <c r="G639" s="23"/>
      <c r="H639" s="23"/>
      <c r="I639" s="23"/>
    </row>
    <row r="640" spans="1:23" ht="30" x14ac:dyDescent="0.25">
      <c r="A640" s="66" t="s">
        <v>916</v>
      </c>
      <c r="B640" s="67" t="s">
        <v>917</v>
      </c>
      <c r="C640" s="77" t="s">
        <v>938</v>
      </c>
      <c r="D640" s="70">
        <v>20</v>
      </c>
      <c r="E640" s="70">
        <v>10.23</v>
      </c>
      <c r="F640" s="23"/>
      <c r="G640" s="23"/>
      <c r="H640" s="23"/>
      <c r="I640" s="23"/>
    </row>
    <row r="641" spans="1:9" x14ac:dyDescent="0.25">
      <c r="A641" s="66" t="s">
        <v>918</v>
      </c>
      <c r="B641" s="67" t="s">
        <v>919</v>
      </c>
      <c r="C641" s="77" t="s">
        <v>938</v>
      </c>
      <c r="D641" s="70">
        <v>10</v>
      </c>
      <c r="E641" s="70">
        <v>5.1100000000000003</v>
      </c>
      <c r="F641" s="23"/>
      <c r="G641" s="23"/>
      <c r="H641" s="23"/>
      <c r="I641" s="23"/>
    </row>
    <row r="642" spans="1:9" x14ac:dyDescent="0.25">
      <c r="A642" s="66" t="s">
        <v>920</v>
      </c>
      <c r="B642" s="67" t="s">
        <v>921</v>
      </c>
      <c r="C642" s="77" t="s">
        <v>938</v>
      </c>
      <c r="D642" s="70">
        <v>10</v>
      </c>
      <c r="E642" s="70">
        <v>5.1100000000000003</v>
      </c>
      <c r="F642" s="23"/>
      <c r="G642" s="23"/>
      <c r="H642" s="23"/>
      <c r="I642" s="23"/>
    </row>
    <row r="643" spans="1:9" x14ac:dyDescent="0.25">
      <c r="A643" s="66" t="s">
        <v>1628</v>
      </c>
      <c r="B643" s="67" t="s">
        <v>1740</v>
      </c>
      <c r="C643" s="77" t="s">
        <v>938</v>
      </c>
      <c r="D643" s="70">
        <v>20</v>
      </c>
      <c r="E643" s="70">
        <v>10.23</v>
      </c>
      <c r="F643" s="23"/>
      <c r="G643" s="23"/>
      <c r="H643" s="23"/>
      <c r="I643" s="23"/>
    </row>
    <row r="644" spans="1:9" x14ac:dyDescent="0.25">
      <c r="A644" s="66" t="s">
        <v>1630</v>
      </c>
      <c r="B644" s="67" t="s">
        <v>1629</v>
      </c>
      <c r="C644" s="77" t="s">
        <v>938</v>
      </c>
      <c r="D644" s="70">
        <v>20</v>
      </c>
      <c r="E644" s="70">
        <v>10.23</v>
      </c>
      <c r="F644" s="23"/>
      <c r="G644" s="23"/>
      <c r="H644" s="23"/>
      <c r="I644" s="23"/>
    </row>
    <row r="645" spans="1:9" x14ac:dyDescent="0.25">
      <c r="A645" s="66" t="s">
        <v>1741</v>
      </c>
      <c r="B645" s="67" t="s">
        <v>1742</v>
      </c>
      <c r="C645" s="77" t="s">
        <v>938</v>
      </c>
      <c r="D645" s="70">
        <v>20</v>
      </c>
      <c r="E645" s="70">
        <v>10.23</v>
      </c>
      <c r="F645" s="23"/>
      <c r="G645" s="23"/>
      <c r="H645" s="23"/>
      <c r="I645" s="23"/>
    </row>
    <row r="646" spans="1:9" x14ac:dyDescent="0.25">
      <c r="A646" s="66" t="s">
        <v>1631</v>
      </c>
      <c r="B646" s="67" t="s">
        <v>1632</v>
      </c>
      <c r="C646" s="77" t="s">
        <v>938</v>
      </c>
      <c r="D646" s="70">
        <v>20</v>
      </c>
      <c r="E646" s="70">
        <v>10.23</v>
      </c>
      <c r="F646" s="23"/>
      <c r="G646" s="23"/>
      <c r="H646" s="23"/>
      <c r="I646" s="23"/>
    </row>
    <row r="647" spans="1:9" x14ac:dyDescent="0.25">
      <c r="A647" s="66" t="s">
        <v>1542</v>
      </c>
      <c r="B647" s="67" t="s">
        <v>922</v>
      </c>
      <c r="C647" s="77" t="s">
        <v>938</v>
      </c>
      <c r="D647" s="70">
        <v>20</v>
      </c>
      <c r="E647" s="70">
        <v>10.23</v>
      </c>
      <c r="F647" s="23"/>
      <c r="G647" s="23"/>
      <c r="H647" s="23"/>
      <c r="I647" s="23"/>
    </row>
    <row r="648" spans="1:9" x14ac:dyDescent="0.25">
      <c r="A648" s="66" t="s">
        <v>923</v>
      </c>
      <c r="B648" s="67" t="s">
        <v>924</v>
      </c>
      <c r="C648" s="77" t="s">
        <v>938</v>
      </c>
      <c r="D648" s="70">
        <v>60</v>
      </c>
      <c r="E648" s="70">
        <v>30.68</v>
      </c>
      <c r="F648" s="23"/>
      <c r="G648" s="23"/>
      <c r="H648" s="23"/>
      <c r="I648" s="23"/>
    </row>
    <row r="649" spans="1:9" x14ac:dyDescent="0.25">
      <c r="A649" s="66" t="s">
        <v>925</v>
      </c>
      <c r="B649" s="67" t="s">
        <v>926</v>
      </c>
      <c r="C649" s="77" t="s">
        <v>938</v>
      </c>
      <c r="D649" s="70">
        <v>60</v>
      </c>
      <c r="E649" s="70">
        <v>30.68</v>
      </c>
      <c r="F649" s="23"/>
      <c r="G649" s="23"/>
      <c r="H649" s="23"/>
      <c r="I649" s="23"/>
    </row>
    <row r="650" spans="1:9" x14ac:dyDescent="0.25">
      <c r="A650" s="66" t="s">
        <v>927</v>
      </c>
      <c r="B650" s="67" t="s">
        <v>928</v>
      </c>
      <c r="C650" s="77" t="s">
        <v>938</v>
      </c>
      <c r="D650" s="70">
        <v>40</v>
      </c>
      <c r="E650" s="70">
        <v>20.45</v>
      </c>
      <c r="F650" s="23"/>
      <c r="G650" s="23"/>
      <c r="H650" s="23"/>
      <c r="I650" s="23"/>
    </row>
    <row r="651" spans="1:9" x14ac:dyDescent="0.25">
      <c r="A651" s="66" t="s">
        <v>929</v>
      </c>
      <c r="B651" s="67" t="s">
        <v>930</v>
      </c>
      <c r="C651" s="77" t="s">
        <v>938</v>
      </c>
      <c r="D651" s="70">
        <v>500</v>
      </c>
      <c r="E651" s="70">
        <v>255.65</v>
      </c>
      <c r="F651" s="23"/>
      <c r="G651" s="23"/>
      <c r="H651" s="23"/>
      <c r="I651" s="23"/>
    </row>
    <row r="652" spans="1:9" x14ac:dyDescent="0.25">
      <c r="A652" s="66" t="s">
        <v>931</v>
      </c>
      <c r="B652" s="67" t="s">
        <v>932</v>
      </c>
      <c r="C652" s="77" t="s">
        <v>938</v>
      </c>
      <c r="D652" s="70">
        <v>20</v>
      </c>
      <c r="E652" s="70">
        <v>10.23</v>
      </c>
      <c r="F652" s="23"/>
      <c r="G652" s="23"/>
      <c r="H652" s="23"/>
      <c r="I652" s="23"/>
    </row>
    <row r="653" spans="1:9" x14ac:dyDescent="0.25">
      <c r="A653" s="66" t="s">
        <v>933</v>
      </c>
      <c r="B653" s="67" t="s">
        <v>1543</v>
      </c>
      <c r="C653" s="77" t="s">
        <v>938</v>
      </c>
      <c r="D653" s="70">
        <v>250</v>
      </c>
      <c r="E653" s="70">
        <v>127.82</v>
      </c>
      <c r="F653" s="23"/>
      <c r="G653" s="23"/>
      <c r="H653" s="23"/>
      <c r="I653" s="23"/>
    </row>
    <row r="654" spans="1:9" x14ac:dyDescent="0.25">
      <c r="A654" s="66" t="s">
        <v>934</v>
      </c>
      <c r="B654" s="67" t="s">
        <v>935</v>
      </c>
      <c r="C654" s="77" t="s">
        <v>938</v>
      </c>
      <c r="D654" s="70">
        <v>80</v>
      </c>
      <c r="E654" s="70">
        <v>40.9</v>
      </c>
      <c r="F654" s="23"/>
      <c r="G654" s="23"/>
      <c r="H654" s="23"/>
      <c r="I654" s="23"/>
    </row>
    <row r="655" spans="1:9" x14ac:dyDescent="0.25">
      <c r="A655" s="66" t="s">
        <v>1544</v>
      </c>
      <c r="B655" s="67" t="s">
        <v>1545</v>
      </c>
      <c r="C655" s="77" t="s">
        <v>938</v>
      </c>
      <c r="D655" s="70">
        <v>30</v>
      </c>
      <c r="E655" s="70">
        <v>15.34</v>
      </c>
      <c r="F655" s="23"/>
      <c r="G655" s="23"/>
      <c r="H655" s="23"/>
      <c r="I655" s="23"/>
    </row>
    <row r="656" spans="1:9" x14ac:dyDescent="0.25">
      <c r="A656" s="66" t="s">
        <v>936</v>
      </c>
      <c r="B656" s="67" t="s">
        <v>937</v>
      </c>
      <c r="C656" s="77" t="s">
        <v>938</v>
      </c>
      <c r="D656" s="70">
        <v>85</v>
      </c>
      <c r="E656" s="70">
        <v>43.46</v>
      </c>
      <c r="F656" s="23"/>
      <c r="G656" s="23"/>
      <c r="H656" s="23"/>
      <c r="I656" s="23"/>
    </row>
    <row r="657" spans="1:9" x14ac:dyDescent="0.25">
      <c r="A657" s="66" t="s">
        <v>1743</v>
      </c>
      <c r="B657" s="67" t="s">
        <v>1348</v>
      </c>
      <c r="C657" s="77" t="s">
        <v>938</v>
      </c>
      <c r="D657" s="70">
        <v>91.54</v>
      </c>
      <c r="E657" s="70">
        <v>46.8</v>
      </c>
      <c r="F657" s="23"/>
      <c r="G657" s="23"/>
      <c r="H657" s="23"/>
      <c r="I657" s="23"/>
    </row>
    <row r="658" spans="1:9" x14ac:dyDescent="0.25">
      <c r="A658" s="66" t="s">
        <v>593</v>
      </c>
      <c r="B658" s="67" t="s">
        <v>1744</v>
      </c>
      <c r="C658" s="77" t="s">
        <v>938</v>
      </c>
      <c r="D658" s="70">
        <v>79.34</v>
      </c>
      <c r="E658" s="70">
        <v>40.57</v>
      </c>
      <c r="F658" s="23"/>
      <c r="G658" s="23"/>
      <c r="H658" s="23"/>
      <c r="I658" s="23"/>
    </row>
    <row r="659" spans="1:9" x14ac:dyDescent="0.25">
      <c r="A659" s="66" t="s">
        <v>1346</v>
      </c>
      <c r="B659" s="67" t="s">
        <v>1347</v>
      </c>
      <c r="C659" s="77" t="s">
        <v>938</v>
      </c>
      <c r="D659" s="70">
        <v>115.34</v>
      </c>
      <c r="E659" s="70">
        <v>58.97</v>
      </c>
      <c r="F659" s="23"/>
      <c r="G659" s="23"/>
      <c r="H659" s="23"/>
      <c r="I659" s="23"/>
    </row>
    <row r="660" spans="1:9" ht="30" x14ac:dyDescent="0.25">
      <c r="A660" s="66" t="s">
        <v>1745</v>
      </c>
      <c r="B660" s="67" t="s">
        <v>1746</v>
      </c>
      <c r="C660" s="77" t="s">
        <v>938</v>
      </c>
      <c r="D660" s="70">
        <v>453.6</v>
      </c>
      <c r="E660" s="70">
        <v>231.92</v>
      </c>
      <c r="F660" s="23"/>
      <c r="G660" s="23"/>
      <c r="H660" s="23"/>
      <c r="I660" s="23"/>
    </row>
    <row r="661" spans="1:9" x14ac:dyDescent="0.25">
      <c r="A661" s="66" t="s">
        <v>1747</v>
      </c>
      <c r="B661" s="67" t="s">
        <v>1748</v>
      </c>
      <c r="C661" s="77" t="s">
        <v>938</v>
      </c>
      <c r="D661" s="70">
        <v>15.58</v>
      </c>
      <c r="E661" s="70">
        <v>7.97</v>
      </c>
      <c r="F661" s="23"/>
      <c r="G661" s="23"/>
      <c r="H661" s="23"/>
      <c r="I661" s="23"/>
    </row>
    <row r="662" spans="1:9" x14ac:dyDescent="0.25">
      <c r="A662" s="72" t="s">
        <v>1749</v>
      </c>
      <c r="B662" s="67" t="s">
        <v>1750</v>
      </c>
      <c r="C662" s="77" t="s">
        <v>938</v>
      </c>
      <c r="D662" s="70">
        <v>22.79</v>
      </c>
      <c r="E662" s="70">
        <v>11.65</v>
      </c>
      <c r="F662" s="23"/>
      <c r="G662" s="23"/>
      <c r="H662" s="23"/>
      <c r="I662" s="23"/>
    </row>
    <row r="663" spans="1:9" x14ac:dyDescent="0.25">
      <c r="A663" s="72" t="s">
        <v>1751</v>
      </c>
      <c r="B663" s="67" t="s">
        <v>1752</v>
      </c>
      <c r="C663" s="77" t="s">
        <v>938</v>
      </c>
      <c r="D663" s="70">
        <v>68.42</v>
      </c>
      <c r="E663" s="70">
        <v>34.979999999999997</v>
      </c>
      <c r="F663" s="23"/>
      <c r="G663" s="23"/>
      <c r="H663" s="23"/>
      <c r="I663" s="23"/>
    </row>
    <row r="664" spans="1:9" x14ac:dyDescent="0.25">
      <c r="A664" s="72" t="s">
        <v>1753</v>
      </c>
      <c r="B664" s="67" t="s">
        <v>1754</v>
      </c>
      <c r="C664" s="77" t="s">
        <v>938</v>
      </c>
      <c r="D664" s="70">
        <v>453.6</v>
      </c>
      <c r="E664" s="70">
        <v>231.92</v>
      </c>
      <c r="F664" s="23"/>
      <c r="G664" s="23"/>
      <c r="H664" s="23"/>
      <c r="I664" s="23"/>
    </row>
    <row r="665" spans="1:9" x14ac:dyDescent="0.25">
      <c r="A665" s="72" t="s">
        <v>1755</v>
      </c>
      <c r="B665" s="67" t="s">
        <v>1756</v>
      </c>
      <c r="C665" s="77" t="s">
        <v>938</v>
      </c>
      <c r="D665" s="70">
        <v>453.6</v>
      </c>
      <c r="E665" s="70">
        <v>231.92</v>
      </c>
      <c r="F665" s="23"/>
      <c r="G665" s="23"/>
      <c r="H665" s="23"/>
      <c r="I665" s="23"/>
    </row>
    <row r="666" spans="1:9" ht="30" x14ac:dyDescent="0.25">
      <c r="A666" s="72" t="s">
        <v>1757</v>
      </c>
      <c r="B666" s="67" t="s">
        <v>1758</v>
      </c>
      <c r="C666" s="77" t="s">
        <v>938</v>
      </c>
      <c r="D666" s="70">
        <v>453.6</v>
      </c>
      <c r="E666" s="70">
        <v>231.92</v>
      </c>
      <c r="F666" s="23"/>
      <c r="G666" s="23"/>
      <c r="H666" s="23"/>
      <c r="I666" s="23"/>
    </row>
    <row r="667" spans="1:9" x14ac:dyDescent="0.25">
      <c r="A667" s="72" t="s">
        <v>1759</v>
      </c>
      <c r="B667" s="67" t="s">
        <v>1760</v>
      </c>
      <c r="C667" s="77" t="s">
        <v>938</v>
      </c>
      <c r="D667" s="70">
        <v>453.6</v>
      </c>
      <c r="E667" s="70">
        <v>231.92</v>
      </c>
      <c r="F667" s="23"/>
      <c r="G667" s="23"/>
      <c r="H667" s="23"/>
      <c r="I667" s="23"/>
    </row>
    <row r="668" spans="1:9" x14ac:dyDescent="0.25">
      <c r="A668" s="72" t="s">
        <v>1761</v>
      </c>
      <c r="B668" s="67" t="s">
        <v>1762</v>
      </c>
      <c r="C668" s="77" t="s">
        <v>938</v>
      </c>
      <c r="D668" s="70">
        <v>4.1900000000000004</v>
      </c>
      <c r="E668" s="70">
        <v>2.14</v>
      </c>
      <c r="F668" s="23"/>
      <c r="G668" s="23"/>
      <c r="H668" s="23"/>
      <c r="I668" s="23"/>
    </row>
    <row r="669" spans="1:9" x14ac:dyDescent="0.25">
      <c r="A669" s="72" t="s">
        <v>1260</v>
      </c>
      <c r="B669" s="67" t="s">
        <v>1261</v>
      </c>
      <c r="C669" s="77" t="s">
        <v>938</v>
      </c>
      <c r="D669" s="70">
        <v>1200</v>
      </c>
      <c r="E669" s="70">
        <v>613.54999999999995</v>
      </c>
      <c r="F669" s="23"/>
      <c r="G669" s="23"/>
      <c r="H669" s="23"/>
      <c r="I669" s="23"/>
    </row>
    <row r="670" spans="1:9" x14ac:dyDescent="0.25">
      <c r="A670" s="72" t="s">
        <v>1264</v>
      </c>
      <c r="B670" s="67" t="s">
        <v>1265</v>
      </c>
      <c r="C670" s="77" t="s">
        <v>938</v>
      </c>
      <c r="D670" s="70">
        <v>1300</v>
      </c>
      <c r="E670" s="70">
        <v>664.68</v>
      </c>
      <c r="F670" s="23"/>
      <c r="G670" s="23"/>
      <c r="H670" s="23"/>
      <c r="I670" s="23"/>
    </row>
    <row r="671" spans="1:9" x14ac:dyDescent="0.25">
      <c r="A671" s="72" t="s">
        <v>1266</v>
      </c>
      <c r="B671" s="67" t="s">
        <v>1267</v>
      </c>
      <c r="C671" s="77" t="s">
        <v>938</v>
      </c>
      <c r="D671" s="70">
        <v>1500</v>
      </c>
      <c r="E671" s="70">
        <v>766.94</v>
      </c>
      <c r="F671" s="23"/>
      <c r="G671" s="23"/>
      <c r="H671" s="23"/>
      <c r="I671" s="23"/>
    </row>
    <row r="672" spans="1:9" x14ac:dyDescent="0.25">
      <c r="A672" s="72" t="s">
        <v>1262</v>
      </c>
      <c r="B672" s="67" t="s">
        <v>1263</v>
      </c>
      <c r="C672" s="77" t="s">
        <v>938</v>
      </c>
      <c r="D672" s="70">
        <v>1650</v>
      </c>
      <c r="E672" s="70">
        <v>843.63</v>
      </c>
      <c r="F672" s="23"/>
      <c r="G672" s="23"/>
      <c r="H672" s="23"/>
      <c r="I672" s="23"/>
    </row>
    <row r="673" spans="1:11" ht="30" x14ac:dyDescent="0.25">
      <c r="A673" s="72" t="s">
        <v>1163</v>
      </c>
      <c r="B673" s="67" t="s">
        <v>1546</v>
      </c>
      <c r="C673" s="77" t="s">
        <v>938</v>
      </c>
      <c r="D673" s="70">
        <v>1350</v>
      </c>
      <c r="E673" s="70">
        <v>690.24</v>
      </c>
      <c r="F673" s="23"/>
      <c r="G673" s="23"/>
      <c r="H673" s="23"/>
      <c r="I673" s="23"/>
    </row>
    <row r="674" spans="1:11" ht="30" x14ac:dyDescent="0.25">
      <c r="A674" s="72" t="s">
        <v>1196</v>
      </c>
      <c r="B674" s="67" t="s">
        <v>1197</v>
      </c>
      <c r="C674" s="77" t="s">
        <v>938</v>
      </c>
      <c r="D674" s="70">
        <v>840</v>
      </c>
      <c r="E674" s="70">
        <v>429.49</v>
      </c>
      <c r="F674" s="23"/>
      <c r="G674" s="23"/>
      <c r="H674" s="23"/>
      <c r="I674" s="23"/>
    </row>
    <row r="675" spans="1:11" x14ac:dyDescent="0.25">
      <c r="A675" s="72" t="s">
        <v>1179</v>
      </c>
      <c r="B675" s="67" t="s">
        <v>1547</v>
      </c>
      <c r="C675" s="77" t="s">
        <v>938</v>
      </c>
      <c r="D675" s="70">
        <v>60</v>
      </c>
      <c r="E675" s="70">
        <v>30.68</v>
      </c>
      <c r="F675" s="23"/>
      <c r="G675" s="23"/>
      <c r="H675" s="23"/>
      <c r="I675" s="23"/>
    </row>
    <row r="676" spans="1:11" ht="30" x14ac:dyDescent="0.25">
      <c r="A676" s="72" t="s">
        <v>1166</v>
      </c>
      <c r="B676" s="67" t="s">
        <v>1167</v>
      </c>
      <c r="C676" s="77" t="s">
        <v>938</v>
      </c>
      <c r="D676" s="70">
        <v>800</v>
      </c>
      <c r="E676" s="70">
        <v>409.03</v>
      </c>
      <c r="F676" s="23"/>
      <c r="G676" s="23"/>
      <c r="H676" s="23"/>
      <c r="I676" s="23"/>
    </row>
    <row r="677" spans="1:11" ht="30" x14ac:dyDescent="0.25">
      <c r="A677" s="72" t="s">
        <v>1182</v>
      </c>
      <c r="B677" s="67" t="s">
        <v>1183</v>
      </c>
      <c r="C677" s="77" t="s">
        <v>938</v>
      </c>
      <c r="D677" s="70">
        <v>900</v>
      </c>
      <c r="E677" s="70">
        <v>460.16</v>
      </c>
      <c r="F677" s="23"/>
      <c r="G677" s="23"/>
      <c r="H677" s="23"/>
      <c r="I677" s="23"/>
    </row>
    <row r="678" spans="1:11" ht="30" x14ac:dyDescent="0.25">
      <c r="A678" s="72" t="s">
        <v>1186</v>
      </c>
      <c r="B678" s="67" t="s">
        <v>1187</v>
      </c>
      <c r="C678" s="77" t="s">
        <v>938</v>
      </c>
      <c r="D678" s="70">
        <v>900</v>
      </c>
      <c r="E678" s="70">
        <v>460.16</v>
      </c>
      <c r="F678" s="23"/>
      <c r="G678" s="23"/>
      <c r="H678" s="23"/>
      <c r="I678" s="23"/>
    </row>
    <row r="679" spans="1:11" ht="30" x14ac:dyDescent="0.25">
      <c r="A679" s="72" t="s">
        <v>1164</v>
      </c>
      <c r="B679" s="67" t="s">
        <v>1165</v>
      </c>
      <c r="C679" s="77" t="s">
        <v>938</v>
      </c>
      <c r="D679" s="70">
        <v>960</v>
      </c>
      <c r="E679" s="70">
        <v>490.84</v>
      </c>
      <c r="F679" s="23"/>
      <c r="G679" s="23"/>
      <c r="H679" s="23"/>
      <c r="I679" s="23"/>
    </row>
    <row r="680" spans="1:11" ht="30" x14ac:dyDescent="0.25">
      <c r="A680" s="72" t="s">
        <v>1190</v>
      </c>
      <c r="B680" s="67" t="s">
        <v>1191</v>
      </c>
      <c r="C680" s="77" t="s">
        <v>938</v>
      </c>
      <c r="D680" s="70">
        <v>960</v>
      </c>
      <c r="E680" s="70">
        <v>490.84</v>
      </c>
      <c r="F680" s="23"/>
      <c r="G680" s="23"/>
      <c r="H680" s="23"/>
      <c r="I680" s="23"/>
    </row>
    <row r="681" spans="1:11" ht="30" x14ac:dyDescent="0.25">
      <c r="A681" s="72" t="s">
        <v>1174</v>
      </c>
      <c r="B681" s="67" t="s">
        <v>1548</v>
      </c>
      <c r="C681" s="77" t="s">
        <v>938</v>
      </c>
      <c r="D681" s="70">
        <v>250.01</v>
      </c>
      <c r="E681" s="70">
        <v>127.83</v>
      </c>
      <c r="F681" s="23"/>
      <c r="G681" s="23"/>
      <c r="H681" s="23"/>
      <c r="I681" s="23"/>
    </row>
    <row r="682" spans="1:11" x14ac:dyDescent="0.25">
      <c r="A682" s="72" t="s">
        <v>1201</v>
      </c>
      <c r="B682" s="67" t="s">
        <v>1202</v>
      </c>
      <c r="C682" s="77" t="s">
        <v>938</v>
      </c>
      <c r="D682" s="70">
        <v>50</v>
      </c>
      <c r="E682" s="70">
        <v>25.56</v>
      </c>
      <c r="F682" s="23"/>
      <c r="G682" s="23"/>
      <c r="H682" s="23"/>
      <c r="I682" s="23"/>
    </row>
    <row r="683" spans="1:11" x14ac:dyDescent="0.25">
      <c r="A683" s="72" t="s">
        <v>1203</v>
      </c>
      <c r="B683" s="67" t="s">
        <v>1204</v>
      </c>
      <c r="C683" s="77" t="s">
        <v>938</v>
      </c>
      <c r="D683" s="70">
        <v>80</v>
      </c>
      <c r="E683" s="70">
        <v>40.9</v>
      </c>
      <c r="F683" s="23"/>
      <c r="G683" s="23"/>
      <c r="H683" s="23"/>
      <c r="I683" s="23"/>
    </row>
    <row r="684" spans="1:11" ht="30" x14ac:dyDescent="0.25">
      <c r="A684" s="72" t="s">
        <v>1178</v>
      </c>
      <c r="B684" s="67" t="s">
        <v>1549</v>
      </c>
      <c r="C684" s="77" t="s">
        <v>938</v>
      </c>
      <c r="D684" s="70">
        <v>1100</v>
      </c>
      <c r="E684" s="70">
        <v>562.41999999999996</v>
      </c>
      <c r="F684" s="37"/>
      <c r="G684" s="37"/>
      <c r="H684" s="23"/>
      <c r="I684" s="23"/>
    </row>
    <row r="685" spans="1:11" ht="30" x14ac:dyDescent="0.25">
      <c r="A685" s="84" t="s">
        <v>1177</v>
      </c>
      <c r="B685" s="85" t="s">
        <v>1550</v>
      </c>
      <c r="C685" s="86" t="s">
        <v>938</v>
      </c>
      <c r="D685" s="76">
        <v>1200</v>
      </c>
      <c r="E685" s="76">
        <v>613.54999999999995</v>
      </c>
      <c r="F685" s="87"/>
      <c r="G685" s="87"/>
      <c r="H685" s="28"/>
      <c r="I685" s="23"/>
    </row>
    <row r="686" spans="1:11" x14ac:dyDescent="0.25">
      <c r="A686" s="84" t="s">
        <v>1152</v>
      </c>
      <c r="B686" s="85" t="s">
        <v>1551</v>
      </c>
      <c r="C686" s="86" t="s">
        <v>938</v>
      </c>
      <c r="D686" s="76">
        <v>1100</v>
      </c>
      <c r="E686" s="76">
        <v>562.41999999999996</v>
      </c>
      <c r="F686" s="87"/>
      <c r="G686" s="87"/>
      <c r="H686" s="28"/>
      <c r="I686" s="23"/>
      <c r="K686" s="32"/>
    </row>
    <row r="687" spans="1:11" x14ac:dyDescent="0.25">
      <c r="A687" s="84" t="s">
        <v>1175</v>
      </c>
      <c r="B687" s="85" t="s">
        <v>1176</v>
      </c>
      <c r="C687" s="86" t="s">
        <v>938</v>
      </c>
      <c r="D687" s="76">
        <v>1400</v>
      </c>
      <c r="E687" s="76">
        <v>715.81</v>
      </c>
      <c r="F687" s="87"/>
      <c r="G687" s="87"/>
      <c r="H687" s="28"/>
      <c r="I687" s="23"/>
      <c r="K687" s="32"/>
    </row>
    <row r="688" spans="1:11" ht="30" x14ac:dyDescent="0.25">
      <c r="A688" s="84" t="s">
        <v>1158</v>
      </c>
      <c r="B688" s="85" t="s">
        <v>1159</v>
      </c>
      <c r="C688" s="86" t="s">
        <v>938</v>
      </c>
      <c r="D688" s="76">
        <v>1100</v>
      </c>
      <c r="E688" s="76">
        <v>562.41999999999996</v>
      </c>
      <c r="F688" s="88"/>
      <c r="G688" s="88"/>
      <c r="H688" s="28"/>
      <c r="I688" s="23"/>
    </row>
    <row r="689" spans="1:11" ht="30" x14ac:dyDescent="0.25">
      <c r="A689" s="84" t="s">
        <v>1180</v>
      </c>
      <c r="B689" s="85" t="s">
        <v>1181</v>
      </c>
      <c r="C689" s="86" t="s">
        <v>938</v>
      </c>
      <c r="D689" s="76">
        <v>1400</v>
      </c>
      <c r="E689" s="76">
        <v>715.81</v>
      </c>
      <c r="F689" s="89"/>
      <c r="G689" s="89"/>
      <c r="H689" s="28"/>
      <c r="I689" s="23"/>
    </row>
    <row r="690" spans="1:11" ht="30" x14ac:dyDescent="0.25">
      <c r="A690" s="84" t="s">
        <v>1153</v>
      </c>
      <c r="B690" s="85" t="s">
        <v>1154</v>
      </c>
      <c r="C690" s="86" t="s">
        <v>938</v>
      </c>
      <c r="D690" s="76">
        <v>1200</v>
      </c>
      <c r="E690" s="76">
        <v>613.54999999999995</v>
      </c>
      <c r="F690" s="89"/>
      <c r="G690" s="89"/>
      <c r="H690" s="28"/>
      <c r="I690" s="23"/>
    </row>
    <row r="691" spans="1:11" ht="30" x14ac:dyDescent="0.25">
      <c r="A691" s="84" t="s">
        <v>1155</v>
      </c>
      <c r="B691" s="85" t="s">
        <v>1552</v>
      </c>
      <c r="C691" s="86" t="s">
        <v>938</v>
      </c>
      <c r="D691" s="76">
        <v>1400</v>
      </c>
      <c r="E691" s="76">
        <v>715.81</v>
      </c>
      <c r="F691" s="89"/>
      <c r="G691" s="89"/>
      <c r="H691" s="28"/>
      <c r="I691" s="23"/>
    </row>
    <row r="692" spans="1:11" ht="30" x14ac:dyDescent="0.25">
      <c r="A692" s="84" t="s">
        <v>1170</v>
      </c>
      <c r="B692" s="85" t="s">
        <v>1171</v>
      </c>
      <c r="C692" s="86" t="s">
        <v>938</v>
      </c>
      <c r="D692" s="76">
        <v>1450.01</v>
      </c>
      <c r="E692" s="76">
        <v>741.38</v>
      </c>
      <c r="F692" s="89"/>
      <c r="G692" s="89"/>
      <c r="H692" s="28"/>
      <c r="I692" s="23"/>
    </row>
    <row r="693" spans="1:11" ht="30" x14ac:dyDescent="0.25">
      <c r="A693" s="84" t="s">
        <v>1192</v>
      </c>
      <c r="B693" s="85" t="s">
        <v>1193</v>
      </c>
      <c r="C693" s="86" t="s">
        <v>938</v>
      </c>
      <c r="D693" s="76">
        <v>1200</v>
      </c>
      <c r="E693" s="76">
        <v>613.54999999999995</v>
      </c>
      <c r="F693" s="89"/>
      <c r="G693" s="89"/>
      <c r="H693" s="28"/>
      <c r="I693" s="23"/>
      <c r="K693" s="32"/>
    </row>
    <row r="694" spans="1:11" ht="30" x14ac:dyDescent="0.25">
      <c r="A694" s="84" t="s">
        <v>1172</v>
      </c>
      <c r="B694" s="85" t="s">
        <v>1173</v>
      </c>
      <c r="C694" s="86" t="s">
        <v>938</v>
      </c>
      <c r="D694" s="76">
        <v>1600.01</v>
      </c>
      <c r="E694" s="76">
        <v>818.07</v>
      </c>
      <c r="F694" s="89"/>
      <c r="G694" s="89"/>
      <c r="H694" s="28"/>
      <c r="I694" s="23"/>
      <c r="K694" s="32"/>
    </row>
    <row r="695" spans="1:11" x14ac:dyDescent="0.25">
      <c r="A695" s="84" t="s">
        <v>1194</v>
      </c>
      <c r="B695" s="85" t="s">
        <v>1195</v>
      </c>
      <c r="C695" s="86" t="s">
        <v>938</v>
      </c>
      <c r="D695" s="76">
        <v>480</v>
      </c>
      <c r="E695" s="76">
        <v>245.42</v>
      </c>
      <c r="F695" s="89"/>
      <c r="G695" s="89"/>
      <c r="H695" s="28"/>
      <c r="I695" s="23"/>
    </row>
    <row r="696" spans="1:11" ht="30" x14ac:dyDescent="0.25">
      <c r="A696" s="84" t="s">
        <v>1198</v>
      </c>
      <c r="B696" s="85" t="s">
        <v>1199</v>
      </c>
      <c r="C696" s="86" t="s">
        <v>938</v>
      </c>
      <c r="D696" s="76">
        <v>1700</v>
      </c>
      <c r="E696" s="76">
        <v>869.2</v>
      </c>
      <c r="F696" s="89"/>
      <c r="G696" s="89"/>
      <c r="H696" s="28"/>
      <c r="I696" s="23"/>
    </row>
    <row r="697" spans="1:11" ht="30" x14ac:dyDescent="0.25">
      <c r="A697" s="84" t="s">
        <v>1184</v>
      </c>
      <c r="B697" s="85" t="s">
        <v>1185</v>
      </c>
      <c r="C697" s="86" t="s">
        <v>938</v>
      </c>
      <c r="D697" s="76">
        <v>1600.01</v>
      </c>
      <c r="E697" s="76">
        <v>818.07</v>
      </c>
      <c r="F697" s="89"/>
      <c r="G697" s="89"/>
      <c r="H697" s="28"/>
      <c r="I697" s="23"/>
      <c r="K697" s="32"/>
    </row>
    <row r="698" spans="1:11" x14ac:dyDescent="0.25">
      <c r="A698" s="84" t="s">
        <v>1160</v>
      </c>
      <c r="B698" s="85" t="s">
        <v>1161</v>
      </c>
      <c r="C698" s="86" t="s">
        <v>938</v>
      </c>
      <c r="D698" s="76">
        <v>1700</v>
      </c>
      <c r="E698" s="76">
        <v>869.2</v>
      </c>
      <c r="F698" s="89"/>
      <c r="G698" s="89"/>
      <c r="H698" s="28"/>
      <c r="I698" s="23"/>
    </row>
    <row r="699" spans="1:11" x14ac:dyDescent="0.25">
      <c r="A699" s="84" t="s">
        <v>1763</v>
      </c>
      <c r="B699" s="85" t="s">
        <v>1764</v>
      </c>
      <c r="C699" s="86" t="s">
        <v>938</v>
      </c>
      <c r="D699" s="76">
        <v>2280</v>
      </c>
      <c r="E699" s="76">
        <v>1165.75</v>
      </c>
      <c r="F699" s="89"/>
      <c r="G699" s="89"/>
      <c r="H699" s="28"/>
      <c r="I699" s="23"/>
    </row>
    <row r="700" spans="1:11" ht="30" x14ac:dyDescent="0.25">
      <c r="A700" s="84" t="s">
        <v>1765</v>
      </c>
      <c r="B700" s="85" t="s">
        <v>1766</v>
      </c>
      <c r="C700" s="86" t="s">
        <v>938</v>
      </c>
      <c r="D700" s="76">
        <v>1782</v>
      </c>
      <c r="E700" s="76">
        <v>911.12</v>
      </c>
      <c r="F700" s="87"/>
      <c r="G700" s="87"/>
      <c r="H700" s="28"/>
      <c r="I700" s="23"/>
    </row>
    <row r="701" spans="1:11" ht="30" x14ac:dyDescent="0.25">
      <c r="A701" s="84" t="s">
        <v>1767</v>
      </c>
      <c r="B701" s="85" t="s">
        <v>1768</v>
      </c>
      <c r="C701" s="86" t="s">
        <v>938</v>
      </c>
      <c r="D701" s="76">
        <v>2280</v>
      </c>
      <c r="E701" s="76">
        <v>1165.75</v>
      </c>
      <c r="F701" s="87"/>
      <c r="G701" s="87"/>
      <c r="H701" s="28"/>
      <c r="I701" s="23"/>
    </row>
    <row r="702" spans="1:11" ht="30" x14ac:dyDescent="0.25">
      <c r="A702" s="84" t="s">
        <v>1769</v>
      </c>
      <c r="B702" s="85" t="s">
        <v>1770</v>
      </c>
      <c r="C702" s="86" t="s">
        <v>938</v>
      </c>
      <c r="D702" s="76">
        <v>2280</v>
      </c>
      <c r="E702" s="76">
        <v>1165.75</v>
      </c>
      <c r="F702" s="87"/>
      <c r="G702" s="87"/>
      <c r="H702" s="28"/>
      <c r="I702" s="23"/>
    </row>
    <row r="703" spans="1:11" ht="30" x14ac:dyDescent="0.25">
      <c r="A703" s="84" t="s">
        <v>1771</v>
      </c>
      <c r="B703" s="85" t="s">
        <v>1772</v>
      </c>
      <c r="C703" s="86" t="s">
        <v>938</v>
      </c>
      <c r="D703" s="76">
        <v>2280</v>
      </c>
      <c r="E703" s="76">
        <v>1165.75</v>
      </c>
      <c r="F703" s="87"/>
      <c r="G703" s="87"/>
      <c r="H703" s="28"/>
      <c r="I703" s="23"/>
    </row>
    <row r="704" spans="1:11" ht="30" x14ac:dyDescent="0.25">
      <c r="A704" s="84" t="s">
        <v>1773</v>
      </c>
      <c r="B704" s="85" t="s">
        <v>1774</v>
      </c>
      <c r="C704" s="86" t="s">
        <v>938</v>
      </c>
      <c r="D704" s="76">
        <v>2280</v>
      </c>
      <c r="E704" s="76">
        <v>1165.75</v>
      </c>
      <c r="F704" s="87"/>
      <c r="G704" s="87"/>
      <c r="H704" s="28"/>
      <c r="I704" s="23"/>
    </row>
    <row r="705" spans="1:9" x14ac:dyDescent="0.25">
      <c r="A705" s="84" t="s">
        <v>1775</v>
      </c>
      <c r="B705" s="85" t="s">
        <v>1776</v>
      </c>
      <c r="C705" s="86" t="s">
        <v>938</v>
      </c>
      <c r="D705" s="76">
        <v>1764</v>
      </c>
      <c r="E705" s="76">
        <v>901.92</v>
      </c>
      <c r="F705" s="87"/>
      <c r="G705" s="87"/>
      <c r="H705" s="28"/>
      <c r="I705" s="23"/>
    </row>
    <row r="706" spans="1:9" x14ac:dyDescent="0.25">
      <c r="A706" s="84" t="s">
        <v>1777</v>
      </c>
      <c r="B706" s="85" t="s">
        <v>1778</v>
      </c>
      <c r="C706" s="86" t="s">
        <v>938</v>
      </c>
      <c r="D706" s="76">
        <v>1794</v>
      </c>
      <c r="E706" s="76">
        <v>917.26</v>
      </c>
      <c r="F706" s="87"/>
      <c r="G706" s="87"/>
      <c r="H706" s="28"/>
      <c r="I706" s="23"/>
    </row>
    <row r="707" spans="1:9" x14ac:dyDescent="0.25">
      <c r="A707" s="84" t="s">
        <v>1779</v>
      </c>
      <c r="B707" s="85" t="s">
        <v>1780</v>
      </c>
      <c r="C707" s="86" t="s">
        <v>938</v>
      </c>
      <c r="D707" s="76">
        <v>462</v>
      </c>
      <c r="E707" s="76">
        <v>236.22</v>
      </c>
      <c r="F707" s="87"/>
      <c r="G707" s="87"/>
      <c r="H707" s="28"/>
      <c r="I707" s="23"/>
    </row>
    <row r="708" spans="1:9" x14ac:dyDescent="0.25">
      <c r="A708" s="84" t="s">
        <v>1781</v>
      </c>
      <c r="B708" s="85" t="s">
        <v>1782</v>
      </c>
      <c r="C708" s="86" t="s">
        <v>938</v>
      </c>
      <c r="D708" s="76">
        <v>462</v>
      </c>
      <c r="E708" s="76">
        <v>236.22</v>
      </c>
      <c r="F708" s="87"/>
      <c r="G708" s="87"/>
      <c r="H708" s="28"/>
      <c r="I708" s="23"/>
    </row>
    <row r="709" spans="1:9" x14ac:dyDescent="0.25">
      <c r="A709" s="84" t="s">
        <v>1783</v>
      </c>
      <c r="B709" s="85" t="s">
        <v>1784</v>
      </c>
      <c r="C709" s="86" t="s">
        <v>938</v>
      </c>
      <c r="D709" s="28">
        <v>36</v>
      </c>
      <c r="E709" s="28">
        <v>18.41</v>
      </c>
      <c r="F709" s="87"/>
      <c r="G709" s="87"/>
      <c r="H709" s="28"/>
      <c r="I709" s="23"/>
    </row>
    <row r="710" spans="1:9" x14ac:dyDescent="0.25">
      <c r="A710" s="84" t="s">
        <v>1785</v>
      </c>
      <c r="B710" s="85" t="s">
        <v>1786</v>
      </c>
      <c r="C710" s="86" t="s">
        <v>938</v>
      </c>
      <c r="D710" s="28">
        <v>321</v>
      </c>
      <c r="E710" s="28">
        <v>164.12</v>
      </c>
      <c r="F710" s="87"/>
      <c r="G710" s="87"/>
      <c r="H710" s="28"/>
      <c r="I710" s="23"/>
    </row>
    <row r="711" spans="1:9" x14ac:dyDescent="0.25">
      <c r="A711" s="84" t="s">
        <v>1787</v>
      </c>
      <c r="B711" s="85" t="s">
        <v>1788</v>
      </c>
      <c r="C711" s="86" t="s">
        <v>938</v>
      </c>
      <c r="D711" s="28">
        <v>444</v>
      </c>
      <c r="E711" s="28">
        <v>227.01</v>
      </c>
      <c r="F711" s="87"/>
      <c r="G711" s="87"/>
      <c r="H711" s="28"/>
      <c r="I711" s="23"/>
    </row>
    <row r="712" spans="1:9" x14ac:dyDescent="0.25">
      <c r="A712" s="84" t="s">
        <v>1789</v>
      </c>
      <c r="B712" s="85" t="s">
        <v>1790</v>
      </c>
      <c r="C712" s="86" t="s">
        <v>938</v>
      </c>
      <c r="D712" s="28">
        <v>723</v>
      </c>
      <c r="E712" s="28">
        <v>369.66</v>
      </c>
      <c r="F712" s="87"/>
      <c r="G712" s="87"/>
      <c r="H712" s="28"/>
      <c r="I712" s="23"/>
    </row>
    <row r="713" spans="1:9" x14ac:dyDescent="0.25">
      <c r="A713" s="84" t="s">
        <v>1791</v>
      </c>
      <c r="B713" s="85" t="s">
        <v>1792</v>
      </c>
      <c r="C713" s="86" t="s">
        <v>938</v>
      </c>
      <c r="D713" s="28">
        <v>888</v>
      </c>
      <c r="E713" s="28">
        <v>454.03</v>
      </c>
      <c r="F713" s="87"/>
      <c r="G713" s="87"/>
      <c r="H713" s="28"/>
      <c r="I713" s="23"/>
    </row>
    <row r="714" spans="1:9" ht="30" x14ac:dyDescent="0.25">
      <c r="A714" s="84" t="s">
        <v>1793</v>
      </c>
      <c r="B714" s="85" t="s">
        <v>1794</v>
      </c>
      <c r="C714" s="86" t="s">
        <v>938</v>
      </c>
      <c r="D714" s="28">
        <v>2280</v>
      </c>
      <c r="E714" s="28">
        <v>1165.75</v>
      </c>
      <c r="F714" s="87"/>
      <c r="G714" s="87"/>
      <c r="H714" s="28"/>
      <c r="I714" s="23"/>
    </row>
    <row r="715" spans="1:9" x14ac:dyDescent="0.25">
      <c r="A715" s="84" t="s">
        <v>1795</v>
      </c>
      <c r="B715" s="85" t="s">
        <v>1796</v>
      </c>
      <c r="C715" s="86" t="s">
        <v>938</v>
      </c>
      <c r="D715" s="28">
        <v>2280</v>
      </c>
      <c r="E715" s="28">
        <v>1165.75</v>
      </c>
      <c r="F715" s="87"/>
      <c r="G715" s="87"/>
      <c r="H715" s="28"/>
      <c r="I715" s="23"/>
    </row>
    <row r="716" spans="1:9" x14ac:dyDescent="0.25">
      <c r="A716" s="84" t="s">
        <v>1797</v>
      </c>
      <c r="B716" s="85" t="s">
        <v>1798</v>
      </c>
      <c r="C716" s="86" t="s">
        <v>938</v>
      </c>
      <c r="D716" s="28"/>
      <c r="E716" s="28"/>
      <c r="F716" s="87" t="s">
        <v>1872</v>
      </c>
      <c r="G716" s="87" t="s">
        <v>1873</v>
      </c>
      <c r="H716" s="28"/>
      <c r="I716" s="23"/>
    </row>
    <row r="717" spans="1:9" ht="30" x14ac:dyDescent="0.25">
      <c r="A717" s="84" t="s">
        <v>1799</v>
      </c>
      <c r="B717" s="85" t="s">
        <v>1800</v>
      </c>
      <c r="C717" s="86" t="s">
        <v>938</v>
      </c>
      <c r="D717" s="28"/>
      <c r="E717" s="28"/>
      <c r="F717" s="87" t="s">
        <v>1874</v>
      </c>
      <c r="G717" s="87" t="s">
        <v>1875</v>
      </c>
      <c r="H717" s="28"/>
      <c r="I717" s="23"/>
    </row>
    <row r="718" spans="1:9" x14ac:dyDescent="0.25">
      <c r="A718" s="84" t="s">
        <v>1801</v>
      </c>
      <c r="B718" s="85" t="s">
        <v>1802</v>
      </c>
      <c r="C718" s="86" t="s">
        <v>938</v>
      </c>
      <c r="D718" s="28"/>
      <c r="E718" s="28"/>
      <c r="F718" s="87" t="s">
        <v>1876</v>
      </c>
      <c r="G718" s="87" t="s">
        <v>1877</v>
      </c>
      <c r="H718" s="28"/>
      <c r="I718" s="23"/>
    </row>
    <row r="719" spans="1:9" ht="30" x14ac:dyDescent="0.25">
      <c r="A719" s="84" t="s">
        <v>1803</v>
      </c>
      <c r="B719" s="85" t="s">
        <v>1804</v>
      </c>
      <c r="C719" s="86" t="s">
        <v>938</v>
      </c>
      <c r="D719" s="28"/>
      <c r="E719" s="28"/>
      <c r="F719" s="87" t="s">
        <v>1878</v>
      </c>
      <c r="G719" s="87" t="s">
        <v>1879</v>
      </c>
      <c r="H719" s="28"/>
      <c r="I719" s="23"/>
    </row>
    <row r="720" spans="1:9" ht="30" x14ac:dyDescent="0.25">
      <c r="A720" s="84" t="s">
        <v>1805</v>
      </c>
      <c r="B720" s="85" t="s">
        <v>1806</v>
      </c>
      <c r="C720" s="86" t="s">
        <v>938</v>
      </c>
      <c r="D720" s="28"/>
      <c r="E720" s="28"/>
      <c r="F720" s="87" t="s">
        <v>1880</v>
      </c>
      <c r="G720" s="87" t="s">
        <v>1881</v>
      </c>
      <c r="H720" s="28"/>
      <c r="I720" s="23"/>
    </row>
    <row r="721" spans="1:9" x14ac:dyDescent="0.25">
      <c r="A721" s="84" t="s">
        <v>1807</v>
      </c>
      <c r="B721" s="85" t="s">
        <v>1808</v>
      </c>
      <c r="C721" s="86" t="s">
        <v>938</v>
      </c>
      <c r="D721" s="28"/>
      <c r="E721" s="28"/>
      <c r="F721" s="87" t="s">
        <v>1882</v>
      </c>
      <c r="G721" s="87" t="s">
        <v>1883</v>
      </c>
      <c r="H721" s="28"/>
      <c r="I721" s="23"/>
    </row>
    <row r="722" spans="1:9" x14ac:dyDescent="0.25">
      <c r="A722" s="84" t="s">
        <v>1809</v>
      </c>
      <c r="B722" s="85" t="s">
        <v>1810</v>
      </c>
      <c r="C722" s="86" t="s">
        <v>938</v>
      </c>
      <c r="D722" s="28"/>
      <c r="E722" s="28"/>
      <c r="F722" s="87" t="s">
        <v>1884</v>
      </c>
      <c r="G722" s="87" t="s">
        <v>1885</v>
      </c>
      <c r="H722" s="28"/>
      <c r="I722" s="23"/>
    </row>
    <row r="723" spans="1:9" x14ac:dyDescent="0.25">
      <c r="A723" s="84" t="s">
        <v>1811</v>
      </c>
      <c r="B723" s="85" t="s">
        <v>1812</v>
      </c>
      <c r="C723" s="86" t="s">
        <v>938</v>
      </c>
      <c r="D723" s="28"/>
      <c r="E723" s="28"/>
      <c r="F723" s="87" t="s">
        <v>1886</v>
      </c>
      <c r="G723" s="87" t="s">
        <v>1887</v>
      </c>
      <c r="H723" s="28"/>
      <c r="I723" s="23"/>
    </row>
    <row r="724" spans="1:9" ht="30" x14ac:dyDescent="0.25">
      <c r="A724" s="84" t="s">
        <v>1813</v>
      </c>
      <c r="B724" s="85" t="s">
        <v>1814</v>
      </c>
      <c r="C724" s="86" t="s">
        <v>938</v>
      </c>
      <c r="D724" s="28"/>
      <c r="E724" s="28"/>
      <c r="F724" s="87" t="s">
        <v>1888</v>
      </c>
      <c r="G724" s="87" t="s">
        <v>1889</v>
      </c>
      <c r="H724" s="28"/>
      <c r="I724" s="23"/>
    </row>
    <row r="725" spans="1:9" ht="30" x14ac:dyDescent="0.25">
      <c r="A725" s="84" t="s">
        <v>1815</v>
      </c>
      <c r="B725" s="85" t="s">
        <v>1816</v>
      </c>
      <c r="C725" s="86" t="s">
        <v>938</v>
      </c>
      <c r="D725" s="28"/>
      <c r="E725" s="28"/>
      <c r="F725" s="87" t="s">
        <v>1890</v>
      </c>
      <c r="G725" s="87" t="s">
        <v>1891</v>
      </c>
      <c r="H725" s="28"/>
      <c r="I725" s="23"/>
    </row>
    <row r="726" spans="1:9" ht="30" x14ac:dyDescent="0.25">
      <c r="A726" s="84" t="s">
        <v>1817</v>
      </c>
      <c r="B726" s="85" t="s">
        <v>1818</v>
      </c>
      <c r="C726" s="86" t="s">
        <v>938</v>
      </c>
      <c r="D726" s="28"/>
      <c r="E726" s="28"/>
      <c r="F726" s="87" t="s">
        <v>1892</v>
      </c>
      <c r="G726" s="87" t="s">
        <v>1893</v>
      </c>
      <c r="H726" s="28"/>
      <c r="I726" s="23"/>
    </row>
    <row r="727" spans="1:9" ht="30" x14ac:dyDescent="0.25">
      <c r="A727" s="84" t="s">
        <v>1819</v>
      </c>
      <c r="B727" s="85" t="s">
        <v>1820</v>
      </c>
      <c r="C727" s="86" t="s">
        <v>938</v>
      </c>
      <c r="D727" s="28"/>
      <c r="E727" s="28"/>
      <c r="F727" s="87" t="s">
        <v>1894</v>
      </c>
      <c r="G727" s="87" t="s">
        <v>1895</v>
      </c>
      <c r="H727" s="28"/>
      <c r="I727" s="23"/>
    </row>
    <row r="728" spans="1:9" x14ac:dyDescent="0.25">
      <c r="A728" s="84" t="s">
        <v>1821</v>
      </c>
      <c r="B728" s="85" t="s">
        <v>1822</v>
      </c>
      <c r="C728" s="86" t="s">
        <v>938</v>
      </c>
      <c r="D728" s="28"/>
      <c r="E728" s="28"/>
      <c r="F728" s="87" t="s">
        <v>1896</v>
      </c>
      <c r="G728" s="87" t="s">
        <v>1897</v>
      </c>
      <c r="H728" s="28"/>
      <c r="I728" s="23"/>
    </row>
    <row r="729" spans="1:9" ht="30" x14ac:dyDescent="0.25">
      <c r="A729" s="84" t="s">
        <v>1823</v>
      </c>
      <c r="B729" s="85" t="s">
        <v>1824</v>
      </c>
      <c r="C729" s="86" t="s">
        <v>938</v>
      </c>
      <c r="D729" s="28"/>
      <c r="E729" s="28"/>
      <c r="F729" s="87" t="s">
        <v>1898</v>
      </c>
      <c r="G729" s="87" t="s">
        <v>1899</v>
      </c>
      <c r="H729" s="28"/>
      <c r="I729" s="23"/>
    </row>
    <row r="730" spans="1:9" ht="30" x14ac:dyDescent="0.25">
      <c r="A730" s="84" t="s">
        <v>1825</v>
      </c>
      <c r="B730" s="85" t="s">
        <v>1826</v>
      </c>
      <c r="C730" s="86" t="s">
        <v>938</v>
      </c>
      <c r="D730" s="28"/>
      <c r="E730" s="28"/>
      <c r="F730" s="87" t="s">
        <v>1900</v>
      </c>
      <c r="G730" s="87" t="s">
        <v>1901</v>
      </c>
      <c r="H730" s="28"/>
      <c r="I730" s="23"/>
    </row>
    <row r="731" spans="1:9" ht="45" x14ac:dyDescent="0.25">
      <c r="A731" s="84" t="s">
        <v>1827</v>
      </c>
      <c r="B731" s="85" t="s">
        <v>1828</v>
      </c>
      <c r="C731" s="86" t="s">
        <v>938</v>
      </c>
      <c r="D731" s="28"/>
      <c r="E731" s="28"/>
      <c r="F731" s="87" t="s">
        <v>1902</v>
      </c>
      <c r="G731" s="87" t="s">
        <v>1903</v>
      </c>
      <c r="H731" s="28"/>
      <c r="I731" s="23"/>
    </row>
    <row r="732" spans="1:9" x14ac:dyDescent="0.25">
      <c r="A732" s="84" t="s">
        <v>941</v>
      </c>
      <c r="B732" s="85" t="s">
        <v>942</v>
      </c>
      <c r="C732" s="86" t="s">
        <v>938</v>
      </c>
      <c r="D732" s="28"/>
      <c r="E732" s="28"/>
      <c r="F732" s="87" t="s">
        <v>1904</v>
      </c>
      <c r="G732" s="87" t="s">
        <v>1905</v>
      </c>
      <c r="H732" s="28"/>
      <c r="I732" s="23"/>
    </row>
    <row r="733" spans="1:9" ht="30" x14ac:dyDescent="0.25">
      <c r="A733" s="84" t="s">
        <v>943</v>
      </c>
      <c r="B733" s="85" t="s">
        <v>944</v>
      </c>
      <c r="C733" s="86" t="s">
        <v>938</v>
      </c>
      <c r="D733" s="28"/>
      <c r="E733" s="28"/>
      <c r="F733" s="87" t="s">
        <v>1906</v>
      </c>
      <c r="G733" s="87" t="s">
        <v>1907</v>
      </c>
      <c r="H733" s="28"/>
      <c r="I733" s="23"/>
    </row>
    <row r="734" spans="1:9" x14ac:dyDescent="0.25">
      <c r="A734" s="84" t="s">
        <v>945</v>
      </c>
      <c r="B734" s="85" t="s">
        <v>946</v>
      </c>
      <c r="C734" s="86" t="s">
        <v>938</v>
      </c>
      <c r="D734" s="28"/>
      <c r="E734" s="28"/>
      <c r="F734" s="87" t="s">
        <v>1908</v>
      </c>
      <c r="G734" s="87" t="s">
        <v>1909</v>
      </c>
      <c r="H734" s="28"/>
      <c r="I734" s="23"/>
    </row>
    <row r="735" spans="1:9" ht="30" x14ac:dyDescent="0.25">
      <c r="A735" s="84" t="s">
        <v>947</v>
      </c>
      <c r="B735" s="85" t="s">
        <v>948</v>
      </c>
      <c r="C735" s="86" t="s">
        <v>938</v>
      </c>
      <c r="D735" s="28"/>
      <c r="E735" s="28"/>
      <c r="F735" s="87" t="s">
        <v>1910</v>
      </c>
      <c r="G735" s="87" t="s">
        <v>1911</v>
      </c>
      <c r="H735" s="28"/>
      <c r="I735" s="23"/>
    </row>
    <row r="736" spans="1:9" ht="30" x14ac:dyDescent="0.25">
      <c r="A736" s="84" t="s">
        <v>949</v>
      </c>
      <c r="B736" s="85" t="s">
        <v>950</v>
      </c>
      <c r="C736" s="86" t="s">
        <v>938</v>
      </c>
      <c r="D736" s="28"/>
      <c r="E736" s="28"/>
      <c r="F736" s="87" t="s">
        <v>1912</v>
      </c>
      <c r="G736" s="87" t="s">
        <v>1913</v>
      </c>
      <c r="H736" s="28"/>
      <c r="I736" s="23"/>
    </row>
    <row r="737" spans="1:9" ht="30" x14ac:dyDescent="0.25">
      <c r="A737" s="84" t="s">
        <v>1633</v>
      </c>
      <c r="B737" s="85" t="s">
        <v>1634</v>
      </c>
      <c r="C737" s="86" t="s">
        <v>938</v>
      </c>
      <c r="D737" s="28"/>
      <c r="E737" s="28"/>
      <c r="F737" s="87" t="s">
        <v>1914</v>
      </c>
      <c r="G737" s="87" t="s">
        <v>1915</v>
      </c>
      <c r="H737" s="28"/>
      <c r="I737" s="23"/>
    </row>
    <row r="738" spans="1:9" ht="30" x14ac:dyDescent="0.25">
      <c r="A738" s="84" t="s">
        <v>1635</v>
      </c>
      <c r="B738" s="85" t="s">
        <v>1636</v>
      </c>
      <c r="C738" s="86" t="s">
        <v>938</v>
      </c>
      <c r="D738" s="28"/>
      <c r="E738" s="28"/>
      <c r="F738" s="87" t="s">
        <v>1916</v>
      </c>
      <c r="G738" s="87" t="s">
        <v>1917</v>
      </c>
      <c r="H738" s="28"/>
      <c r="I738" s="23"/>
    </row>
    <row r="739" spans="1:9" ht="30" x14ac:dyDescent="0.25">
      <c r="A739" s="84" t="s">
        <v>1637</v>
      </c>
      <c r="B739" s="85" t="s">
        <v>1638</v>
      </c>
      <c r="C739" s="86" t="s">
        <v>938</v>
      </c>
      <c r="D739" s="28"/>
      <c r="E739" s="28"/>
      <c r="F739" s="87" t="s">
        <v>1918</v>
      </c>
      <c r="G739" s="87" t="s">
        <v>1919</v>
      </c>
      <c r="H739" s="28"/>
      <c r="I739" s="23"/>
    </row>
    <row r="740" spans="1:9" ht="30" x14ac:dyDescent="0.25">
      <c r="A740" s="84" t="s">
        <v>1597</v>
      </c>
      <c r="B740" s="85" t="s">
        <v>951</v>
      </c>
      <c r="C740" s="86" t="s">
        <v>938</v>
      </c>
      <c r="D740" s="28"/>
      <c r="E740" s="28"/>
      <c r="F740" s="87" t="s">
        <v>1920</v>
      </c>
      <c r="G740" s="87" t="s">
        <v>1921</v>
      </c>
      <c r="H740" s="28"/>
      <c r="I740" s="23"/>
    </row>
    <row r="741" spans="1:9" ht="30" x14ac:dyDescent="0.25">
      <c r="A741" s="84" t="s">
        <v>1639</v>
      </c>
      <c r="B741" s="85" t="s">
        <v>1640</v>
      </c>
      <c r="C741" s="86" t="s">
        <v>938</v>
      </c>
      <c r="D741" s="28"/>
      <c r="E741" s="28"/>
      <c r="F741" s="87" t="s">
        <v>1922</v>
      </c>
      <c r="G741" s="87" t="s">
        <v>1923</v>
      </c>
      <c r="H741" s="28"/>
      <c r="I741" s="23"/>
    </row>
    <row r="742" spans="1:9" ht="30" x14ac:dyDescent="0.25">
      <c r="A742" s="84" t="s">
        <v>1598</v>
      </c>
      <c r="B742" s="85" t="s">
        <v>952</v>
      </c>
      <c r="C742" s="86" t="s">
        <v>938</v>
      </c>
      <c r="D742" s="28"/>
      <c r="E742" s="28"/>
      <c r="F742" s="87" t="s">
        <v>1924</v>
      </c>
      <c r="G742" s="87" t="s">
        <v>1925</v>
      </c>
      <c r="H742" s="28"/>
      <c r="I742" s="23"/>
    </row>
    <row r="743" spans="1:9" ht="30" x14ac:dyDescent="0.25">
      <c r="A743" s="84" t="s">
        <v>1641</v>
      </c>
      <c r="B743" s="85" t="s">
        <v>1642</v>
      </c>
      <c r="C743" s="86" t="s">
        <v>938</v>
      </c>
      <c r="D743" s="28"/>
      <c r="E743" s="28"/>
      <c r="F743" s="87" t="s">
        <v>1926</v>
      </c>
      <c r="G743" s="87" t="s">
        <v>1927</v>
      </c>
      <c r="H743" s="28"/>
      <c r="I743" s="23"/>
    </row>
    <row r="744" spans="1:9" x14ac:dyDescent="0.25">
      <c r="A744" s="84" t="s">
        <v>1643</v>
      </c>
      <c r="B744" s="85" t="s">
        <v>1644</v>
      </c>
      <c r="C744" s="86" t="s">
        <v>938</v>
      </c>
      <c r="D744" s="28"/>
      <c r="E744" s="28"/>
      <c r="F744" s="87" t="s">
        <v>1928</v>
      </c>
      <c r="G744" s="87" t="s">
        <v>1929</v>
      </c>
      <c r="H744" s="28"/>
      <c r="I744" s="23"/>
    </row>
    <row r="745" spans="1:9" ht="30" x14ac:dyDescent="0.25">
      <c r="A745" s="84" t="s">
        <v>1645</v>
      </c>
      <c r="B745" s="85" t="s">
        <v>1646</v>
      </c>
      <c r="C745" s="86" t="s">
        <v>938</v>
      </c>
      <c r="D745" s="28"/>
      <c r="E745" s="28"/>
      <c r="F745" s="87" t="s">
        <v>1930</v>
      </c>
      <c r="G745" s="87" t="s">
        <v>1931</v>
      </c>
      <c r="H745" s="28"/>
      <c r="I745" s="23"/>
    </row>
    <row r="746" spans="1:9" x14ac:dyDescent="0.25">
      <c r="A746" s="84" t="s">
        <v>953</v>
      </c>
      <c r="B746" s="85" t="s">
        <v>954</v>
      </c>
      <c r="C746" s="86" t="s">
        <v>938</v>
      </c>
      <c r="D746" s="28"/>
      <c r="E746" s="28"/>
      <c r="F746" s="87" t="s">
        <v>1932</v>
      </c>
      <c r="G746" s="87" t="s">
        <v>1933</v>
      </c>
      <c r="H746" s="28"/>
      <c r="I746" s="23"/>
    </row>
    <row r="747" spans="1:9" x14ac:dyDescent="0.25">
      <c r="A747" s="84" t="s">
        <v>955</v>
      </c>
      <c r="B747" s="85" t="s">
        <v>956</v>
      </c>
      <c r="C747" s="86" t="s">
        <v>938</v>
      </c>
      <c r="D747" s="28"/>
      <c r="E747" s="28"/>
      <c r="F747" s="87" t="s">
        <v>1934</v>
      </c>
      <c r="G747" s="87" t="s">
        <v>1935</v>
      </c>
      <c r="H747" s="28"/>
      <c r="I747" s="23"/>
    </row>
    <row r="748" spans="1:9" ht="30" x14ac:dyDescent="0.25">
      <c r="A748" s="84" t="s">
        <v>1567</v>
      </c>
      <c r="B748" s="85" t="s">
        <v>1313</v>
      </c>
      <c r="C748" s="86" t="s">
        <v>938</v>
      </c>
      <c r="D748" s="28"/>
      <c r="E748" s="28"/>
      <c r="F748" s="87" t="s">
        <v>1936</v>
      </c>
      <c r="G748" s="87" t="s">
        <v>1937</v>
      </c>
      <c r="H748" s="28"/>
      <c r="I748" s="23"/>
    </row>
    <row r="749" spans="1:9" ht="30" x14ac:dyDescent="0.25">
      <c r="A749" s="84" t="s">
        <v>1568</v>
      </c>
      <c r="B749" s="85" t="s">
        <v>1569</v>
      </c>
      <c r="C749" s="86" t="s">
        <v>938</v>
      </c>
      <c r="D749" s="28"/>
      <c r="E749" s="28"/>
      <c r="F749" s="87" t="s">
        <v>1938</v>
      </c>
      <c r="G749" s="87" t="s">
        <v>1939</v>
      </c>
      <c r="H749" s="28"/>
      <c r="I749" s="23"/>
    </row>
    <row r="750" spans="1:9" ht="30" x14ac:dyDescent="0.25">
      <c r="A750" s="84" t="s">
        <v>1647</v>
      </c>
      <c r="B750" s="85" t="s">
        <v>1648</v>
      </c>
      <c r="C750" s="86" t="s">
        <v>938</v>
      </c>
      <c r="D750" s="28"/>
      <c r="E750" s="28"/>
      <c r="F750" s="87" t="s">
        <v>1651</v>
      </c>
      <c r="G750" s="87" t="s">
        <v>1940</v>
      </c>
      <c r="H750" s="28"/>
      <c r="I750" s="23"/>
    </row>
    <row r="751" spans="1:9" ht="30" x14ac:dyDescent="0.25">
      <c r="A751" s="84" t="s">
        <v>1570</v>
      </c>
      <c r="B751" s="85" t="s">
        <v>1314</v>
      </c>
      <c r="C751" s="86" t="s">
        <v>938</v>
      </c>
      <c r="D751" s="28"/>
      <c r="E751" s="28"/>
      <c r="F751" s="87" t="s">
        <v>1941</v>
      </c>
      <c r="G751" s="87" t="s">
        <v>1942</v>
      </c>
      <c r="H751" s="28"/>
      <c r="I751" s="23"/>
    </row>
    <row r="752" spans="1:9" ht="30" x14ac:dyDescent="0.25">
      <c r="A752" s="84" t="s">
        <v>1571</v>
      </c>
      <c r="B752" s="85" t="s">
        <v>1572</v>
      </c>
      <c r="C752" s="86" t="s">
        <v>938</v>
      </c>
      <c r="D752" s="28"/>
      <c r="E752" s="28"/>
      <c r="F752" s="87" t="s">
        <v>1652</v>
      </c>
      <c r="G752" s="87" t="s">
        <v>1943</v>
      </c>
      <c r="H752" s="28"/>
      <c r="I752" s="23"/>
    </row>
    <row r="753" spans="1:9" ht="30" x14ac:dyDescent="0.25">
      <c r="A753" s="84" t="s">
        <v>1573</v>
      </c>
      <c r="B753" s="85" t="s">
        <v>1315</v>
      </c>
      <c r="C753" s="86" t="s">
        <v>938</v>
      </c>
      <c r="D753" s="28"/>
      <c r="E753" s="28"/>
      <c r="F753" s="87" t="s">
        <v>1944</v>
      </c>
      <c r="G753" s="87" t="s">
        <v>1945</v>
      </c>
      <c r="H753" s="28"/>
      <c r="I753" s="23"/>
    </row>
    <row r="754" spans="1:9" ht="30" x14ac:dyDescent="0.25">
      <c r="A754" s="84" t="s">
        <v>1574</v>
      </c>
      <c r="B754" s="85" t="s">
        <v>1575</v>
      </c>
      <c r="C754" s="86" t="s">
        <v>938</v>
      </c>
      <c r="D754" s="28"/>
      <c r="E754" s="28"/>
      <c r="F754" s="87" t="s">
        <v>1653</v>
      </c>
      <c r="G754" s="87" t="s">
        <v>1946</v>
      </c>
      <c r="H754" s="28"/>
      <c r="I754" s="23"/>
    </row>
    <row r="755" spans="1:9" ht="30" x14ac:dyDescent="0.25">
      <c r="A755" s="84" t="s">
        <v>1576</v>
      </c>
      <c r="B755" s="85" t="s">
        <v>1316</v>
      </c>
      <c r="C755" s="86" t="s">
        <v>938</v>
      </c>
      <c r="D755" s="28"/>
      <c r="E755" s="28"/>
      <c r="F755" s="87" t="s">
        <v>1947</v>
      </c>
      <c r="G755" s="87" t="s">
        <v>1948</v>
      </c>
      <c r="H755" s="28"/>
      <c r="I755" s="23"/>
    </row>
    <row r="756" spans="1:9" ht="30" x14ac:dyDescent="0.25">
      <c r="A756" s="84" t="s">
        <v>1577</v>
      </c>
      <c r="B756" s="85" t="s">
        <v>1317</v>
      </c>
      <c r="C756" s="86" t="s">
        <v>938</v>
      </c>
      <c r="D756" s="28"/>
      <c r="E756" s="28"/>
      <c r="F756" s="87" t="s">
        <v>1949</v>
      </c>
      <c r="G756" s="87" t="s">
        <v>1950</v>
      </c>
      <c r="H756" s="28"/>
      <c r="I756" s="23"/>
    </row>
    <row r="757" spans="1:9" ht="45" x14ac:dyDescent="0.25">
      <c r="A757" s="84" t="s">
        <v>1578</v>
      </c>
      <c r="B757" s="85" t="s">
        <v>1318</v>
      </c>
      <c r="C757" s="86" t="s">
        <v>938</v>
      </c>
      <c r="D757" s="28"/>
      <c r="E757" s="28"/>
      <c r="F757" s="87" t="s">
        <v>1951</v>
      </c>
      <c r="G757" s="87" t="s">
        <v>1952</v>
      </c>
      <c r="H757" s="28"/>
      <c r="I757" s="23"/>
    </row>
    <row r="758" spans="1:9" ht="45" x14ac:dyDescent="0.25">
      <c r="A758" s="84" t="s">
        <v>1579</v>
      </c>
      <c r="B758" s="85" t="s">
        <v>1319</v>
      </c>
      <c r="C758" s="86" t="s">
        <v>938</v>
      </c>
      <c r="D758" s="28"/>
      <c r="E758" s="28"/>
      <c r="F758" s="87" t="s">
        <v>1914</v>
      </c>
      <c r="G758" s="87" t="s">
        <v>1915</v>
      </c>
      <c r="H758" s="28"/>
      <c r="I758" s="23"/>
    </row>
    <row r="759" spans="1:9" ht="45" x14ac:dyDescent="0.25">
      <c r="A759" s="84" t="s">
        <v>1580</v>
      </c>
      <c r="B759" s="85" t="s">
        <v>1320</v>
      </c>
      <c r="C759" s="86" t="s">
        <v>938</v>
      </c>
      <c r="D759" s="28"/>
      <c r="E759" s="28"/>
      <c r="F759" s="87" t="s">
        <v>1953</v>
      </c>
      <c r="G759" s="87" t="s">
        <v>1954</v>
      </c>
      <c r="H759" s="28"/>
      <c r="I759" s="23"/>
    </row>
    <row r="760" spans="1:9" ht="45" x14ac:dyDescent="0.25">
      <c r="A760" s="84" t="s">
        <v>1581</v>
      </c>
      <c r="B760" s="85" t="s">
        <v>1321</v>
      </c>
      <c r="C760" s="86" t="s">
        <v>938</v>
      </c>
      <c r="D760" s="28"/>
      <c r="E760" s="28"/>
      <c r="F760" s="87" t="s">
        <v>1955</v>
      </c>
      <c r="G760" s="87" t="s">
        <v>1956</v>
      </c>
      <c r="H760" s="28"/>
      <c r="I760" s="23"/>
    </row>
    <row r="761" spans="1:9" ht="30" x14ac:dyDescent="0.25">
      <c r="A761" s="84" t="s">
        <v>957</v>
      </c>
      <c r="B761" s="85" t="s">
        <v>958</v>
      </c>
      <c r="C761" s="86" t="s">
        <v>938</v>
      </c>
      <c r="D761" s="28"/>
      <c r="E761" s="28"/>
      <c r="F761" s="87" t="s">
        <v>1957</v>
      </c>
      <c r="G761" s="87" t="s">
        <v>1958</v>
      </c>
      <c r="H761" s="28"/>
      <c r="I761" s="23"/>
    </row>
    <row r="762" spans="1:9" x14ac:dyDescent="0.25">
      <c r="A762" s="84" t="s">
        <v>959</v>
      </c>
      <c r="B762" s="85" t="s">
        <v>960</v>
      </c>
      <c r="C762" s="86" t="s">
        <v>938</v>
      </c>
      <c r="D762" s="28"/>
      <c r="E762" s="28"/>
      <c r="F762" s="87" t="s">
        <v>1959</v>
      </c>
      <c r="G762" s="87" t="s">
        <v>1960</v>
      </c>
      <c r="H762" s="28"/>
      <c r="I762" s="23"/>
    </row>
    <row r="763" spans="1:9" ht="30" x14ac:dyDescent="0.25">
      <c r="A763" s="84" t="s">
        <v>1582</v>
      </c>
      <c r="B763" s="85" t="s">
        <v>1322</v>
      </c>
      <c r="C763" s="86" t="s">
        <v>938</v>
      </c>
      <c r="D763" s="28"/>
      <c r="E763" s="28"/>
      <c r="F763" s="87" t="s">
        <v>1961</v>
      </c>
      <c r="G763" s="87" t="s">
        <v>1962</v>
      </c>
      <c r="H763" s="28"/>
      <c r="I763" s="23"/>
    </row>
    <row r="764" spans="1:9" ht="30" x14ac:dyDescent="0.25">
      <c r="A764" s="84" t="s">
        <v>1583</v>
      </c>
      <c r="B764" s="85" t="s">
        <v>1322</v>
      </c>
      <c r="C764" s="86" t="s">
        <v>938</v>
      </c>
      <c r="D764" s="28"/>
      <c r="E764" s="28"/>
      <c r="F764" s="87" t="s">
        <v>1963</v>
      </c>
      <c r="G764" s="87" t="s">
        <v>1964</v>
      </c>
      <c r="H764" s="28"/>
      <c r="I764" s="23"/>
    </row>
    <row r="765" spans="1:9" x14ac:dyDescent="0.25">
      <c r="A765" s="84" t="s">
        <v>1584</v>
      </c>
      <c r="B765" s="85" t="s">
        <v>1323</v>
      </c>
      <c r="C765" s="86" t="s">
        <v>938</v>
      </c>
      <c r="D765" s="28"/>
      <c r="E765" s="28"/>
      <c r="F765" s="87" t="s">
        <v>1965</v>
      </c>
      <c r="G765" s="87" t="s">
        <v>1966</v>
      </c>
      <c r="H765" s="28"/>
      <c r="I765" s="23"/>
    </row>
    <row r="766" spans="1:9" x14ac:dyDescent="0.25">
      <c r="A766" s="84" t="s">
        <v>1585</v>
      </c>
      <c r="B766" s="85" t="s">
        <v>1324</v>
      </c>
      <c r="C766" s="86" t="s">
        <v>938</v>
      </c>
      <c r="D766" s="28"/>
      <c r="E766" s="28"/>
      <c r="F766" s="87" t="s">
        <v>1967</v>
      </c>
      <c r="G766" s="87" t="s">
        <v>1968</v>
      </c>
      <c r="H766" s="28"/>
      <c r="I766" s="23"/>
    </row>
    <row r="767" spans="1:9" x14ac:dyDescent="0.25">
      <c r="A767" s="84" t="s">
        <v>1599</v>
      </c>
      <c r="B767" s="85" t="s">
        <v>961</v>
      </c>
      <c r="C767" s="86" t="s">
        <v>938</v>
      </c>
      <c r="D767" s="28"/>
      <c r="E767" s="28"/>
      <c r="F767" s="87" t="s">
        <v>1969</v>
      </c>
      <c r="G767" s="87" t="s">
        <v>1970</v>
      </c>
      <c r="H767" s="28"/>
      <c r="I767" s="23"/>
    </row>
    <row r="768" spans="1:9" x14ac:dyDescent="0.25">
      <c r="A768" s="84" t="s">
        <v>1600</v>
      </c>
      <c r="B768" s="85" t="s">
        <v>962</v>
      </c>
      <c r="C768" s="86" t="s">
        <v>938</v>
      </c>
      <c r="D768" s="28"/>
      <c r="E768" s="28"/>
      <c r="F768" s="87" t="s">
        <v>1971</v>
      </c>
      <c r="G768" s="87" t="s">
        <v>1972</v>
      </c>
      <c r="H768" s="28"/>
      <c r="I768" s="23"/>
    </row>
    <row r="769" spans="1:9" ht="30" x14ac:dyDescent="0.25">
      <c r="A769" s="84" t="s">
        <v>1586</v>
      </c>
      <c r="B769" s="85" t="s">
        <v>1325</v>
      </c>
      <c r="C769" s="86" t="s">
        <v>938</v>
      </c>
      <c r="D769" s="28"/>
      <c r="E769" s="28"/>
      <c r="F769" s="87" t="s">
        <v>1973</v>
      </c>
      <c r="G769" s="87" t="s">
        <v>1974</v>
      </c>
      <c r="H769" s="28"/>
      <c r="I769" s="23"/>
    </row>
    <row r="770" spans="1:9" ht="30" x14ac:dyDescent="0.25">
      <c r="A770" s="84" t="s">
        <v>1587</v>
      </c>
      <c r="B770" s="85" t="s">
        <v>1326</v>
      </c>
      <c r="C770" s="86" t="s">
        <v>938</v>
      </c>
      <c r="D770" s="28"/>
      <c r="E770" s="28"/>
      <c r="F770" s="87" t="s">
        <v>1975</v>
      </c>
      <c r="G770" s="87" t="s">
        <v>1976</v>
      </c>
      <c r="H770" s="28"/>
      <c r="I770" s="23"/>
    </row>
    <row r="771" spans="1:9" ht="30" x14ac:dyDescent="0.25">
      <c r="A771" s="84" t="s">
        <v>1588</v>
      </c>
      <c r="B771" s="85" t="s">
        <v>1327</v>
      </c>
      <c r="C771" s="86" t="s">
        <v>938</v>
      </c>
      <c r="D771" s="28"/>
      <c r="E771" s="28"/>
      <c r="F771" s="87" t="s">
        <v>1977</v>
      </c>
      <c r="G771" s="87" t="s">
        <v>1978</v>
      </c>
      <c r="H771" s="28"/>
      <c r="I771" s="23"/>
    </row>
    <row r="772" spans="1:9" ht="30" x14ac:dyDescent="0.25">
      <c r="A772" s="84" t="s">
        <v>1589</v>
      </c>
      <c r="B772" s="85" t="s">
        <v>1328</v>
      </c>
      <c r="C772" s="86" t="s">
        <v>938</v>
      </c>
      <c r="D772" s="28"/>
      <c r="E772" s="28"/>
      <c r="F772" s="87" t="s">
        <v>1979</v>
      </c>
      <c r="G772" s="87" t="s">
        <v>1980</v>
      </c>
      <c r="H772" s="28"/>
      <c r="I772" s="23"/>
    </row>
    <row r="773" spans="1:9" x14ac:dyDescent="0.25">
      <c r="A773" s="84" t="s">
        <v>963</v>
      </c>
      <c r="B773" s="85" t="s">
        <v>964</v>
      </c>
      <c r="C773" s="86" t="s">
        <v>938</v>
      </c>
      <c r="D773" s="28"/>
      <c r="E773" s="28"/>
      <c r="F773" s="87" t="s">
        <v>1562</v>
      </c>
      <c r="G773" s="87" t="s">
        <v>1981</v>
      </c>
      <c r="H773" s="28"/>
      <c r="I773" s="23"/>
    </row>
    <row r="774" spans="1:9" ht="30" x14ac:dyDescent="0.25">
      <c r="A774" s="84" t="s">
        <v>1590</v>
      </c>
      <c r="B774" s="85" t="s">
        <v>1329</v>
      </c>
      <c r="C774" s="86" t="s">
        <v>938</v>
      </c>
      <c r="D774" s="28"/>
      <c r="E774" s="28"/>
      <c r="F774" s="87" t="s">
        <v>1982</v>
      </c>
      <c r="G774" s="87" t="s">
        <v>1983</v>
      </c>
      <c r="H774" s="28"/>
      <c r="I774" s="23"/>
    </row>
    <row r="775" spans="1:9" ht="30" x14ac:dyDescent="0.25">
      <c r="A775" s="84" t="s">
        <v>1591</v>
      </c>
      <c r="B775" s="85" t="s">
        <v>1330</v>
      </c>
      <c r="C775" s="86" t="s">
        <v>938</v>
      </c>
      <c r="D775" s="28"/>
      <c r="E775" s="28"/>
      <c r="F775" s="87" t="s">
        <v>1924</v>
      </c>
      <c r="G775" s="87" t="s">
        <v>1925</v>
      </c>
      <c r="H775" s="28"/>
      <c r="I775" s="23"/>
    </row>
    <row r="776" spans="1:9" ht="30" x14ac:dyDescent="0.25">
      <c r="A776" s="84" t="s">
        <v>1829</v>
      </c>
      <c r="B776" s="85" t="s">
        <v>1830</v>
      </c>
      <c r="C776" s="86" t="s">
        <v>938</v>
      </c>
      <c r="D776" s="28"/>
      <c r="E776" s="28"/>
      <c r="F776" s="87" t="s">
        <v>1650</v>
      </c>
      <c r="G776" s="87" t="s">
        <v>1984</v>
      </c>
      <c r="H776" s="28"/>
      <c r="I776" s="23"/>
    </row>
    <row r="777" spans="1:9" ht="30" x14ac:dyDescent="0.25">
      <c r="A777" s="84" t="s">
        <v>1592</v>
      </c>
      <c r="B777" s="85" t="s">
        <v>1331</v>
      </c>
      <c r="C777" s="86" t="s">
        <v>938</v>
      </c>
      <c r="D777" s="28"/>
      <c r="E777" s="28"/>
      <c r="F777" s="87" t="s">
        <v>1985</v>
      </c>
      <c r="G777" s="87" t="s">
        <v>1986</v>
      </c>
      <c r="H777" s="28"/>
      <c r="I777" s="23"/>
    </row>
    <row r="778" spans="1:9" ht="30" x14ac:dyDescent="0.25">
      <c r="A778" s="84" t="s">
        <v>1593</v>
      </c>
      <c r="B778" s="85" t="s">
        <v>1332</v>
      </c>
      <c r="C778" s="86" t="s">
        <v>938</v>
      </c>
      <c r="D778" s="28"/>
      <c r="E778" s="28"/>
      <c r="F778" s="87" t="s">
        <v>1564</v>
      </c>
      <c r="G778" s="87" t="s">
        <v>1987</v>
      </c>
      <c r="H778" s="28"/>
      <c r="I778" s="23"/>
    </row>
    <row r="779" spans="1:9" ht="30" x14ac:dyDescent="0.25">
      <c r="A779" s="84" t="s">
        <v>1594</v>
      </c>
      <c r="B779" s="85" t="s">
        <v>1333</v>
      </c>
      <c r="C779" s="86" t="s">
        <v>938</v>
      </c>
      <c r="D779" s="28"/>
      <c r="E779" s="28"/>
      <c r="F779" s="87" t="s">
        <v>1988</v>
      </c>
      <c r="G779" s="87" t="s">
        <v>1989</v>
      </c>
      <c r="H779" s="28"/>
      <c r="I779" s="23"/>
    </row>
    <row r="780" spans="1:9" ht="30" x14ac:dyDescent="0.25">
      <c r="A780" s="84" t="s">
        <v>1595</v>
      </c>
      <c r="B780" s="85" t="s">
        <v>1334</v>
      </c>
      <c r="C780" s="86" t="s">
        <v>938</v>
      </c>
      <c r="D780" s="28"/>
      <c r="E780" s="28"/>
      <c r="F780" s="87" t="s">
        <v>1990</v>
      </c>
      <c r="G780" s="87" t="s">
        <v>1991</v>
      </c>
      <c r="H780" s="28"/>
      <c r="I780" s="23"/>
    </row>
    <row r="781" spans="1:9" ht="30" x14ac:dyDescent="0.25">
      <c r="A781" s="84" t="s">
        <v>1596</v>
      </c>
      <c r="B781" s="85" t="s">
        <v>1335</v>
      </c>
      <c r="C781" s="86" t="s">
        <v>938</v>
      </c>
      <c r="D781" s="28"/>
      <c r="E781" s="28"/>
      <c r="F781" s="87" t="s">
        <v>1920</v>
      </c>
      <c r="G781" s="87" t="s">
        <v>1921</v>
      </c>
      <c r="H781" s="28"/>
      <c r="I781" s="23"/>
    </row>
    <row r="782" spans="1:9" ht="30" x14ac:dyDescent="0.25">
      <c r="A782" s="84" t="s">
        <v>1601</v>
      </c>
      <c r="B782" s="85" t="s">
        <v>965</v>
      </c>
      <c r="C782" s="86" t="s">
        <v>938</v>
      </c>
      <c r="D782" s="28"/>
      <c r="E782" s="28"/>
      <c r="F782" s="87" t="s">
        <v>1992</v>
      </c>
      <c r="G782" s="87" t="s">
        <v>1993</v>
      </c>
      <c r="H782" s="28"/>
      <c r="I782" s="23"/>
    </row>
    <row r="783" spans="1:9" x14ac:dyDescent="0.25">
      <c r="A783" s="84" t="s">
        <v>966</v>
      </c>
      <c r="B783" s="85" t="s">
        <v>967</v>
      </c>
      <c r="C783" s="86" t="s">
        <v>938</v>
      </c>
      <c r="D783" s="28"/>
      <c r="E783" s="28"/>
      <c r="F783" s="87" t="s">
        <v>1994</v>
      </c>
      <c r="G783" s="87" t="s">
        <v>1995</v>
      </c>
      <c r="H783" s="28"/>
      <c r="I783" s="23"/>
    </row>
    <row r="784" spans="1:9" ht="30" x14ac:dyDescent="0.25">
      <c r="A784" s="84" t="s">
        <v>1602</v>
      </c>
      <c r="B784" s="85" t="s">
        <v>968</v>
      </c>
      <c r="C784" s="86" t="s">
        <v>938</v>
      </c>
      <c r="D784" s="28"/>
      <c r="E784" s="28"/>
      <c r="F784" s="87" t="s">
        <v>1996</v>
      </c>
      <c r="G784" s="87" t="s">
        <v>1997</v>
      </c>
      <c r="H784" s="28"/>
      <c r="I784" s="23"/>
    </row>
    <row r="785" spans="1:9" ht="30" x14ac:dyDescent="0.25">
      <c r="A785" s="84" t="s">
        <v>1603</v>
      </c>
      <c r="B785" s="85" t="s">
        <v>969</v>
      </c>
      <c r="C785" s="86" t="s">
        <v>938</v>
      </c>
      <c r="D785" s="28"/>
      <c r="E785" s="28"/>
      <c r="F785" s="87" t="s">
        <v>1998</v>
      </c>
      <c r="G785" s="87" t="s">
        <v>1999</v>
      </c>
      <c r="H785" s="28"/>
      <c r="I785" s="23"/>
    </row>
    <row r="786" spans="1:9" ht="30" x14ac:dyDescent="0.25">
      <c r="A786" s="84" t="s">
        <v>970</v>
      </c>
      <c r="B786" s="85" t="s">
        <v>971</v>
      </c>
      <c r="C786" s="86" t="s">
        <v>938</v>
      </c>
      <c r="D786" s="28"/>
      <c r="E786" s="28"/>
      <c r="F786" s="87" t="s">
        <v>2000</v>
      </c>
      <c r="G786" s="87" t="s">
        <v>2001</v>
      </c>
      <c r="H786" s="28"/>
      <c r="I786" s="23"/>
    </row>
    <row r="787" spans="1:9" ht="30" x14ac:dyDescent="0.25">
      <c r="A787" s="84" t="s">
        <v>972</v>
      </c>
      <c r="B787" s="85" t="s">
        <v>973</v>
      </c>
      <c r="C787" s="86" t="s">
        <v>938</v>
      </c>
      <c r="D787" s="28"/>
      <c r="E787" s="28"/>
      <c r="F787" s="87" t="s">
        <v>2002</v>
      </c>
      <c r="G787" s="87" t="s">
        <v>2003</v>
      </c>
      <c r="H787" s="28"/>
      <c r="I787" s="23"/>
    </row>
    <row r="788" spans="1:9" x14ac:dyDescent="0.25">
      <c r="A788" s="84" t="s">
        <v>974</v>
      </c>
      <c r="B788" s="85" t="s">
        <v>975</v>
      </c>
      <c r="C788" s="86" t="s">
        <v>938</v>
      </c>
      <c r="D788" s="28"/>
      <c r="E788" s="28"/>
      <c r="F788" s="87" t="s">
        <v>2004</v>
      </c>
      <c r="G788" s="87" t="s">
        <v>2005</v>
      </c>
      <c r="H788" s="28"/>
      <c r="I788" s="23"/>
    </row>
    <row r="789" spans="1:9" x14ac:dyDescent="0.25">
      <c r="A789" s="84" t="s">
        <v>976</v>
      </c>
      <c r="B789" s="85" t="s">
        <v>977</v>
      </c>
      <c r="C789" s="86" t="s">
        <v>938</v>
      </c>
      <c r="D789" s="28"/>
      <c r="E789" s="28"/>
      <c r="F789" s="87" t="s">
        <v>2006</v>
      </c>
      <c r="G789" s="87" t="s">
        <v>2007</v>
      </c>
      <c r="H789" s="28"/>
      <c r="I789" s="23"/>
    </row>
    <row r="790" spans="1:9" x14ac:dyDescent="0.25">
      <c r="A790" s="84" t="s">
        <v>978</v>
      </c>
      <c r="B790" s="85" t="s">
        <v>979</v>
      </c>
      <c r="C790" s="86" t="s">
        <v>938</v>
      </c>
      <c r="D790" s="28"/>
      <c r="E790" s="28"/>
      <c r="F790" s="87" t="s">
        <v>2008</v>
      </c>
      <c r="G790" s="87" t="s">
        <v>2009</v>
      </c>
      <c r="H790" s="28"/>
      <c r="I790" s="23"/>
    </row>
    <row r="791" spans="1:9" ht="30" x14ac:dyDescent="0.25">
      <c r="A791" s="84" t="s">
        <v>980</v>
      </c>
      <c r="B791" s="85" t="s">
        <v>981</v>
      </c>
      <c r="C791" s="86" t="s">
        <v>938</v>
      </c>
      <c r="D791" s="28"/>
      <c r="E791" s="28"/>
      <c r="F791" s="87" t="s">
        <v>1932</v>
      </c>
      <c r="G791" s="87" t="s">
        <v>1933</v>
      </c>
      <c r="H791" s="28"/>
      <c r="I791" s="23"/>
    </row>
    <row r="792" spans="1:9" x14ac:dyDescent="0.25">
      <c r="A792" s="84" t="s">
        <v>982</v>
      </c>
      <c r="B792" s="85" t="s">
        <v>983</v>
      </c>
      <c r="C792" s="86" t="s">
        <v>938</v>
      </c>
      <c r="D792" s="28"/>
      <c r="E792" s="28"/>
      <c r="F792" s="87" t="s">
        <v>2010</v>
      </c>
      <c r="G792" s="87" t="s">
        <v>2011</v>
      </c>
      <c r="H792" s="28"/>
      <c r="I792" s="23"/>
    </row>
    <row r="793" spans="1:9" x14ac:dyDescent="0.25">
      <c r="A793" s="84" t="s">
        <v>1604</v>
      </c>
      <c r="B793" s="85" t="s">
        <v>984</v>
      </c>
      <c r="C793" s="86" t="s">
        <v>938</v>
      </c>
      <c r="D793" s="28"/>
      <c r="E793" s="28"/>
      <c r="F793" s="87" t="s">
        <v>2012</v>
      </c>
      <c r="G793" s="87" t="s">
        <v>2013</v>
      </c>
      <c r="H793" s="28"/>
      <c r="I793" s="23"/>
    </row>
    <row r="794" spans="1:9" x14ac:dyDescent="0.25">
      <c r="A794" s="84" t="s">
        <v>1605</v>
      </c>
      <c r="B794" s="85" t="s">
        <v>985</v>
      </c>
      <c r="C794" s="86" t="s">
        <v>938</v>
      </c>
      <c r="D794" s="28"/>
      <c r="E794" s="28"/>
      <c r="F794" s="87" t="s">
        <v>2014</v>
      </c>
      <c r="G794" s="87" t="s">
        <v>2015</v>
      </c>
      <c r="H794" s="28"/>
      <c r="I794" s="23"/>
    </row>
    <row r="795" spans="1:9" ht="30" x14ac:dyDescent="0.25">
      <c r="A795" s="84" t="s">
        <v>986</v>
      </c>
      <c r="B795" s="85" t="s">
        <v>987</v>
      </c>
      <c r="C795" s="86" t="s">
        <v>938</v>
      </c>
      <c r="D795" s="28"/>
      <c r="E795" s="28"/>
      <c r="F795" s="87" t="s">
        <v>2016</v>
      </c>
      <c r="G795" s="87" t="s">
        <v>2017</v>
      </c>
      <c r="H795" s="28"/>
      <c r="I795" s="23"/>
    </row>
    <row r="796" spans="1:9" ht="30" x14ac:dyDescent="0.25">
      <c r="A796" s="84" t="s">
        <v>988</v>
      </c>
      <c r="B796" s="85" t="s">
        <v>989</v>
      </c>
      <c r="C796" s="86" t="s">
        <v>938</v>
      </c>
      <c r="D796" s="28"/>
      <c r="E796" s="28"/>
      <c r="F796" s="87" t="s">
        <v>2018</v>
      </c>
      <c r="G796" s="87" t="s">
        <v>2019</v>
      </c>
      <c r="H796" s="28"/>
      <c r="I796" s="23"/>
    </row>
    <row r="797" spans="1:9" ht="30" x14ac:dyDescent="0.25">
      <c r="A797" s="84" t="s">
        <v>1606</v>
      </c>
      <c r="B797" s="85" t="s">
        <v>990</v>
      </c>
      <c r="C797" s="86" t="s">
        <v>938</v>
      </c>
      <c r="D797" s="28"/>
      <c r="E797" s="28"/>
      <c r="F797" s="87" t="s">
        <v>1556</v>
      </c>
      <c r="G797" s="87" t="s">
        <v>2020</v>
      </c>
      <c r="H797" s="28"/>
      <c r="I797" s="23"/>
    </row>
    <row r="798" spans="1:9" ht="30" x14ac:dyDescent="0.25">
      <c r="A798" s="84" t="s">
        <v>1607</v>
      </c>
      <c r="B798" s="85" t="s">
        <v>991</v>
      </c>
      <c r="C798" s="86" t="s">
        <v>938</v>
      </c>
      <c r="D798" s="28"/>
      <c r="E798" s="28"/>
      <c r="F798" s="87" t="s">
        <v>2021</v>
      </c>
      <c r="G798" s="87" t="s">
        <v>2022</v>
      </c>
      <c r="H798" s="28"/>
      <c r="I798" s="23"/>
    </row>
    <row r="799" spans="1:9" x14ac:dyDescent="0.25">
      <c r="A799" s="84" t="s">
        <v>992</v>
      </c>
      <c r="B799" s="85" t="s">
        <v>993</v>
      </c>
      <c r="C799" s="86" t="s">
        <v>938</v>
      </c>
      <c r="D799" s="28"/>
      <c r="E799" s="28"/>
      <c r="F799" s="87" t="s">
        <v>2023</v>
      </c>
      <c r="G799" s="87" t="s">
        <v>2024</v>
      </c>
      <c r="H799" s="28"/>
      <c r="I799" s="23"/>
    </row>
    <row r="800" spans="1:9" x14ac:dyDescent="0.25">
      <c r="A800" s="84" t="s">
        <v>994</v>
      </c>
      <c r="B800" s="85" t="s">
        <v>995</v>
      </c>
      <c r="C800" s="86" t="s">
        <v>938</v>
      </c>
      <c r="D800" s="28"/>
      <c r="E800" s="28"/>
      <c r="F800" s="87" t="s">
        <v>2025</v>
      </c>
      <c r="G800" s="87" t="s">
        <v>2026</v>
      </c>
      <c r="H800" s="28"/>
      <c r="I800" s="23"/>
    </row>
    <row r="801" spans="1:9" x14ac:dyDescent="0.25">
      <c r="A801" s="84" t="s">
        <v>996</v>
      </c>
      <c r="B801" s="85" t="s">
        <v>997</v>
      </c>
      <c r="C801" s="86" t="s">
        <v>938</v>
      </c>
      <c r="D801" s="28"/>
      <c r="E801" s="28"/>
      <c r="F801" s="87" t="s">
        <v>2027</v>
      </c>
      <c r="G801" s="87" t="s">
        <v>2028</v>
      </c>
      <c r="H801" s="28"/>
      <c r="I801" s="23"/>
    </row>
    <row r="802" spans="1:9" ht="30" x14ac:dyDescent="0.25">
      <c r="A802" s="84" t="s">
        <v>998</v>
      </c>
      <c r="B802" s="85" t="s">
        <v>999</v>
      </c>
      <c r="C802" s="86" t="s">
        <v>938</v>
      </c>
      <c r="D802" s="28"/>
      <c r="E802" s="28"/>
      <c r="F802" s="87" t="s">
        <v>2029</v>
      </c>
      <c r="G802" s="87" t="s">
        <v>2030</v>
      </c>
      <c r="H802" s="28"/>
      <c r="I802" s="23"/>
    </row>
    <row r="803" spans="1:9" ht="30" x14ac:dyDescent="0.25">
      <c r="A803" s="84" t="s">
        <v>1000</v>
      </c>
      <c r="B803" s="85" t="s">
        <v>1001</v>
      </c>
      <c r="C803" s="86" t="s">
        <v>938</v>
      </c>
      <c r="D803" s="28"/>
      <c r="E803" s="28"/>
      <c r="F803" s="87" t="s">
        <v>1554</v>
      </c>
      <c r="G803" s="87" t="s">
        <v>2031</v>
      </c>
      <c r="H803" s="28"/>
      <c r="I803" s="23"/>
    </row>
    <row r="804" spans="1:9" ht="30" x14ac:dyDescent="0.25">
      <c r="A804" s="84" t="s">
        <v>1002</v>
      </c>
      <c r="B804" s="85" t="s">
        <v>1003</v>
      </c>
      <c r="C804" s="86" t="s">
        <v>938</v>
      </c>
      <c r="D804" s="28"/>
      <c r="E804" s="28"/>
      <c r="F804" s="87" t="s">
        <v>1554</v>
      </c>
      <c r="G804" s="87" t="s">
        <v>2031</v>
      </c>
      <c r="H804" s="28"/>
      <c r="I804" s="23"/>
    </row>
    <row r="805" spans="1:9" ht="30" x14ac:dyDescent="0.25">
      <c r="A805" s="84" t="s">
        <v>1004</v>
      </c>
      <c r="B805" s="85" t="s">
        <v>1005</v>
      </c>
      <c r="C805" s="86" t="s">
        <v>938</v>
      </c>
      <c r="D805" s="28"/>
      <c r="E805" s="28"/>
      <c r="F805" s="87" t="s">
        <v>2032</v>
      </c>
      <c r="G805" s="87" t="s">
        <v>2033</v>
      </c>
      <c r="H805" s="28"/>
      <c r="I805" s="23"/>
    </row>
    <row r="806" spans="1:9" x14ac:dyDescent="0.25">
      <c r="A806" s="84" t="s">
        <v>1006</v>
      </c>
      <c r="B806" s="85" t="s">
        <v>1007</v>
      </c>
      <c r="C806" s="86" t="s">
        <v>938</v>
      </c>
      <c r="D806" s="28"/>
      <c r="E806" s="28"/>
      <c r="F806" s="87" t="s">
        <v>2034</v>
      </c>
      <c r="G806" s="87" t="s">
        <v>2035</v>
      </c>
      <c r="H806" s="28"/>
      <c r="I806" s="23"/>
    </row>
    <row r="807" spans="1:9" ht="30" x14ac:dyDescent="0.25">
      <c r="A807" s="84" t="s">
        <v>1008</v>
      </c>
      <c r="B807" s="85" t="s">
        <v>1009</v>
      </c>
      <c r="C807" s="86" t="s">
        <v>938</v>
      </c>
      <c r="D807" s="28"/>
      <c r="E807" s="28"/>
      <c r="F807" s="87" t="s">
        <v>2036</v>
      </c>
      <c r="G807" s="87" t="s">
        <v>2037</v>
      </c>
      <c r="H807" s="28"/>
      <c r="I807" s="23"/>
    </row>
    <row r="808" spans="1:9" x14ac:dyDescent="0.25">
      <c r="A808" s="84" t="s">
        <v>1010</v>
      </c>
      <c r="B808" s="85" t="s">
        <v>1011</v>
      </c>
      <c r="C808" s="86" t="s">
        <v>938</v>
      </c>
      <c r="D808" s="28"/>
      <c r="E808" s="28"/>
      <c r="F808" s="87" t="s">
        <v>2038</v>
      </c>
      <c r="G808" s="87" t="s">
        <v>2039</v>
      </c>
      <c r="H808" s="28"/>
      <c r="I808" s="23"/>
    </row>
    <row r="809" spans="1:9" x14ac:dyDescent="0.25">
      <c r="A809" s="84" t="s">
        <v>1012</v>
      </c>
      <c r="B809" s="85" t="s">
        <v>1013</v>
      </c>
      <c r="C809" s="86" t="s">
        <v>938</v>
      </c>
      <c r="D809" s="28"/>
      <c r="E809" s="28"/>
      <c r="F809" s="87" t="s">
        <v>2040</v>
      </c>
      <c r="G809" s="87" t="s">
        <v>2041</v>
      </c>
      <c r="H809" s="28"/>
      <c r="I809" s="23"/>
    </row>
    <row r="810" spans="1:9" ht="30" x14ac:dyDescent="0.25">
      <c r="A810" s="84" t="s">
        <v>1014</v>
      </c>
      <c r="B810" s="85" t="s">
        <v>1015</v>
      </c>
      <c r="C810" s="86" t="s">
        <v>938</v>
      </c>
      <c r="D810" s="28"/>
      <c r="E810" s="28"/>
      <c r="F810" s="87" t="s">
        <v>2042</v>
      </c>
      <c r="G810" s="87" t="s">
        <v>2043</v>
      </c>
      <c r="H810" s="28"/>
      <c r="I810" s="23"/>
    </row>
    <row r="811" spans="1:9" ht="30" x14ac:dyDescent="0.25">
      <c r="A811" s="84" t="s">
        <v>1016</v>
      </c>
      <c r="B811" s="85" t="s">
        <v>1017</v>
      </c>
      <c r="C811" s="86" t="s">
        <v>938</v>
      </c>
      <c r="D811" s="28"/>
      <c r="E811" s="28"/>
      <c r="F811" s="87" t="s">
        <v>2044</v>
      </c>
      <c r="G811" s="87" t="s">
        <v>2045</v>
      </c>
      <c r="H811" s="28"/>
      <c r="I811" s="23"/>
    </row>
    <row r="812" spans="1:9" x14ac:dyDescent="0.25">
      <c r="A812" s="84" t="s">
        <v>1018</v>
      </c>
      <c r="B812" s="85" t="s">
        <v>1019</v>
      </c>
      <c r="C812" s="86" t="s">
        <v>938</v>
      </c>
      <c r="D812" s="28"/>
      <c r="E812" s="28"/>
      <c r="F812" s="87" t="s">
        <v>2046</v>
      </c>
      <c r="G812" s="87" t="s">
        <v>2047</v>
      </c>
      <c r="H812" s="28"/>
      <c r="I812" s="23"/>
    </row>
    <row r="813" spans="1:9" x14ac:dyDescent="0.25">
      <c r="A813" s="84" t="s">
        <v>1020</v>
      </c>
      <c r="B813" s="85" t="s">
        <v>1021</v>
      </c>
      <c r="C813" s="86" t="s">
        <v>938</v>
      </c>
      <c r="D813" s="28"/>
      <c r="E813" s="28"/>
      <c r="F813" s="87" t="s">
        <v>2048</v>
      </c>
      <c r="G813" s="87" t="s">
        <v>2049</v>
      </c>
      <c r="H813" s="28"/>
      <c r="I813" s="23"/>
    </row>
    <row r="814" spans="1:9" x14ac:dyDescent="0.25">
      <c r="A814" s="84" t="s">
        <v>1022</v>
      </c>
      <c r="B814" s="85" t="s">
        <v>1023</v>
      </c>
      <c r="C814" s="86" t="s">
        <v>938</v>
      </c>
      <c r="D814" s="28"/>
      <c r="E814" s="28"/>
      <c r="F814" s="87" t="s">
        <v>2050</v>
      </c>
      <c r="G814" s="87" t="s">
        <v>2051</v>
      </c>
      <c r="H814" s="28"/>
      <c r="I814" s="23"/>
    </row>
    <row r="815" spans="1:9" ht="30" x14ac:dyDescent="0.25">
      <c r="A815" s="84" t="s">
        <v>1024</v>
      </c>
      <c r="B815" s="85" t="s">
        <v>1025</v>
      </c>
      <c r="C815" s="86" t="s">
        <v>938</v>
      </c>
      <c r="D815" s="28"/>
      <c r="E815" s="28"/>
      <c r="F815" s="87" t="s">
        <v>2052</v>
      </c>
      <c r="G815" s="87" t="s">
        <v>2053</v>
      </c>
      <c r="H815" s="28"/>
      <c r="I815" s="23"/>
    </row>
    <row r="816" spans="1:9" ht="30" x14ac:dyDescent="0.25">
      <c r="A816" s="84" t="s">
        <v>1026</v>
      </c>
      <c r="B816" s="85" t="s">
        <v>1027</v>
      </c>
      <c r="C816" s="86" t="s">
        <v>938</v>
      </c>
      <c r="D816" s="28"/>
      <c r="E816" s="28"/>
      <c r="F816" s="87" t="s">
        <v>2054</v>
      </c>
      <c r="G816" s="87" t="s">
        <v>2055</v>
      </c>
      <c r="H816" s="28"/>
      <c r="I816" s="23"/>
    </row>
    <row r="817" spans="1:9" x14ac:dyDescent="0.25">
      <c r="A817" s="84" t="s">
        <v>1028</v>
      </c>
      <c r="B817" s="85" t="s">
        <v>1029</v>
      </c>
      <c r="C817" s="86" t="s">
        <v>938</v>
      </c>
      <c r="D817" s="28"/>
      <c r="E817" s="28"/>
      <c r="F817" s="87" t="s">
        <v>2056</v>
      </c>
      <c r="G817" s="87" t="s">
        <v>2057</v>
      </c>
      <c r="H817" s="28"/>
      <c r="I817" s="23"/>
    </row>
    <row r="818" spans="1:9" x14ac:dyDescent="0.25">
      <c r="A818" s="84" t="s">
        <v>1831</v>
      </c>
      <c r="B818" s="85" t="s">
        <v>1832</v>
      </c>
      <c r="C818" s="86" t="s">
        <v>938</v>
      </c>
      <c r="D818" s="28"/>
      <c r="E818" s="28"/>
      <c r="F818" s="87" t="s">
        <v>2058</v>
      </c>
      <c r="G818" s="87" t="s">
        <v>2059</v>
      </c>
      <c r="H818" s="28"/>
      <c r="I818" s="23"/>
    </row>
    <row r="819" spans="1:9" x14ac:dyDescent="0.25">
      <c r="A819" s="84" t="s">
        <v>1030</v>
      </c>
      <c r="B819" s="85" t="s">
        <v>1031</v>
      </c>
      <c r="C819" s="86" t="s">
        <v>938</v>
      </c>
      <c r="D819" s="28"/>
      <c r="E819" s="28"/>
      <c r="F819" s="87" t="s">
        <v>2060</v>
      </c>
      <c r="G819" s="87" t="s">
        <v>2061</v>
      </c>
      <c r="H819" s="28"/>
      <c r="I819" s="23"/>
    </row>
    <row r="820" spans="1:9" ht="30" x14ac:dyDescent="0.25">
      <c r="A820" s="84" t="s">
        <v>1032</v>
      </c>
      <c r="B820" s="85" t="s">
        <v>1033</v>
      </c>
      <c r="C820" s="86" t="s">
        <v>938</v>
      </c>
      <c r="D820" s="28"/>
      <c r="E820" s="28"/>
      <c r="F820" s="87" t="s">
        <v>2062</v>
      </c>
      <c r="G820" s="87" t="s">
        <v>2063</v>
      </c>
      <c r="H820" s="28"/>
      <c r="I820" s="23"/>
    </row>
    <row r="821" spans="1:9" ht="30" x14ac:dyDescent="0.25">
      <c r="A821" s="84" t="s">
        <v>1034</v>
      </c>
      <c r="B821" s="85" t="s">
        <v>1035</v>
      </c>
      <c r="C821" s="86" t="s">
        <v>938</v>
      </c>
      <c r="D821" s="28"/>
      <c r="E821" s="28"/>
      <c r="F821" s="87" t="s">
        <v>2064</v>
      </c>
      <c r="G821" s="87" t="s">
        <v>2065</v>
      </c>
      <c r="H821" s="28"/>
      <c r="I821" s="23"/>
    </row>
    <row r="822" spans="1:9" ht="30" x14ac:dyDescent="0.25">
      <c r="A822" s="84" t="s">
        <v>1036</v>
      </c>
      <c r="B822" s="85" t="s">
        <v>1037</v>
      </c>
      <c r="C822" s="86" t="s">
        <v>938</v>
      </c>
      <c r="D822" s="28"/>
      <c r="E822" s="28"/>
      <c r="F822" s="87" t="s">
        <v>2066</v>
      </c>
      <c r="G822" s="87" t="s">
        <v>2067</v>
      </c>
      <c r="H822" s="28"/>
      <c r="I822" s="23"/>
    </row>
    <row r="823" spans="1:9" ht="30" x14ac:dyDescent="0.25">
      <c r="A823" s="84" t="s">
        <v>1038</v>
      </c>
      <c r="B823" s="85" t="s">
        <v>1039</v>
      </c>
      <c r="C823" s="86" t="s">
        <v>938</v>
      </c>
      <c r="D823" s="28"/>
      <c r="E823" s="28"/>
      <c r="F823" s="87" t="s">
        <v>2068</v>
      </c>
      <c r="G823" s="87" t="s">
        <v>2069</v>
      </c>
      <c r="H823" s="28"/>
      <c r="I823" s="23"/>
    </row>
    <row r="824" spans="1:9" x14ac:dyDescent="0.25">
      <c r="A824" s="84" t="s">
        <v>1040</v>
      </c>
      <c r="B824" s="85" t="s">
        <v>1041</v>
      </c>
      <c r="C824" s="86" t="s">
        <v>938</v>
      </c>
      <c r="D824" s="28"/>
      <c r="E824" s="28"/>
      <c r="F824" s="87" t="s">
        <v>2066</v>
      </c>
      <c r="G824" s="87" t="s">
        <v>2067</v>
      </c>
      <c r="H824" s="28"/>
      <c r="I824" s="23"/>
    </row>
    <row r="825" spans="1:9" ht="30" x14ac:dyDescent="0.25">
      <c r="A825" s="84" t="s">
        <v>1042</v>
      </c>
      <c r="B825" s="85" t="s">
        <v>1043</v>
      </c>
      <c r="C825" s="86" t="s">
        <v>938</v>
      </c>
      <c r="D825" s="28"/>
      <c r="E825" s="28"/>
      <c r="F825" s="87" t="s">
        <v>2070</v>
      </c>
      <c r="G825" s="87" t="s">
        <v>2071</v>
      </c>
      <c r="H825" s="28"/>
      <c r="I825" s="23"/>
    </row>
    <row r="826" spans="1:9" ht="30" x14ac:dyDescent="0.25">
      <c r="A826" s="84" t="s">
        <v>1044</v>
      </c>
      <c r="B826" s="85" t="s">
        <v>1045</v>
      </c>
      <c r="C826" s="86" t="s">
        <v>938</v>
      </c>
      <c r="D826" s="28"/>
      <c r="E826" s="28"/>
      <c r="F826" s="87" t="s">
        <v>2072</v>
      </c>
      <c r="G826" s="87" t="s">
        <v>2073</v>
      </c>
      <c r="H826" s="28"/>
      <c r="I826" s="23"/>
    </row>
    <row r="827" spans="1:9" ht="30" x14ac:dyDescent="0.25">
      <c r="A827" s="84" t="s">
        <v>1046</v>
      </c>
      <c r="B827" s="85" t="s">
        <v>1047</v>
      </c>
      <c r="C827" s="86" t="s">
        <v>938</v>
      </c>
      <c r="D827" s="28"/>
      <c r="E827" s="28"/>
      <c r="F827" s="87" t="s">
        <v>2074</v>
      </c>
      <c r="G827" s="87" t="s">
        <v>2075</v>
      </c>
      <c r="H827" s="28"/>
      <c r="I827" s="23"/>
    </row>
    <row r="828" spans="1:9" ht="30" x14ac:dyDescent="0.25">
      <c r="A828" s="84" t="s">
        <v>1048</v>
      </c>
      <c r="B828" s="85" t="s">
        <v>1049</v>
      </c>
      <c r="C828" s="86" t="s">
        <v>938</v>
      </c>
      <c r="D828" s="28"/>
      <c r="E828" s="28"/>
      <c r="F828" s="87" t="s">
        <v>2076</v>
      </c>
      <c r="G828" s="87" t="s">
        <v>2077</v>
      </c>
      <c r="H828" s="28"/>
      <c r="I828" s="23"/>
    </row>
    <row r="829" spans="1:9" ht="30" x14ac:dyDescent="0.25">
      <c r="A829" s="84" t="s">
        <v>1050</v>
      </c>
      <c r="B829" s="85" t="s">
        <v>1051</v>
      </c>
      <c r="C829" s="86" t="s">
        <v>938</v>
      </c>
      <c r="D829" s="28"/>
      <c r="E829" s="28"/>
      <c r="F829" s="87" t="s">
        <v>2078</v>
      </c>
      <c r="G829" s="87" t="s">
        <v>2079</v>
      </c>
      <c r="H829" s="28"/>
      <c r="I829" s="23"/>
    </row>
    <row r="830" spans="1:9" ht="30" x14ac:dyDescent="0.25">
      <c r="A830" s="84" t="s">
        <v>1052</v>
      </c>
      <c r="B830" s="85" t="s">
        <v>1053</v>
      </c>
      <c r="C830" s="86" t="s">
        <v>938</v>
      </c>
      <c r="D830" s="28"/>
      <c r="E830" s="28"/>
      <c r="F830" s="87" t="s">
        <v>2080</v>
      </c>
      <c r="G830" s="87" t="s">
        <v>2081</v>
      </c>
      <c r="H830" s="28"/>
      <c r="I830" s="23"/>
    </row>
    <row r="831" spans="1:9" ht="45" x14ac:dyDescent="0.25">
      <c r="A831" s="84" t="s">
        <v>1054</v>
      </c>
      <c r="B831" s="85" t="s">
        <v>1608</v>
      </c>
      <c r="C831" s="86" t="s">
        <v>938</v>
      </c>
      <c r="D831" s="28"/>
      <c r="E831" s="28"/>
      <c r="F831" s="87" t="s">
        <v>2082</v>
      </c>
      <c r="G831" s="87" t="s">
        <v>2083</v>
      </c>
      <c r="H831" s="28"/>
      <c r="I831" s="23"/>
    </row>
    <row r="832" spans="1:9" ht="45" x14ac:dyDescent="0.25">
      <c r="A832" s="84" t="s">
        <v>1055</v>
      </c>
      <c r="B832" s="85" t="s">
        <v>1609</v>
      </c>
      <c r="C832" s="86" t="s">
        <v>938</v>
      </c>
      <c r="D832" s="28"/>
      <c r="E832" s="28"/>
      <c r="F832" s="87" t="s">
        <v>2084</v>
      </c>
      <c r="G832" s="87" t="s">
        <v>2085</v>
      </c>
      <c r="H832" s="28"/>
      <c r="I832" s="23"/>
    </row>
    <row r="833" spans="1:9" ht="30" x14ac:dyDescent="0.25">
      <c r="A833" s="84" t="s">
        <v>1056</v>
      </c>
      <c r="B833" s="85" t="s">
        <v>1057</v>
      </c>
      <c r="C833" s="86" t="s">
        <v>938</v>
      </c>
      <c r="D833" s="28"/>
      <c r="E833" s="28"/>
      <c r="F833" s="87" t="s">
        <v>2086</v>
      </c>
      <c r="G833" s="87" t="s">
        <v>2087</v>
      </c>
      <c r="H833" s="28"/>
      <c r="I833" s="23"/>
    </row>
    <row r="834" spans="1:9" ht="30" x14ac:dyDescent="0.25">
      <c r="A834" s="84" t="s">
        <v>1058</v>
      </c>
      <c r="B834" s="85" t="s">
        <v>1059</v>
      </c>
      <c r="C834" s="86" t="s">
        <v>938</v>
      </c>
      <c r="D834" s="28"/>
      <c r="E834" s="28"/>
      <c r="F834" s="87" t="s">
        <v>2088</v>
      </c>
      <c r="G834" s="87" t="s">
        <v>2089</v>
      </c>
      <c r="H834" s="28"/>
      <c r="I834" s="23"/>
    </row>
    <row r="835" spans="1:9" x14ac:dyDescent="0.25">
      <c r="A835" s="84" t="s">
        <v>1060</v>
      </c>
      <c r="B835" s="85" t="s">
        <v>1061</v>
      </c>
      <c r="C835" s="86" t="s">
        <v>938</v>
      </c>
      <c r="D835" s="28"/>
      <c r="E835" s="28"/>
      <c r="F835" s="87" t="s">
        <v>2090</v>
      </c>
      <c r="G835" s="87" t="s">
        <v>2091</v>
      </c>
      <c r="H835" s="28"/>
      <c r="I835" s="23"/>
    </row>
    <row r="836" spans="1:9" x14ac:dyDescent="0.25">
      <c r="A836" s="84" t="s">
        <v>1062</v>
      </c>
      <c r="B836" s="85" t="s">
        <v>1063</v>
      </c>
      <c r="C836" s="86" t="s">
        <v>938</v>
      </c>
      <c r="D836" s="28"/>
      <c r="E836" s="28"/>
      <c r="F836" s="87" t="s">
        <v>2092</v>
      </c>
      <c r="G836" s="87" t="s">
        <v>2093</v>
      </c>
      <c r="H836" s="28"/>
      <c r="I836" s="23"/>
    </row>
    <row r="837" spans="1:9" x14ac:dyDescent="0.25">
      <c r="A837" s="84" t="s">
        <v>1064</v>
      </c>
      <c r="B837" s="85" t="s">
        <v>1065</v>
      </c>
      <c r="C837" s="86" t="s">
        <v>938</v>
      </c>
      <c r="D837" s="28"/>
      <c r="E837" s="28"/>
      <c r="F837" s="87" t="s">
        <v>2094</v>
      </c>
      <c r="G837" s="87" t="s">
        <v>2095</v>
      </c>
      <c r="H837" s="28"/>
      <c r="I837" s="23"/>
    </row>
    <row r="838" spans="1:9" x14ac:dyDescent="0.25">
      <c r="A838" s="84" t="s">
        <v>1066</v>
      </c>
      <c r="B838" s="85" t="s">
        <v>1067</v>
      </c>
      <c r="C838" s="86" t="s">
        <v>938</v>
      </c>
      <c r="D838" s="28"/>
      <c r="E838" s="28"/>
      <c r="F838" s="87" t="s">
        <v>2096</v>
      </c>
      <c r="G838" s="87" t="s">
        <v>2097</v>
      </c>
      <c r="H838" s="28"/>
      <c r="I838" s="23"/>
    </row>
    <row r="839" spans="1:9" x14ac:dyDescent="0.25">
      <c r="A839" s="84" t="s">
        <v>1068</v>
      </c>
      <c r="B839" s="85" t="s">
        <v>1069</v>
      </c>
      <c r="C839" s="86" t="s">
        <v>938</v>
      </c>
      <c r="D839" s="28"/>
      <c r="E839" s="28"/>
      <c r="F839" s="87" t="s">
        <v>2098</v>
      </c>
      <c r="G839" s="87" t="s">
        <v>2099</v>
      </c>
      <c r="H839" s="28"/>
      <c r="I839" s="23"/>
    </row>
    <row r="840" spans="1:9" x14ac:dyDescent="0.25">
      <c r="A840" s="84" t="s">
        <v>1070</v>
      </c>
      <c r="B840" s="85" t="s">
        <v>1071</v>
      </c>
      <c r="C840" s="86" t="s">
        <v>938</v>
      </c>
      <c r="D840" s="28"/>
      <c r="E840" s="28"/>
      <c r="F840" s="87" t="s">
        <v>2100</v>
      </c>
      <c r="G840" s="87" t="s">
        <v>2101</v>
      </c>
      <c r="H840" s="28"/>
      <c r="I840" s="23"/>
    </row>
    <row r="841" spans="1:9" x14ac:dyDescent="0.25">
      <c r="A841" s="84" t="s">
        <v>1072</v>
      </c>
      <c r="B841" s="85" t="s">
        <v>1073</v>
      </c>
      <c r="C841" s="86" t="s">
        <v>938</v>
      </c>
      <c r="D841" s="28"/>
      <c r="E841" s="28"/>
      <c r="F841" s="87" t="s">
        <v>2102</v>
      </c>
      <c r="G841" s="87" t="s">
        <v>2103</v>
      </c>
      <c r="H841" s="28"/>
      <c r="I841" s="23"/>
    </row>
    <row r="842" spans="1:9" x14ac:dyDescent="0.25">
      <c r="A842" s="84" t="s">
        <v>1074</v>
      </c>
      <c r="B842" s="85" t="s">
        <v>1075</v>
      </c>
      <c r="C842" s="86" t="s">
        <v>938</v>
      </c>
      <c r="D842" s="28"/>
      <c r="E842" s="28"/>
      <c r="F842" s="87" t="s">
        <v>2104</v>
      </c>
      <c r="G842" s="87" t="s">
        <v>2105</v>
      </c>
      <c r="H842" s="28"/>
      <c r="I842" s="23"/>
    </row>
    <row r="843" spans="1:9" x14ac:dyDescent="0.25">
      <c r="A843" s="84" t="s">
        <v>1649</v>
      </c>
      <c r="B843" s="85" t="s">
        <v>1833</v>
      </c>
      <c r="C843" s="86" t="s">
        <v>938</v>
      </c>
      <c r="D843" s="28"/>
      <c r="E843" s="28"/>
      <c r="F843" s="87" t="s">
        <v>2106</v>
      </c>
      <c r="G843" s="87" t="s">
        <v>2107</v>
      </c>
      <c r="H843" s="28"/>
      <c r="I843" s="23"/>
    </row>
    <row r="844" spans="1:9" x14ac:dyDescent="0.25">
      <c r="A844" s="84" t="s">
        <v>1076</v>
      </c>
      <c r="B844" s="85" t="s">
        <v>1077</v>
      </c>
      <c r="C844" s="86" t="s">
        <v>938</v>
      </c>
      <c r="D844" s="28"/>
      <c r="E844" s="28"/>
      <c r="F844" s="87" t="s">
        <v>2108</v>
      </c>
      <c r="G844" s="87" t="s">
        <v>2109</v>
      </c>
      <c r="H844" s="28"/>
      <c r="I844" s="23"/>
    </row>
    <row r="845" spans="1:9" ht="30" x14ac:dyDescent="0.25">
      <c r="A845" s="84" t="s">
        <v>1078</v>
      </c>
      <c r="B845" s="85" t="s">
        <v>1079</v>
      </c>
      <c r="C845" s="86" t="s">
        <v>938</v>
      </c>
      <c r="D845" s="28"/>
      <c r="E845" s="28"/>
      <c r="F845" s="87" t="s">
        <v>2110</v>
      </c>
      <c r="G845" s="87" t="s">
        <v>2111</v>
      </c>
      <c r="H845" s="28"/>
      <c r="I845" s="23"/>
    </row>
    <row r="846" spans="1:9" ht="30" x14ac:dyDescent="0.25">
      <c r="A846" s="84" t="s">
        <v>1080</v>
      </c>
      <c r="B846" s="85" t="s">
        <v>1081</v>
      </c>
      <c r="C846" s="86" t="s">
        <v>938</v>
      </c>
      <c r="D846" s="28"/>
      <c r="E846" s="28"/>
      <c r="F846" s="87" t="s">
        <v>2112</v>
      </c>
      <c r="G846" s="87" t="s">
        <v>2113</v>
      </c>
      <c r="H846" s="28"/>
      <c r="I846" s="23"/>
    </row>
    <row r="847" spans="1:9" x14ac:dyDescent="0.25">
      <c r="A847" s="84" t="s">
        <v>1610</v>
      </c>
      <c r="B847" s="85" t="s">
        <v>1082</v>
      </c>
      <c r="C847" s="86" t="s">
        <v>938</v>
      </c>
      <c r="D847" s="28"/>
      <c r="E847" s="28"/>
      <c r="F847" s="87" t="s">
        <v>2114</v>
      </c>
      <c r="G847" s="87" t="s">
        <v>2115</v>
      </c>
      <c r="H847" s="28"/>
      <c r="I847" s="23"/>
    </row>
    <row r="848" spans="1:9" ht="30" x14ac:dyDescent="0.25">
      <c r="A848" s="84" t="s">
        <v>1611</v>
      </c>
      <c r="B848" s="85" t="s">
        <v>1834</v>
      </c>
      <c r="C848" s="86" t="s">
        <v>938</v>
      </c>
      <c r="D848" s="28"/>
      <c r="E848" s="28"/>
      <c r="F848" s="87" t="s">
        <v>2116</v>
      </c>
      <c r="G848" s="87" t="s">
        <v>2117</v>
      </c>
      <c r="H848" s="28"/>
      <c r="I848" s="23"/>
    </row>
    <row r="849" spans="1:9" ht="30" x14ac:dyDescent="0.25">
      <c r="A849" s="84" t="s">
        <v>1083</v>
      </c>
      <c r="B849" s="85" t="s">
        <v>1084</v>
      </c>
      <c r="C849" s="86" t="s">
        <v>938</v>
      </c>
      <c r="D849" s="28"/>
      <c r="E849" s="28"/>
      <c r="F849" s="87" t="s">
        <v>2118</v>
      </c>
      <c r="G849" s="87" t="s">
        <v>2119</v>
      </c>
      <c r="H849" s="28"/>
      <c r="I849" s="23"/>
    </row>
    <row r="850" spans="1:9" x14ac:dyDescent="0.25">
      <c r="A850" s="84" t="s">
        <v>1085</v>
      </c>
      <c r="B850" s="85" t="s">
        <v>1086</v>
      </c>
      <c r="C850" s="86" t="s">
        <v>938</v>
      </c>
      <c r="D850" s="28"/>
      <c r="E850" s="28"/>
      <c r="F850" s="87" t="s">
        <v>2120</v>
      </c>
      <c r="G850" s="87" t="s">
        <v>2121</v>
      </c>
      <c r="H850" s="28"/>
      <c r="I850" s="23"/>
    </row>
    <row r="851" spans="1:9" x14ac:dyDescent="0.25">
      <c r="A851" s="84" t="s">
        <v>1087</v>
      </c>
      <c r="B851" s="85" t="s">
        <v>1088</v>
      </c>
      <c r="C851" s="86" t="s">
        <v>938</v>
      </c>
      <c r="D851" s="28"/>
      <c r="E851" s="28"/>
      <c r="F851" s="87" t="s">
        <v>2122</v>
      </c>
      <c r="G851" s="87" t="s">
        <v>2123</v>
      </c>
      <c r="H851" s="28"/>
      <c r="I851" s="23"/>
    </row>
    <row r="852" spans="1:9" x14ac:dyDescent="0.25">
      <c r="A852" s="84" t="s">
        <v>1089</v>
      </c>
      <c r="B852" s="85" t="s">
        <v>1090</v>
      </c>
      <c r="C852" s="86" t="s">
        <v>938</v>
      </c>
      <c r="D852" s="28"/>
      <c r="E852" s="28"/>
      <c r="F852" s="87" t="s">
        <v>2124</v>
      </c>
      <c r="G852" s="87" t="s">
        <v>2125</v>
      </c>
      <c r="H852" s="28"/>
      <c r="I852" s="23"/>
    </row>
    <row r="853" spans="1:9" x14ac:dyDescent="0.25">
      <c r="A853" s="84" t="s">
        <v>1091</v>
      </c>
      <c r="B853" s="85" t="s">
        <v>1092</v>
      </c>
      <c r="C853" s="86" t="s">
        <v>938</v>
      </c>
      <c r="D853" s="28"/>
      <c r="E853" s="28"/>
      <c r="F853" s="87" t="s">
        <v>2126</v>
      </c>
      <c r="G853" s="87" t="s">
        <v>2127</v>
      </c>
      <c r="H853" s="28"/>
      <c r="I853" s="23"/>
    </row>
    <row r="854" spans="1:9" x14ac:dyDescent="0.25">
      <c r="A854" s="84" t="s">
        <v>1612</v>
      </c>
      <c r="B854" s="85" t="s">
        <v>1093</v>
      </c>
      <c r="C854" s="86" t="s">
        <v>938</v>
      </c>
      <c r="D854" s="28"/>
      <c r="E854" s="28"/>
      <c r="F854" s="87" t="s">
        <v>2128</v>
      </c>
      <c r="G854" s="87" t="s">
        <v>2129</v>
      </c>
      <c r="H854" s="28"/>
      <c r="I854" s="23"/>
    </row>
    <row r="855" spans="1:9" ht="30" x14ac:dyDescent="0.25">
      <c r="A855" s="84" t="s">
        <v>1613</v>
      </c>
      <c r="B855" s="85" t="s">
        <v>1094</v>
      </c>
      <c r="C855" s="86" t="s">
        <v>938</v>
      </c>
      <c r="D855" s="28"/>
      <c r="E855" s="28"/>
      <c r="F855" s="87" t="s">
        <v>1566</v>
      </c>
      <c r="G855" s="87" t="s">
        <v>2130</v>
      </c>
      <c r="H855" s="28"/>
      <c r="I855" s="23"/>
    </row>
    <row r="856" spans="1:9" x14ac:dyDescent="0.25">
      <c r="A856" s="84" t="s">
        <v>1095</v>
      </c>
      <c r="B856" s="85" t="s">
        <v>1096</v>
      </c>
      <c r="C856" s="86" t="s">
        <v>938</v>
      </c>
      <c r="D856" s="28"/>
      <c r="E856" s="28"/>
      <c r="F856" s="87" t="s">
        <v>2131</v>
      </c>
      <c r="G856" s="87" t="s">
        <v>2132</v>
      </c>
      <c r="H856" s="28"/>
      <c r="I856" s="23"/>
    </row>
    <row r="857" spans="1:9" x14ac:dyDescent="0.25">
      <c r="A857" s="84" t="s">
        <v>1097</v>
      </c>
      <c r="B857" s="85" t="s">
        <v>1098</v>
      </c>
      <c r="C857" s="86" t="s">
        <v>938</v>
      </c>
      <c r="D857" s="28"/>
      <c r="E857" s="28"/>
      <c r="F857" s="87" t="s">
        <v>2133</v>
      </c>
      <c r="G857" s="87" t="s">
        <v>2134</v>
      </c>
      <c r="H857" s="28"/>
      <c r="I857" s="23"/>
    </row>
    <row r="858" spans="1:9" ht="30" x14ac:dyDescent="0.25">
      <c r="A858" s="84" t="s">
        <v>1099</v>
      </c>
      <c r="B858" s="85" t="s">
        <v>1100</v>
      </c>
      <c r="C858" s="86" t="s">
        <v>938</v>
      </c>
      <c r="D858" s="28"/>
      <c r="E858" s="28"/>
      <c r="F858" s="87" t="s">
        <v>1560</v>
      </c>
      <c r="G858" s="87" t="s">
        <v>2135</v>
      </c>
      <c r="H858" s="28"/>
      <c r="I858" s="23"/>
    </row>
    <row r="859" spans="1:9" x14ac:dyDescent="0.25">
      <c r="A859" s="84" t="s">
        <v>1101</v>
      </c>
      <c r="B859" s="85" t="s">
        <v>1102</v>
      </c>
      <c r="C859" s="86" t="s">
        <v>938</v>
      </c>
      <c r="D859" s="28"/>
      <c r="E859" s="28"/>
      <c r="F859" s="87" t="s">
        <v>2136</v>
      </c>
      <c r="G859" s="87" t="s">
        <v>2137</v>
      </c>
      <c r="H859" s="28"/>
      <c r="I859" s="23"/>
    </row>
    <row r="860" spans="1:9" ht="30" x14ac:dyDescent="0.25">
      <c r="A860" s="84" t="s">
        <v>1103</v>
      </c>
      <c r="B860" s="85" t="s">
        <v>1104</v>
      </c>
      <c r="C860" s="86" t="s">
        <v>938</v>
      </c>
      <c r="D860" s="28"/>
      <c r="E860" s="28"/>
      <c r="F860" s="87" t="s">
        <v>2138</v>
      </c>
      <c r="G860" s="87" t="s">
        <v>2139</v>
      </c>
      <c r="H860" s="28"/>
      <c r="I860" s="23"/>
    </row>
    <row r="861" spans="1:9" x14ac:dyDescent="0.25">
      <c r="A861" s="84" t="s">
        <v>1105</v>
      </c>
      <c r="B861" s="85" t="s">
        <v>1106</v>
      </c>
      <c r="C861" s="86" t="s">
        <v>938</v>
      </c>
      <c r="D861" s="28"/>
      <c r="E861" s="28"/>
      <c r="F861" s="87" t="s">
        <v>1565</v>
      </c>
      <c r="G861" s="87" t="s">
        <v>2140</v>
      </c>
      <c r="H861" s="28"/>
      <c r="I861" s="23"/>
    </row>
    <row r="862" spans="1:9" ht="30" x14ac:dyDescent="0.25">
      <c r="A862" s="84" t="s">
        <v>1614</v>
      </c>
      <c r="B862" s="85" t="s">
        <v>1107</v>
      </c>
      <c r="C862" s="86" t="s">
        <v>938</v>
      </c>
      <c r="D862" s="28"/>
      <c r="E862" s="28"/>
      <c r="F862" s="87" t="s">
        <v>2141</v>
      </c>
      <c r="G862" s="87" t="s">
        <v>2142</v>
      </c>
      <c r="H862" s="28"/>
      <c r="I862" s="23"/>
    </row>
    <row r="863" spans="1:9" ht="30" x14ac:dyDescent="0.25">
      <c r="A863" s="84" t="s">
        <v>1108</v>
      </c>
      <c r="B863" s="85" t="s">
        <v>1109</v>
      </c>
      <c r="C863" s="86" t="s">
        <v>938</v>
      </c>
      <c r="D863" s="28"/>
      <c r="E863" s="28"/>
      <c r="F863" s="87" t="s">
        <v>2143</v>
      </c>
      <c r="G863" s="87" t="s">
        <v>2144</v>
      </c>
      <c r="H863" s="28"/>
      <c r="I863" s="23"/>
    </row>
    <row r="864" spans="1:9" ht="30" x14ac:dyDescent="0.25">
      <c r="A864" s="84" t="s">
        <v>1835</v>
      </c>
      <c r="B864" s="85" t="s">
        <v>1110</v>
      </c>
      <c r="C864" s="86" t="s">
        <v>938</v>
      </c>
      <c r="D864" s="28"/>
      <c r="E864" s="28"/>
      <c r="F864" s="87" t="s">
        <v>2145</v>
      </c>
      <c r="G864" s="87" t="s">
        <v>2146</v>
      </c>
      <c r="H864" s="28"/>
      <c r="I864" s="23"/>
    </row>
    <row r="865" spans="1:9" ht="30" x14ac:dyDescent="0.25">
      <c r="A865" s="84" t="s">
        <v>1111</v>
      </c>
      <c r="B865" s="85" t="s">
        <v>1112</v>
      </c>
      <c r="C865" s="86" t="s">
        <v>938</v>
      </c>
      <c r="D865" s="28"/>
      <c r="E865" s="28"/>
      <c r="F865" s="87" t="s">
        <v>2147</v>
      </c>
      <c r="G865" s="87" t="s">
        <v>2148</v>
      </c>
      <c r="H865" s="28"/>
      <c r="I865" s="23"/>
    </row>
    <row r="866" spans="1:9" ht="30" x14ac:dyDescent="0.25">
      <c r="A866" s="84" t="s">
        <v>1113</v>
      </c>
      <c r="B866" s="85" t="s">
        <v>1114</v>
      </c>
      <c r="C866" s="86" t="s">
        <v>938</v>
      </c>
      <c r="D866" s="28"/>
      <c r="E866" s="28"/>
      <c r="F866" s="87" t="s">
        <v>2149</v>
      </c>
      <c r="G866" s="87" t="s">
        <v>2150</v>
      </c>
      <c r="H866" s="28"/>
      <c r="I866" s="23"/>
    </row>
    <row r="867" spans="1:9" ht="45" x14ac:dyDescent="0.25">
      <c r="A867" s="84" t="s">
        <v>1115</v>
      </c>
      <c r="B867" s="85" t="s">
        <v>1116</v>
      </c>
      <c r="C867" s="86" t="s">
        <v>938</v>
      </c>
      <c r="D867" s="28"/>
      <c r="E867" s="28"/>
      <c r="F867" s="87" t="s">
        <v>2151</v>
      </c>
      <c r="G867" s="87" t="s">
        <v>2152</v>
      </c>
      <c r="H867" s="28"/>
      <c r="I867" s="23"/>
    </row>
    <row r="868" spans="1:9" ht="45" x14ac:dyDescent="0.25">
      <c r="A868" s="84" t="s">
        <v>1117</v>
      </c>
      <c r="B868" s="85" t="s">
        <v>1118</v>
      </c>
      <c r="C868" s="86" t="s">
        <v>938</v>
      </c>
      <c r="D868" s="28"/>
      <c r="E868" s="28"/>
      <c r="F868" s="87" t="s">
        <v>2153</v>
      </c>
      <c r="G868" s="87" t="s">
        <v>2154</v>
      </c>
      <c r="H868" s="28"/>
      <c r="I868" s="23"/>
    </row>
    <row r="869" spans="1:9" ht="30" x14ac:dyDescent="0.25">
      <c r="A869" s="84" t="s">
        <v>1119</v>
      </c>
      <c r="B869" s="85" t="s">
        <v>1120</v>
      </c>
      <c r="C869" s="86" t="s">
        <v>938</v>
      </c>
      <c r="D869" s="28"/>
      <c r="E869" s="28"/>
      <c r="F869" s="87" t="s">
        <v>1558</v>
      </c>
      <c r="G869" s="87" t="s">
        <v>2155</v>
      </c>
      <c r="H869" s="28"/>
      <c r="I869" s="23"/>
    </row>
    <row r="870" spans="1:9" ht="30" x14ac:dyDescent="0.25">
      <c r="A870" s="84" t="s">
        <v>1836</v>
      </c>
      <c r="B870" s="85" t="s">
        <v>1837</v>
      </c>
      <c r="C870" s="86" t="s">
        <v>938</v>
      </c>
      <c r="D870" s="28"/>
      <c r="E870" s="28"/>
      <c r="F870" s="87" t="s">
        <v>2156</v>
      </c>
      <c r="G870" s="87" t="s">
        <v>2157</v>
      </c>
      <c r="H870" s="28"/>
      <c r="I870" s="23"/>
    </row>
    <row r="871" spans="1:9" ht="30" x14ac:dyDescent="0.25">
      <c r="A871" s="84" t="s">
        <v>1838</v>
      </c>
      <c r="B871" s="85" t="s">
        <v>1839</v>
      </c>
      <c r="C871" s="86" t="s">
        <v>938</v>
      </c>
      <c r="D871" s="28"/>
      <c r="E871" s="28"/>
      <c r="F871" s="87" t="s">
        <v>2158</v>
      </c>
      <c r="G871" s="87" t="s">
        <v>2159</v>
      </c>
      <c r="H871" s="28"/>
      <c r="I871" s="23"/>
    </row>
    <row r="872" spans="1:9" ht="30" x14ac:dyDescent="0.25">
      <c r="A872" s="84" t="s">
        <v>1840</v>
      </c>
      <c r="B872" s="85" t="s">
        <v>1841</v>
      </c>
      <c r="C872" s="86" t="s">
        <v>938</v>
      </c>
      <c r="D872" s="28"/>
      <c r="E872" s="28"/>
      <c r="F872" s="87" t="s">
        <v>2160</v>
      </c>
      <c r="G872" s="87" t="s">
        <v>2161</v>
      </c>
      <c r="H872" s="28"/>
      <c r="I872" s="23"/>
    </row>
    <row r="873" spans="1:9" ht="30" x14ac:dyDescent="0.25">
      <c r="A873" s="84" t="s">
        <v>1842</v>
      </c>
      <c r="B873" s="85" t="s">
        <v>1843</v>
      </c>
      <c r="C873" s="86" t="s">
        <v>938</v>
      </c>
      <c r="D873" s="28"/>
      <c r="E873" s="28"/>
      <c r="F873" s="87" t="s">
        <v>2162</v>
      </c>
      <c r="G873" s="87" t="s">
        <v>2163</v>
      </c>
      <c r="H873" s="28"/>
      <c r="I873" s="23"/>
    </row>
    <row r="874" spans="1:9" ht="30" x14ac:dyDescent="0.25">
      <c r="A874" s="84" t="s">
        <v>1844</v>
      </c>
      <c r="B874" s="85" t="s">
        <v>1845</v>
      </c>
      <c r="C874" s="86" t="s">
        <v>938</v>
      </c>
      <c r="D874" s="28"/>
      <c r="E874" s="28"/>
      <c r="F874" s="87" t="s">
        <v>1554</v>
      </c>
      <c r="G874" s="87" t="s">
        <v>2031</v>
      </c>
      <c r="H874" s="28"/>
      <c r="I874" s="23"/>
    </row>
    <row r="875" spans="1:9" ht="30" x14ac:dyDescent="0.25">
      <c r="A875" s="84" t="s">
        <v>1846</v>
      </c>
      <c r="B875" s="85" t="s">
        <v>1847</v>
      </c>
      <c r="C875" s="86" t="s">
        <v>938</v>
      </c>
      <c r="D875" s="28"/>
      <c r="E875" s="28"/>
      <c r="F875" s="87" t="s">
        <v>2164</v>
      </c>
      <c r="G875" s="87" t="s">
        <v>2165</v>
      </c>
      <c r="H875" s="28"/>
      <c r="I875" s="23"/>
    </row>
    <row r="876" spans="1:9" ht="30" x14ac:dyDescent="0.25">
      <c r="A876" s="84" t="s">
        <v>1848</v>
      </c>
      <c r="B876" s="85" t="s">
        <v>1849</v>
      </c>
      <c r="C876" s="86" t="s">
        <v>938</v>
      </c>
      <c r="D876" s="28"/>
      <c r="E876" s="28"/>
      <c r="F876" s="87" t="s">
        <v>1555</v>
      </c>
      <c r="G876" s="87" t="s">
        <v>2166</v>
      </c>
      <c r="H876" s="28"/>
      <c r="I876" s="23"/>
    </row>
    <row r="877" spans="1:9" ht="30" x14ac:dyDescent="0.25">
      <c r="A877" s="84" t="s">
        <v>1850</v>
      </c>
      <c r="B877" s="85" t="s">
        <v>1851</v>
      </c>
      <c r="C877" s="86" t="s">
        <v>938</v>
      </c>
      <c r="D877" s="28"/>
      <c r="E877" s="28"/>
      <c r="F877" s="87" t="s">
        <v>2167</v>
      </c>
      <c r="G877" s="87" t="s">
        <v>2168</v>
      </c>
      <c r="H877" s="28"/>
      <c r="I877" s="23"/>
    </row>
    <row r="878" spans="1:9" ht="30" x14ac:dyDescent="0.25">
      <c r="A878" s="84" t="s">
        <v>1852</v>
      </c>
      <c r="B878" s="85" t="s">
        <v>1853</v>
      </c>
      <c r="C878" s="86" t="s">
        <v>938</v>
      </c>
      <c r="D878" s="28"/>
      <c r="E878" s="28"/>
      <c r="F878" s="87" t="s">
        <v>2169</v>
      </c>
      <c r="G878" s="87" t="s">
        <v>2170</v>
      </c>
      <c r="H878" s="28"/>
      <c r="I878" s="23"/>
    </row>
    <row r="879" spans="1:9" ht="30" x14ac:dyDescent="0.25">
      <c r="A879" s="84" t="s">
        <v>1854</v>
      </c>
      <c r="B879" s="85" t="s">
        <v>1855</v>
      </c>
      <c r="C879" s="86" t="s">
        <v>938</v>
      </c>
      <c r="D879" s="28"/>
      <c r="E879" s="28"/>
      <c r="F879" s="87" t="s">
        <v>2171</v>
      </c>
      <c r="G879" s="87" t="s">
        <v>2172</v>
      </c>
      <c r="H879" s="28"/>
      <c r="I879" s="23"/>
    </row>
    <row r="880" spans="1:9" ht="30" x14ac:dyDescent="0.25">
      <c r="A880" s="84" t="s">
        <v>1856</v>
      </c>
      <c r="B880" s="85" t="s">
        <v>1857</v>
      </c>
      <c r="C880" s="86" t="s">
        <v>938</v>
      </c>
      <c r="D880" s="28"/>
      <c r="E880" s="28"/>
      <c r="F880" s="87" t="s">
        <v>2173</v>
      </c>
      <c r="G880" s="87" t="s">
        <v>2174</v>
      </c>
      <c r="H880" s="28"/>
      <c r="I880" s="23"/>
    </row>
    <row r="881" spans="1:9" ht="30" x14ac:dyDescent="0.25">
      <c r="A881" s="84" t="s">
        <v>1858</v>
      </c>
      <c r="B881" s="85" t="s">
        <v>1859</v>
      </c>
      <c r="C881" s="86" t="s">
        <v>938</v>
      </c>
      <c r="D881" s="28"/>
      <c r="E881" s="28"/>
      <c r="F881" s="87" t="s">
        <v>1620</v>
      </c>
      <c r="G881" s="87" t="s">
        <v>2175</v>
      </c>
      <c r="H881" s="28"/>
      <c r="I881" s="23"/>
    </row>
    <row r="882" spans="1:9" ht="30" x14ac:dyDescent="0.25">
      <c r="A882" s="84" t="s">
        <v>1860</v>
      </c>
      <c r="B882" s="85" t="s">
        <v>1861</v>
      </c>
      <c r="C882" s="86" t="s">
        <v>938</v>
      </c>
      <c r="D882" s="28"/>
      <c r="E882" s="28"/>
      <c r="F882" s="87" t="s">
        <v>2176</v>
      </c>
      <c r="G882" s="87" t="s">
        <v>2177</v>
      </c>
      <c r="H882" s="28"/>
      <c r="I882" s="23"/>
    </row>
    <row r="883" spans="1:9" ht="30" x14ac:dyDescent="0.25">
      <c r="A883" s="84" t="s">
        <v>1862</v>
      </c>
      <c r="B883" s="85" t="s">
        <v>1863</v>
      </c>
      <c r="C883" s="86" t="s">
        <v>938</v>
      </c>
      <c r="D883" s="28"/>
      <c r="E883" s="28"/>
      <c r="F883" s="87" t="s">
        <v>2178</v>
      </c>
      <c r="G883" s="87" t="s">
        <v>2179</v>
      </c>
      <c r="H883" s="28"/>
      <c r="I883" s="23"/>
    </row>
    <row r="884" spans="1:9" ht="45" x14ac:dyDescent="0.25">
      <c r="A884" s="84" t="s">
        <v>1864</v>
      </c>
      <c r="B884" s="85" t="s">
        <v>1865</v>
      </c>
      <c r="C884" s="86" t="s">
        <v>938</v>
      </c>
      <c r="D884" s="28"/>
      <c r="E884" s="28"/>
      <c r="F884" s="87" t="s">
        <v>2180</v>
      </c>
      <c r="G884" s="87" t="s">
        <v>2181</v>
      </c>
      <c r="H884" s="28"/>
      <c r="I884" s="23"/>
    </row>
    <row r="885" spans="1:9" ht="30" x14ac:dyDescent="0.25">
      <c r="A885" s="84" t="s">
        <v>1866</v>
      </c>
      <c r="B885" s="85" t="s">
        <v>1867</v>
      </c>
      <c r="C885" s="86" t="s">
        <v>938</v>
      </c>
      <c r="D885" s="28"/>
      <c r="E885" s="28"/>
      <c r="F885" s="87" t="s">
        <v>2182</v>
      </c>
      <c r="G885" s="87" t="s">
        <v>2183</v>
      </c>
      <c r="H885" s="28"/>
      <c r="I885" s="23"/>
    </row>
    <row r="886" spans="1:9" ht="30" x14ac:dyDescent="0.25">
      <c r="A886" s="84" t="s">
        <v>1868</v>
      </c>
      <c r="B886" s="85" t="s">
        <v>1869</v>
      </c>
      <c r="C886" s="86" t="s">
        <v>938</v>
      </c>
      <c r="D886" s="28"/>
      <c r="E886" s="28"/>
      <c r="F886" s="87" t="s">
        <v>2184</v>
      </c>
      <c r="G886" s="87" t="s">
        <v>2185</v>
      </c>
      <c r="H886" s="28"/>
      <c r="I886" s="23"/>
    </row>
    <row r="887" spans="1:9" ht="30" x14ac:dyDescent="0.25">
      <c r="A887" s="84" t="s">
        <v>1870</v>
      </c>
      <c r="B887" s="85" t="s">
        <v>1871</v>
      </c>
      <c r="C887" s="86" t="s">
        <v>938</v>
      </c>
      <c r="D887" s="28"/>
      <c r="E887" s="28"/>
      <c r="F887" s="87" t="s">
        <v>2186</v>
      </c>
      <c r="G887" s="87" t="s">
        <v>2187</v>
      </c>
      <c r="H887" s="28"/>
      <c r="I887" s="23"/>
    </row>
    <row r="888" spans="1:9" x14ac:dyDescent="0.25">
      <c r="A888" s="23" t="s">
        <v>1350</v>
      </c>
      <c r="B888" s="24" t="s">
        <v>1121</v>
      </c>
      <c r="C888" s="23" t="s">
        <v>1134</v>
      </c>
      <c r="D888" s="23"/>
      <c r="E888" s="23"/>
      <c r="F888" s="23"/>
      <c r="G888" s="23"/>
      <c r="H888" s="25">
        <v>82</v>
      </c>
      <c r="I888" s="23">
        <v>41.93</v>
      </c>
    </row>
    <row r="889" spans="1:9" ht="30" x14ac:dyDescent="0.25">
      <c r="A889" s="23" t="s">
        <v>1350</v>
      </c>
      <c r="B889" s="24" t="s">
        <v>1135</v>
      </c>
      <c r="C889" s="23" t="s">
        <v>1134</v>
      </c>
      <c r="D889" s="23"/>
      <c r="E889" s="23"/>
      <c r="F889" s="23"/>
      <c r="G889" s="23"/>
      <c r="H889" s="25">
        <v>147.6</v>
      </c>
      <c r="I889" s="23">
        <v>75.47</v>
      </c>
    </row>
    <row r="890" spans="1:9" x14ac:dyDescent="0.25">
      <c r="A890" s="23" t="s">
        <v>1350</v>
      </c>
      <c r="B890" s="24" t="s">
        <v>1339</v>
      </c>
      <c r="C890" s="23" t="s">
        <v>1134</v>
      </c>
      <c r="D890" s="23"/>
      <c r="E890" s="23"/>
      <c r="F890" s="23"/>
      <c r="G890" s="23"/>
      <c r="H890" s="25">
        <v>65</v>
      </c>
      <c r="I890" s="23">
        <v>33.229999999999997</v>
      </c>
    </row>
    <row r="891" spans="1:9" ht="30" x14ac:dyDescent="0.25">
      <c r="A891" s="23" t="s">
        <v>1351</v>
      </c>
      <c r="B891" s="24" t="s">
        <v>1122</v>
      </c>
      <c r="C891" s="23" t="s">
        <v>1134</v>
      </c>
      <c r="D891" s="23"/>
      <c r="E891" s="23"/>
      <c r="F891" s="23"/>
      <c r="G891" s="23"/>
      <c r="H891" s="25">
        <v>82</v>
      </c>
      <c r="I891" s="23">
        <v>41.93</v>
      </c>
    </row>
    <row r="892" spans="1:9" ht="30" x14ac:dyDescent="0.25">
      <c r="A892" s="23" t="s">
        <v>1351</v>
      </c>
      <c r="B892" s="24" t="s">
        <v>1147</v>
      </c>
      <c r="C892" s="23" t="s">
        <v>1134</v>
      </c>
      <c r="D892" s="23"/>
      <c r="E892" s="23"/>
      <c r="F892" s="23"/>
      <c r="G892" s="23"/>
      <c r="H892" s="25">
        <v>147.6</v>
      </c>
      <c r="I892" s="23">
        <v>75.47</v>
      </c>
    </row>
    <row r="893" spans="1:9" ht="30" x14ac:dyDescent="0.25">
      <c r="A893" s="23" t="s">
        <v>1351</v>
      </c>
      <c r="B893" s="24" t="s">
        <v>1336</v>
      </c>
      <c r="C893" s="23" t="s">
        <v>1134</v>
      </c>
      <c r="D893" s="23"/>
      <c r="E893" s="23"/>
      <c r="F893" s="23"/>
      <c r="G893" s="23"/>
      <c r="H893" s="25">
        <v>65</v>
      </c>
      <c r="I893" s="23">
        <v>33.229999999999997</v>
      </c>
    </row>
    <row r="894" spans="1:9" ht="30" x14ac:dyDescent="0.25">
      <c r="A894" s="23" t="s">
        <v>1352</v>
      </c>
      <c r="B894" s="24" t="s">
        <v>1123</v>
      </c>
      <c r="C894" s="23" t="s">
        <v>1134</v>
      </c>
      <c r="D894" s="23"/>
      <c r="E894" s="23"/>
      <c r="F894" s="23"/>
      <c r="G894" s="23"/>
      <c r="H894" s="25">
        <v>82</v>
      </c>
      <c r="I894" s="23">
        <v>41.93</v>
      </c>
    </row>
    <row r="895" spans="1:9" ht="45" x14ac:dyDescent="0.25">
      <c r="A895" s="23" t="s">
        <v>1352</v>
      </c>
      <c r="B895" s="24" t="s">
        <v>1136</v>
      </c>
      <c r="C895" s="23" t="s">
        <v>1134</v>
      </c>
      <c r="D895" s="23"/>
      <c r="E895" s="23"/>
      <c r="F895" s="23"/>
      <c r="G895" s="23"/>
      <c r="H895" s="25">
        <v>147.6</v>
      </c>
      <c r="I895" s="23">
        <v>75.47</v>
      </c>
    </row>
    <row r="896" spans="1:9" x14ac:dyDescent="0.25">
      <c r="A896" s="23" t="s">
        <v>1353</v>
      </c>
      <c r="B896" s="24" t="s">
        <v>1124</v>
      </c>
      <c r="C896" s="23" t="s">
        <v>1134</v>
      </c>
      <c r="D896" s="23"/>
      <c r="E896" s="23"/>
      <c r="F896" s="23"/>
      <c r="G896" s="23"/>
      <c r="H896" s="25">
        <v>82</v>
      </c>
      <c r="I896" s="23">
        <v>41.93</v>
      </c>
    </row>
    <row r="897" spans="1:9" x14ac:dyDescent="0.25">
      <c r="A897" s="23" t="s">
        <v>1353</v>
      </c>
      <c r="B897" s="24" t="s">
        <v>1137</v>
      </c>
      <c r="C897" s="23" t="s">
        <v>1134</v>
      </c>
      <c r="D897" s="23"/>
      <c r="E897" s="23"/>
      <c r="F897" s="23"/>
      <c r="G897" s="23"/>
      <c r="H897" s="25">
        <v>147.6</v>
      </c>
      <c r="I897" s="23">
        <v>75.47</v>
      </c>
    </row>
    <row r="898" spans="1:9" ht="30" x14ac:dyDescent="0.25">
      <c r="A898" s="23" t="s">
        <v>1354</v>
      </c>
      <c r="B898" s="24" t="s">
        <v>1125</v>
      </c>
      <c r="C898" s="23" t="s">
        <v>1134</v>
      </c>
      <c r="D898" s="23"/>
      <c r="E898" s="23"/>
      <c r="F898" s="23"/>
      <c r="G898" s="23"/>
      <c r="H898" s="25">
        <v>82</v>
      </c>
      <c r="I898" s="23">
        <v>41.93</v>
      </c>
    </row>
    <row r="899" spans="1:9" ht="30" x14ac:dyDescent="0.25">
      <c r="A899" s="23" t="s">
        <v>1354</v>
      </c>
      <c r="B899" s="24" t="s">
        <v>1138</v>
      </c>
      <c r="C899" s="23" t="s">
        <v>1134</v>
      </c>
      <c r="D899" s="23"/>
      <c r="E899" s="23"/>
      <c r="F899" s="23"/>
      <c r="G899" s="23"/>
      <c r="H899" s="25">
        <v>147.6</v>
      </c>
      <c r="I899" s="23">
        <v>75.47</v>
      </c>
    </row>
    <row r="900" spans="1:9" ht="30" x14ac:dyDescent="0.25">
      <c r="A900" s="23" t="s">
        <v>1354</v>
      </c>
      <c r="B900" s="24" t="s">
        <v>1337</v>
      </c>
      <c r="C900" s="23" t="s">
        <v>1134</v>
      </c>
      <c r="D900" s="23"/>
      <c r="E900" s="23"/>
      <c r="F900" s="23"/>
      <c r="G900" s="23"/>
      <c r="H900" s="25">
        <v>65</v>
      </c>
      <c r="I900" s="23">
        <v>33.229999999999997</v>
      </c>
    </row>
    <row r="901" spans="1:9" ht="30" x14ac:dyDescent="0.25">
      <c r="A901" s="23" t="s">
        <v>1355</v>
      </c>
      <c r="B901" s="24" t="s">
        <v>1126</v>
      </c>
      <c r="C901" s="23" t="s">
        <v>1134</v>
      </c>
      <c r="D901" s="23"/>
      <c r="E901" s="23"/>
      <c r="F901" s="23"/>
      <c r="G901" s="23"/>
      <c r="H901" s="25">
        <v>82</v>
      </c>
      <c r="I901" s="23">
        <v>41.93</v>
      </c>
    </row>
    <row r="902" spans="1:9" ht="30" x14ac:dyDescent="0.25">
      <c r="A902" s="23" t="s">
        <v>1355</v>
      </c>
      <c r="B902" s="24" t="s">
        <v>1139</v>
      </c>
      <c r="C902" s="23" t="s">
        <v>1134</v>
      </c>
      <c r="D902" s="23"/>
      <c r="E902" s="23"/>
      <c r="F902" s="23"/>
      <c r="G902" s="23"/>
      <c r="H902" s="25">
        <v>147.6</v>
      </c>
      <c r="I902" s="23">
        <v>75.47</v>
      </c>
    </row>
    <row r="903" spans="1:9" ht="30" x14ac:dyDescent="0.25">
      <c r="A903" s="23" t="s">
        <v>1356</v>
      </c>
      <c r="B903" s="24" t="s">
        <v>1127</v>
      </c>
      <c r="C903" s="23" t="s">
        <v>1134</v>
      </c>
      <c r="D903" s="23"/>
      <c r="E903" s="23"/>
      <c r="F903" s="23"/>
      <c r="G903" s="23"/>
      <c r="H903" s="25">
        <v>82</v>
      </c>
      <c r="I903" s="23">
        <v>41.93</v>
      </c>
    </row>
    <row r="904" spans="1:9" ht="30" x14ac:dyDescent="0.25">
      <c r="A904" s="23" t="s">
        <v>1356</v>
      </c>
      <c r="B904" s="24" t="s">
        <v>1140</v>
      </c>
      <c r="C904" s="23" t="s">
        <v>1134</v>
      </c>
      <c r="D904" s="23"/>
      <c r="E904" s="23"/>
      <c r="F904" s="23"/>
      <c r="G904" s="23"/>
      <c r="H904" s="25">
        <v>147.6</v>
      </c>
      <c r="I904" s="23">
        <v>75.47</v>
      </c>
    </row>
    <row r="905" spans="1:9" ht="30" x14ac:dyDescent="0.25">
      <c r="A905" s="23" t="s">
        <v>1357</v>
      </c>
      <c r="B905" s="24" t="s">
        <v>1128</v>
      </c>
      <c r="C905" s="23" t="s">
        <v>1134</v>
      </c>
      <c r="D905" s="23"/>
      <c r="E905" s="23"/>
      <c r="F905" s="23"/>
      <c r="G905" s="23"/>
      <c r="H905" s="25">
        <v>82</v>
      </c>
      <c r="I905" s="23">
        <v>41.93</v>
      </c>
    </row>
    <row r="906" spans="1:9" ht="30" x14ac:dyDescent="0.25">
      <c r="A906" s="23" t="s">
        <v>1357</v>
      </c>
      <c r="B906" s="24" t="s">
        <v>1141</v>
      </c>
      <c r="C906" s="23" t="s">
        <v>1134</v>
      </c>
      <c r="D906" s="23"/>
      <c r="E906" s="23"/>
      <c r="F906" s="23"/>
      <c r="G906" s="23"/>
      <c r="H906" s="25">
        <v>147.6</v>
      </c>
      <c r="I906" s="23">
        <v>75.47</v>
      </c>
    </row>
    <row r="907" spans="1:9" x14ac:dyDescent="0.25">
      <c r="A907" s="23" t="s">
        <v>1358</v>
      </c>
      <c r="B907" s="24" t="s">
        <v>1129</v>
      </c>
      <c r="C907" s="23" t="s">
        <v>1134</v>
      </c>
      <c r="D907" s="23"/>
      <c r="E907" s="23"/>
      <c r="F907" s="23"/>
      <c r="G907" s="23"/>
      <c r="H907" s="25">
        <v>82</v>
      </c>
      <c r="I907" s="23">
        <v>41.93</v>
      </c>
    </row>
    <row r="908" spans="1:9" ht="30" x14ac:dyDescent="0.25">
      <c r="A908" s="23" t="s">
        <v>1358</v>
      </c>
      <c r="B908" s="24" t="s">
        <v>1142</v>
      </c>
      <c r="C908" s="23" t="s">
        <v>1134</v>
      </c>
      <c r="D908" s="23"/>
      <c r="E908" s="23"/>
      <c r="F908" s="23"/>
      <c r="G908" s="23"/>
      <c r="H908" s="25">
        <v>147.6</v>
      </c>
      <c r="I908" s="23">
        <v>75.47</v>
      </c>
    </row>
    <row r="909" spans="1:9" ht="30" x14ac:dyDescent="0.25">
      <c r="A909" s="23" t="s">
        <v>1358</v>
      </c>
      <c r="B909" s="24" t="s">
        <v>1338</v>
      </c>
      <c r="C909" s="23" t="s">
        <v>1134</v>
      </c>
      <c r="D909" s="23"/>
      <c r="E909" s="23"/>
      <c r="F909" s="23"/>
      <c r="G909" s="23"/>
      <c r="H909" s="25">
        <v>65</v>
      </c>
      <c r="I909" s="23">
        <v>33.229999999999997</v>
      </c>
    </row>
    <row r="910" spans="1:9" ht="30" x14ac:dyDescent="0.25">
      <c r="A910" s="23" t="s">
        <v>1359</v>
      </c>
      <c r="B910" s="24" t="s">
        <v>1130</v>
      </c>
      <c r="C910" s="23" t="s">
        <v>1134</v>
      </c>
      <c r="D910" s="23"/>
      <c r="E910" s="23"/>
      <c r="F910" s="23"/>
      <c r="G910" s="23"/>
      <c r="H910" s="25">
        <v>82</v>
      </c>
      <c r="I910" s="23">
        <v>41.93</v>
      </c>
    </row>
    <row r="911" spans="1:9" ht="30" x14ac:dyDescent="0.25">
      <c r="A911" s="23" t="s">
        <v>1359</v>
      </c>
      <c r="B911" s="24" t="s">
        <v>1143</v>
      </c>
      <c r="C911" s="23" t="s">
        <v>1134</v>
      </c>
      <c r="D911" s="23"/>
      <c r="E911" s="23"/>
      <c r="F911" s="23"/>
      <c r="G911" s="23"/>
      <c r="H911" s="25">
        <v>147.6</v>
      </c>
      <c r="I911" s="23">
        <v>75.47</v>
      </c>
    </row>
    <row r="912" spans="1:9" ht="30" x14ac:dyDescent="0.25">
      <c r="A912" s="23" t="s">
        <v>1360</v>
      </c>
      <c r="B912" s="24" t="s">
        <v>1131</v>
      </c>
      <c r="C912" s="23" t="s">
        <v>1134</v>
      </c>
      <c r="D912" s="23"/>
      <c r="E912" s="23"/>
      <c r="F912" s="23"/>
      <c r="G912" s="23"/>
      <c r="H912" s="25">
        <v>82</v>
      </c>
      <c r="I912" s="23">
        <v>41.93</v>
      </c>
    </row>
    <row r="913" spans="1:9" ht="30" x14ac:dyDescent="0.25">
      <c r="A913" s="23" t="s">
        <v>1360</v>
      </c>
      <c r="B913" s="24" t="s">
        <v>1146</v>
      </c>
      <c r="C913" s="23" t="s">
        <v>1134</v>
      </c>
      <c r="D913" s="23"/>
      <c r="E913" s="23"/>
      <c r="F913" s="23"/>
      <c r="G913" s="23"/>
      <c r="H913" s="25">
        <v>147.6</v>
      </c>
      <c r="I913" s="23">
        <v>75.47</v>
      </c>
    </row>
    <row r="914" spans="1:9" x14ac:dyDescent="0.25">
      <c r="A914" s="23" t="s">
        <v>1361</v>
      </c>
      <c r="B914" s="24" t="s">
        <v>1132</v>
      </c>
      <c r="C914" s="23" t="s">
        <v>1134</v>
      </c>
      <c r="D914" s="23"/>
      <c r="E914" s="23"/>
      <c r="F914" s="23"/>
      <c r="G914" s="23"/>
      <c r="H914" s="25">
        <v>82</v>
      </c>
      <c r="I914" s="23">
        <v>41.93</v>
      </c>
    </row>
    <row r="915" spans="1:9" ht="30" x14ac:dyDescent="0.25">
      <c r="A915" s="23" t="s">
        <v>1361</v>
      </c>
      <c r="B915" s="24" t="s">
        <v>1144</v>
      </c>
      <c r="C915" s="23" t="s">
        <v>1134</v>
      </c>
      <c r="D915" s="23"/>
      <c r="E915" s="23"/>
      <c r="F915" s="23"/>
      <c r="G915" s="23"/>
      <c r="H915" s="25">
        <v>147.6</v>
      </c>
      <c r="I915" s="23">
        <v>75.47</v>
      </c>
    </row>
    <row r="916" spans="1:9" x14ac:dyDescent="0.25">
      <c r="A916" s="23" t="s">
        <v>1361</v>
      </c>
      <c r="B916" s="24" t="s">
        <v>1340</v>
      </c>
      <c r="C916" s="23" t="s">
        <v>1134</v>
      </c>
      <c r="D916" s="23"/>
      <c r="E916" s="23"/>
      <c r="F916" s="23"/>
      <c r="G916" s="23"/>
      <c r="H916" s="25">
        <v>65</v>
      </c>
      <c r="I916" s="23">
        <v>33.229999999999997</v>
      </c>
    </row>
    <row r="917" spans="1:9" x14ac:dyDescent="0.25">
      <c r="A917" s="23" t="s">
        <v>1362</v>
      </c>
      <c r="B917" s="24" t="s">
        <v>1133</v>
      </c>
      <c r="C917" s="23" t="s">
        <v>1134</v>
      </c>
      <c r="D917" s="23"/>
      <c r="E917" s="23"/>
      <c r="F917" s="23"/>
      <c r="G917" s="23"/>
      <c r="H917" s="25">
        <v>82</v>
      </c>
      <c r="I917" s="23">
        <v>41.93</v>
      </c>
    </row>
    <row r="918" spans="1:9" ht="30" x14ac:dyDescent="0.25">
      <c r="A918" s="23" t="s">
        <v>1362</v>
      </c>
      <c r="B918" s="24" t="s">
        <v>1145</v>
      </c>
      <c r="C918" s="23" t="s">
        <v>1134</v>
      </c>
      <c r="D918" s="23"/>
      <c r="E918" s="23"/>
      <c r="F918" s="23"/>
      <c r="G918" s="23"/>
      <c r="H918" s="25">
        <v>147.6</v>
      </c>
      <c r="I918" s="23">
        <v>75.47</v>
      </c>
    </row>
    <row r="919" spans="1:9" x14ac:dyDescent="0.25">
      <c r="A919" s="31" t="s">
        <v>1616</v>
      </c>
      <c r="B919" s="23" t="s">
        <v>1615</v>
      </c>
      <c r="C919" s="23" t="s">
        <v>1151</v>
      </c>
      <c r="D919" s="23"/>
      <c r="E919" s="23"/>
      <c r="F919" s="23"/>
      <c r="G919" s="23"/>
      <c r="H919" s="29">
        <v>40</v>
      </c>
      <c r="I919" s="23">
        <v>20.45</v>
      </c>
    </row>
    <row r="920" spans="1:9" ht="53.25" customHeight="1" x14ac:dyDescent="0.25">
      <c r="A920" s="31" t="s">
        <v>1617</v>
      </c>
      <c r="B920" s="30" t="s">
        <v>1623</v>
      </c>
      <c r="C920" s="23" t="s">
        <v>1151</v>
      </c>
      <c r="D920" s="23"/>
      <c r="E920" s="23"/>
      <c r="F920" s="23"/>
      <c r="G920" s="23"/>
      <c r="H920" s="29">
        <v>100</v>
      </c>
      <c r="I920" s="23">
        <v>51.13</v>
      </c>
    </row>
    <row r="921" spans="1:9" ht="53.25" customHeight="1" x14ac:dyDescent="0.25">
      <c r="A921" s="31" t="s">
        <v>1627</v>
      </c>
      <c r="B921" s="30" t="s">
        <v>1624</v>
      </c>
      <c r="C921" s="23" t="s">
        <v>1151</v>
      </c>
      <c r="D921" s="23"/>
      <c r="E921" s="23"/>
      <c r="F921" s="23"/>
      <c r="G921" s="23"/>
      <c r="H921" s="29">
        <v>40</v>
      </c>
      <c r="I921" s="23">
        <v>20.45</v>
      </c>
    </row>
    <row r="922" spans="1:9" ht="39.75" customHeight="1" x14ac:dyDescent="0.25">
      <c r="A922" s="31" t="s">
        <v>1626</v>
      </c>
      <c r="B922" s="30" t="s">
        <v>1625</v>
      </c>
      <c r="C922" s="23" t="s">
        <v>1151</v>
      </c>
      <c r="D922" s="23"/>
      <c r="E922" s="23"/>
      <c r="F922" s="23"/>
      <c r="G922" s="23"/>
      <c r="H922" s="29">
        <v>25</v>
      </c>
      <c r="I922" s="23">
        <v>12.78</v>
      </c>
    </row>
    <row r="923" spans="1:9" ht="30" x14ac:dyDescent="0.25">
      <c r="A923" s="26">
        <v>6.1</v>
      </c>
      <c r="B923" s="24" t="s">
        <v>1148</v>
      </c>
      <c r="C923" s="24" t="s">
        <v>1149</v>
      </c>
      <c r="D923" s="23"/>
      <c r="E923" s="23"/>
      <c r="F923" s="23"/>
      <c r="G923" s="23"/>
      <c r="H923" s="29">
        <v>46</v>
      </c>
      <c r="I923" s="23">
        <v>23.52</v>
      </c>
    </row>
  </sheetData>
  <sortState ref="K694:M711">
    <sortCondition ref="K694"/>
  </sortState>
  <mergeCells count="10">
    <mergeCell ref="A1:H1"/>
    <mergeCell ref="A2:H2"/>
    <mergeCell ref="D6:H6"/>
    <mergeCell ref="A3:H3"/>
    <mergeCell ref="D7:E7"/>
    <mergeCell ref="F7:G7"/>
    <mergeCell ref="H7:I7"/>
    <mergeCell ref="C6:C8"/>
    <mergeCell ref="B6:B8"/>
    <mergeCell ref="A6:A8"/>
  </mergeCells>
  <pageMargins left="0" right="0" top="0.35433070866141736" bottom="0.15748031496062992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Glaven Schetovoditel</cp:lastModifiedBy>
  <cp:lastPrinted>2024-10-11T07:50:28Z</cp:lastPrinted>
  <dcterms:created xsi:type="dcterms:W3CDTF">2019-05-29T08:54:45Z</dcterms:created>
  <dcterms:modified xsi:type="dcterms:W3CDTF">2025-09-12T13:20:40Z</dcterms:modified>
</cp:coreProperties>
</file>