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rKehayova\Desktop\"/>
    </mc:Choice>
  </mc:AlternateContent>
  <xr:revisionPtr revIDLastSave="0" documentId="13_ncr:1_{31D5F5EA-3257-43A6-B6A8-AF8FADC9423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<sst xmlns="http://schemas.openxmlformats.org/spreadsheetml/2006/main" count="394" uniqueCount="269">
  <si>
    <t>Д-р Н. Кехайова-АИПППДМ ЕООД</t>
  </si>
  <si>
    <t>(наименование на лечебното заведение)</t>
  </si>
  <si>
    <t>ЕИК:</t>
  </si>
  <si>
    <t>206382384</t>
  </si>
  <si>
    <t>Регистрационнен Код:</t>
  </si>
  <si>
    <t>1622112552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</si>
  <si>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</si>
  <si>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</si>
  <si>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</si>
  <si>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</si>
  <si>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</si>
  <si>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</si>
  <si>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</si>
  <si>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</si>
  <si>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</si>
  <si>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</si>
  <si>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</si>
  <si>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inveladental@gmail.com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</si>
  <si>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</si>
  <si>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</si>
  <si>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чакалня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</si>
  <si>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</si>
  <si>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 бон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</si>
  <si>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</si>
  <si>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</si>
  <si>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</si>
  <si>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</si>
  <si>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</si>
  <si>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</si>
  <si>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</si>
  <si>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</si>
  <si>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</si>
  <si>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цените на услугите</t>
  </si>
  <si>
    <t>ПРЕГЛЕД И ОСНОВНИ ДЕЙНОСТИ</t>
  </si>
  <si>
    <t>Специализиран преглед без дентален статус</t>
  </si>
  <si>
    <t>70,00 лв / 36,00 €</t>
  </si>
  <si>
    <t>Обстоен преглед със снемане на орален статус</t>
  </si>
  <si>
    <t>32,78 лв / 16,76 €</t>
  </si>
  <si>
    <t>Интраорална контактна анестезия за всеки фронтален и страничен квадрант</t>
  </si>
  <si>
    <t>15,00 лв / 8,00 €</t>
  </si>
  <si>
    <t>Интраорална терминална инфилтрационна анестезия</t>
  </si>
  <si>
    <t>25,00 лв / 13,00 €</t>
  </si>
  <si>
    <t>Интраорална проводна анестезия</t>
  </si>
  <si>
    <t>Интралигаментарна анестезия</t>
  </si>
  <si>
    <t>ДЕТСКА ДЕНТАЛНА МЕДИЦИНА</t>
  </si>
  <si>
    <t>Силанти</t>
  </si>
  <si>
    <t>80,00 лв / 41,00 €</t>
  </si>
  <si>
    <t>Вложка от формалин, резорцин и ZnO</t>
  </si>
  <si>
    <t>45,00 лв / 23,00 €</t>
  </si>
  <si>
    <t>Лечение на пулпит или периодонтит на постоянен зъб – мортален метод</t>
  </si>
  <si>
    <t>Биологично лечение с Са</t>
  </si>
  <si>
    <t>Биологично лечение с МТА</t>
  </si>
  <si>
    <t>90,00 лв / 46,00 €</t>
  </si>
  <si>
    <t>Обработка на свръхчувствителни зъбни повърхности</t>
  </si>
  <si>
    <t>60,00 лв / 31,00 €</t>
  </si>
  <si>
    <t>Местопазител в горна челюст</t>
  </si>
  <si>
    <t>250,00 лв / 128,00 €</t>
  </si>
  <si>
    <t>Местопазител в долна челюст</t>
  </si>
  <si>
    <t>Ендодонтско лечение на временен зъб</t>
  </si>
  <si>
    <t>130,00 лв / 66,00 €</t>
  </si>
  <si>
    <t>Работа за мотивиране на дете</t>
  </si>
  <si>
    <t>50,00 лв / 26,00 €</t>
  </si>
  <si>
    <t>Обтурация с ФП на преден зъб, 1 повърхност, индиректно</t>
  </si>
  <si>
    <t>89,33 лв / 45,67 €</t>
  </si>
  <si>
    <t>180,00 лв / 92,00 €</t>
  </si>
  <si>
    <t>Обтурация с ФП на преден зъб, 2 повърхности, индиректно</t>
  </si>
  <si>
    <t>КАРИЕСОЛОГИЯ И ЕНДОДОНТИЯ</t>
  </si>
  <si>
    <t>Отстраняване или байпас на фрактуриран ендодонтски инструмент</t>
  </si>
  <si>
    <t>350,00 лв / 179,00 €</t>
  </si>
  <si>
    <t>Поставяне на радикуларен щифт</t>
  </si>
  <si>
    <t>170,00 лв / 87,00 €</t>
  </si>
  <si>
    <t>Постоянно фиксиране/циментиране на неснемаема протезна конструкция</t>
  </si>
  <si>
    <t>Обтурация с ФП композит и със засягане на 1 повърхност преден зъб</t>
  </si>
  <si>
    <t>85,33 лв / 43,63 €</t>
  </si>
  <si>
    <t>Адхезивно възстановяване на заден зъб, 1 повърхност, директно</t>
  </si>
  <si>
    <t>Адхезивно възстановяване на преден зъб, 2 повърхности, директно</t>
  </si>
  <si>
    <t>200,00 лв / 102,00 €</t>
  </si>
  <si>
    <t>Адхезивно възстановяване на заден зъб, 2 повърхности, директно</t>
  </si>
  <si>
    <t>Адхезивно възстановяване на преден зъб, 3 повърхности, директно</t>
  </si>
  <si>
    <t>230,00 лв / 118,00 €</t>
  </si>
  <si>
    <t>Адхезивно възстановяване на заден зъб, 3 повърхности, директно</t>
  </si>
  <si>
    <t>Адхезивно възстановяване на преден зъб, 3 или повече повърхности</t>
  </si>
  <si>
    <t>Адхезивно възстановяване на заден зъб, 3 или повече повърхности, директно</t>
  </si>
  <si>
    <t>Обтурация с ГЙЦ</t>
  </si>
  <si>
    <t>110,00 лв / 56,00 €</t>
  </si>
  <si>
    <t>Полиране на обтурация с една повърхност</t>
  </si>
  <si>
    <t>14,00 лв / 7,00 €</t>
  </si>
  <si>
    <t>Полиране на обтурация с две повърхности</t>
  </si>
  <si>
    <t>16,00 лв / 8,00 €</t>
  </si>
  <si>
    <t>Полиране на обтурация с три повърхности</t>
  </si>
  <si>
    <t>18,00 лв / 9,00 €</t>
  </si>
  <si>
    <t>Полиране на обтурация с повече от три повърхности</t>
  </si>
  <si>
    <t>22,00 лв / 11,00 €</t>
  </si>
  <si>
    <t>Почистване на кариозна маса и временна вложка в кавитета</t>
  </si>
  <si>
    <t>Особени лечебни мероприятия при обтуриране на кавитета (кървяща, хиперплазирала папила и др.)</t>
  </si>
  <si>
    <t>70.00</t>
  </si>
  <si>
    <t>Подготовка на канал, ажустиране и циментиране на парапулпарен щифт</t>
  </si>
  <si>
    <t>75,00 лв / 38,00 €</t>
  </si>
  <si>
    <t>Подготовка, ажустиране и циментиране на канален щифт (за всеки канал поотделно)</t>
  </si>
  <si>
    <t>Изграждане на пънче за коронка от композит / Преендодонтско изграждане</t>
  </si>
  <si>
    <t>Отстраняване на корона</t>
  </si>
  <si>
    <t>Премахване на циментиран или фрактуриран щифт от коренов канал / Премахване на щифтова корона</t>
  </si>
  <si>
    <t>140,00 лв / 72,00 €</t>
  </si>
  <si>
    <t>Отстраняване на съществуващо възстановяване с лечебна, диагностична или друга цел</t>
  </si>
  <si>
    <t>Приложение на биологично активно средство / МТА / индиректно покритие</t>
  </si>
  <si>
    <t>Пулпектомия. Витална екстирпация на зъбна пулпа</t>
  </si>
  <si>
    <t>55,00 лв / 28,00 €</t>
  </si>
  <si>
    <t>Девитализация на зъбна пулпа</t>
  </si>
  <si>
    <t>Механична и химична обработка на коренов канал</t>
  </si>
  <si>
    <t>120,00 лв / 62,00 €</t>
  </si>
  <si>
    <t>Обработка или прохождане на калциран, труднопроходим или канал с праг под микроскоп</t>
  </si>
  <si>
    <t>Временно терапевтично кореново запълване на временен или постоянен зъб</t>
  </si>
  <si>
    <t>Запълване на коренов канал</t>
  </si>
  <si>
    <t>Обследване на коренови канали и преценка за възможност за кореново лечение</t>
  </si>
  <si>
    <t>Премахване на коренова запълнка от канал/и, вкл. обработка</t>
  </si>
  <si>
    <t>160,00 лв / 82,00 €</t>
  </si>
  <si>
    <t>Иригация и/или интраканална медикация на коренов канал/и. Трепанация</t>
  </si>
  <si>
    <t>100,00 лв / 51,00 €</t>
  </si>
  <si>
    <t>Медикаментозна вложка с антибиотик и кортикостероид</t>
  </si>
  <si>
    <t>Медикаментозна вложка с калциев хидроксид</t>
  </si>
  <si>
    <t>Изграждане на зъб с щифт</t>
  </si>
  <si>
    <t>Отстраняване на щифт от КК</t>
  </si>
  <si>
    <t>Вътрешно избелване на зъб</t>
  </si>
  <si>
    <t>Обтуриране на резорбционен дефект с МТА под микроскоп</t>
  </si>
  <si>
    <t>Изследване на виталитет на пулпа /Електроодонтодиагностика/</t>
  </si>
  <si>
    <t>ОРТОДОНТИЯ</t>
  </si>
  <si>
    <t>Функционално апаратче</t>
  </si>
  <si>
    <t>400,00 лв / 205,00 €</t>
  </si>
  <si>
    <t>Сваляне на ретайнер</t>
  </si>
  <si>
    <t>Поставяне на ретайнер – долен фиксиран</t>
  </si>
  <si>
    <t>360,00 лв / 184,00 €</t>
  </si>
  <si>
    <t>Лечение с миниимпланти</t>
  </si>
  <si>
    <t>1500,00 лв / 767,00 €</t>
  </si>
  <si>
    <t>Механика за интрудиране на зъб (с пръстен)</t>
  </si>
  <si>
    <t>800,00 лв / 409,00 €</t>
  </si>
  <si>
    <t>ОРТОПЕДИЯ</t>
  </si>
  <si>
    <t>Циркониева корона full contour</t>
  </si>
  <si>
    <t>550,00 лв / 281,00 €</t>
  </si>
  <si>
    <t>Корона бленд керамика</t>
  </si>
  <si>
    <t>290,00 лв / 148,00 €</t>
  </si>
  <si>
    <t>Секторен отпечатък в захапка</t>
  </si>
  <si>
    <t>30,00 лв / 15,00 €</t>
  </si>
  <si>
    <t>Металокерамична корона</t>
  </si>
  <si>
    <t>390,00 лв / 199,00 €</t>
  </si>
  <si>
    <t>Метална корона</t>
  </si>
  <si>
    <t>Пластмасова корона, изработена от зъботехник</t>
  </si>
  <si>
    <t>Пластмасова корона, изработена в кабинета</t>
  </si>
  <si>
    <t>Изцяло керамична корона</t>
  </si>
  <si>
    <t>670,00 лв / 343,00 €</t>
  </si>
  <si>
    <t>Протеза Termosens</t>
  </si>
  <si>
    <t>1000,00 лв / 511,00 €</t>
  </si>
  <si>
    <t>Протеза Термосенс частична долна</t>
  </si>
  <si>
    <t>Протеза Термосенс цяла горна</t>
  </si>
  <si>
    <t>Протеза термосенс цяла долна</t>
  </si>
  <si>
    <t>Протеза Термосенс частична горна</t>
  </si>
  <si>
    <t>Репаратура на протеза Termosens</t>
  </si>
  <si>
    <t>280,00 лв / 143,00 €</t>
  </si>
  <si>
    <t>Пластмасова протеза - цяла горна</t>
  </si>
  <si>
    <t>450,00 лв / 230,00 €</t>
  </si>
  <si>
    <t>Пластмасова протеза - частична горна</t>
  </si>
  <si>
    <t>Ребазиране на плакова протеза</t>
  </si>
  <si>
    <t>150,00 лв / 76,00 €</t>
  </si>
  <si>
    <t>Репаратура на плакова протеза</t>
  </si>
  <si>
    <t>Репаратура на плакова протеза до 3 зъба или кука</t>
  </si>
  <si>
    <t>Репаратура на плакова протеза над 3 зъба или кука</t>
  </si>
  <si>
    <t>260,00 лв / 133,00 €</t>
  </si>
  <si>
    <t>Пластмасова протеза частична долна</t>
  </si>
  <si>
    <t>Пластмасова протеза цяла долна</t>
  </si>
  <si>
    <t>Протеза тип Кемени горна</t>
  </si>
  <si>
    <t>Протеза Кемени долна</t>
  </si>
  <si>
    <t>Протеза тип Кемени/Termosens горна</t>
  </si>
  <si>
    <t>470,00 лв / 240,00 €</t>
  </si>
  <si>
    <t>Металокерамичен мост/за всеки зъб</t>
  </si>
  <si>
    <t>Композитен мост</t>
  </si>
  <si>
    <t>Сваляне на мост</t>
  </si>
  <si>
    <t>Сваляне на коронка</t>
  </si>
  <si>
    <t>Поправка на протеза с добавяне на зъб/кука</t>
  </si>
  <si>
    <t>95,00 лв / 49,00 €</t>
  </si>
  <si>
    <t>Инлей</t>
  </si>
  <si>
    <t>Овърлей</t>
  </si>
  <si>
    <t>Фотополимерен овърлей</t>
  </si>
  <si>
    <t>Онлей</t>
  </si>
  <si>
    <t>220,00 лв / 112,00 €</t>
  </si>
  <si>
    <t>Фотополимерен онлей</t>
  </si>
  <si>
    <t>Пинлей</t>
  </si>
  <si>
    <t>Двучастов пинлей</t>
  </si>
  <si>
    <t>210,00 лв / 107,00 €</t>
  </si>
  <si>
    <t>Циментиране на корона</t>
  </si>
  <si>
    <t>Временна корона</t>
  </si>
  <si>
    <t>Wax up</t>
  </si>
  <si>
    <t>40,00 лв / 20,00 €</t>
  </si>
  <si>
    <t>Временен мост/ за всеки зъб</t>
  </si>
  <si>
    <t>Пародонтология</t>
  </si>
  <si>
    <t>Почистване и полиране на цялата уста</t>
  </si>
  <si>
    <t>Шиниране на пародонтално подвижни зъби с фотополимерна шина (влакно)</t>
  </si>
  <si>
    <t>410,00 лв / 210,00 €</t>
  </si>
  <si>
    <t>Лигавични заболявания (афти, декубитуси)</t>
  </si>
  <si>
    <t>Почистване на зъбен камък и полиране на цялата уста с Airflow</t>
  </si>
  <si>
    <t>150,00 лв / 77,00 €</t>
  </si>
  <si>
    <t>Полиране с Air Flow</t>
  </si>
  <si>
    <t>Почистване на зъбен камък и полиране на цялата уста с четка и паста</t>
  </si>
  <si>
    <t>Алвожил вложка</t>
  </si>
  <si>
    <t>ХИРУРГИЯ</t>
  </si>
  <si>
    <t>Сваляне на конци</t>
  </si>
  <si>
    <t>Анестезия терминална инфилтрационна</t>
  </si>
  <si>
    <t>Проводна анестезия</t>
  </si>
  <si>
    <t>Средно трудна екстракция</t>
  </si>
  <si>
    <t>Трудна екстракция</t>
  </si>
  <si>
    <t>190,00 лв / 97,00 €</t>
  </si>
  <si>
    <t>Екстракция на временен зъб</t>
  </si>
  <si>
    <t>35,89 лв / 18,35 €</t>
  </si>
  <si>
    <t>64,00 лв / 33,00 €</t>
  </si>
  <si>
    <t>Интраорална инцизия на абсцес</t>
  </si>
  <si>
    <t>270,00 лв / 138,00 €</t>
  </si>
  <si>
    <t>Екстракция на еднокоренов зъб</t>
  </si>
  <si>
    <t>Екстракция на многокоренов зъб</t>
  </si>
  <si>
    <t>Екстракция на дълбоко фрактуриран и разрушен зъб</t>
  </si>
  <si>
    <t>Циркумцизио</t>
  </si>
  <si>
    <t>Екстракция на ендоосален имплант чрез трепанация на костта</t>
  </si>
  <si>
    <t>520,00 лв / 266,00 €</t>
  </si>
  <si>
    <t>Хирургична ревизия на екстракционна рана</t>
  </si>
  <si>
    <t>Екстракция на ретиниран зъб с отпрепариране на ламбо</t>
  </si>
  <si>
    <t>Екстракция на полуретиниран зъб с отпрепариране на ламбо</t>
  </si>
  <si>
    <t>Спиране на локален кръвоизлив след екстракция на зъб</t>
  </si>
  <si>
    <t>Инцизия на субмукозен или субпериостален абсцес</t>
  </si>
  <si>
    <t>Оперативно отстраняване на петльов гребен / фиброматоза / хипертрофирала лигавица</t>
  </si>
  <si>
    <t>Локална пластика за затваряне на комуникации със синуса</t>
  </si>
  <si>
    <t>380,00 лв / 194,00 €</t>
  </si>
  <si>
    <t>Апикална остеотомия на фронтален зъб</t>
  </si>
  <si>
    <t>Апикална остеотомия на премолар и молар</t>
  </si>
  <si>
    <t>Хемисекция на многокоренов зъб</t>
  </si>
  <si>
    <t>Операция на киста чрез цистектомия</t>
  </si>
  <si>
    <t>Корекция на алвеоларния гребен (екзостоза)</t>
  </si>
  <si>
    <t>Разкриване на ретиниран зъб за ортопедични или ортодонтски цели</t>
  </si>
  <si>
    <t>Гермектомия</t>
  </si>
  <si>
    <t>Френулотомия</t>
  </si>
  <si>
    <t>Следоперативни грижи за екстракционна рана (дренаж, промивки и др.)</t>
  </si>
  <si>
    <t>Хирургична ревизия на екстракционна рана (кюретаж, заглаждане на костни ръбове)</t>
  </si>
  <si>
    <t>Ексцизио</t>
  </si>
  <si>
    <t>Фибротомия</t>
  </si>
  <si>
    <t>320,00 лв / 164,00 €</t>
  </si>
  <si>
    <t>Презервация на алвеолата</t>
  </si>
  <si>
    <t>420,00 лв / 215,00 €</t>
  </si>
  <si>
    <t>Поставяне на миниимплант</t>
  </si>
  <si>
    <t>Екстракция на фрактуриран фрагмент</t>
  </si>
  <si>
    <t>Sialolithiasis gl. submandibularis</t>
  </si>
  <si>
    <t>Paracoronitis – промивка</t>
  </si>
  <si>
    <t>Фиксиране на бутон за ретиниран зъб</t>
  </si>
  <si>
    <t>ИМПЛАНТОЛОГИЯ</t>
  </si>
  <si>
    <t>Поставяне на ендоосален АВ имплант</t>
  </si>
  <si>
    <t>1100,00 лв / 560,00 €</t>
  </si>
  <si>
    <t>Освобождаване на импланта и поставяне на вт. части – при двуфазна имплантна система</t>
  </si>
  <si>
    <t>Металокерамичен мост/корона върху импланти</t>
  </si>
  <si>
    <t>850,00 лв / 435,00 €</t>
  </si>
  <si>
    <t>Металокерамична корона върху имплант с мултиюнит</t>
  </si>
  <si>
    <t>Аугментация на алвеоларния гребен</t>
  </si>
  <si>
    <t>700,00 лв / 358,00 €</t>
  </si>
  <si>
    <t>Профилактика при импланти след протезиране</t>
  </si>
  <si>
    <t>Цяла челюст – циркониева корона</t>
  </si>
  <si>
    <t>500,00 лв / 256,00 €</t>
  </si>
  <si>
    <t>ДРУГИ</t>
  </si>
  <si>
    <t>Кабинетно избелване</t>
  </si>
  <si>
    <t>Домашно избелване</t>
  </si>
  <si>
    <t>Електроодонтодиагностика (на един зъб)</t>
  </si>
  <si>
    <t>Шина за бруксизъм</t>
  </si>
  <si>
    <t>http;//inveladental.bg</t>
  </si>
  <si>
    <t>22</t>
  </si>
  <si>
    <t>София</t>
  </si>
  <si>
    <t xml:space="preserve">Черноризец Храбър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</si>
</sst>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6" xfId="1" applyBorder="1" applyAlignment="1">
      <alignment horizontal="center" vertical="center"/>
    </xf>
    <xf numFmtId="0" fontId="3" fillId="0" borderId="14" xfId="0" applyFont="1" applyBorder="1" applyAlignment="1">
      <alignment horizontal="center" vertical="top" wrapText="1"/>
    </xf>
    <xf numFmtId="0" fontId="0" fillId="0" borderId="8" xfId="0" applyBorder="1"/>
    <xf numFmtId="0" fontId="0" fillId="0" borderId="9" xfId="0" applyBorder="1"/>
    <xf numFmtId="0" fontId="5" fillId="0" borderId="14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0" fillId="0" borderId="12" xfId="0" applyBorder="1"/>
    <xf numFmtId="0" fontId="0" fillId="0" borderId="13" xfId="0" applyBorder="1"/>
    <xf numFmtId="0" fontId="3" fillId="0" borderId="14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0" fillId="0" borderId="11" xfId="0" applyBorder="1"/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16" xfId="0" applyFont="1" applyBorder="1"/>
    <xf numFmtId="0" fontId="16" fillId="0" borderId="17" xfId="0" applyFont="1" applyBorder="1"/>
    <xf numFmtId="0" fontId="16" fillId="0" borderId="15" xfId="0" applyFont="1" applyBorder="1"/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eladent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B8" sqref="B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7" width="9.140625" style="2" customWidth="1"/>
    <col min="8" max="16384" width="9.140625" style="2"/>
  </cols>
  <sheetData>
    <row r="1" spans="1:6" ht="15.75" customHeight="1" x14ac:dyDescent="0.25">
      <c r="A1" s="33" t="s">
        <v>0</v>
      </c>
      <c r="B1" s="28"/>
      <c r="C1" s="28"/>
      <c r="D1" s="28"/>
      <c r="E1" s="28"/>
      <c r="F1" s="29"/>
    </row>
    <row r="2" spans="1:6" ht="15.75" customHeight="1" x14ac:dyDescent="0.25">
      <c r="A2" s="31" t="s">
        <v>1</v>
      </c>
      <c r="B2" s="24"/>
      <c r="C2" s="24"/>
      <c r="D2" s="24"/>
      <c r="E2" s="24"/>
      <c r="F2" s="32"/>
    </row>
    <row r="3" spans="1:6" ht="15.75" customHeight="1" x14ac:dyDescent="0.25">
      <c r="A3" s="3" t="s">
        <v>2</v>
      </c>
      <c r="B3" s="20" t="s">
        <v>3</v>
      </c>
      <c r="C3" s="4" t="s">
        <v>4</v>
      </c>
      <c r="D3" s="20" t="s">
        <v>5</v>
      </c>
      <c r="E3" s="4" t="s">
        <v>6</v>
      </c>
      <c r="F3" s="21" t="s">
        <v>266</v>
      </c>
    </row>
    <row r="4" spans="1:6" ht="15.75" customHeight="1" x14ac:dyDescent="0.25">
      <c r="A4" s="34"/>
      <c r="B4" s="24"/>
      <c r="C4" s="24"/>
      <c r="D4" s="24"/>
      <c r="E4" s="24"/>
      <c r="F4" s="32"/>
    </row>
    <row r="5" spans="1:6" ht="15.75" customHeight="1" x14ac:dyDescent="0.25">
      <c r="A5" s="31" t="s">
        <v>7</v>
      </c>
      <c r="B5" s="24"/>
      <c r="C5" s="24"/>
      <c r="D5" s="24"/>
      <c r="E5" s="24"/>
      <c r="F5" s="32"/>
    </row>
    <row r="6" spans="1:6" ht="15.75" customHeight="1" x14ac:dyDescent="0.25">
      <c r="A6" s="3" t="s">
        <v>8</v>
      </c>
      <c r="B6" s="8" t="s">
        <v>267</v>
      </c>
      <c r="C6" s="4" t="s">
        <v>9</v>
      </c>
      <c r="D6" s="8" t="s">
        <v>267</v>
      </c>
      <c r="E6" s="4" t="s">
        <v>10</v>
      </c>
      <c r="F6" s="7" t="s">
        <v>267</v>
      </c>
    </row>
    <row r="7" spans="1:6" ht="15.75" customHeight="1" x14ac:dyDescent="0.25">
      <c r="A7" s="31" t="s">
        <v>11</v>
      </c>
      <c r="B7" s="24"/>
      <c r="C7" s="24"/>
      <c r="D7" s="24"/>
      <c r="E7" s="24"/>
      <c r="F7" s="32"/>
    </row>
    <row r="8" spans="1:6" ht="15.75" customHeight="1" x14ac:dyDescent="0.25">
      <c r="A8" s="3" t="s">
        <v>12</v>
      </c>
      <c r="B8" s="9" t="s">
        <v>268</v>
      </c>
      <c r="C8" s="4" t="s">
        <v>13</v>
      </c>
      <c r="D8" s="9">
        <v>3</v>
      </c>
      <c r="E8" s="4" t="s">
        <v>14</v>
      </c>
      <c r="F8" s="7"/>
    </row>
    <row r="9" spans="1:6" ht="15.75" customHeight="1" x14ac:dyDescent="0.25">
      <c r="A9" s="35" t="s">
        <v>11</v>
      </c>
      <c r="B9" s="24"/>
      <c r="C9" s="24"/>
      <c r="D9" s="24"/>
      <c r="E9" s="24"/>
      <c r="F9" s="32"/>
    </row>
    <row r="10" spans="1:6" ht="15.75" customHeight="1" x14ac:dyDescent="0.25">
      <c r="A10" s="34"/>
      <c r="B10" s="24"/>
      <c r="C10" s="24"/>
      <c r="D10" s="24"/>
      <c r="E10" s="24"/>
      <c r="F10" s="32"/>
    </row>
    <row r="11" spans="1:6" ht="15.75" customHeight="1" x14ac:dyDescent="0.25">
      <c r="A11" s="31" t="s">
        <v>15</v>
      </c>
      <c r="B11" s="24"/>
      <c r="C11" s="24"/>
      <c r="D11" s="24"/>
      <c r="E11" s="24"/>
      <c r="F11" s="32"/>
    </row>
    <row r="12" spans="1:6" ht="16.5" customHeight="1" thickBot="1" x14ac:dyDescent="0.3">
      <c r="A12" s="5" t="s">
        <v>16</v>
      </c>
      <c r="B12" s="22" t="s">
        <v>17</v>
      </c>
      <c r="C12" s="6" t="s">
        <v>18</v>
      </c>
      <c r="D12" s="10">
        <v>898798575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27" t="s">
        <v>265</v>
      </c>
      <c r="B14" s="28"/>
      <c r="C14" s="28"/>
      <c r="D14" s="28"/>
      <c r="E14" s="28"/>
      <c r="F14" s="29"/>
    </row>
    <row r="15" spans="1:6" ht="23.25" customHeight="1" x14ac:dyDescent="0.25">
      <c r="A15" s="30" t="s">
        <v>19</v>
      </c>
      <c r="B15" s="24"/>
      <c r="C15" s="24"/>
      <c r="D15" s="24"/>
      <c r="E15" s="24"/>
      <c r="F15" s="25"/>
    </row>
    <row r="16" spans="1:6" ht="15.75" customHeight="1" x14ac:dyDescent="0.25">
      <c r="A16" s="26" t="s">
        <v>20</v>
      </c>
      <c r="B16" s="24"/>
      <c r="C16" s="24"/>
      <c r="D16" s="24"/>
      <c r="E16" s="24"/>
      <c r="F16" s="25"/>
    </row>
    <row r="17" spans="1:6" ht="42.75" customHeight="1" x14ac:dyDescent="0.25">
      <c r="A17" s="23" t="s">
        <v>21</v>
      </c>
      <c r="B17" s="24"/>
      <c r="C17" s="24"/>
      <c r="D17" s="24"/>
      <c r="E17" s="24"/>
      <c r="F17" s="25"/>
    </row>
    <row r="18" spans="1:6" ht="59.25" customHeight="1" x14ac:dyDescent="0.25">
      <c r="A18" s="26" t="s">
        <v>22</v>
      </c>
      <c r="B18" s="24"/>
      <c r="C18" s="24"/>
      <c r="D18" s="24"/>
      <c r="E18" s="24"/>
      <c r="F18" s="25"/>
    </row>
    <row r="19" spans="1:6" ht="42.75" customHeight="1" x14ac:dyDescent="0.25">
      <c r="A19" s="23" t="s">
        <v>23</v>
      </c>
      <c r="B19" s="24"/>
      <c r="C19" s="24"/>
      <c r="D19" s="24"/>
      <c r="E19" s="24"/>
      <c r="F19" s="2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78" footer="0.31496062992125978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2"/>
  <sheetViews>
    <sheetView tabSelected="1" zoomScale="87" zoomScaleNormal="87" workbookViewId="0">
      <selection activeCell="A2" sqref="A2:I36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6" width="10.28515625" style="14" customWidth="1"/>
    <col min="7" max="7" width="18.42578125" style="14" customWidth="1"/>
    <col min="8" max="8" width="9.140625" style="14" customWidth="1"/>
    <col min="9" max="16384" width="9.140625" style="14"/>
  </cols>
  <sheetData>
    <row r="1" spans="1:9" s="13" customFormat="1" ht="50.25" customHeight="1" x14ac:dyDescent="0.25">
      <c r="A1" s="36" t="s">
        <v>24</v>
      </c>
      <c r="B1" s="37"/>
      <c r="C1" s="37"/>
      <c r="D1" s="37"/>
      <c r="E1" s="37"/>
      <c r="F1" s="37"/>
    </row>
    <row r="2" spans="1:9" ht="49.5" customHeight="1" x14ac:dyDescent="0.25">
      <c r="A2" s="40" t="str">
        <f>InfoHospital!A1</f>
        <v>Д-р Н. Кехайова-АИПППДМ ЕООД</v>
      </c>
      <c r="B2" s="38"/>
      <c r="C2" s="38"/>
      <c r="D2" s="38"/>
      <c r="E2" s="38"/>
      <c r="F2" s="38"/>
    </row>
    <row r="3" spans="1:9" ht="49.5" customHeight="1" x14ac:dyDescent="0.25">
      <c r="A3" s="41" t="s">
        <v>1</v>
      </c>
      <c r="B3" s="38"/>
      <c r="C3" s="38"/>
      <c r="D3" s="38"/>
      <c r="E3" s="38"/>
      <c r="F3" s="38"/>
    </row>
    <row r="4" spans="1:9" ht="15.75" customHeight="1" x14ac:dyDescent="0.25">
      <c r="A4" s="42" t="s">
        <v>2</v>
      </c>
      <c r="B4" s="43" t="str">
        <f>InfoHospital!B3</f>
        <v>206382384</v>
      </c>
      <c r="C4" s="44"/>
      <c r="D4" s="44"/>
      <c r="E4" s="44"/>
      <c r="F4" s="44"/>
    </row>
    <row r="5" spans="1:9" ht="25.5" customHeight="1" x14ac:dyDescent="0.25">
      <c r="A5" s="45"/>
      <c r="B5" s="45"/>
      <c r="C5" s="45"/>
      <c r="D5" s="45"/>
      <c r="E5" s="45"/>
      <c r="F5" s="45"/>
    </row>
    <row r="6" spans="1:9" s="16" customFormat="1" ht="24.75" customHeight="1" x14ac:dyDescent="0.25">
      <c r="A6" s="39" t="s">
        <v>25</v>
      </c>
      <c r="B6" s="39" t="s">
        <v>26</v>
      </c>
      <c r="C6" s="39" t="s">
        <v>27</v>
      </c>
      <c r="D6" s="39" t="s">
        <v>28</v>
      </c>
      <c r="E6" s="46"/>
      <c r="F6" s="47"/>
    </row>
    <row r="7" spans="1:9" s="17" customFormat="1" ht="51.75" customHeight="1" x14ac:dyDescent="0.25">
      <c r="A7" s="48"/>
      <c r="B7" s="48"/>
      <c r="C7" s="48"/>
      <c r="D7" s="19" t="s">
        <v>29</v>
      </c>
      <c r="E7" s="19" t="s">
        <v>30</v>
      </c>
      <c r="F7" s="19" t="s">
        <v>31</v>
      </c>
      <c r="G7" s="17" t="s">
        <v>32</v>
      </c>
    </row>
    <row r="8" spans="1:9" s="15" customFormat="1" ht="12.75" customHeight="1" x14ac:dyDescent="0.25">
      <c r="A8" s="49"/>
      <c r="B8" s="50" t="s">
        <v>33</v>
      </c>
      <c r="C8" s="51">
        <v>1</v>
      </c>
      <c r="D8" s="52"/>
      <c r="E8" s="52"/>
      <c r="F8" s="52"/>
    </row>
    <row r="9" spans="1:9" s="18" customFormat="1" ht="12.75" customHeight="1" x14ac:dyDescent="0.25">
      <c r="A9" s="49"/>
      <c r="B9" s="50" t="s">
        <v>34</v>
      </c>
      <c r="C9" s="51"/>
      <c r="D9" s="52"/>
      <c r="E9" s="52"/>
      <c r="F9" s="52"/>
      <c r="G9" s="15" t="s">
        <v>35</v>
      </c>
      <c r="H9" s="15"/>
      <c r="I9" s="15"/>
    </row>
    <row r="10" spans="1:9" s="18" customFormat="1" ht="12.75" customHeight="1" x14ac:dyDescent="0.25">
      <c r="A10" s="49"/>
      <c r="B10" s="50" t="s">
        <v>36</v>
      </c>
      <c r="C10" s="51"/>
      <c r="D10" s="52"/>
      <c r="E10" s="52" t="s">
        <v>37</v>
      </c>
      <c r="F10" s="52"/>
      <c r="G10" s="15" t="s">
        <v>35</v>
      </c>
      <c r="H10" s="15"/>
      <c r="I10" s="15"/>
    </row>
    <row r="11" spans="1:9" s="18" customFormat="1" ht="12.75" customHeight="1" x14ac:dyDescent="0.25">
      <c r="A11" s="49"/>
      <c r="B11" s="50" t="s">
        <v>38</v>
      </c>
      <c r="C11" s="51"/>
      <c r="D11" s="52"/>
      <c r="E11" s="52"/>
      <c r="F11" s="52"/>
      <c r="G11" s="15" t="s">
        <v>39</v>
      </c>
      <c r="H11" s="15"/>
      <c r="I11" s="15"/>
    </row>
    <row r="12" spans="1:9" s="18" customFormat="1" ht="12.75" customHeight="1" x14ac:dyDescent="0.25">
      <c r="A12" s="49"/>
      <c r="B12" s="50" t="s">
        <v>40</v>
      </c>
      <c r="C12" s="51"/>
      <c r="D12" s="52"/>
      <c r="E12" s="52"/>
      <c r="F12" s="52"/>
      <c r="G12" s="15" t="s">
        <v>41</v>
      </c>
      <c r="H12" s="15"/>
      <c r="I12" s="15"/>
    </row>
    <row r="13" spans="1:9" s="18" customFormat="1" ht="12.75" customHeight="1" x14ac:dyDescent="0.25">
      <c r="A13" s="49"/>
      <c r="B13" s="50" t="s">
        <v>42</v>
      </c>
      <c r="C13" s="51"/>
      <c r="D13" s="52"/>
      <c r="E13" s="52"/>
      <c r="F13" s="52"/>
      <c r="G13" s="15" t="s">
        <v>39</v>
      </c>
      <c r="H13" s="15"/>
      <c r="I13" s="15"/>
    </row>
    <row r="14" spans="1:9" s="18" customFormat="1" ht="12.75" customHeight="1" x14ac:dyDescent="0.25">
      <c r="A14" s="49"/>
      <c r="B14" s="50" t="s">
        <v>43</v>
      </c>
      <c r="C14" s="51"/>
      <c r="D14" s="52"/>
      <c r="E14" s="52"/>
      <c r="F14" s="52"/>
      <c r="G14" s="15" t="s">
        <v>39</v>
      </c>
      <c r="H14" s="15"/>
      <c r="I14" s="15"/>
    </row>
    <row r="15" spans="1:9" s="18" customFormat="1" ht="12.75" customHeight="1" x14ac:dyDescent="0.25">
      <c r="A15" s="49"/>
      <c r="B15" s="50" t="s">
        <v>44</v>
      </c>
      <c r="C15" s="51"/>
      <c r="D15" s="52"/>
      <c r="E15" s="52"/>
      <c r="F15" s="52"/>
      <c r="G15" s="15"/>
      <c r="H15" s="15"/>
      <c r="I15" s="15"/>
    </row>
    <row r="16" spans="1:9" s="15" customFormat="1" ht="12.75" customHeight="1" x14ac:dyDescent="0.25">
      <c r="A16" s="49"/>
      <c r="B16" s="50" t="s">
        <v>45</v>
      </c>
      <c r="C16" s="51"/>
      <c r="D16" s="52"/>
      <c r="E16" s="52"/>
      <c r="F16" s="52"/>
      <c r="G16" s="15" t="s">
        <v>46</v>
      </c>
    </row>
    <row r="17" spans="1:9" s="15" customFormat="1" ht="12.75" customHeight="1" x14ac:dyDescent="0.25">
      <c r="A17" s="49"/>
      <c r="B17" s="50" t="s">
        <v>47</v>
      </c>
      <c r="C17" s="51"/>
      <c r="D17" s="52"/>
      <c r="E17" s="52"/>
      <c r="F17" s="52"/>
      <c r="G17" s="15" t="s">
        <v>48</v>
      </c>
    </row>
    <row r="18" spans="1:9" s="18" customFormat="1" ht="12.75" customHeight="1" x14ac:dyDescent="0.25">
      <c r="A18" s="49"/>
      <c r="B18" s="50" t="s">
        <v>49</v>
      </c>
      <c r="C18" s="51"/>
      <c r="D18" s="52"/>
      <c r="E18" s="52"/>
      <c r="F18" s="52"/>
      <c r="G18" s="15" t="s">
        <v>46</v>
      </c>
      <c r="H18" s="15"/>
      <c r="I18" s="15"/>
    </row>
    <row r="19" spans="1:9" s="18" customFormat="1" ht="12.75" customHeight="1" x14ac:dyDescent="0.25">
      <c r="A19" s="49"/>
      <c r="B19" s="50" t="s">
        <v>50</v>
      </c>
      <c r="C19" s="51"/>
      <c r="D19" s="52"/>
      <c r="E19" s="52"/>
      <c r="F19" s="52"/>
      <c r="G19" s="15" t="s">
        <v>46</v>
      </c>
      <c r="H19" s="15"/>
      <c r="I19" s="15"/>
    </row>
    <row r="20" spans="1:9" s="18" customFormat="1" ht="12.75" customHeight="1" x14ac:dyDescent="0.25">
      <c r="A20" s="49"/>
      <c r="B20" s="50" t="s">
        <v>51</v>
      </c>
      <c r="C20" s="51"/>
      <c r="D20" s="52"/>
      <c r="E20" s="52"/>
      <c r="F20" s="52"/>
      <c r="G20" s="15" t="s">
        <v>52</v>
      </c>
      <c r="H20" s="15"/>
      <c r="I20" s="15"/>
    </row>
    <row r="21" spans="1:9" s="15" customFormat="1" ht="12.75" customHeight="1" x14ac:dyDescent="0.25">
      <c r="A21" s="49"/>
      <c r="B21" s="50" t="s">
        <v>53</v>
      </c>
      <c r="C21" s="51"/>
      <c r="D21" s="52"/>
      <c r="E21" s="52"/>
      <c r="F21" s="52"/>
      <c r="G21" s="15" t="s">
        <v>54</v>
      </c>
    </row>
    <row r="22" spans="1:9" s="15" customFormat="1" ht="12.75" customHeight="1" x14ac:dyDescent="0.25">
      <c r="A22" s="49"/>
      <c r="B22" s="50" t="s">
        <v>55</v>
      </c>
      <c r="C22" s="51"/>
      <c r="D22" s="52"/>
      <c r="E22" s="52"/>
      <c r="F22" s="52"/>
      <c r="G22" s="15" t="s">
        <v>56</v>
      </c>
    </row>
    <row r="23" spans="1:9" s="15" customFormat="1" ht="12.75" customHeight="1" x14ac:dyDescent="0.25">
      <c r="A23" s="49"/>
      <c r="B23" s="50" t="s">
        <v>57</v>
      </c>
      <c r="C23" s="51"/>
      <c r="D23" s="52"/>
      <c r="E23" s="52"/>
      <c r="F23" s="52"/>
      <c r="G23" s="15" t="s">
        <v>56</v>
      </c>
    </row>
    <row r="24" spans="1:9" s="15" customFormat="1" ht="12.75" customHeight="1" x14ac:dyDescent="0.25">
      <c r="A24" s="49"/>
      <c r="B24" s="50" t="s">
        <v>58</v>
      </c>
      <c r="C24" s="51"/>
      <c r="D24" s="52"/>
      <c r="E24" s="52"/>
      <c r="F24" s="52"/>
      <c r="G24" s="15" t="s">
        <v>59</v>
      </c>
    </row>
    <row r="25" spans="1:9" s="15" customFormat="1" ht="12.75" customHeight="1" x14ac:dyDescent="0.25">
      <c r="A25" s="49"/>
      <c r="B25" s="50" t="s">
        <v>60</v>
      </c>
      <c r="C25" s="51"/>
      <c r="D25" s="52"/>
      <c r="E25" s="52"/>
      <c r="F25" s="52"/>
      <c r="G25" s="15" t="s">
        <v>61</v>
      </c>
    </row>
    <row r="26" spans="1:9" s="15" customFormat="1" ht="12.75" customHeight="1" x14ac:dyDescent="0.25">
      <c r="A26" s="49"/>
      <c r="B26" s="50" t="s">
        <v>62</v>
      </c>
      <c r="C26" s="51"/>
      <c r="D26" s="52"/>
      <c r="E26" s="52" t="s">
        <v>63</v>
      </c>
      <c r="F26" s="52"/>
      <c r="G26" s="15" t="s">
        <v>64</v>
      </c>
    </row>
    <row r="27" spans="1:9" s="15" customFormat="1" ht="12.75" customHeight="1" x14ac:dyDescent="0.25">
      <c r="A27" s="49"/>
      <c r="B27" s="50" t="s">
        <v>65</v>
      </c>
      <c r="C27" s="51"/>
      <c r="D27" s="52"/>
      <c r="E27" s="52" t="s">
        <v>63</v>
      </c>
      <c r="F27" s="52"/>
      <c r="G27" s="15" t="s">
        <v>64</v>
      </c>
    </row>
    <row r="28" spans="1:9" s="15" customFormat="1" ht="12.75" customHeight="1" x14ac:dyDescent="0.25">
      <c r="A28" s="49"/>
      <c r="B28" s="50" t="s">
        <v>66</v>
      </c>
      <c r="C28" s="51"/>
      <c r="D28" s="52"/>
      <c r="E28" s="52"/>
      <c r="F28" s="52"/>
    </row>
    <row r="29" spans="1:9" s="15" customFormat="1" ht="12.75" customHeight="1" x14ac:dyDescent="0.25">
      <c r="A29" s="49"/>
      <c r="B29" s="50" t="s">
        <v>67</v>
      </c>
      <c r="C29" s="51"/>
      <c r="D29" s="52"/>
      <c r="E29" s="52"/>
      <c r="F29" s="52"/>
      <c r="G29" s="15" t="s">
        <v>68</v>
      </c>
    </row>
    <row r="30" spans="1:9" x14ac:dyDescent="0.25">
      <c r="A30" s="49"/>
      <c r="B30" s="50" t="s">
        <v>69</v>
      </c>
      <c r="C30" s="51"/>
      <c r="D30" s="52"/>
      <c r="E30" s="52"/>
      <c r="F30" s="52"/>
      <c r="G30" s="14" t="s">
        <v>70</v>
      </c>
    </row>
    <row r="31" spans="1:9" x14ac:dyDescent="0.25">
      <c r="A31" s="49"/>
      <c r="B31" s="50" t="s">
        <v>71</v>
      </c>
      <c r="C31" s="51"/>
      <c r="D31" s="52"/>
      <c r="E31" s="52"/>
      <c r="F31" s="52"/>
      <c r="G31" s="14" t="s">
        <v>61</v>
      </c>
    </row>
    <row r="32" spans="1:9" x14ac:dyDescent="0.25">
      <c r="A32" s="49"/>
      <c r="B32" s="50" t="s">
        <v>72</v>
      </c>
      <c r="C32" s="51"/>
      <c r="D32" s="52"/>
      <c r="E32" s="52" t="s">
        <v>73</v>
      </c>
      <c r="F32" s="52"/>
      <c r="G32" s="14" t="s">
        <v>64</v>
      </c>
    </row>
    <row r="33" spans="1:7" x14ac:dyDescent="0.25">
      <c r="A33" s="49"/>
      <c r="B33" s="50" t="s">
        <v>74</v>
      </c>
      <c r="C33" s="51"/>
      <c r="D33" s="52"/>
      <c r="E33" s="52" t="s">
        <v>73</v>
      </c>
      <c r="F33" s="52"/>
      <c r="G33" s="14" t="s">
        <v>64</v>
      </c>
    </row>
    <row r="34" spans="1:7" x14ac:dyDescent="0.25">
      <c r="A34" s="49"/>
      <c r="B34" s="50" t="s">
        <v>75</v>
      </c>
      <c r="C34" s="51"/>
      <c r="D34" s="52"/>
      <c r="E34" s="52" t="s">
        <v>73</v>
      </c>
      <c r="F34" s="52"/>
      <c r="G34" s="14" t="s">
        <v>76</v>
      </c>
    </row>
    <row r="35" spans="1:7" x14ac:dyDescent="0.25">
      <c r="A35" s="49"/>
      <c r="B35" s="50" t="s">
        <v>77</v>
      </c>
      <c r="C35" s="51"/>
      <c r="D35" s="52"/>
      <c r="E35" s="52" t="s">
        <v>73</v>
      </c>
      <c r="F35" s="52"/>
      <c r="G35" s="14" t="s">
        <v>76</v>
      </c>
    </row>
    <row r="36" spans="1:7" x14ac:dyDescent="0.25">
      <c r="A36" s="49"/>
      <c r="B36" s="50" t="s">
        <v>78</v>
      </c>
      <c r="C36" s="51"/>
      <c r="D36" s="52"/>
      <c r="E36" s="52" t="s">
        <v>73</v>
      </c>
      <c r="F36" s="52"/>
      <c r="G36" s="14" t="s">
        <v>79</v>
      </c>
    </row>
    <row r="38" spans="1:7" x14ac:dyDescent="0.25">
      <c r="B38" s="14" t="s">
        <v>80</v>
      </c>
      <c r="E38" t="s">
        <v>73</v>
      </c>
      <c r="G38" s="14" t="s">
        <v>79</v>
      </c>
    </row>
    <row r="39" spans="1:7" x14ac:dyDescent="0.25">
      <c r="B39" s="14" t="s">
        <v>81</v>
      </c>
      <c r="E39" t="s">
        <v>73</v>
      </c>
      <c r="G39" s="14" t="s">
        <v>56</v>
      </c>
    </row>
    <row r="40" spans="1:7" x14ac:dyDescent="0.25">
      <c r="B40" s="14" t="s">
        <v>82</v>
      </c>
      <c r="E40" t="s">
        <v>73</v>
      </c>
      <c r="G40" s="14" t="s">
        <v>56</v>
      </c>
    </row>
    <row r="41" spans="1:7" x14ac:dyDescent="0.25">
      <c r="B41" s="14" t="s">
        <v>83</v>
      </c>
      <c r="G41" s="14" t="s">
        <v>84</v>
      </c>
    </row>
    <row r="42" spans="1:7" x14ac:dyDescent="0.25">
      <c r="B42" s="14" t="s">
        <v>85</v>
      </c>
      <c r="G42" s="14" t="s">
        <v>86</v>
      </c>
    </row>
    <row r="43" spans="1:7" x14ac:dyDescent="0.25">
      <c r="B43" s="14" t="s">
        <v>87</v>
      </c>
      <c r="G43" s="14" t="s">
        <v>88</v>
      </c>
    </row>
    <row r="44" spans="1:7" x14ac:dyDescent="0.25">
      <c r="B44" s="14" t="s">
        <v>89</v>
      </c>
      <c r="G44" s="14" t="s">
        <v>90</v>
      </c>
    </row>
    <row r="45" spans="1:7" x14ac:dyDescent="0.25">
      <c r="B45" s="14" t="s">
        <v>91</v>
      </c>
      <c r="G45" s="14" t="s">
        <v>92</v>
      </c>
    </row>
    <row r="46" spans="1:7" x14ac:dyDescent="0.25">
      <c r="B46" s="14" t="s">
        <v>93</v>
      </c>
      <c r="G46" s="14" t="s">
        <v>54</v>
      </c>
    </row>
    <row r="47" spans="1:7" x14ac:dyDescent="0.25">
      <c r="B47" s="14" t="s">
        <v>94</v>
      </c>
      <c r="G47" s="14" t="s">
        <v>95</v>
      </c>
    </row>
    <row r="48" spans="1:7" x14ac:dyDescent="0.25">
      <c r="B48" s="14" t="s">
        <v>96</v>
      </c>
      <c r="G48" s="14" t="s">
        <v>97</v>
      </c>
    </row>
    <row r="49" spans="2:7" x14ac:dyDescent="0.25">
      <c r="B49" s="14" t="s">
        <v>98</v>
      </c>
      <c r="G49" s="14" t="s">
        <v>97</v>
      </c>
    </row>
    <row r="50" spans="2:7" x14ac:dyDescent="0.25">
      <c r="B50" s="14" t="s">
        <v>99</v>
      </c>
      <c r="G50" s="14" t="s">
        <v>46</v>
      </c>
    </row>
    <row r="51" spans="2:7" x14ac:dyDescent="0.25">
      <c r="B51" s="14" t="s">
        <v>100</v>
      </c>
      <c r="G51" s="14" t="s">
        <v>35</v>
      </c>
    </row>
    <row r="52" spans="2:7" x14ac:dyDescent="0.25">
      <c r="B52" s="14" t="s">
        <v>101</v>
      </c>
      <c r="G52" s="14" t="s">
        <v>102</v>
      </c>
    </row>
    <row r="53" spans="2:7" x14ac:dyDescent="0.25">
      <c r="B53" s="14" t="s">
        <v>103</v>
      </c>
      <c r="G53" s="14" t="s">
        <v>61</v>
      </c>
    </row>
    <row r="54" spans="2:7" x14ac:dyDescent="0.25">
      <c r="B54" s="14" t="s">
        <v>104</v>
      </c>
      <c r="G54" s="14" t="s">
        <v>52</v>
      </c>
    </row>
    <row r="55" spans="2:7" x14ac:dyDescent="0.25">
      <c r="B55" s="14" t="s">
        <v>105</v>
      </c>
      <c r="G55" s="14" t="s">
        <v>106</v>
      </c>
    </row>
    <row r="56" spans="2:7" x14ac:dyDescent="0.25">
      <c r="B56" s="14" t="s">
        <v>107</v>
      </c>
      <c r="G56" s="14" t="s">
        <v>54</v>
      </c>
    </row>
    <row r="57" spans="2:7" x14ac:dyDescent="0.25">
      <c r="B57" s="14" t="s">
        <v>108</v>
      </c>
      <c r="G57" s="14" t="s">
        <v>109</v>
      </c>
    </row>
    <row r="58" spans="2:7" x14ac:dyDescent="0.25">
      <c r="B58" s="14" t="s">
        <v>110</v>
      </c>
      <c r="G58" s="14" t="s">
        <v>68</v>
      </c>
    </row>
    <row r="59" spans="2:7" x14ac:dyDescent="0.25">
      <c r="B59" s="14" t="s">
        <v>111</v>
      </c>
      <c r="G59" s="14" t="s">
        <v>46</v>
      </c>
    </row>
    <row r="60" spans="2:7" x14ac:dyDescent="0.25">
      <c r="B60" s="14" t="s">
        <v>112</v>
      </c>
      <c r="G60" s="14" t="s">
        <v>109</v>
      </c>
    </row>
    <row r="61" spans="2:7" x14ac:dyDescent="0.25">
      <c r="B61" s="14" t="s">
        <v>113</v>
      </c>
      <c r="G61" s="14" t="s">
        <v>109</v>
      </c>
    </row>
    <row r="62" spans="2:7" x14ac:dyDescent="0.25">
      <c r="B62" s="14" t="s">
        <v>114</v>
      </c>
      <c r="G62" s="14" t="s">
        <v>115</v>
      </c>
    </row>
    <row r="63" spans="2:7" x14ac:dyDescent="0.25">
      <c r="B63" s="14" t="s">
        <v>116</v>
      </c>
      <c r="G63" s="14" t="s">
        <v>117</v>
      </c>
    </row>
    <row r="64" spans="2:7" x14ac:dyDescent="0.25">
      <c r="B64" s="14" t="s">
        <v>118</v>
      </c>
      <c r="G64" s="14" t="s">
        <v>46</v>
      </c>
    </row>
    <row r="65" spans="2:7" x14ac:dyDescent="0.25">
      <c r="B65" s="14" t="s">
        <v>119</v>
      </c>
      <c r="G65" s="14" t="s">
        <v>46</v>
      </c>
    </row>
    <row r="66" spans="2:7" x14ac:dyDescent="0.25">
      <c r="B66" s="14" t="s">
        <v>120</v>
      </c>
      <c r="G66" s="14" t="s">
        <v>76</v>
      </c>
    </row>
    <row r="67" spans="2:7" x14ac:dyDescent="0.25">
      <c r="B67" s="14" t="s">
        <v>121</v>
      </c>
      <c r="G67" s="14" t="s">
        <v>117</v>
      </c>
    </row>
    <row r="68" spans="2:7" x14ac:dyDescent="0.25">
      <c r="B68" s="14" t="s">
        <v>107</v>
      </c>
      <c r="G68" s="14" t="s">
        <v>54</v>
      </c>
    </row>
    <row r="69" spans="2:7" x14ac:dyDescent="0.25">
      <c r="B69" s="14" t="s">
        <v>122</v>
      </c>
      <c r="G69" s="14" t="s">
        <v>35</v>
      </c>
    </row>
    <row r="70" spans="2:7" x14ac:dyDescent="0.25">
      <c r="B70" s="14" t="s">
        <v>123</v>
      </c>
      <c r="G70" s="14" t="s">
        <v>76</v>
      </c>
    </row>
    <row r="71" spans="2:7" x14ac:dyDescent="0.25">
      <c r="B71" s="14" t="s">
        <v>124</v>
      </c>
      <c r="G71" s="14" t="s">
        <v>61</v>
      </c>
    </row>
    <row r="72" spans="2:7" x14ac:dyDescent="0.25">
      <c r="B72" s="14" t="s">
        <v>125</v>
      </c>
    </row>
    <row r="73" spans="2:7" x14ac:dyDescent="0.25">
      <c r="B73" s="14" t="s">
        <v>126</v>
      </c>
      <c r="G73" s="14" t="s">
        <v>127</v>
      </c>
    </row>
    <row r="74" spans="2:7" x14ac:dyDescent="0.25">
      <c r="B74" s="14" t="s">
        <v>128</v>
      </c>
      <c r="G74" s="14" t="s">
        <v>117</v>
      </c>
    </row>
    <row r="75" spans="2:7" x14ac:dyDescent="0.25">
      <c r="B75" s="14" t="s">
        <v>129</v>
      </c>
      <c r="G75" s="14" t="s">
        <v>130</v>
      </c>
    </row>
    <row r="76" spans="2:7" x14ac:dyDescent="0.25">
      <c r="B76" s="14" t="s">
        <v>131</v>
      </c>
      <c r="G76" s="14" t="s">
        <v>132</v>
      </c>
    </row>
    <row r="77" spans="2:7" x14ac:dyDescent="0.25">
      <c r="B77" s="14" t="s">
        <v>133</v>
      </c>
      <c r="G77" s="14" t="s">
        <v>134</v>
      </c>
    </row>
    <row r="79" spans="2:7" x14ac:dyDescent="0.25">
      <c r="B79" s="14" t="s">
        <v>135</v>
      </c>
    </row>
    <row r="80" spans="2:7" x14ac:dyDescent="0.25">
      <c r="B80" s="14" t="s">
        <v>136</v>
      </c>
      <c r="G80" s="14" t="s">
        <v>137</v>
      </c>
    </row>
    <row r="81" spans="2:7" x14ac:dyDescent="0.25">
      <c r="B81" s="14" t="s">
        <v>138</v>
      </c>
      <c r="G81" s="14" t="s">
        <v>139</v>
      </c>
    </row>
    <row r="82" spans="2:7" x14ac:dyDescent="0.25">
      <c r="B82" s="14" t="s">
        <v>140</v>
      </c>
      <c r="G82" s="14" t="s">
        <v>141</v>
      </c>
    </row>
    <row r="83" spans="2:7" x14ac:dyDescent="0.25">
      <c r="B83" s="14" t="s">
        <v>142</v>
      </c>
      <c r="G83" s="14" t="s">
        <v>143</v>
      </c>
    </row>
    <row r="84" spans="2:7" x14ac:dyDescent="0.25">
      <c r="B84" s="14" t="s">
        <v>144</v>
      </c>
      <c r="G84" s="14" t="s">
        <v>76</v>
      </c>
    </row>
    <row r="85" spans="2:7" x14ac:dyDescent="0.25">
      <c r="B85" s="14" t="s">
        <v>145</v>
      </c>
      <c r="G85" s="14" t="s">
        <v>117</v>
      </c>
    </row>
    <row r="86" spans="2:7" x14ac:dyDescent="0.25">
      <c r="B86" s="14" t="s">
        <v>146</v>
      </c>
      <c r="G86" s="14" t="s">
        <v>54</v>
      </c>
    </row>
    <row r="87" spans="2:7" x14ac:dyDescent="0.25">
      <c r="B87" s="14" t="s">
        <v>147</v>
      </c>
      <c r="G87" s="14" t="s">
        <v>148</v>
      </c>
    </row>
    <row r="88" spans="2:7" x14ac:dyDescent="0.25">
      <c r="B88" s="14" t="s">
        <v>149</v>
      </c>
      <c r="G88" s="14" t="s">
        <v>150</v>
      </c>
    </row>
    <row r="89" spans="2:7" x14ac:dyDescent="0.25">
      <c r="B89" s="14" t="s">
        <v>151</v>
      </c>
      <c r="G89" s="14" t="s">
        <v>150</v>
      </c>
    </row>
    <row r="90" spans="2:7" x14ac:dyDescent="0.25">
      <c r="B90" s="14" t="s">
        <v>152</v>
      </c>
      <c r="G90" s="14" t="s">
        <v>150</v>
      </c>
    </row>
    <row r="91" spans="2:7" x14ac:dyDescent="0.25">
      <c r="B91" s="14" t="s">
        <v>153</v>
      </c>
      <c r="G91" s="14" t="s">
        <v>150</v>
      </c>
    </row>
    <row r="92" spans="2:7" x14ac:dyDescent="0.25">
      <c r="B92" s="14" t="s">
        <v>154</v>
      </c>
      <c r="G92" s="14" t="s">
        <v>150</v>
      </c>
    </row>
    <row r="93" spans="2:7" x14ac:dyDescent="0.25">
      <c r="B93" s="14" t="s">
        <v>155</v>
      </c>
      <c r="G93" s="14" t="s">
        <v>156</v>
      </c>
    </row>
    <row r="94" spans="2:7" x14ac:dyDescent="0.25">
      <c r="B94" s="14" t="s">
        <v>157</v>
      </c>
      <c r="G94" s="14" t="s">
        <v>158</v>
      </c>
    </row>
    <row r="95" spans="2:7" x14ac:dyDescent="0.25">
      <c r="B95" s="14" t="s">
        <v>159</v>
      </c>
      <c r="G95" s="14" t="s">
        <v>158</v>
      </c>
    </row>
    <row r="96" spans="2:7" x14ac:dyDescent="0.25">
      <c r="B96" s="14" t="s">
        <v>160</v>
      </c>
      <c r="G96" s="14" t="s">
        <v>161</v>
      </c>
    </row>
    <row r="97" spans="2:7" x14ac:dyDescent="0.25">
      <c r="B97" s="14" t="s">
        <v>162</v>
      </c>
      <c r="G97" s="14" t="s">
        <v>109</v>
      </c>
    </row>
    <row r="98" spans="2:7" x14ac:dyDescent="0.25">
      <c r="B98" s="14" t="s">
        <v>163</v>
      </c>
      <c r="G98" s="14" t="s">
        <v>102</v>
      </c>
    </row>
    <row r="99" spans="2:7" x14ac:dyDescent="0.25">
      <c r="B99" s="14" t="s">
        <v>164</v>
      </c>
      <c r="G99" s="14" t="s">
        <v>165</v>
      </c>
    </row>
    <row r="100" spans="2:7" x14ac:dyDescent="0.25">
      <c r="B100" s="14" t="s">
        <v>166</v>
      </c>
      <c r="G100" s="14" t="s">
        <v>158</v>
      </c>
    </row>
    <row r="101" spans="2:7" x14ac:dyDescent="0.25">
      <c r="B101" s="14" t="s">
        <v>167</v>
      </c>
      <c r="G101" s="14" t="s">
        <v>158</v>
      </c>
    </row>
    <row r="102" spans="2:7" x14ac:dyDescent="0.25">
      <c r="B102" s="14" t="s">
        <v>168</v>
      </c>
      <c r="G102" s="14" t="s">
        <v>68</v>
      </c>
    </row>
    <row r="103" spans="2:7" x14ac:dyDescent="0.25">
      <c r="B103" s="14" t="s">
        <v>169</v>
      </c>
      <c r="G103" s="14" t="s">
        <v>127</v>
      </c>
    </row>
    <row r="104" spans="2:7" x14ac:dyDescent="0.25">
      <c r="B104" s="14" t="s">
        <v>170</v>
      </c>
      <c r="G104" s="14" t="s">
        <v>171</v>
      </c>
    </row>
    <row r="105" spans="2:7" x14ac:dyDescent="0.25">
      <c r="B105" s="14" t="s">
        <v>172</v>
      </c>
      <c r="G105" s="14" t="s">
        <v>143</v>
      </c>
    </row>
    <row r="106" spans="2:7" x14ac:dyDescent="0.25">
      <c r="B106" s="14" t="s">
        <v>173</v>
      </c>
      <c r="G106" s="14" t="s">
        <v>56</v>
      </c>
    </row>
    <row r="107" spans="2:7" x14ac:dyDescent="0.25">
      <c r="B107" s="14" t="s">
        <v>174</v>
      </c>
      <c r="G107" s="14" t="s">
        <v>64</v>
      </c>
    </row>
    <row r="108" spans="2:7" x14ac:dyDescent="0.25">
      <c r="B108" s="14" t="s">
        <v>175</v>
      </c>
      <c r="G108" s="14" t="s">
        <v>35</v>
      </c>
    </row>
    <row r="109" spans="2:7" x14ac:dyDescent="0.25">
      <c r="B109" s="14" t="s">
        <v>176</v>
      </c>
      <c r="G109" s="14" t="s">
        <v>177</v>
      </c>
    </row>
    <row r="110" spans="2:7" x14ac:dyDescent="0.25">
      <c r="B110" s="14" t="s">
        <v>178</v>
      </c>
      <c r="G110" s="14" t="s">
        <v>76</v>
      </c>
    </row>
    <row r="111" spans="2:7" x14ac:dyDescent="0.25">
      <c r="B111" s="14" t="s">
        <v>179</v>
      </c>
      <c r="G111" s="14" t="s">
        <v>158</v>
      </c>
    </row>
    <row r="112" spans="2:7" x14ac:dyDescent="0.25">
      <c r="B112" s="14" t="s">
        <v>180</v>
      </c>
      <c r="G112" s="14" t="s">
        <v>68</v>
      </c>
    </row>
    <row r="113" spans="2:7" x14ac:dyDescent="0.25">
      <c r="B113" s="14" t="s">
        <v>181</v>
      </c>
      <c r="G113" s="14" t="s">
        <v>182</v>
      </c>
    </row>
    <row r="114" spans="2:7" x14ac:dyDescent="0.25">
      <c r="B114" s="14" t="s">
        <v>183</v>
      </c>
      <c r="G114" s="14" t="s">
        <v>68</v>
      </c>
    </row>
    <row r="115" spans="2:7" x14ac:dyDescent="0.25">
      <c r="B115" s="14" t="s">
        <v>184</v>
      </c>
      <c r="G115" s="14" t="s">
        <v>76</v>
      </c>
    </row>
    <row r="116" spans="2:7" x14ac:dyDescent="0.25">
      <c r="B116" s="14" t="s">
        <v>185</v>
      </c>
      <c r="G116" s="14" t="s">
        <v>186</v>
      </c>
    </row>
    <row r="117" spans="2:7" x14ac:dyDescent="0.25">
      <c r="B117" s="14" t="s">
        <v>187</v>
      </c>
      <c r="G117" s="14" t="s">
        <v>35</v>
      </c>
    </row>
    <row r="118" spans="2:7" x14ac:dyDescent="0.25">
      <c r="B118" s="14" t="s">
        <v>188</v>
      </c>
      <c r="G118" s="14" t="s">
        <v>117</v>
      </c>
    </row>
    <row r="119" spans="2:7" x14ac:dyDescent="0.25">
      <c r="B119" s="14" t="s">
        <v>189</v>
      </c>
      <c r="G119" s="14" t="s">
        <v>190</v>
      </c>
    </row>
    <row r="120" spans="2:7" x14ac:dyDescent="0.25">
      <c r="B120" s="14" t="s">
        <v>140</v>
      </c>
      <c r="G120" s="14" t="s">
        <v>141</v>
      </c>
    </row>
    <row r="121" spans="2:7" x14ac:dyDescent="0.25">
      <c r="B121" s="14" t="s">
        <v>191</v>
      </c>
      <c r="G121" s="14" t="s">
        <v>117</v>
      </c>
    </row>
    <row r="122" spans="2:7" x14ac:dyDescent="0.25">
      <c r="B122" s="14" t="s">
        <v>192</v>
      </c>
    </row>
    <row r="123" spans="2:7" x14ac:dyDescent="0.25">
      <c r="B123" s="14" t="s">
        <v>193</v>
      </c>
      <c r="G123" s="14" t="s">
        <v>54</v>
      </c>
    </row>
    <row r="124" spans="2:7" x14ac:dyDescent="0.25">
      <c r="B124" s="14" t="s">
        <v>194</v>
      </c>
      <c r="G124" s="14" t="s">
        <v>195</v>
      </c>
    </row>
    <row r="125" spans="2:7" x14ac:dyDescent="0.25">
      <c r="B125" s="14" t="s">
        <v>196</v>
      </c>
      <c r="G125" s="14" t="s">
        <v>141</v>
      </c>
    </row>
    <row r="126" spans="2:7" x14ac:dyDescent="0.25">
      <c r="B126" s="14" t="s">
        <v>197</v>
      </c>
      <c r="G126" s="14" t="s">
        <v>198</v>
      </c>
    </row>
    <row r="127" spans="2:7" x14ac:dyDescent="0.25">
      <c r="B127" s="14" t="s">
        <v>199</v>
      </c>
      <c r="G127" s="14" t="s">
        <v>35</v>
      </c>
    </row>
    <row r="128" spans="2:7" x14ac:dyDescent="0.25">
      <c r="B128" s="14" t="s">
        <v>200</v>
      </c>
      <c r="G128" s="14" t="s">
        <v>84</v>
      </c>
    </row>
    <row r="129" spans="2:7" x14ac:dyDescent="0.25">
      <c r="B129" s="14" t="s">
        <v>201</v>
      </c>
      <c r="G129" s="14" t="s">
        <v>35</v>
      </c>
    </row>
    <row r="130" spans="2:7" x14ac:dyDescent="0.25">
      <c r="B130" s="14" t="s">
        <v>202</v>
      </c>
    </row>
    <row r="131" spans="2:7" x14ac:dyDescent="0.25">
      <c r="B131" s="14" t="s">
        <v>203</v>
      </c>
      <c r="G131" s="14" t="s">
        <v>61</v>
      </c>
    </row>
    <row r="132" spans="2:7" x14ac:dyDescent="0.25">
      <c r="B132" s="14" t="s">
        <v>204</v>
      </c>
      <c r="G132" s="14" t="s">
        <v>39</v>
      </c>
    </row>
    <row r="133" spans="2:7" x14ac:dyDescent="0.25">
      <c r="B133" s="14" t="s">
        <v>205</v>
      </c>
      <c r="G133" s="14" t="s">
        <v>141</v>
      </c>
    </row>
    <row r="134" spans="2:7" x14ac:dyDescent="0.25">
      <c r="B134" s="14" t="s">
        <v>206</v>
      </c>
      <c r="G134" s="14" t="s">
        <v>70</v>
      </c>
    </row>
    <row r="135" spans="2:7" x14ac:dyDescent="0.25">
      <c r="B135" s="14" t="s">
        <v>207</v>
      </c>
      <c r="G135" s="14" t="s">
        <v>208</v>
      </c>
    </row>
    <row r="136" spans="2:7" x14ac:dyDescent="0.25">
      <c r="B136" s="14" t="s">
        <v>209</v>
      </c>
      <c r="E136" t="s">
        <v>210</v>
      </c>
      <c r="G136" s="14" t="s">
        <v>211</v>
      </c>
    </row>
    <row r="137" spans="2:7" x14ac:dyDescent="0.25">
      <c r="B137" s="14" t="s">
        <v>212</v>
      </c>
      <c r="G137" s="14" t="s">
        <v>213</v>
      </c>
    </row>
    <row r="138" spans="2:7" x14ac:dyDescent="0.25">
      <c r="B138" s="14" t="s">
        <v>214</v>
      </c>
      <c r="E138" t="s">
        <v>73</v>
      </c>
      <c r="G138" s="14" t="s">
        <v>59</v>
      </c>
    </row>
    <row r="139" spans="2:7" x14ac:dyDescent="0.25">
      <c r="B139" s="14" t="s">
        <v>215</v>
      </c>
      <c r="E139" t="s">
        <v>73</v>
      </c>
      <c r="G139" s="14" t="s">
        <v>102</v>
      </c>
    </row>
    <row r="140" spans="2:7" x14ac:dyDescent="0.25">
      <c r="B140" s="14" t="s">
        <v>216</v>
      </c>
      <c r="E140" t="s">
        <v>73</v>
      </c>
      <c r="G140" s="14" t="s">
        <v>213</v>
      </c>
    </row>
    <row r="141" spans="2:7" x14ac:dyDescent="0.25">
      <c r="B141" s="14" t="s">
        <v>217</v>
      </c>
      <c r="G141" s="14" t="s">
        <v>59</v>
      </c>
    </row>
    <row r="142" spans="2:7" x14ac:dyDescent="0.25">
      <c r="B142" s="14" t="s">
        <v>218</v>
      </c>
      <c r="G142" s="14" t="s">
        <v>219</v>
      </c>
    </row>
    <row r="143" spans="2:7" x14ac:dyDescent="0.25">
      <c r="B143" s="14" t="s">
        <v>220</v>
      </c>
      <c r="G143" s="14" t="s">
        <v>70</v>
      </c>
    </row>
    <row r="144" spans="2:7" x14ac:dyDescent="0.25">
      <c r="B144" s="14" t="s">
        <v>221</v>
      </c>
      <c r="E144"/>
      <c r="G144" s="14" t="s">
        <v>137</v>
      </c>
    </row>
    <row r="145" spans="2:7" x14ac:dyDescent="0.25">
      <c r="B145" s="14" t="s">
        <v>222</v>
      </c>
      <c r="E145"/>
      <c r="G145" s="14" t="s">
        <v>137</v>
      </c>
    </row>
    <row r="146" spans="2:7" x14ac:dyDescent="0.25">
      <c r="B146" s="14" t="s">
        <v>223</v>
      </c>
      <c r="G146" s="14" t="s">
        <v>182</v>
      </c>
    </row>
    <row r="147" spans="2:7" x14ac:dyDescent="0.25">
      <c r="B147" s="14" t="s">
        <v>224</v>
      </c>
      <c r="G147" s="14" t="s">
        <v>102</v>
      </c>
    </row>
    <row r="148" spans="2:7" x14ac:dyDescent="0.25">
      <c r="B148" s="14" t="s">
        <v>225</v>
      </c>
      <c r="G148" s="14" t="s">
        <v>182</v>
      </c>
    </row>
    <row r="149" spans="2:7" x14ac:dyDescent="0.25">
      <c r="B149" s="14" t="s">
        <v>226</v>
      </c>
      <c r="G149" s="14" t="s">
        <v>227</v>
      </c>
    </row>
    <row r="150" spans="2:7" x14ac:dyDescent="0.25">
      <c r="B150" s="14" t="s">
        <v>228</v>
      </c>
      <c r="G150" s="14" t="s">
        <v>137</v>
      </c>
    </row>
    <row r="151" spans="2:7" x14ac:dyDescent="0.25">
      <c r="B151" s="14" t="s">
        <v>229</v>
      </c>
      <c r="G151" s="14" t="s">
        <v>137</v>
      </c>
    </row>
    <row r="152" spans="2:7" x14ac:dyDescent="0.25">
      <c r="B152" s="14" t="s">
        <v>230</v>
      </c>
      <c r="G152" s="14" t="s">
        <v>76</v>
      </c>
    </row>
    <row r="153" spans="2:7" x14ac:dyDescent="0.25">
      <c r="B153" s="14" t="s">
        <v>231</v>
      </c>
      <c r="G153" s="14" t="s">
        <v>137</v>
      </c>
    </row>
    <row r="154" spans="2:7" x14ac:dyDescent="0.25">
      <c r="B154" s="14" t="s">
        <v>232</v>
      </c>
      <c r="G154" s="14" t="s">
        <v>56</v>
      </c>
    </row>
    <row r="155" spans="2:7" x14ac:dyDescent="0.25">
      <c r="B155" s="14" t="s">
        <v>233</v>
      </c>
      <c r="G155" s="14" t="s">
        <v>68</v>
      </c>
    </row>
    <row r="156" spans="2:7" x14ac:dyDescent="0.25">
      <c r="B156" s="14" t="s">
        <v>234</v>
      </c>
      <c r="G156" s="14" t="s">
        <v>137</v>
      </c>
    </row>
    <row r="157" spans="2:7" x14ac:dyDescent="0.25">
      <c r="B157" s="14" t="s">
        <v>235</v>
      </c>
      <c r="G157" s="14" t="s">
        <v>56</v>
      </c>
    </row>
    <row r="158" spans="2:7" x14ac:dyDescent="0.25">
      <c r="B158" s="14" t="s">
        <v>236</v>
      </c>
      <c r="G158" s="14" t="s">
        <v>35</v>
      </c>
    </row>
    <row r="159" spans="2:7" x14ac:dyDescent="0.25">
      <c r="B159" s="14" t="s">
        <v>237</v>
      </c>
      <c r="G159" s="14" t="s">
        <v>102</v>
      </c>
    </row>
    <row r="160" spans="2:7" x14ac:dyDescent="0.25">
      <c r="B160" s="14" t="s">
        <v>238</v>
      </c>
      <c r="G160" s="14" t="s">
        <v>56</v>
      </c>
    </row>
    <row r="161" spans="2:7" x14ac:dyDescent="0.25">
      <c r="B161" s="14" t="s">
        <v>239</v>
      </c>
      <c r="G161" s="14" t="s">
        <v>240</v>
      </c>
    </row>
    <row r="162" spans="2:7" x14ac:dyDescent="0.25">
      <c r="B162" s="14" t="s">
        <v>241</v>
      </c>
      <c r="G162" s="14" t="s">
        <v>242</v>
      </c>
    </row>
    <row r="163" spans="2:7" x14ac:dyDescent="0.25">
      <c r="B163" s="14" t="s">
        <v>243</v>
      </c>
      <c r="G163" s="14" t="s">
        <v>68</v>
      </c>
    </row>
    <row r="164" spans="2:7" x14ac:dyDescent="0.25">
      <c r="B164" s="14" t="s">
        <v>42</v>
      </c>
      <c r="G164" s="14" t="s">
        <v>39</v>
      </c>
    </row>
    <row r="165" spans="2:7" x14ac:dyDescent="0.25">
      <c r="B165" s="14" t="s">
        <v>43</v>
      </c>
      <c r="G165" s="14" t="s">
        <v>39</v>
      </c>
    </row>
    <row r="166" spans="2:7" x14ac:dyDescent="0.25">
      <c r="B166" s="14" t="s">
        <v>244</v>
      </c>
      <c r="E166"/>
      <c r="G166" s="14" t="s">
        <v>115</v>
      </c>
    </row>
    <row r="167" spans="2:7" x14ac:dyDescent="0.25">
      <c r="B167" s="14" t="s">
        <v>245</v>
      </c>
      <c r="G167" s="14" t="s">
        <v>56</v>
      </c>
    </row>
    <row r="168" spans="2:7" x14ac:dyDescent="0.25">
      <c r="B168" s="14" t="s">
        <v>246</v>
      </c>
      <c r="G168" s="14" t="s">
        <v>35</v>
      </c>
    </row>
    <row r="169" spans="2:7" x14ac:dyDescent="0.25">
      <c r="B169" s="14" t="s">
        <v>247</v>
      </c>
      <c r="G169" s="14" t="s">
        <v>64</v>
      </c>
    </row>
    <row r="170" spans="2:7" x14ac:dyDescent="0.25">
      <c r="B170" s="14" t="s">
        <v>248</v>
      </c>
    </row>
    <row r="171" spans="2:7" x14ac:dyDescent="0.25">
      <c r="B171" s="14" t="s">
        <v>249</v>
      </c>
      <c r="G171" s="14" t="s">
        <v>250</v>
      </c>
    </row>
    <row r="172" spans="2:7" x14ac:dyDescent="0.25">
      <c r="B172" s="14" t="s">
        <v>251</v>
      </c>
      <c r="G172" s="14" t="s">
        <v>76</v>
      </c>
    </row>
    <row r="173" spans="2:7" x14ac:dyDescent="0.25">
      <c r="B173" s="14" t="s">
        <v>252</v>
      </c>
      <c r="G173" s="14" t="s">
        <v>253</v>
      </c>
    </row>
    <row r="174" spans="2:7" x14ac:dyDescent="0.25">
      <c r="B174" s="14" t="s">
        <v>254</v>
      </c>
      <c r="G174" s="14" t="s">
        <v>253</v>
      </c>
    </row>
    <row r="175" spans="2:7" x14ac:dyDescent="0.25">
      <c r="B175" s="14" t="s">
        <v>255</v>
      </c>
      <c r="G175" s="14" t="s">
        <v>256</v>
      </c>
    </row>
    <row r="176" spans="2:7" x14ac:dyDescent="0.25">
      <c r="B176" s="14" t="s">
        <v>257</v>
      </c>
      <c r="G176" s="14" t="s">
        <v>76</v>
      </c>
    </row>
    <row r="177" spans="2:7" x14ac:dyDescent="0.25">
      <c r="B177" s="14" t="s">
        <v>258</v>
      </c>
      <c r="G177" s="14" t="s">
        <v>259</v>
      </c>
    </row>
    <row r="178" spans="2:7" x14ac:dyDescent="0.25">
      <c r="B178" s="14" t="s">
        <v>260</v>
      </c>
    </row>
    <row r="179" spans="2:7" x14ac:dyDescent="0.25">
      <c r="B179" s="14" t="s">
        <v>261</v>
      </c>
      <c r="G179" s="14" t="s">
        <v>143</v>
      </c>
    </row>
    <row r="180" spans="2:7" x14ac:dyDescent="0.25">
      <c r="B180" s="14" t="s">
        <v>262</v>
      </c>
      <c r="G180" s="14" t="s">
        <v>68</v>
      </c>
    </row>
    <row r="181" spans="2:7" x14ac:dyDescent="0.25">
      <c r="B181" s="14" t="s">
        <v>263</v>
      </c>
      <c r="G181" s="14" t="s">
        <v>61</v>
      </c>
    </row>
    <row r="182" spans="2:7" x14ac:dyDescent="0.25">
      <c r="B182" s="14" t="s">
        <v>264</v>
      </c>
      <c r="G182" s="14" t="s">
        <v>76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78" footer="0.31496062992125978"/>
  <pageSetup paperSize="9" scale="71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DrKehayova</cp:lastModifiedBy>
  <cp:lastPrinted>2019-06-03T12:05:22Z</cp:lastPrinted>
  <dcterms:created xsi:type="dcterms:W3CDTF">2019-05-29T08:54:45Z</dcterms:created>
  <dcterms:modified xsi:type="dcterms:W3CDTF">2025-08-29T07:30:14Z</dcterms:modified>
</cp:coreProperties>
</file>