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0" yWindow="0" windowWidth="28890" windowHeight="13260" activeTab="1"/>
  </bookViews>
  <sheets>
    <sheet name="Диаграма1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3" i="1" l="1"/>
  <c r="D405" i="1"/>
  <c r="D416" i="1"/>
  <c r="D417" i="1"/>
  <c r="D432" i="1"/>
  <c r="D433" i="1"/>
  <c r="D434" i="1"/>
  <c r="D441" i="1"/>
  <c r="D444" i="1"/>
  <c r="D467" i="1"/>
  <c r="D478" i="1"/>
  <c r="D579" i="1" l="1"/>
  <c r="D573" i="1"/>
  <c r="D568" i="1"/>
  <c r="D385" i="1"/>
  <c r="D390" i="1"/>
  <c r="D364" i="1"/>
  <c r="D374" i="1"/>
  <c r="D310" i="1"/>
  <c r="D328" i="1"/>
  <c r="D334" i="1"/>
  <c r="D275" i="1"/>
  <c r="D276" i="1"/>
  <c r="D290" i="1"/>
  <c r="D298" i="1"/>
  <c r="D274" i="1"/>
  <c r="D194" i="1"/>
  <c r="D173" i="1"/>
  <c r="D179" i="1"/>
  <c r="D84" i="1"/>
  <c r="D23" i="1"/>
  <c r="D17" i="1" l="1"/>
</calcChain>
</file>

<file path=xl/sharedStrings.xml><?xml version="1.0" encoding="utf-8"?>
<sst xmlns="http://schemas.openxmlformats.org/spreadsheetml/2006/main" count="572" uniqueCount="570">
  <si>
    <t>Ц Е Н О Р А З П И С</t>
  </si>
  <si>
    <t>НА ПЛАТЕНИТЕ МЕДИЦИНСКИТЕ УСЛУГИ В МЕДИЦИНСКИ ЦЕНТЪР „Биомед-99"ЕООД</t>
  </si>
  <si>
    <t>Основни медицински дейности</t>
  </si>
  <si>
    <t>лева</t>
  </si>
  <si>
    <t>евро</t>
  </si>
  <si>
    <t>Преглед – първичен</t>
  </si>
  <si>
    <t>Преглед – вторичен</t>
  </si>
  <si>
    <t>Преглед – хабилитирано лице</t>
  </si>
  <si>
    <t>Женска  консултация</t>
  </si>
  <si>
    <t>Домашно посещение/преглед/</t>
  </si>
  <si>
    <t>Диагностични и лечебни процедури</t>
  </si>
  <si>
    <t>Подкожни инжекции</t>
  </si>
  <si>
    <t>Интрамускулни инжекции</t>
  </si>
  <si>
    <t>Интравенозни инжекции</t>
  </si>
  <si>
    <t>Интравенозни инфузии/ отделно се заплащат медикаментите/</t>
  </si>
  <si>
    <t>Превръзка- малка, средна</t>
  </si>
  <si>
    <t>Пръвръзка- голяма, компресивна, с дренаж</t>
  </si>
  <si>
    <t>Първична и вторична обработка на рани / изгаряне, измръзване, травма/</t>
  </si>
  <si>
    <t>Отстраняване на хирургичен шевен материал</t>
  </si>
  <si>
    <t>Електрокардиограма</t>
  </si>
  <si>
    <t>Шев на меки тъкани</t>
  </si>
  <si>
    <t>Поставяне на влагалищна тампонада</t>
  </si>
  <si>
    <t>Сваляне на влагалищна тампонада</t>
  </si>
  <si>
    <t>Поставяне на вътрематочни противозачатъчни средства</t>
  </si>
  <si>
    <t>Отстраняване на вътрематочни противозачатъчни средства</t>
  </si>
  <si>
    <t>Цитонамазка</t>
  </si>
  <si>
    <t>Колпоскопия</t>
  </si>
  <si>
    <t>Ехография на малък таз</t>
  </si>
  <si>
    <t>Ехография на млечни жлези</t>
  </si>
  <si>
    <t>Доплер на съдовете на шията</t>
  </si>
  <si>
    <t>Ехография на коремни органи</t>
  </si>
  <si>
    <t>Третиране с течен азот /криотерапия/ 1 процедура</t>
  </si>
  <si>
    <t>Функционално изследване на дишането /ФИД/</t>
  </si>
  <si>
    <t>Отстраняване чуждо тяло от носа</t>
  </si>
  <si>
    <t>Предна тампонада на носа</t>
  </si>
  <si>
    <t>Отстраняване на чуждо тяло от външен слухов проход</t>
  </si>
  <si>
    <t>Аудиометрия</t>
  </si>
  <si>
    <t>Проби за проходимост на Евстахиева тръба</t>
  </si>
  <si>
    <t>Мануално изследване на простатната жлеза и правото черво</t>
  </si>
  <si>
    <t>Доплер ехография на артериални и венозни съдове на крайниците</t>
  </si>
  <si>
    <t>Инцизия на меки тъкани</t>
  </si>
  <si>
    <t>ЕКГ – работна проба /велоергометрия/</t>
  </si>
  <si>
    <t>Продължителен 24 часа ЕКГ запис /Холтер ЕКГ/</t>
  </si>
  <si>
    <t>Ехокардиография</t>
  </si>
  <si>
    <t>Вътрешноставна инжекция с консуматив</t>
  </si>
  <si>
    <t>Сваляне на гипс</t>
  </si>
  <si>
    <t>Шиниране на горен/долен крайник</t>
  </si>
  <si>
    <t>Поставяне на гипсов бинт</t>
  </si>
  <si>
    <t>Мека имобилизационна превръзка</t>
  </si>
  <si>
    <t>Физиотерапия и рехабилитация</t>
  </si>
  <si>
    <t>Фонофореза с медикамент /за процедура/</t>
  </si>
  <si>
    <t>Светлолечение /за процедура/</t>
  </si>
  <si>
    <t>Лазертерапия на поле</t>
  </si>
  <si>
    <t>Обучение в ДЕЖ</t>
  </si>
  <si>
    <t>Аналитична гимнастика</t>
  </si>
  <si>
    <t>Масажна яка</t>
  </si>
  <si>
    <t>Масаж на гръб</t>
  </si>
  <si>
    <t>РЕНТГЕН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</si>
  <si>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</si>
  <si>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</si>
  <si>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</si>
  <si>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</si>
  <si>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</si>
  <si>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</si>
  <si>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</si>
  <si>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</si>
  <si>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</si>
  <si>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</si>
  <si>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</si>
  <si>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</si>
  <si>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</si>
  <si>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</si>
  <si>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</si>
  <si>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</si>
  <si>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</si>
  <si>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</si>
  <si>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</si>
  <si>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</si>
  <si>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</si>
  <si>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</si>
  <si>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</si>
  <si>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</si>
  <si>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</si>
  <si>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</si>
  <si>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</si>
  <si>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</si>
  <si>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</si>
  <si>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</si>
  <si>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</si>
  <si>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Мамография на двете млечни жлези</t>
  </si>
  <si>
    <t>Лабораторни изследвания</t>
  </si>
  <si>
    <t>Диагностични пакети</t>
  </si>
  <si>
    <t>БИОМЕД  МАКС</t>
  </si>
  <si>
    <t>БИОМЕД   СТАНДАРТ</t>
  </si>
  <si>
    <t>БИОМЕД  СПОКОЙСТВИЕ</t>
  </si>
  <si>
    <t>БИОМЕД ЛЕЙДИ</t>
  </si>
  <si>
    <t>БИОМЕД  АБОРТ</t>
  </si>
  <si>
    <t>БИОМЕД  КАРДИО</t>
  </si>
  <si>
    <t>БИОМЕД  Бременност-мониторинг</t>
  </si>
  <si>
    <t>БИОМЕД  Бременност-регистрация съкратен</t>
  </si>
  <si>
    <t>БИОМЕД  Предоперативен  минимум</t>
  </si>
  <si>
    <t>БИОМЕД  Бъбречна функция</t>
  </si>
  <si>
    <t>БИОМЕД  Черен дроб-хепатит</t>
  </si>
  <si>
    <t>БИОМЕД Чернодробна функция-разширен</t>
  </si>
  <si>
    <t>БИОМЕД  Уроинфекции</t>
  </si>
  <si>
    <t>Бременност – TORCH</t>
  </si>
  <si>
    <t>Медицинско за работа в полицията</t>
  </si>
  <si>
    <t>Биомед щитовидна жлеза</t>
  </si>
  <si>
    <t>Хематология</t>
  </si>
  <si>
    <t>Kръвна картина + СУЕ</t>
  </si>
  <si>
    <t>Кръвна картина -22пок.</t>
  </si>
  <si>
    <t>Левкоцити – WBC</t>
  </si>
  <si>
    <t>Хемоглoбин (Hb)</t>
  </si>
  <si>
    <t>ДКК</t>
  </si>
  <si>
    <t>ДКК+ морфология на Еry</t>
  </si>
  <si>
    <t>Морфология на еритроцити</t>
  </si>
  <si>
    <t>СУЕ</t>
  </si>
  <si>
    <t>Ретикулоцити-Ret</t>
  </si>
  <si>
    <t>Назален секрет за Ео</t>
  </si>
  <si>
    <t>ПКК- 22пок.+ ДКК</t>
  </si>
  <si>
    <t>ПКК-22пок.+ДКК+ СУЕ</t>
  </si>
  <si>
    <t>Таласемия и хемоглобинози (Thalassemia)</t>
  </si>
  <si>
    <t>Кръвосъсирване и коагулация</t>
  </si>
  <si>
    <t>Време на кървене (Bleeding time)</t>
  </si>
  <si>
    <t>Време на съсирване</t>
  </si>
  <si>
    <t>Протромбиново време ( PT )/ %/ INR</t>
  </si>
  <si>
    <t>APTT</t>
  </si>
  <si>
    <t>D-dimer</t>
  </si>
  <si>
    <t>Фибриноген</t>
  </si>
  <si>
    <t>Предразположение към тромбоза-стандарт</t>
  </si>
  <si>
    <t>Предразположение към тромбоза-съкратен</t>
  </si>
  <si>
    <t>Предразположение към тромбоза-разширен</t>
  </si>
  <si>
    <t>Урина и изпражнения</t>
  </si>
  <si>
    <t>Урина – профил</t>
  </si>
  <si>
    <t>Урина – седимент</t>
  </si>
  <si>
    <t>Окултни кръвоизливи</t>
  </si>
  <si>
    <t>Aлфа-Амилаза/урина/</t>
  </si>
  <si>
    <t>Са в урина</t>
  </si>
  <si>
    <t>P в Урина</t>
  </si>
  <si>
    <t>Креатен.Клиранс</t>
  </si>
  <si>
    <t>Tест за бременост</t>
  </si>
  <si>
    <t>Количество белтък  в урината</t>
  </si>
  <si>
    <t>Kоличество белтък в еднократна порция</t>
  </si>
  <si>
    <t>Креатенин в Урина</t>
  </si>
  <si>
    <t>Микроалбуминурия</t>
  </si>
  <si>
    <t>Пикочна к-на в урина</t>
  </si>
  <si>
    <t>Отношение Ca /Createnin</t>
  </si>
  <si>
    <t>Отношение албумин/креатенин урина</t>
  </si>
  <si>
    <t>Биохимия</t>
  </si>
  <si>
    <t>Глюкоза</t>
  </si>
  <si>
    <t>Кръвно-захарен профил</t>
  </si>
  <si>
    <t>Глюкозотолерантен ОГТТ</t>
  </si>
  <si>
    <t>Креатинин</t>
  </si>
  <si>
    <t>Урея</t>
  </si>
  <si>
    <t>Билирубин-общ</t>
  </si>
  <si>
    <t>Билирубин-директен</t>
  </si>
  <si>
    <t>Билирубин общ+ директен</t>
  </si>
  <si>
    <t>Билирубин -индиректен</t>
  </si>
  <si>
    <t>Общ белтък</t>
  </si>
  <si>
    <t>Албумин</t>
  </si>
  <si>
    <t>Холестерол-общ</t>
  </si>
  <si>
    <t>HDL-холестерол</t>
  </si>
  <si>
    <t>LDL-холестерол</t>
  </si>
  <si>
    <t>VLDL-холестерол</t>
  </si>
  <si>
    <t>Триглицериди</t>
  </si>
  <si>
    <t>HbA 1c/Гликиран Хемоглобин</t>
  </si>
  <si>
    <t>Пикочна киселина</t>
  </si>
  <si>
    <t>ALAT</t>
  </si>
  <si>
    <t>ASAT</t>
  </si>
  <si>
    <t>Креатин фос. киназа -СРК</t>
  </si>
  <si>
    <t>CPK- MB фракция</t>
  </si>
  <si>
    <t>gGT</t>
  </si>
  <si>
    <t>Алкална фосфатаза</t>
  </si>
  <si>
    <t>Алфа-Амилаза(серум)</t>
  </si>
  <si>
    <t>Липаза</t>
  </si>
  <si>
    <t>LDH</t>
  </si>
  <si>
    <t>Липопротеин/а/</t>
  </si>
  <si>
    <t>Желязо Fe</t>
  </si>
  <si>
    <t>ЖСК</t>
  </si>
  <si>
    <t>Фосфор-Р</t>
  </si>
  <si>
    <t>Калций-Ca</t>
  </si>
  <si>
    <t>Магнезий-Mg</t>
  </si>
  <si>
    <t>Ca йонизиран</t>
  </si>
  <si>
    <t>Високочувствителен С-реактивен протеин</t>
  </si>
  <si>
    <t>С-реактивен протеин</t>
  </si>
  <si>
    <t>Тропонин Т(TNT) hs</t>
  </si>
  <si>
    <t>NTpro BNP</t>
  </si>
  <si>
    <t>Ferritin</t>
  </si>
  <si>
    <t>ЕЛЕКТРОЛИТИ</t>
  </si>
  <si>
    <t>Натрий Na</t>
  </si>
  <si>
    <t>Калий-К</t>
  </si>
  <si>
    <t>Хлориди-CL</t>
  </si>
  <si>
    <t>Zn</t>
  </si>
  <si>
    <t>Мед ( Cu ; Cupper )</t>
  </si>
  <si>
    <t>ИМУНОЛОГИЯ</t>
  </si>
  <si>
    <t>Хормони</t>
  </si>
  <si>
    <t>FT3</t>
  </si>
  <si>
    <t>FT4</t>
  </si>
  <si>
    <t>TSH-II</t>
  </si>
  <si>
    <t>LH</t>
  </si>
  <si>
    <t>FSH</t>
  </si>
  <si>
    <t>Пролактин</t>
  </si>
  <si>
    <t>Естрадиол</t>
  </si>
  <si>
    <t>Тестостерон</t>
  </si>
  <si>
    <t>Прогестерон</t>
  </si>
  <si>
    <t>TSH- рецепторни антитела</t>
  </si>
  <si>
    <t>LH+FSH+Prolactin+Estradiol+Testosteron</t>
  </si>
  <si>
    <t>Anti Tg ( TAT)</t>
  </si>
  <si>
    <t>Anti- TPO /MAT/</t>
  </si>
  <si>
    <t>DHEA-S</t>
  </si>
  <si>
    <t>Кортизол</t>
  </si>
  <si>
    <t>Tиреоглобулин</t>
  </si>
  <si>
    <t>4 андростендион</t>
  </si>
  <si>
    <t>Паратхормон (PTH)</t>
  </si>
  <si>
    <t>Соматотропен хормон</t>
  </si>
  <si>
    <t>17 алфа ОН progesteron</t>
  </si>
  <si>
    <t>C-пептид</t>
  </si>
  <si>
    <t>AMH ( анти-Мюлеров хормон )II generation</t>
  </si>
  <si>
    <t>Имунореактивен инсулин</t>
  </si>
  <si>
    <t>Inhibin B</t>
  </si>
  <si>
    <t>•HOMA ( IR ) индекс-инсулинова резистентност</t>
  </si>
  <si>
    <t>N-mid osteocalcin</t>
  </si>
  <si>
    <t>Beta-CrossLaps/serum</t>
  </si>
  <si>
    <t>Секс Хормон Свързващ Протеин ( SHBG )</t>
  </si>
  <si>
    <t>Туморни маркери</t>
  </si>
  <si>
    <t>CEA</t>
  </si>
  <si>
    <t>NSE (невронспецифична енолаза)</t>
  </si>
  <si>
    <t>PSA   total</t>
  </si>
  <si>
    <t>PSA  free</t>
  </si>
  <si>
    <t>CA  15-3</t>
  </si>
  <si>
    <t>CA  19-9</t>
  </si>
  <si>
    <t>CA 125</t>
  </si>
  <si>
    <t>CА 72-4</t>
  </si>
  <si>
    <t>Cyfra 21-1</t>
  </si>
  <si>
    <t>SCC-сквамоцелуларен карциномен антиген</t>
  </si>
  <si>
    <t>AFP  Aлфа-фетопротеин</t>
  </si>
  <si>
    <t>total Бета ЧХГ</t>
  </si>
  <si>
    <t>Бета 2 Микроглобулин</t>
  </si>
  <si>
    <t>fPSA/tPSA</t>
  </si>
  <si>
    <t>HE 4</t>
  </si>
  <si>
    <t>Риск на Алгор. за Овариална Малигнизация  ( ROMA )</t>
  </si>
  <si>
    <t xml:space="preserve">Диагн. на инфекциозни б-ти </t>
  </si>
  <si>
    <t>Микробиология</t>
  </si>
  <si>
    <t>Хемокултури</t>
  </si>
  <si>
    <t>RPR (или Васерман)</t>
  </si>
  <si>
    <t>АST/aнтистрептолизинов  титър/</t>
  </si>
  <si>
    <t>Ревматоиден фактор</t>
  </si>
  <si>
    <t>Инфекциозна мононуклеоза-Paul Bunnell</t>
  </si>
  <si>
    <t>Фекална маса и ректален секрет</t>
  </si>
  <si>
    <t>Изследване на урина за урокултура</t>
  </si>
  <si>
    <t>Цервикален секрет</t>
  </si>
  <si>
    <t>Материал от генитална система</t>
  </si>
  <si>
    <t>Раневи секрет</t>
  </si>
  <si>
    <t>Еякулат</t>
  </si>
  <si>
    <t>Гърлен секрет</t>
  </si>
  <si>
    <t>Назофарингеален секрет</t>
  </si>
  <si>
    <t>Носен секрет</t>
  </si>
  <si>
    <t>Храчка</t>
  </si>
  <si>
    <t>Антибиограма</t>
  </si>
  <si>
    <t>Бронхоалвеоларен лаваж</t>
  </si>
  <si>
    <t>Сифилис – TPHA (Потвърдителен)</t>
  </si>
  <si>
    <t>Уретрален секрет</t>
  </si>
  <si>
    <t>Влагалищен секрет</t>
  </si>
  <si>
    <t>Очен секрет</t>
  </si>
  <si>
    <t>Друг секрет</t>
  </si>
  <si>
    <t>Микоплазма и уреаплазма от генитална с-ма</t>
  </si>
  <si>
    <t>Вземане  на микробиологичен секрет</t>
  </si>
  <si>
    <t>Микоплазма в урина</t>
  </si>
  <si>
    <t>In Pouch TV /trichomonas vaginals/</t>
  </si>
  <si>
    <t>Miyco well D-one/urina +genitalna s-ma/</t>
  </si>
  <si>
    <t>anti-T.pallidum IgG-Immunoblot (Сифилис-имуноблот)</t>
  </si>
  <si>
    <t>Паразитология</t>
  </si>
  <si>
    <t>Трихинелоза  Ig G</t>
  </si>
  <si>
    <t>Ехинококоза Ig G ELISA</t>
  </si>
  <si>
    <t>Токсоплазмоза Ig M CLIA</t>
  </si>
  <si>
    <t>Tоксоплазмоза Ig G-CLIA</t>
  </si>
  <si>
    <t>Fasciola hepatica</t>
  </si>
  <si>
    <t>Токсоплазмоза Ig A ELISA</t>
  </si>
  <si>
    <t>Leishmania infantum IgG/M– Лайшманиоза</t>
  </si>
  <si>
    <t>Ларва Мигренс (Токсокароза;Toxocarosys) Ig G–ELISA</t>
  </si>
  <si>
    <t>Здравна книжка</t>
  </si>
  <si>
    <t>Медицинско свидетелство за работа</t>
  </si>
  <si>
    <t>Медицинско свидетелство за шофьор кат.С</t>
  </si>
  <si>
    <t>Медицинско свидетелство за брак</t>
  </si>
  <si>
    <t>Издаване дупликат на болнични и др.мед.документи</t>
  </si>
  <si>
    <t>Екстракция на нокът</t>
  </si>
  <si>
    <t>Венозна анестезия</t>
  </si>
  <si>
    <t>Екстирпация на липом</t>
  </si>
  <si>
    <t>Ексцизия на кожен тумор</t>
  </si>
  <si>
    <t>Ексцизия на лимфен възел</t>
  </si>
  <si>
    <t>Екстирпация на атером</t>
  </si>
  <si>
    <t>Отстраняване на кърлеж</t>
  </si>
  <si>
    <t>Aлергии</t>
  </si>
  <si>
    <t>Latex ( k 82 )</t>
  </si>
  <si>
    <t>Casein ( f78 )</t>
  </si>
  <si>
    <t>Gluten ( f 79 )</t>
  </si>
  <si>
    <t>Пчела ( Honey bee IgE Ab; i1 )</t>
  </si>
  <si>
    <t>Оса ( Common wasp venom IgE Ab; i3 )</t>
  </si>
  <si>
    <t>Еозинофилен Катионен Протеин ( ECP )</t>
  </si>
  <si>
    <t>Яйце (белтък) (f1)</t>
  </si>
  <si>
    <t>Свинско месо ( Pork f26)</t>
  </si>
  <si>
    <t>Телешко месо ( f27 )</t>
  </si>
  <si>
    <t>Candida albicans m5/гъбички/</t>
  </si>
  <si>
    <t>Aternaria alternata m6/плесен/</t>
  </si>
  <si>
    <t>Панел 7 ( 20 Инхалаторни алегрени )</t>
  </si>
  <si>
    <t>Панел 6 ( 20 Хранителни Алергени IgE )</t>
  </si>
  <si>
    <t>Триптаза ( Тryptase )</t>
  </si>
  <si>
    <t>Панел 10 ( Атопия-20 алергена IgE )</t>
  </si>
  <si>
    <t>Панел 8 ( Педиатричен инхалаторен 20 алергена )</t>
  </si>
  <si>
    <t>Панел 11 ( 54 Хранителни и Инхалаторни алергени )</t>
  </si>
  <si>
    <t>Панел 12 -ALEX ( 295 хран. и инхал. алергени IgE )</t>
  </si>
  <si>
    <t>Хранителна нетолерантност IgG колич.-44 антигена”</t>
  </si>
  <si>
    <t>Хранителна нетолерантност IgG колич.-24 антигена”</t>
  </si>
  <si>
    <t>FOX – Хр. нетолерантност IgG колич.- 287 антигена</t>
  </si>
  <si>
    <t>Лекарствено мониториране</t>
  </si>
  <si>
    <t>Дигоксин</t>
  </si>
  <si>
    <t>Витамин В12</t>
  </si>
  <si>
    <t>Фолат в серум</t>
  </si>
  <si>
    <t>Vitamin D total(25-OH Витамин D)</t>
  </si>
  <si>
    <t>Други изследвания и услуги</t>
  </si>
  <si>
    <t>Химичен анализ на конкремент</t>
  </si>
  <si>
    <t>Спермограма-профил</t>
  </si>
  <si>
    <t>Медицинско за чужбина</t>
  </si>
  <si>
    <t>Цитонамазка с резултат</t>
  </si>
  <si>
    <t>Вземане на цитонамазка или микробиология</t>
  </si>
  <si>
    <t>Манту</t>
  </si>
  <si>
    <r>
      <t>Бърз Коронавирус (SARS-CoV-2) antigen test </t>
    </r>
    <r>
      <rPr>
        <sz val="10"/>
        <color rgb="FF337AB7"/>
        <rFont val="Arial"/>
        <family val="2"/>
        <charset val="204"/>
      </rPr>
      <t>   </t>
    </r>
  </si>
  <si>
    <r>
      <t>Сифилис (anti-Syphilis) </t>
    </r>
    <r>
      <rPr>
        <sz val="10"/>
        <color rgb="FF337AB7"/>
        <rFont val="Arial"/>
        <family val="2"/>
        <charset val="204"/>
      </rPr>
      <t> </t>
    </r>
  </si>
  <si>
    <r>
      <t>anti-T.pallidum IgG-Immunoblot (Сифилис-имуноблот) </t>
    </r>
    <r>
      <rPr>
        <sz val="10"/>
        <color rgb="FF337AB7"/>
        <rFont val="Arial"/>
        <family val="2"/>
        <charset val="204"/>
      </rPr>
      <t> </t>
    </r>
  </si>
  <si>
    <r>
      <t>СПИН ( HIV 1 P24 antigen+anti-HIV 1/2 antibodies ) </t>
    </r>
    <r>
      <rPr>
        <sz val="10"/>
        <color rgb="FF337AB7"/>
        <rFont val="Arial"/>
        <family val="2"/>
        <charset val="204"/>
      </rPr>
      <t> </t>
    </r>
  </si>
  <si>
    <r>
      <t>Хепатит А ( anti-HAV IgM ) </t>
    </r>
    <r>
      <rPr>
        <sz val="10"/>
        <color rgb="FF337AB7"/>
        <rFont val="Arial"/>
        <family val="2"/>
        <charset val="204"/>
      </rPr>
      <t> </t>
    </r>
  </si>
  <si>
    <r>
      <t>Хепатит А ( anti-HAV total ) </t>
    </r>
    <r>
      <rPr>
        <sz val="10"/>
        <color rgb="FF337AB7"/>
        <rFont val="Arial"/>
        <family val="2"/>
        <charset val="204"/>
      </rPr>
      <t> </t>
    </r>
  </si>
  <si>
    <r>
      <t>Хепатит Е ( anti-HEV IgM ) </t>
    </r>
    <r>
      <rPr>
        <sz val="10"/>
        <color rgb="FF337AB7"/>
        <rFont val="Arial"/>
        <family val="2"/>
        <charset val="204"/>
      </rPr>
      <t> </t>
    </r>
  </si>
  <si>
    <r>
      <t>Хепатит Е ( anti-HEV IgG ) </t>
    </r>
    <r>
      <rPr>
        <sz val="10"/>
        <color rgb="FF337AB7"/>
        <rFont val="Arial"/>
        <family val="2"/>
        <charset val="204"/>
      </rPr>
      <t> </t>
    </r>
  </si>
  <si>
    <r>
      <t>Хепатит Е ( anti-HEV IgM ) Immunoblot </t>
    </r>
    <r>
      <rPr>
        <sz val="10"/>
        <color rgb="FF337AB7"/>
        <rFont val="Arial"/>
        <family val="2"/>
        <charset val="204"/>
      </rPr>
      <t> </t>
    </r>
  </si>
  <si>
    <r>
      <t>Хепатит Е ( anti-HEV IgG ) Immunoblot </t>
    </r>
    <r>
      <rPr>
        <sz val="10"/>
        <color rgb="FF337AB7"/>
        <rFont val="Arial"/>
        <family val="2"/>
        <charset val="204"/>
      </rPr>
      <t> </t>
    </r>
  </si>
  <si>
    <r>
      <t>Хепатит В ( HBsAg ) </t>
    </r>
    <r>
      <rPr>
        <sz val="10"/>
        <color rgb="FF337AB7"/>
        <rFont val="Arial"/>
        <family val="2"/>
        <charset val="204"/>
      </rPr>
      <t> </t>
    </r>
  </si>
  <si>
    <r>
      <t>HBsAg ( quantitative test ) количествен тест </t>
    </r>
    <r>
      <rPr>
        <sz val="10"/>
        <color rgb="FF337AB7"/>
        <rFont val="Arial"/>
        <family val="2"/>
        <charset val="204"/>
      </rPr>
      <t> </t>
    </r>
  </si>
  <si>
    <r>
      <t>anti-HBsAg </t>
    </r>
    <r>
      <rPr>
        <sz val="10"/>
        <color rgb="FF337AB7"/>
        <rFont val="Arial"/>
        <family val="2"/>
        <charset val="204"/>
      </rPr>
      <t> </t>
    </r>
  </si>
  <si>
    <r>
      <t>anti-HBc IgM </t>
    </r>
    <r>
      <rPr>
        <sz val="10"/>
        <color rgb="FF337AB7"/>
        <rFont val="Arial"/>
        <family val="2"/>
        <charset val="204"/>
      </rPr>
      <t> </t>
    </r>
  </si>
  <si>
    <r>
      <t>anti-HBc total </t>
    </r>
    <r>
      <rPr>
        <sz val="10"/>
        <color rgb="FF337AB7"/>
        <rFont val="Arial"/>
        <family val="2"/>
        <charset val="204"/>
      </rPr>
      <t> </t>
    </r>
  </si>
  <si>
    <r>
      <t>HBeAg </t>
    </r>
    <r>
      <rPr>
        <sz val="10"/>
        <color rgb="FF337AB7"/>
        <rFont val="Arial"/>
        <family val="2"/>
        <charset val="204"/>
      </rPr>
      <t> </t>
    </r>
  </si>
  <si>
    <r>
      <t>anti-HBeAg </t>
    </r>
    <r>
      <rPr>
        <sz val="10"/>
        <color rgb="FF337AB7"/>
        <rFont val="Arial"/>
        <family val="2"/>
        <charset val="204"/>
      </rPr>
      <t> </t>
    </r>
  </si>
  <si>
    <r>
      <t>Хепатит В колич. ДНК ( HBV DNA quantitative ) </t>
    </r>
    <r>
      <rPr>
        <sz val="10"/>
        <color rgb="FF337AB7"/>
        <rFont val="Arial"/>
        <family val="2"/>
        <charset val="204"/>
      </rPr>
      <t> </t>
    </r>
  </si>
  <si>
    <r>
      <t>Хепатит С ( anti-HCV antibodies ) </t>
    </r>
    <r>
      <rPr>
        <sz val="10"/>
        <color rgb="FF337AB7"/>
        <rFont val="Arial"/>
        <family val="2"/>
        <charset val="204"/>
      </rPr>
      <t> </t>
    </r>
  </si>
  <si>
    <r>
      <t>anti-HCV by Immunoblot (Хепатит C-имуноблот) </t>
    </r>
    <r>
      <rPr>
        <sz val="10"/>
        <color rgb="FF337AB7"/>
        <rFont val="Arial"/>
        <family val="2"/>
        <charset val="204"/>
      </rPr>
      <t> </t>
    </r>
  </si>
  <si>
    <r>
      <t>HCV колич.РНК ( HCV RNA quantitative ) </t>
    </r>
    <r>
      <rPr>
        <sz val="10"/>
        <color rgb="FF337AB7"/>
        <rFont val="Arial"/>
        <family val="2"/>
        <charset val="204"/>
      </rPr>
      <t> </t>
    </r>
  </si>
  <si>
    <r>
      <t>HBsAg и anti-HDV IgM </t>
    </r>
    <r>
      <rPr>
        <sz val="10"/>
        <color rgb="FF337AB7"/>
        <rFont val="Arial"/>
        <family val="2"/>
        <charset val="204"/>
      </rPr>
      <t>   </t>
    </r>
  </si>
  <si>
    <r>
      <t>Хепатит D ( anti-HDV total ) </t>
    </r>
    <r>
      <rPr>
        <sz val="10"/>
        <color rgb="FF337AB7"/>
        <rFont val="Arial"/>
        <family val="2"/>
        <charset val="204"/>
      </rPr>
      <t> </t>
    </r>
  </si>
  <si>
    <r>
      <t>Хепатит D ( anti-HDV IgM ) </t>
    </r>
    <r>
      <rPr>
        <sz val="10"/>
        <color rgb="FF337AB7"/>
        <rFont val="Arial"/>
        <family val="2"/>
        <charset val="204"/>
      </rPr>
      <t> </t>
    </r>
  </si>
  <si>
    <r>
      <t>anti-Chlamydia trach. - IgG, IgM </t>
    </r>
    <r>
      <rPr>
        <sz val="10"/>
        <color rgb="FF337AB7"/>
        <rFont val="Arial"/>
        <family val="2"/>
        <charset val="204"/>
      </rPr>
      <t>   </t>
    </r>
  </si>
  <si>
    <r>
      <t>Хламидия трахоматис (Chlamydia trach.) IgA </t>
    </r>
    <r>
      <rPr>
        <sz val="10"/>
        <color rgb="FF337AB7"/>
        <rFont val="Arial"/>
        <family val="2"/>
        <charset val="204"/>
      </rPr>
      <t> </t>
    </r>
  </si>
  <si>
    <r>
      <t>Хламидия трахоматис (Chlamydia trach.) IgM </t>
    </r>
    <r>
      <rPr>
        <sz val="10"/>
        <color rgb="FF337AB7"/>
        <rFont val="Arial"/>
        <family val="2"/>
        <charset val="204"/>
      </rPr>
      <t> </t>
    </r>
  </si>
  <si>
    <r>
      <t>Хламидия трахоматис (Chlamydia trach.) IgG </t>
    </r>
    <r>
      <rPr>
        <sz val="10"/>
        <color rgb="FF337AB7"/>
        <rFont val="Arial"/>
        <family val="2"/>
        <charset val="204"/>
      </rPr>
      <t> </t>
    </r>
  </si>
  <si>
    <r>
      <t>Chlamydophila pneumoniae IgA </t>
    </r>
    <r>
      <rPr>
        <sz val="10"/>
        <color rgb="FF337AB7"/>
        <rFont val="Arial"/>
        <family val="2"/>
        <charset val="204"/>
      </rPr>
      <t> </t>
    </r>
  </si>
  <si>
    <r>
      <t>Chlamydophila pneumoniae IgM </t>
    </r>
    <r>
      <rPr>
        <sz val="10"/>
        <color rgb="FF337AB7"/>
        <rFont val="Arial"/>
        <family val="2"/>
        <charset val="204"/>
      </rPr>
      <t> </t>
    </r>
  </si>
  <si>
    <r>
      <t>Chlamydophila pneumoniae IgG </t>
    </r>
    <r>
      <rPr>
        <sz val="10"/>
        <color rgb="FF337AB7"/>
        <rFont val="Arial"/>
        <family val="2"/>
        <charset val="204"/>
      </rPr>
      <t> </t>
    </r>
  </si>
  <si>
    <r>
      <t>Mycoplasma pneumoniae IgM </t>
    </r>
    <r>
      <rPr>
        <sz val="10"/>
        <color rgb="FF337AB7"/>
        <rFont val="Arial"/>
        <family val="2"/>
        <charset val="204"/>
      </rPr>
      <t> </t>
    </r>
  </si>
  <si>
    <r>
      <t>Mycoplasma pneumoniae IgG </t>
    </r>
    <r>
      <rPr>
        <sz val="10"/>
        <color rgb="FF337AB7"/>
        <rFont val="Arial"/>
        <family val="2"/>
        <charset val="204"/>
      </rPr>
      <t> </t>
    </r>
  </si>
  <si>
    <r>
      <t>Легионелоза (Legionella Pneumophila) IgG (s 1-6) </t>
    </r>
    <r>
      <rPr>
        <sz val="10"/>
        <color rgb="FF337AB7"/>
        <rFont val="Arial"/>
        <family val="2"/>
        <charset val="204"/>
      </rPr>
      <t> </t>
    </r>
  </si>
  <si>
    <r>
      <t>Легионелоза (Legionella Pneumophila) IgM (s 1) </t>
    </r>
    <r>
      <rPr>
        <sz val="10"/>
        <color rgb="FF337AB7"/>
        <rFont val="Arial"/>
        <family val="2"/>
        <charset val="204"/>
      </rPr>
      <t> </t>
    </r>
  </si>
  <si>
    <r>
      <t>Q-треска (Coxiella Burnetii, Q-fever) IgG </t>
    </r>
    <r>
      <rPr>
        <sz val="10"/>
        <color rgb="FF337AB7"/>
        <rFont val="Arial"/>
        <family val="2"/>
        <charset val="204"/>
      </rPr>
      <t> </t>
    </r>
  </si>
  <si>
    <r>
      <t>Q-треска (Coxiella Burnetii, Q-fever) IgM </t>
    </r>
    <r>
      <rPr>
        <sz val="10"/>
        <color rgb="FF337AB7"/>
        <rFont val="Arial"/>
        <family val="2"/>
        <charset val="204"/>
      </rPr>
      <t> </t>
    </r>
  </si>
  <si>
    <r>
      <t>Coxiella Burnetii IgG/M/A IIF panel, ph.1+2 </t>
    </r>
    <r>
      <rPr>
        <sz val="10"/>
        <color rgb="FF337AB7"/>
        <rFont val="Arial"/>
        <family val="2"/>
        <charset val="204"/>
      </rPr>
      <t>   </t>
    </r>
  </si>
  <si>
    <r>
      <t>Q-треска (Coxiella Burnetii, Q-fever) IgG IIF </t>
    </r>
    <r>
      <rPr>
        <sz val="10"/>
        <color rgb="FF337AB7"/>
        <rFont val="Arial"/>
        <family val="2"/>
        <charset val="204"/>
      </rPr>
      <t>   </t>
    </r>
  </si>
  <si>
    <r>
      <t>Q-треска (Coxiella Burnetii, Q-fever) IgM IIF </t>
    </r>
    <r>
      <rPr>
        <sz val="10"/>
        <color rgb="FF337AB7"/>
        <rFont val="Arial"/>
        <family val="2"/>
        <charset val="204"/>
      </rPr>
      <t>   </t>
    </r>
  </si>
  <si>
    <r>
      <t>Q-треска (Coxiella Burnetii, Q-fever) IgA IIF </t>
    </r>
    <r>
      <rPr>
        <sz val="10"/>
        <color rgb="FF337AB7"/>
        <rFont val="Arial"/>
        <family val="2"/>
        <charset val="204"/>
      </rPr>
      <t>   </t>
    </r>
  </si>
  <si>
    <r>
      <t>Лаймска болест ( anti- Borrelia burgdorferi IgM ) </t>
    </r>
    <r>
      <rPr>
        <sz val="10"/>
        <color rgb="FF337AB7"/>
        <rFont val="Arial"/>
        <family val="2"/>
        <charset val="204"/>
      </rPr>
      <t> </t>
    </r>
  </si>
  <si>
    <r>
      <t>Лаймска болест ( anti-Borrelia burgdorferi IgG ) </t>
    </r>
    <r>
      <rPr>
        <sz val="10"/>
        <color rgb="FF337AB7"/>
        <rFont val="Arial"/>
        <family val="2"/>
        <charset val="204"/>
      </rPr>
      <t> </t>
    </r>
  </si>
  <si>
    <r>
      <t>Лаймска болест Immunoblot IgM (потвърдителен) </t>
    </r>
    <r>
      <rPr>
        <sz val="10"/>
        <color rgb="FF337AB7"/>
        <rFont val="Arial"/>
        <family val="2"/>
        <charset val="204"/>
      </rPr>
      <t> </t>
    </r>
  </si>
  <si>
    <r>
      <t>Лаймска болест Immunoblot IgG (потвърдителен) </t>
    </r>
    <r>
      <rPr>
        <sz val="10"/>
        <color rgb="FF337AB7"/>
        <rFont val="Arial"/>
        <family val="2"/>
        <charset val="204"/>
      </rPr>
      <t> </t>
    </r>
  </si>
  <si>
    <r>
      <t>Фелиноза ( anti-Bartonella henselae IgM ) </t>
    </r>
    <r>
      <rPr>
        <sz val="10"/>
        <color rgb="FF337AB7"/>
        <rFont val="Arial"/>
        <family val="2"/>
        <charset val="204"/>
      </rPr>
      <t> </t>
    </r>
  </si>
  <si>
    <r>
      <t>Марсилска треска (Ricettsia conorii) IgM </t>
    </r>
    <r>
      <rPr>
        <sz val="10"/>
        <color rgb="FF337AB7"/>
        <rFont val="Arial"/>
        <family val="2"/>
        <charset val="204"/>
      </rPr>
      <t> </t>
    </r>
  </si>
  <si>
    <r>
      <t>Марсилска треска (Rickettsia conorii) IgG </t>
    </r>
    <r>
      <rPr>
        <sz val="10"/>
        <color rgb="FF337AB7"/>
        <rFont val="Arial"/>
        <family val="2"/>
        <charset val="204"/>
      </rPr>
      <t> </t>
    </r>
  </si>
  <si>
    <r>
      <t>Бруцелоза (Brucella sp) IgМ </t>
    </r>
    <r>
      <rPr>
        <sz val="10"/>
        <color rgb="FF337AB7"/>
        <rFont val="Arial"/>
        <family val="2"/>
        <charset val="204"/>
      </rPr>
      <t> </t>
    </r>
  </si>
  <si>
    <r>
      <t>Бруцелоза (Brucella sp) IgG </t>
    </r>
    <r>
      <rPr>
        <sz val="10"/>
        <color rgb="FF337AB7"/>
        <rFont val="Arial"/>
        <family val="2"/>
        <charset val="204"/>
      </rPr>
      <t> </t>
    </r>
  </si>
  <si>
    <r>
      <t>Западнонилска треска (West Nile fever) IgG/IgM </t>
    </r>
    <r>
      <rPr>
        <sz val="10"/>
        <color rgb="FF337AB7"/>
        <rFont val="Arial"/>
        <family val="2"/>
        <charset val="204"/>
      </rPr>
      <t>   </t>
    </r>
  </si>
  <si>
    <r>
      <t>Рубеола (Rubella) IgM </t>
    </r>
    <r>
      <rPr>
        <sz val="10"/>
        <color rgb="FF337AB7"/>
        <rFont val="Arial"/>
        <family val="2"/>
        <charset val="204"/>
      </rPr>
      <t> </t>
    </r>
  </si>
  <si>
    <r>
      <t>Рубеола (Rubella) IgG </t>
    </r>
    <r>
      <rPr>
        <sz val="10"/>
        <color rgb="FF337AB7"/>
        <rFont val="Arial"/>
        <family val="2"/>
        <charset val="204"/>
      </rPr>
      <t> </t>
    </r>
  </si>
  <si>
    <r>
      <t>Варицела зостер (Varicella zoster) IgM, IgG </t>
    </r>
    <r>
      <rPr>
        <sz val="10"/>
        <color rgb="FF337AB7"/>
        <rFont val="Arial"/>
        <family val="2"/>
        <charset val="204"/>
      </rPr>
      <t>   </t>
    </r>
  </si>
  <si>
    <r>
      <t>Варицела зостер (Varicella zoster) IgM </t>
    </r>
    <r>
      <rPr>
        <sz val="10"/>
        <color rgb="FF337AB7"/>
        <rFont val="Arial"/>
        <family val="2"/>
        <charset val="204"/>
      </rPr>
      <t> </t>
    </r>
  </si>
  <si>
    <r>
      <t>Варицела зостер (Varicella zoster) IgG </t>
    </r>
    <r>
      <rPr>
        <sz val="10"/>
        <color rgb="FF337AB7"/>
        <rFont val="Arial"/>
        <family val="2"/>
        <charset val="204"/>
      </rPr>
      <t> </t>
    </r>
  </si>
  <si>
    <r>
      <t>Цитомегаловирус (CMV) IgG, IgM </t>
    </r>
    <r>
      <rPr>
        <sz val="10"/>
        <color rgb="FF337AB7"/>
        <rFont val="Arial"/>
        <family val="2"/>
        <charset val="204"/>
      </rPr>
      <t>   </t>
    </r>
  </si>
  <si>
    <r>
      <t>Цитомегаловирус (CMV) IgM </t>
    </r>
    <r>
      <rPr>
        <sz val="10"/>
        <color rgb="FF337AB7"/>
        <rFont val="Arial"/>
        <family val="2"/>
        <charset val="204"/>
      </rPr>
      <t> </t>
    </r>
  </si>
  <si>
    <r>
      <t>Цитомегаловирус (CMV) IgG </t>
    </r>
    <r>
      <rPr>
        <sz val="10"/>
        <color rgb="FF337AB7"/>
        <rFont val="Arial"/>
        <family val="2"/>
        <charset val="204"/>
      </rPr>
      <t> </t>
    </r>
  </si>
  <si>
    <r>
      <t>Цитомегаловирус (CMV) IgG+ avidity test </t>
    </r>
    <r>
      <rPr>
        <sz val="10"/>
        <color rgb="FF337AB7"/>
        <rFont val="Arial"/>
        <family val="2"/>
        <charset val="204"/>
      </rPr>
      <t>   </t>
    </r>
  </si>
  <si>
    <r>
      <t>Цитомегаловирус CMV DNA </t>
    </r>
    <r>
      <rPr>
        <sz val="10"/>
        <color rgb="FF337AB7"/>
        <rFont val="Arial"/>
        <family val="2"/>
        <charset val="204"/>
      </rPr>
      <t> </t>
    </r>
  </si>
  <si>
    <r>
      <t>Имуноблот за TORCH panel-Immunoblot IgG </t>
    </r>
    <r>
      <rPr>
        <sz val="10"/>
        <color rgb="FF337AB7"/>
        <rFont val="Arial"/>
        <family val="2"/>
        <charset val="204"/>
      </rPr>
      <t>   </t>
    </r>
  </si>
  <si>
    <r>
      <t>Имуноблот за TORCH panel-Immunoblot IgM </t>
    </r>
    <r>
      <rPr>
        <sz val="10"/>
        <color rgb="FF337AB7"/>
        <rFont val="Arial"/>
        <family val="2"/>
        <charset val="204"/>
      </rPr>
      <t>   </t>
    </r>
  </si>
  <si>
    <r>
      <t>Инфекц. мононукл. (EBV VCA IgG, IgM) </t>
    </r>
    <r>
      <rPr>
        <sz val="10"/>
        <color rgb="FF337AB7"/>
        <rFont val="Arial"/>
        <family val="2"/>
        <charset val="204"/>
      </rPr>
      <t>   </t>
    </r>
  </si>
  <si>
    <r>
      <t>Инфекц. мононукл. (EBV VCA IgM) </t>
    </r>
    <r>
      <rPr>
        <sz val="10"/>
        <color rgb="FF337AB7"/>
        <rFont val="Arial"/>
        <family val="2"/>
        <charset val="204"/>
      </rPr>
      <t> </t>
    </r>
  </si>
  <si>
    <r>
      <t>Инфекц. мононукл. (EBV VCA IgG) </t>
    </r>
    <r>
      <rPr>
        <sz val="10"/>
        <color rgb="FF337AB7"/>
        <rFont val="Arial"/>
        <family val="2"/>
        <charset val="204"/>
      </rPr>
      <t> </t>
    </r>
  </si>
  <si>
    <r>
      <t>Инфекц. мононукл. EBV EBNA IgG </t>
    </r>
    <r>
      <rPr>
        <sz val="10"/>
        <color rgb="FF337AB7"/>
        <rFont val="Arial"/>
        <family val="2"/>
        <charset val="204"/>
      </rPr>
      <t> </t>
    </r>
  </si>
  <si>
    <r>
      <t>Инфекц. мононукл. EBV EA IgM </t>
    </r>
    <r>
      <rPr>
        <sz val="10"/>
        <color rgb="FF337AB7"/>
        <rFont val="Arial"/>
        <family val="2"/>
        <charset val="204"/>
      </rPr>
      <t> </t>
    </r>
  </si>
  <si>
    <r>
      <t>Инфекц. мононукл. EBV EA IgG </t>
    </r>
    <r>
      <rPr>
        <sz val="10"/>
        <color rgb="FF337AB7"/>
        <rFont val="Arial"/>
        <family val="2"/>
        <charset val="204"/>
      </rPr>
      <t> </t>
    </r>
  </si>
  <si>
    <r>
      <t>EBV количествен PCR (Viral Load) </t>
    </r>
    <r>
      <rPr>
        <sz val="10"/>
        <color rgb="FF337AB7"/>
        <rFont val="Arial"/>
        <family val="2"/>
        <charset val="204"/>
      </rPr>
      <t> </t>
    </r>
  </si>
  <si>
    <r>
      <t>BKV количествен PCR (Viral Load) Полиома вирус </t>
    </r>
    <r>
      <rPr>
        <sz val="10"/>
        <color rgb="FF337AB7"/>
        <rFont val="Arial"/>
        <family val="2"/>
        <charset val="204"/>
      </rPr>
      <t> </t>
    </r>
  </si>
  <si>
    <r>
      <t>Ебщайн-Бар-Вирус EBV IgM Immunoblot </t>
    </r>
    <r>
      <rPr>
        <sz val="10"/>
        <color rgb="FF337AB7"/>
        <rFont val="Arial"/>
        <family val="2"/>
        <charset val="204"/>
      </rPr>
      <t> </t>
    </r>
  </si>
  <si>
    <r>
      <t>Ебщайн-Бар-Вирус EBV IgG Immunoblot </t>
    </r>
    <r>
      <rPr>
        <sz val="10"/>
        <color rgb="FF337AB7"/>
        <rFont val="Arial"/>
        <family val="2"/>
        <charset val="204"/>
      </rPr>
      <t>   </t>
    </r>
  </si>
  <si>
    <r>
      <t>Хеликобактер пилори anti-H. pylori IgG </t>
    </r>
    <r>
      <rPr>
        <sz val="10"/>
        <color rgb="FF337AB7"/>
        <rFont val="Arial"/>
        <family val="2"/>
        <charset val="204"/>
      </rPr>
      <t> </t>
    </r>
  </si>
  <si>
    <r>
      <t>Херпес Симплекс тип 1 IgG, IgM (HSV1) </t>
    </r>
    <r>
      <rPr>
        <sz val="10"/>
        <color rgb="FF337AB7"/>
        <rFont val="Arial"/>
        <family val="2"/>
        <charset val="204"/>
      </rPr>
      <t>   </t>
    </r>
  </si>
  <si>
    <r>
      <t>Херпес Симплекс тип 1 IgM (HSV1) </t>
    </r>
    <r>
      <rPr>
        <sz val="10"/>
        <color rgb="FF337AB7"/>
        <rFont val="Arial"/>
        <family val="2"/>
        <charset val="204"/>
      </rPr>
      <t> </t>
    </r>
  </si>
  <si>
    <r>
      <t>Херпес Симплекс тип 1 IgG (HSV1) </t>
    </r>
    <r>
      <rPr>
        <sz val="10"/>
        <color rgb="FF337AB7"/>
        <rFont val="Arial"/>
        <family val="2"/>
        <charset val="204"/>
      </rPr>
      <t> </t>
    </r>
  </si>
  <si>
    <r>
      <t>Херпес Симплекс тип 2 IgG, IgM (HSV2) </t>
    </r>
    <r>
      <rPr>
        <sz val="10"/>
        <color rgb="FF337AB7"/>
        <rFont val="Arial"/>
        <family val="2"/>
        <charset val="204"/>
      </rPr>
      <t>   </t>
    </r>
  </si>
  <si>
    <r>
      <t>Херпес Симплекс тип 2 IgM (HSV2) </t>
    </r>
    <r>
      <rPr>
        <sz val="10"/>
        <color rgb="FF337AB7"/>
        <rFont val="Arial"/>
        <family val="2"/>
        <charset val="204"/>
      </rPr>
      <t> </t>
    </r>
  </si>
  <si>
    <r>
      <t>Херпес Симплекс тип 2 IgG (HSV2) </t>
    </r>
    <r>
      <rPr>
        <sz val="10"/>
        <color rgb="FF337AB7"/>
        <rFont val="Arial"/>
        <family val="2"/>
        <charset val="204"/>
      </rPr>
      <t> </t>
    </r>
  </si>
  <si>
    <r>
      <t>HHV-6 IgG ( Човешки Херпес Вирус-6 ) </t>
    </r>
    <r>
      <rPr>
        <sz val="10"/>
        <color rgb="FF337AB7"/>
        <rFont val="Arial"/>
        <family val="2"/>
        <charset val="204"/>
      </rPr>
      <t> </t>
    </r>
  </si>
  <si>
    <r>
      <t>Морбили IgG , IgM (Measles IgG, IgM) </t>
    </r>
    <r>
      <rPr>
        <sz val="10"/>
        <color rgb="FF337AB7"/>
        <rFont val="Arial"/>
        <family val="2"/>
        <charset val="204"/>
      </rPr>
      <t>   </t>
    </r>
  </si>
  <si>
    <r>
      <t>Морбили IgM (Measles) </t>
    </r>
    <r>
      <rPr>
        <sz val="10"/>
        <color rgb="FF337AB7"/>
        <rFont val="Arial"/>
        <family val="2"/>
        <charset val="204"/>
      </rPr>
      <t> </t>
    </r>
  </si>
  <si>
    <r>
      <t>Морбили IgG (Measles) </t>
    </r>
    <r>
      <rPr>
        <sz val="10"/>
        <color rgb="FF337AB7"/>
        <rFont val="Arial"/>
        <family val="2"/>
        <charset val="204"/>
      </rPr>
      <t> </t>
    </r>
  </si>
  <si>
    <r>
      <t>ParvovirusB19 IgM(Пета болестErythema infectiosum) </t>
    </r>
    <r>
      <rPr>
        <sz val="10"/>
        <color rgb="FF337AB7"/>
        <rFont val="Arial"/>
        <family val="2"/>
        <charset val="204"/>
      </rPr>
      <t> </t>
    </r>
  </si>
  <si>
    <r>
      <t>Паротит (Заушка) anti-Mumps IgM </t>
    </r>
    <r>
      <rPr>
        <sz val="10"/>
        <color rgb="FF337AB7"/>
        <rFont val="Arial"/>
        <family val="2"/>
        <charset val="204"/>
      </rPr>
      <t> </t>
    </r>
  </si>
  <si>
    <r>
      <t>Паротит (Заушка) anti-Mumps IgG </t>
    </r>
    <r>
      <rPr>
        <sz val="10"/>
        <color rgb="FF337AB7"/>
        <rFont val="Arial"/>
        <family val="2"/>
        <charset val="204"/>
      </rPr>
      <t> </t>
    </r>
  </si>
  <si>
    <r>
      <t>Определяне на 16,18; скрининг за други 12 типа HPV </t>
    </r>
    <r>
      <rPr>
        <sz val="10"/>
        <color rgb="FF337AB7"/>
        <rFont val="Arial"/>
        <family val="2"/>
        <charset val="204"/>
      </rPr>
      <t>   </t>
    </r>
  </si>
  <si>
    <r>
      <t>Генотипиране на 14 типа HPV </t>
    </r>
    <r>
      <rPr>
        <sz val="10"/>
        <color rgb="FF337AB7"/>
        <rFont val="Arial"/>
        <family val="2"/>
        <charset val="204"/>
      </rPr>
      <t>   </t>
    </r>
  </si>
  <si>
    <r>
      <t>Хеликобактер пилори (фецес) H. pylori antigen </t>
    </r>
    <r>
      <rPr>
        <sz val="10"/>
        <color rgb="FF337AB7"/>
        <rFont val="Arial"/>
        <family val="2"/>
        <charset val="204"/>
      </rPr>
      <t> </t>
    </r>
  </si>
  <si>
    <r>
      <t>Серумен Амилоид А (Serum amyloid A ) </t>
    </r>
    <r>
      <rPr>
        <sz val="10"/>
        <color rgb="FF337AB7"/>
        <rFont val="Arial"/>
        <family val="2"/>
        <charset val="204"/>
      </rPr>
      <t> </t>
    </r>
  </si>
  <si>
    <r>
      <t>Интерлевкин-6 ( IL-6 ) </t>
    </r>
    <r>
      <rPr>
        <sz val="10"/>
        <color rgb="FF337AB7"/>
        <rFont val="Arial"/>
        <family val="2"/>
        <charset val="204"/>
      </rPr>
      <t> </t>
    </r>
  </si>
  <si>
    <r>
      <t>Прокалцитонин (Procalcitonin, PCT ) </t>
    </r>
    <r>
      <rPr>
        <sz val="10"/>
        <color rgb="FF337AB7"/>
        <rFont val="Arial"/>
        <family val="2"/>
        <charset val="204"/>
      </rPr>
      <t> </t>
    </r>
  </si>
  <si>
    <r>
      <t>C 3 Комплемент ( Complement C3 ) </t>
    </r>
    <r>
      <rPr>
        <sz val="10"/>
        <color rgb="FF337AB7"/>
        <rFont val="Arial"/>
        <family val="2"/>
        <charset val="204"/>
      </rPr>
      <t> </t>
    </r>
  </si>
  <si>
    <r>
      <t>C 4 комплемент ( Complement C4 ) </t>
    </r>
    <r>
      <rPr>
        <sz val="10"/>
        <color rgb="FF337AB7"/>
        <rFont val="Arial"/>
        <family val="2"/>
        <charset val="204"/>
      </rPr>
      <t> </t>
    </r>
  </si>
  <si>
    <r>
      <t>Имуноглобулин A ( IgA ) </t>
    </r>
    <r>
      <rPr>
        <sz val="10"/>
        <color rgb="FF337AB7"/>
        <rFont val="Arial"/>
        <family val="2"/>
        <charset val="204"/>
      </rPr>
      <t> </t>
    </r>
  </si>
  <si>
    <r>
      <t>Имуноглобулин M ( IgM ) </t>
    </r>
    <r>
      <rPr>
        <sz val="10"/>
        <color rgb="FF337AB7"/>
        <rFont val="Arial"/>
        <family val="2"/>
        <charset val="204"/>
      </rPr>
      <t> </t>
    </r>
  </si>
  <si>
    <r>
      <t>Имуноглобулин G ( IgG ) </t>
    </r>
    <r>
      <rPr>
        <sz val="10"/>
        <color rgb="FF337AB7"/>
        <rFont val="Arial"/>
        <family val="2"/>
        <charset val="204"/>
      </rPr>
      <t> </t>
    </r>
  </si>
  <si>
    <r>
      <t>Алфа 1 антитрипсин ( Alpha 1 antitrypsin ) </t>
    </r>
    <r>
      <rPr>
        <sz val="10"/>
        <color rgb="FF337AB7"/>
        <rFont val="Arial"/>
        <family val="2"/>
        <charset val="204"/>
      </rPr>
      <t> </t>
    </r>
  </si>
  <si>
    <r>
      <t>anti-dsDNA IgG (анти двДНК антитела) количествен </t>
    </r>
    <r>
      <rPr>
        <sz val="10"/>
        <color rgb="FF337AB7"/>
        <rFont val="Arial"/>
        <family val="2"/>
        <charset val="204"/>
      </rPr>
      <t> </t>
    </r>
  </si>
  <si>
    <r>
      <t>anti-ssDNA IgG (анти едновериж. ДНК) количествен </t>
    </r>
    <r>
      <rPr>
        <sz val="10"/>
        <color rgb="FF337AB7"/>
        <rFont val="Arial"/>
        <family val="2"/>
        <charset val="204"/>
      </rPr>
      <t> </t>
    </r>
  </si>
  <si>
    <r>
      <t>anti-RNP/Sm IgG (анти - RNP/Sm АТ) количествено </t>
    </r>
    <r>
      <rPr>
        <sz val="10"/>
        <color rgb="FF337AB7"/>
        <rFont val="Arial"/>
        <family val="2"/>
        <charset val="204"/>
      </rPr>
      <t> </t>
    </r>
  </si>
  <si>
    <r>
      <t>anti-Sm IgG (анти Sm антитела) количествен </t>
    </r>
    <r>
      <rPr>
        <sz val="10"/>
        <color rgb="FF337AB7"/>
        <rFont val="Arial"/>
        <family val="2"/>
        <charset val="204"/>
      </rPr>
      <t> </t>
    </r>
  </si>
  <si>
    <r>
      <t>anti-Scl-70 IgG (анти Scl-70 антитела) количествен </t>
    </r>
    <r>
      <rPr>
        <sz val="10"/>
        <color rgb="FF337AB7"/>
        <rFont val="Arial"/>
        <family val="2"/>
        <charset val="204"/>
      </rPr>
      <t> </t>
    </r>
  </si>
  <si>
    <r>
      <t>anti-Jo-1 IgG (анти Jo-1 антитела) количествен </t>
    </r>
    <r>
      <rPr>
        <sz val="10"/>
        <color rgb="FF337AB7"/>
        <rFont val="Arial"/>
        <family val="2"/>
        <charset val="204"/>
      </rPr>
      <t> </t>
    </r>
  </si>
  <si>
    <r>
      <t>anti-SS-A/Ro IgG (анти SS-A/Ro антитела) колич. </t>
    </r>
    <r>
      <rPr>
        <sz val="10"/>
        <color rgb="FF337AB7"/>
        <rFont val="Arial"/>
        <family val="2"/>
        <charset val="204"/>
      </rPr>
      <t> </t>
    </r>
  </si>
  <si>
    <r>
      <t>anti-SS-B/La IgG (анти SS-B/La антитела) колич. </t>
    </r>
    <r>
      <rPr>
        <sz val="10"/>
        <color rgb="FF337AB7"/>
        <rFont val="Arial"/>
        <family val="2"/>
        <charset val="204"/>
      </rPr>
      <t> </t>
    </r>
  </si>
  <si>
    <r>
      <t>anti-Centromere B IgG (Центромер B AT) количествен </t>
    </r>
    <r>
      <rPr>
        <sz val="10"/>
        <color rgb="FF337AB7"/>
        <rFont val="Arial"/>
        <family val="2"/>
        <charset val="204"/>
      </rPr>
      <t> </t>
    </r>
  </si>
  <si>
    <r>
      <t>anti- tTG IgG+A (тъканна трансглутаминаза) колич. </t>
    </r>
    <r>
      <rPr>
        <sz val="10"/>
        <color rgb="FF337AB7"/>
        <rFont val="Arial"/>
        <family val="2"/>
        <charset val="204"/>
      </rPr>
      <t> </t>
    </r>
  </si>
  <si>
    <r>
      <t>anti-Gliadin IgA (анти глиадин. антитела) колич. </t>
    </r>
    <r>
      <rPr>
        <sz val="10"/>
        <color rgb="FF337AB7"/>
        <rFont val="Arial"/>
        <family val="2"/>
        <charset val="204"/>
      </rPr>
      <t> </t>
    </r>
  </si>
  <si>
    <r>
      <t>anti-Parietal cell (анти париетални антит.) колич. </t>
    </r>
    <r>
      <rPr>
        <sz val="10"/>
        <color rgb="FF337AB7"/>
        <rFont val="Arial"/>
        <family val="2"/>
        <charset val="204"/>
      </rPr>
      <t> </t>
    </r>
  </si>
  <si>
    <r>
      <t>anti Intrinsic factor (АТ към вътр. фактор) колич. </t>
    </r>
    <r>
      <rPr>
        <sz val="10"/>
        <color rgb="FF337AB7"/>
        <rFont val="Arial"/>
        <family val="2"/>
        <charset val="204"/>
      </rPr>
      <t> </t>
    </r>
  </si>
  <si>
    <r>
      <t>anti-AMA-M2 IgG (анти митохондриални aт.) колич. </t>
    </r>
    <r>
      <rPr>
        <sz val="10"/>
        <color rgb="FF337AB7"/>
        <rFont val="Arial"/>
        <family val="2"/>
        <charset val="204"/>
      </rPr>
      <t> </t>
    </r>
  </si>
  <si>
    <r>
      <t>anti-Actin IgG (Антигладкомускулни AT / АГМА) </t>
    </r>
    <r>
      <rPr>
        <sz val="10"/>
        <color rgb="FF337AB7"/>
        <rFont val="Arial"/>
        <family val="2"/>
        <charset val="204"/>
      </rPr>
      <t> </t>
    </r>
  </si>
  <si>
    <r>
      <t>Антитела срещу чернодробни антигени </t>
    </r>
    <r>
      <rPr>
        <sz val="10"/>
        <color rgb="FF337AB7"/>
        <rFont val="Arial"/>
        <family val="2"/>
        <charset val="204"/>
      </rPr>
      <t>   </t>
    </r>
  </si>
  <si>
    <r>
      <t>Криоглобулини ( Cryoglobulins ) - 5 дни инкубация </t>
    </r>
    <r>
      <rPr>
        <sz val="10"/>
        <color rgb="FF337AB7"/>
        <rFont val="Arial"/>
        <family val="2"/>
        <charset val="204"/>
      </rPr>
      <t> </t>
    </r>
  </si>
  <si>
    <r>
      <t>anti-APL-IgG (анти фосфолипидни антитела) скр. </t>
    </r>
    <r>
      <rPr>
        <sz val="10"/>
        <color rgb="FF337AB7"/>
        <rFont val="Arial"/>
        <family val="2"/>
        <charset val="204"/>
      </rPr>
      <t> </t>
    </r>
  </si>
  <si>
    <r>
      <t>anti-APL-IgМ (анти фосфолипидни антитела) скр. </t>
    </r>
    <r>
      <rPr>
        <sz val="10"/>
        <color rgb="FF337AB7"/>
        <rFont val="Arial"/>
        <family val="2"/>
        <charset val="204"/>
      </rPr>
      <t> </t>
    </r>
  </si>
  <si>
    <r>
      <t>anti-Cardiolipin ACL (Кардиолипин АТ) скрининг </t>
    </r>
    <r>
      <rPr>
        <sz val="10"/>
        <color rgb="FF337AB7"/>
        <rFont val="Arial"/>
        <family val="2"/>
        <charset val="204"/>
      </rPr>
      <t> </t>
    </r>
  </si>
  <si>
    <r>
      <t>anti-Cardiolipin ACL IgG (анти кардиолип. антит.) </t>
    </r>
    <r>
      <rPr>
        <sz val="10"/>
        <color rgb="FF337AB7"/>
        <rFont val="Arial"/>
        <family val="2"/>
        <charset val="204"/>
      </rPr>
      <t> </t>
    </r>
  </si>
  <si>
    <r>
      <t>anti-Cardiolipin ACL IgM (анти кардиолип. антит.) </t>
    </r>
    <r>
      <rPr>
        <sz val="10"/>
        <color rgb="FF337AB7"/>
        <rFont val="Arial"/>
        <family val="2"/>
        <charset val="204"/>
      </rPr>
      <t> </t>
    </r>
  </si>
  <si>
    <r>
      <t>anti-β2 GP 1 (β2 Гликопротеин 1 АТ) скрининг </t>
    </r>
    <r>
      <rPr>
        <sz val="10"/>
        <color rgb="FF337AB7"/>
        <rFont val="Arial"/>
        <family val="2"/>
        <charset val="204"/>
      </rPr>
      <t> </t>
    </r>
  </si>
  <si>
    <r>
      <t>anti-β2 GP 1 IgG (β2 Гликопротеин 1 IgG АТ) колич. </t>
    </r>
    <r>
      <rPr>
        <sz val="10"/>
        <color rgb="FF337AB7"/>
        <rFont val="Arial"/>
        <family val="2"/>
        <charset val="204"/>
      </rPr>
      <t> </t>
    </r>
  </si>
  <si>
    <r>
      <t>anti-β2 GP 1 IgM (β2 Гликопротеин 1 IgM АТ) колич. </t>
    </r>
    <r>
      <rPr>
        <sz val="10"/>
        <color rgb="FF337AB7"/>
        <rFont val="Arial"/>
        <family val="2"/>
        <charset val="204"/>
      </rPr>
      <t> </t>
    </r>
  </si>
  <si>
    <r>
      <t>anti-Prothrombin ( анти протромбин ) IgG + IgM </t>
    </r>
    <r>
      <rPr>
        <sz val="10"/>
        <color rgb="FF337AB7"/>
        <rFont val="Arial"/>
        <family val="2"/>
        <charset val="204"/>
      </rPr>
      <t> </t>
    </r>
  </si>
  <si>
    <r>
      <t>anti-Annexin V IgG (анти анексин V) количествен </t>
    </r>
    <r>
      <rPr>
        <sz val="10"/>
        <color rgb="FF337AB7"/>
        <rFont val="Arial"/>
        <family val="2"/>
        <charset val="204"/>
      </rPr>
      <t> </t>
    </r>
  </si>
  <si>
    <r>
      <t>anti-Annexin V IgМ (анти анексин V) количествен </t>
    </r>
    <r>
      <rPr>
        <sz val="10"/>
        <color rgb="FF337AB7"/>
        <rFont val="Arial"/>
        <family val="2"/>
        <charset val="204"/>
      </rPr>
      <t> </t>
    </r>
  </si>
  <si>
    <r>
      <t>anti-Insulin (анти-инсулинови антитела) колич. </t>
    </r>
    <r>
      <rPr>
        <sz val="10"/>
        <color rgb="FF337AB7"/>
        <rFont val="Arial"/>
        <family val="2"/>
        <charset val="204"/>
      </rPr>
      <t> </t>
    </r>
  </si>
  <si>
    <r>
      <t>anti-IA2 (Антитела с/щу тирозин фосфатаза) колич. </t>
    </r>
    <r>
      <rPr>
        <sz val="10"/>
        <color rgb="FF337AB7"/>
        <rFont val="Arial"/>
        <family val="2"/>
        <charset val="204"/>
      </rPr>
      <t> </t>
    </r>
  </si>
  <si>
    <r>
      <t>anti-GAD 65 (анти GAD 65 антитела) количествен </t>
    </r>
    <r>
      <rPr>
        <sz val="10"/>
        <color rgb="FF337AB7"/>
        <rFont val="Arial"/>
        <family val="2"/>
        <charset val="204"/>
      </rPr>
      <t> </t>
    </r>
  </si>
  <si>
    <r>
      <t>anti-ZnT8 (анти Цинков Транспортер 8) </t>
    </r>
    <r>
      <rPr>
        <sz val="10"/>
        <color rgb="FF337AB7"/>
        <rFont val="Arial"/>
        <family val="2"/>
        <charset val="204"/>
      </rPr>
      <t> </t>
    </r>
  </si>
  <si>
    <r>
      <t>anti-GBM (анти гломерулобазална мембрана) колич. </t>
    </r>
    <r>
      <rPr>
        <sz val="10"/>
        <color rgb="FF337AB7"/>
        <rFont val="Arial"/>
        <family val="2"/>
        <charset val="204"/>
      </rPr>
      <t> </t>
    </r>
  </si>
  <si>
    <r>
      <t>anti-AChR IgG (ацетилхолинрецепторни ат) колич. </t>
    </r>
    <r>
      <rPr>
        <sz val="10"/>
        <color rgb="FF337AB7"/>
        <rFont val="Arial"/>
        <family val="2"/>
        <charset val="204"/>
      </rPr>
      <t> </t>
    </r>
  </si>
  <si>
    <r>
      <t>Анти неутрофилоцитоплазмени антитела (АНЦА) </t>
    </r>
    <r>
      <rPr>
        <sz val="10"/>
        <color rgb="FF337AB7"/>
        <rFont val="Arial"/>
        <family val="2"/>
        <charset val="204"/>
      </rPr>
      <t>   </t>
    </r>
  </si>
  <si>
    <r>
      <t>Автоимунни васкулити </t>
    </r>
    <r>
      <rPr>
        <sz val="10"/>
        <color rgb="FF337AB7"/>
        <rFont val="Arial"/>
        <family val="2"/>
        <charset val="204"/>
      </rPr>
      <t>   </t>
    </r>
  </si>
  <si>
    <r>
      <t>anti-MPO (Myeloperoxidase) количествен </t>
    </r>
    <r>
      <rPr>
        <sz val="10"/>
        <color rgb="FF337AB7"/>
        <rFont val="Arial"/>
        <family val="2"/>
        <charset val="204"/>
      </rPr>
      <t> </t>
    </r>
  </si>
  <si>
    <r>
      <t>anti-PR3 (Proteinase3) количествен </t>
    </r>
    <r>
      <rPr>
        <sz val="10"/>
        <color rgb="FF337AB7"/>
        <rFont val="Arial"/>
        <family val="2"/>
        <charset val="204"/>
      </rPr>
      <t> </t>
    </r>
  </si>
  <si>
    <r>
      <t>HLA-B27 </t>
    </r>
    <r>
      <rPr>
        <sz val="10"/>
        <color rgb="FF337AB7"/>
        <rFont val="Arial"/>
        <family val="2"/>
        <charset val="204"/>
      </rPr>
      <t>   </t>
    </r>
  </si>
  <si>
    <r>
      <t>Имунофенотипизиране на лимф.-стн. пан. </t>
    </r>
    <r>
      <rPr>
        <sz val="10"/>
        <color rgb="FF337AB7"/>
        <rFont val="Arial"/>
        <family val="2"/>
        <charset val="204"/>
      </rPr>
      <t>   </t>
    </r>
  </si>
  <si>
    <r>
      <t>Фенотипизиране на NK/TNK клетки </t>
    </r>
    <r>
      <rPr>
        <sz val="10"/>
        <color rgb="FF337AB7"/>
        <rFont val="Arial"/>
        <family val="2"/>
        <charset val="204"/>
      </rPr>
      <t>   </t>
    </r>
  </si>
  <si>
    <r>
      <t>"Системен лупус" </t>
    </r>
    <r>
      <rPr>
        <sz val="10"/>
        <color rgb="FF337AB7"/>
        <rFont val="Arial"/>
        <family val="2"/>
        <charset val="204"/>
      </rPr>
      <t>   </t>
    </r>
  </si>
  <si>
    <r>
      <t>"OVERLAP Синдроми на съед. тъкан" </t>
    </r>
    <r>
      <rPr>
        <sz val="10"/>
        <color rgb="FF337AB7"/>
        <rFont val="Arial"/>
        <family val="2"/>
        <charset val="204"/>
      </rPr>
      <t>   </t>
    </r>
  </si>
  <si>
    <r>
      <t>"Ревматоиден артрит" </t>
    </r>
    <r>
      <rPr>
        <sz val="10"/>
        <color rgb="FF337AB7"/>
        <rFont val="Arial"/>
        <family val="2"/>
        <charset val="204"/>
      </rPr>
      <t>   </t>
    </r>
  </si>
  <si>
    <r>
      <t>Анти-фосфолипидни антитела - Скрининг </t>
    </r>
    <r>
      <rPr>
        <sz val="10"/>
        <color rgb="FF337AB7"/>
        <rFont val="Arial"/>
        <family val="2"/>
        <charset val="204"/>
      </rPr>
      <t>   </t>
    </r>
  </si>
  <si>
    <r>
      <t>Анти-фосфолипидни антитела - Съкратен </t>
    </r>
    <r>
      <rPr>
        <sz val="10"/>
        <color rgb="FF337AB7"/>
        <rFont val="Arial"/>
        <family val="2"/>
        <charset val="204"/>
      </rPr>
      <t>   </t>
    </r>
  </si>
  <si>
    <r>
      <t>Анти-фосфолипиден синдром-Разширен </t>
    </r>
    <r>
      <rPr>
        <sz val="10"/>
        <color rgb="FF337AB7"/>
        <rFont val="Arial"/>
        <family val="2"/>
        <charset val="204"/>
      </rPr>
      <t>   </t>
    </r>
  </si>
  <si>
    <r>
      <t>Анти-фосфолипиден синдром-Пълен пакет </t>
    </r>
    <r>
      <rPr>
        <sz val="10"/>
        <color rgb="FF337AB7"/>
        <rFont val="Arial"/>
        <family val="2"/>
        <charset val="204"/>
      </rPr>
      <t>   </t>
    </r>
  </si>
  <si>
    <r>
      <t>T-SPOT.TB (Туберкулоза) </t>
    </r>
    <r>
      <rPr>
        <sz val="10"/>
        <color rgb="FF337AB7"/>
        <rFont val="Arial"/>
        <family val="2"/>
        <charset val="204"/>
      </rPr>
      <t>   </t>
    </r>
  </si>
  <si>
    <r>
      <t>Калпротектин - фецес ( Calprotectin ) количествен </t>
    </r>
    <r>
      <rPr>
        <sz val="10"/>
        <color rgb="FF337AB7"/>
        <rFont val="Arial"/>
        <family val="2"/>
        <charset val="204"/>
      </rPr>
      <t> </t>
    </r>
  </si>
  <si>
    <t>Вземане  на влагалищен секрет за Микробиологично изследване</t>
  </si>
  <si>
    <t>Абразио</t>
  </si>
  <si>
    <t>Звуков запис на тонове на бебе на бременна</t>
  </si>
  <si>
    <t>Selen</t>
  </si>
  <si>
    <r>
      <t>ANA скрининг </t>
    </r>
    <r>
      <rPr>
        <sz val="11"/>
        <color rgb="FF337AB7"/>
        <rFont val="Arial"/>
        <family val="2"/>
        <charset val="204"/>
      </rPr>
      <t>   </t>
    </r>
  </si>
  <si>
    <r>
      <t>ANA профил </t>
    </r>
    <r>
      <rPr>
        <sz val="11"/>
        <color rgb="FF337AB7"/>
        <rFont val="Arial"/>
        <family val="2"/>
        <charset val="204"/>
      </rPr>
      <t>   </t>
    </r>
  </si>
  <si>
    <r>
      <t>Трансферин ( Transferrin ) </t>
    </r>
    <r>
      <rPr>
        <sz val="11"/>
        <color rgb="FF337AB7"/>
        <rFont val="Calibri"/>
        <family val="2"/>
        <charset val="204"/>
        <scheme val="minor"/>
      </rPr>
      <t> </t>
    </r>
  </si>
  <si>
    <r>
      <t>Церулоплазмин ( Ceruloplasmin ) </t>
    </r>
    <r>
      <rPr>
        <sz val="11"/>
        <color rgb="FF337AB7"/>
        <rFont val="Calibri"/>
        <family val="2"/>
        <charset val="204"/>
        <scheme val="minor"/>
      </rPr>
      <t> </t>
    </r>
  </si>
  <si>
    <r>
      <t>Хаптоглобин ( Haptoglobin ) </t>
    </r>
    <r>
      <rPr>
        <sz val="11"/>
        <color rgb="FF337AB7"/>
        <rFont val="Calibri"/>
        <family val="2"/>
        <charset val="204"/>
        <scheme val="minor"/>
      </rPr>
      <t> </t>
    </r>
  </si>
  <si>
    <t xml:space="preserve">Ревма Фактор IgA </t>
  </si>
  <si>
    <t>Ревма Фактор IgM</t>
  </si>
  <si>
    <t>Ревма Фактор IgG</t>
  </si>
  <si>
    <r>
      <t>Анти Цикличен Цитрулиниран Пептид -anti CCP IgA </t>
    </r>
    <r>
      <rPr>
        <sz val="10"/>
        <color rgb="FF337AB7"/>
        <rFont val="Arial"/>
        <family val="2"/>
        <charset val="204"/>
      </rPr>
      <t> </t>
    </r>
  </si>
  <si>
    <r>
      <t>Анти Цикличен Цитрулиниран Пептид-anti CCP  IgG </t>
    </r>
    <r>
      <rPr>
        <sz val="10"/>
        <color rgb="FF337AB7"/>
        <rFont val="Arial"/>
        <family val="2"/>
        <charset val="204"/>
      </rPr>
      <t> </t>
    </r>
  </si>
  <si>
    <t xml:space="preserve">Анти Мутирал Цитролиниран Виментин -anti MCV </t>
  </si>
  <si>
    <t xml:space="preserve">Тест за туберкулоза -Quantiferon-TB Gold </t>
  </si>
  <si>
    <t xml:space="preserve">anti-SARS-CoV2 IgG S Qty (Kоличествен) </t>
  </si>
  <si>
    <t>ЕЕГ/Електроенцефалография/</t>
  </si>
  <si>
    <t>Отстраняване на церумен</t>
  </si>
  <si>
    <t>Биопсия на ухо,нос и фарингс</t>
  </si>
  <si>
    <t>Инцизия на входа на носа</t>
  </si>
  <si>
    <t>Дренаж и аспирация</t>
  </si>
  <si>
    <t>Инцизия на фурункул в слуховия проход</t>
  </si>
  <si>
    <t>Репониране на носни кости</t>
  </si>
  <si>
    <t>Диагностична и терапевтична пункция на стави</t>
  </si>
  <si>
    <t>Наместване на  лакътна става</t>
  </si>
  <si>
    <t>Електрокоагулация на доброкачествени образувания</t>
  </si>
  <si>
    <t>ЛКК</t>
  </si>
  <si>
    <t>Прилагане на тетаничен антитоксин</t>
  </si>
  <si>
    <t>Бактериологична натривка на проба от покрив. тъкан</t>
  </si>
  <si>
    <t>Бактериологична натривка на проба от оператив.рана</t>
  </si>
  <si>
    <t>Мануална репозиция на херния</t>
  </si>
  <si>
    <t>Дигитално изследване на ректум</t>
  </si>
  <si>
    <t>Промивка на гастростома и ентеростома</t>
  </si>
  <si>
    <t>Локална анестезия-проводна,инфилтрационна</t>
  </si>
  <si>
    <t>Смяна на уретрален катетър</t>
  </si>
  <si>
    <t>Въвеждане на уретрален катетър</t>
  </si>
  <si>
    <t>Шев на сухожилно влагалище</t>
  </si>
  <si>
    <t>Бурзектомия</t>
  </si>
  <si>
    <t>Ганглионектомия</t>
  </si>
  <si>
    <t>Фасциотомия</t>
  </si>
  <si>
    <t>Миотомия</t>
  </si>
  <si>
    <t>Отстраняване на доброкачествени тумори от меки тък</t>
  </si>
  <si>
    <t>Шев на мускули при травма</t>
  </si>
  <si>
    <t>Инцизия на сухожилен панарициум</t>
  </si>
  <si>
    <t>Инцизия на подкожен панарициум или паронихия</t>
  </si>
  <si>
    <t>Инцизиция на меки тъкани/с локална анестезия/</t>
  </si>
  <si>
    <t>Високо интензивен магнит</t>
  </si>
  <si>
    <t>DEEP OSCILALATION-1 ПРОЦЕДУРА</t>
  </si>
  <si>
    <t>Измерване на двигателен обем</t>
  </si>
  <si>
    <t>Физиотерапия-преглед</t>
  </si>
  <si>
    <t>Ултразвук</t>
  </si>
  <si>
    <t>Солукс</t>
  </si>
  <si>
    <t>Вакум терапия</t>
  </si>
  <si>
    <t>Класически   масаж -цяло тяло-50мин</t>
  </si>
  <si>
    <t>УВЧ-1 процедура</t>
  </si>
  <si>
    <t>ИМП/импулсно магнитно поле/</t>
  </si>
  <si>
    <t>Диадинамични токове</t>
  </si>
  <si>
    <t>Галванични токове</t>
  </si>
  <si>
    <t>ТЕНС терапия</t>
  </si>
  <si>
    <t>Стимулация</t>
  </si>
  <si>
    <t>Интеферентни токове</t>
  </si>
  <si>
    <t>ЛФК</t>
  </si>
  <si>
    <t>ЛАЗЕР</t>
  </si>
  <si>
    <t>Лечебен масаж с мед</t>
  </si>
  <si>
    <t>Антицелулитен масаж</t>
  </si>
  <si>
    <t>Cistatin C</t>
  </si>
  <si>
    <t>Вземане на венозна кръв</t>
  </si>
  <si>
    <t>Лактат</t>
  </si>
  <si>
    <t>Електрофореза на серумни белтъци</t>
  </si>
  <si>
    <t>Trichomonas vaginalis Ag Test</t>
  </si>
  <si>
    <t>Карбамазепин</t>
  </si>
  <si>
    <t>Валпроева киселина</t>
  </si>
  <si>
    <t>Мулти панел 10 наркотици</t>
  </si>
  <si>
    <t>Имунотипиране на серумни имуноглобулини</t>
  </si>
  <si>
    <t>Свободни Леки Вериги </t>
  </si>
  <si>
    <t xml:space="preserve">Кинезитерапия с използване на уреди </t>
  </si>
  <si>
    <t>Отстраняване на чуждо тяло от устна  кухина или гърло</t>
  </si>
  <si>
    <r>
      <t>Куче ( Dog dander IgE Ab - е5) </t>
    </r>
    <r>
      <rPr>
        <sz val="11"/>
        <color rgb="FF337AB7"/>
        <rFont val="Arial"/>
        <family val="2"/>
        <charset val="204"/>
      </rPr>
      <t> </t>
    </r>
  </si>
  <si>
    <t>IgE total  </t>
  </si>
  <si>
    <t>Phadiatop IgE - Деца, Юноши, Възрастни  </t>
  </si>
  <si>
    <t>INFANT Phadiatop IgE - Малки деца  </t>
  </si>
  <si>
    <t>ПАНЕЛ 1 (fx5 IgE) - Хранителна алергия  </t>
  </si>
  <si>
    <t>ПАНЕЛ 2 (gx1 IgE)- Тревни полени  </t>
  </si>
  <si>
    <t>ПАНЕЛ 3 (hx2 IgE) - Домашен прах  </t>
  </si>
  <si>
    <t>ПАНЕЛ 4 (rx2 IgE) - Регионален  </t>
  </si>
  <si>
    <t>Derm. pteronyssinus (d1 IgE) дом.акар-европа  </t>
  </si>
  <si>
    <t>Derm. farinae (d2) дом. акар-америка</t>
  </si>
  <si>
    <t>α-lactalbumin (Алфа-лакталбумин; f76)  </t>
  </si>
  <si>
    <t>β-lactoglobulin (Бета-лактоглобулин; f77)  </t>
  </si>
  <si>
    <t>Котка ( Cat dander IgE Ab - е1 )  </t>
  </si>
  <si>
    <t>Мляко ( Milk; f2)  </t>
  </si>
  <si>
    <r>
      <t>m218 Asp f1(Allergen Component,Аспергилус,гъбичка) </t>
    </r>
    <r>
      <rPr>
        <sz val="10"/>
        <color rgb="FF337AB7"/>
        <rFont val="Arial"/>
        <family val="2"/>
        <charset val="204"/>
      </rPr>
      <t> </t>
    </r>
  </si>
  <si>
    <r>
      <t>m219 Asp f2(Allergen Component,Аспергилус,гъбичкa) </t>
    </r>
    <r>
      <rPr>
        <sz val="10"/>
        <color rgb="FF337AB7"/>
        <rFont val="Arial"/>
        <family val="2"/>
        <charset val="204"/>
      </rPr>
      <t> </t>
    </r>
  </si>
  <si>
    <r>
      <t>m222 Asp f6(Allergen Component,Аспергилус,гъбичка) </t>
    </r>
    <r>
      <rPr>
        <sz val="10"/>
        <color rgb="FF337AB7"/>
        <rFont val="Arial"/>
        <family val="2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</si>
</sst>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лв.&quot;;[Red]\-#,##0.00\ &quot;лв.&quot;"/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337AB7"/>
      <name val="Arial"/>
      <family val="2"/>
      <charset val="204"/>
    </font>
    <font>
      <sz val="10"/>
      <color rgb="FF333333"/>
      <name val="Arial"/>
      <family val="2"/>
      <charset val="204"/>
    </font>
    <font>
      <sz val="11"/>
      <color rgb="FF333333"/>
      <name val="Arial"/>
      <family val="2"/>
      <charset val="204"/>
    </font>
    <font>
      <sz val="11"/>
      <color rgb="FF337AB7"/>
      <name val="Arial"/>
      <family val="2"/>
      <charset val="204"/>
    </font>
    <font>
      <sz val="11"/>
      <color rgb="FF337AB7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111111"/>
      </bottom>
      <diagonal/>
    </border>
    <border>
      <left/>
      <right style="medium">
        <color rgb="FFDDDDDD"/>
      </right>
      <top/>
      <bottom style="medium">
        <color rgb="FF11111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5" fillId="0" borderId="1" xfId="0" applyFont="1" applyBorder="1"/>
    <xf numFmtId="0" fontId="4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1" xfId="0" applyBorder="1"/>
    <xf numFmtId="2" fontId="4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right" vertical="top" wrapText="1"/>
    </xf>
    <xf numFmtId="2" fontId="7" fillId="2" borderId="1" xfId="0" applyNumberFormat="1" applyFont="1" applyFill="1" applyBorder="1" applyAlignment="1">
      <alignment horizontal="right" vertical="top" wrapText="1"/>
    </xf>
    <xf numFmtId="2" fontId="5" fillId="2" borderId="1" xfId="0" applyNumberFormat="1" applyFont="1" applyFill="1" applyBorder="1" applyAlignment="1">
      <alignment horizontal="right" vertical="top" wrapText="1"/>
    </xf>
    <xf numFmtId="2" fontId="5" fillId="3" borderId="1" xfId="0" applyNumberFormat="1" applyFont="1" applyFill="1" applyBorder="1" applyAlignment="1">
      <alignment horizontal="right" vertical="top" wrapText="1"/>
    </xf>
    <xf numFmtId="2" fontId="11" fillId="2" borderId="1" xfId="0" applyNumberFormat="1" applyFont="1" applyFill="1" applyBorder="1" applyAlignment="1">
      <alignment horizontal="right" vertical="top" wrapText="1"/>
    </xf>
    <xf numFmtId="2" fontId="11" fillId="3" borderId="1" xfId="0" applyNumberFormat="1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vertical="center" wrapText="1"/>
    </xf>
    <xf numFmtId="2" fontId="5" fillId="0" borderId="1" xfId="0" applyNumberFormat="1" applyFont="1" applyBorder="1"/>
    <xf numFmtId="0" fontId="7" fillId="0" borderId="0" xfId="0" applyFont="1" applyAlignment="1">
      <alignment horizontal="left" vertical="center" wrapText="1" indent="1"/>
    </xf>
    <xf numFmtId="0" fontId="7" fillId="0" borderId="0" xfId="0" applyFont="1"/>
    <xf numFmtId="0" fontId="8" fillId="3" borderId="2" xfId="0" applyFont="1" applyFill="1" applyBorder="1" applyAlignment="1">
      <alignment horizontal="left" vertical="top" wrapText="1"/>
    </xf>
    <xf numFmtId="8" fontId="8" fillId="3" borderId="2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left" vertical="top" wrapText="1"/>
    </xf>
    <xf numFmtId="8" fontId="8" fillId="2" borderId="2" xfId="0" applyNumberFormat="1" applyFont="1" applyFill="1" applyBorder="1" applyAlignment="1">
      <alignment horizontal="right" vertical="top" wrapText="1"/>
    </xf>
    <xf numFmtId="0" fontId="8" fillId="3" borderId="3" xfId="0" applyFont="1" applyFill="1" applyBorder="1" applyAlignment="1">
      <alignment horizontal="left" vertical="top" wrapText="1"/>
    </xf>
    <xf numFmtId="0" fontId="0" fillId="2" borderId="4" xfId="0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2" fillId="2" borderId="1" xfId="0" applyFont="1" applyFill="1" applyBorder="1" applyAlignment="1">
      <alignment vertical="center" wrapText="1"/>
    </xf>
    <xf numFmtId="2" fontId="4" fillId="2" borderId="5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righ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Лист1!$A$101:$B$582</c:f>
              <c:multiLvlStrCache>
                <c:ptCount val="482"/>
                <c:lvl>
                  <c:pt idx="1">
                    <c:v>Физиотерапия-преглед</c:v>
                  </c:pt>
                  <c:pt idx="2">
                    <c:v>УВЧ-1 процедура</c:v>
                  </c:pt>
                  <c:pt idx="3">
                    <c:v>ИМП/импулсно магнитно поле/</c:v>
                  </c:pt>
                  <c:pt idx="4">
                    <c:v>Диадинамични токове</c:v>
                  </c:pt>
                  <c:pt idx="5">
                    <c:v>Галванични токове</c:v>
                  </c:pt>
                  <c:pt idx="6">
                    <c:v>Фонофореза с медикамент /за процедура/</c:v>
                  </c:pt>
                  <c:pt idx="7">
                    <c:v>Интеферентни токове</c:v>
                  </c:pt>
                  <c:pt idx="8">
                    <c:v>ТЕНС терапия</c:v>
                  </c:pt>
                  <c:pt idx="9">
                    <c:v>Високо интензивен магнит</c:v>
                  </c:pt>
                  <c:pt idx="10">
                    <c:v>Светлолечение /за процедура/</c:v>
                  </c:pt>
                  <c:pt idx="11">
                    <c:v>Лазертерапия на поле</c:v>
                  </c:pt>
                  <c:pt idx="12">
                    <c:v>Стимулация</c:v>
                  </c:pt>
                  <c:pt idx="13">
                    <c:v>Ултразвук</c:v>
                  </c:pt>
                  <c:pt idx="14">
                    <c:v>Кинезитерапия с използване на уреди </c:v>
                  </c:pt>
                  <c:pt idx="15">
                    <c:v>ЛФК</c:v>
                  </c:pt>
                  <c:pt idx="16">
                    <c:v>Вакум терапия</c:v>
                  </c:pt>
                  <c:pt idx="17">
                    <c:v>Обучение в ДЕЖ</c:v>
                  </c:pt>
                  <c:pt idx="18">
                    <c:v>ЛАЗЕР</c:v>
                  </c:pt>
                  <c:pt idx="19">
                    <c:v>Аналитична гимнастика</c:v>
                  </c:pt>
                  <c:pt idx="20">
                    <c:v>Солукс</c:v>
                  </c:pt>
                  <c:pt idx="21">
                    <c:v>Измерване на двигателен обем</c:v>
                  </c:pt>
                  <c:pt idx="22">
                    <c:v>Масажна яка</c:v>
                  </c:pt>
                  <c:pt idx="23">
                    <c:v>Масаж на гръб</c:v>
                  </c:pt>
                  <c:pt idx="24">
                    <c:v>Лечебен масаж с мед</c:v>
                  </c:pt>
                  <c:pt idx="25">
                    <c:v>Антицелулитен масаж</c:v>
                  </c:pt>
                  <c:pt idx="26">
                    <c:v>Класически   масаж -цяло тяло-50мин</c:v>
                  </c:pt>
                  <c:pt idx="27">
                    <c:v>DEEP OSCILALATION-1 ПРОЦЕДУРА</c:v>
                  </c:pt>
                  <c:pt idx="30">
                    <c:v>Рентгенография на лицеви кости</c:v>
                  </c:pt>
                  <c:pt idx="31">
                    <c:v>Рентгенография на околоносни синуси</c:v>
                  </c:pt>
                  <c:pt idx="32">
                    <c:v>Специални центражи на черепа</c:v>
                  </c:pt>
                  <c:pt idx="33">
                    <c:v>Рентгенография на стернум</c:v>
                  </c:pt>
                  <c:pt idx="34">
                    <c:v>Рентгенография на ребра</c:v>
                  </c:pt>
                  <c:pt idx="35">
                    <c:v>Рентгеноскопия на бял дроб</c:v>
                  </c:pt>
                  <c:pt idx="36">
                    <c:v>Рентгенография на крайници</c:v>
                  </c:pt>
                  <c:pt idx="37">
                    <c:v>Рентгенография на длан и пръсти</c:v>
                  </c:pt>
                  <c:pt idx="38">
                    <c:v>Рентгенография на стерноклавикуларна става</c:v>
                  </c:pt>
                  <c:pt idx="39">
                    <c:v>Рентгенография на сакроилиачна става</c:v>
                  </c:pt>
                  <c:pt idx="40">
                    <c:v>Рентгенография на тазобедрена става</c:v>
                  </c:pt>
                  <c:pt idx="41">
                    <c:v>Рентгенография на бедрена кост</c:v>
                  </c:pt>
                  <c:pt idx="42">
                    <c:v>Рентгенография на колянна става</c:v>
                  </c:pt>
                  <c:pt idx="43">
                    <c:v>Рентгенография на подбедрица</c:v>
                  </c:pt>
                  <c:pt idx="44">
                    <c:v>Рентгенография на глезенна става</c:v>
                  </c:pt>
                  <c:pt idx="45">
                    <c:v>Рентгенография на стъпало и пръсти</c:v>
                  </c:pt>
                  <c:pt idx="46">
                    <c:v>Рентгенография на клавикула</c:v>
                  </c:pt>
                  <c:pt idx="47">
                    <c:v>Рентгенография на акромиоклавикуларна става</c:v>
                  </c:pt>
                  <c:pt idx="48">
                    <c:v>Рентгенография на скапула</c:v>
                  </c:pt>
                  <c:pt idx="49">
                    <c:v>Рентгенография на раменна става</c:v>
                  </c:pt>
                  <c:pt idx="50">
                    <c:v>Рентгенография на хумерус</c:v>
                  </c:pt>
                  <c:pt idx="51">
                    <c:v>Рентгенография на лакетна става</c:v>
                  </c:pt>
                  <c:pt idx="52">
                    <c:v>Рентгенография на антебрахиум</c:v>
                  </c:pt>
                  <c:pt idx="53">
                    <c:v>Рентгенография на гривнена става</c:v>
                  </c:pt>
                  <c:pt idx="54">
                    <c:v>Рентгенография на череп</c:v>
                  </c:pt>
                  <c:pt idx="55">
                    <c:v>Рентгенография на гръбначни прешлени</c:v>
                  </c:pt>
                  <c:pt idx="56">
                    <c:v>Рентгенография на гръден кош и бял дроб</c:v>
                  </c:pt>
                  <c:pt idx="57">
                    <c:v>Обзорна рентгенография на сърце и медиастинум</c:v>
                  </c:pt>
                  <c:pt idx="58">
                    <c:v>Обзорна рентгенография на корем</c:v>
                  </c:pt>
                  <c:pt idx="59">
                    <c:v>Рентгенография на таз</c:v>
                  </c:pt>
                  <c:pt idx="60">
                    <c:v>Ехографска диагностика на коремни и ретроперитонеални органи</c:v>
                  </c:pt>
                  <c:pt idx="61">
                    <c:v>Мамография на двете млечни жлези</c:v>
                  </c:pt>
                  <c:pt idx="64">
                    <c:v>БИОМЕД  МАКС</c:v>
                  </c:pt>
                  <c:pt idx="65">
                    <c:v>БИОМЕД   СТАНДАРТ</c:v>
                  </c:pt>
                  <c:pt idx="66">
                    <c:v>БИОМЕД  СПОКОЙСТВИЕ</c:v>
                  </c:pt>
                  <c:pt idx="67">
                    <c:v>БИОМЕД ЛЕЙДИ</c:v>
                  </c:pt>
                  <c:pt idx="68">
                    <c:v>БИОМЕД  АБОРТ</c:v>
                  </c:pt>
                  <c:pt idx="69">
                    <c:v>БИОМЕД  КАРДИО</c:v>
                  </c:pt>
                  <c:pt idx="70">
                    <c:v>БИОМЕД  Бременност-мониторинг</c:v>
                  </c:pt>
                  <c:pt idx="71">
                    <c:v>БИОМЕД  Бременност-регистрация съкратен</c:v>
                  </c:pt>
                  <c:pt idx="72">
                    <c:v>БИОМЕД  Предоперативен  минимум</c:v>
                  </c:pt>
                  <c:pt idx="73">
                    <c:v>БИОМЕД  Бъбречна функция</c:v>
                  </c:pt>
                  <c:pt idx="74">
                    <c:v>БИОМЕД  Черен дроб-хепатит</c:v>
                  </c:pt>
                  <c:pt idx="75">
                    <c:v>БИОМЕД Чернодробна функция-разширен</c:v>
                  </c:pt>
                  <c:pt idx="76">
                    <c:v>БИОМЕД  Уроинфекции</c:v>
                  </c:pt>
                  <c:pt idx="77">
                    <c:v>Бременност – TORCH</c:v>
                  </c:pt>
                  <c:pt idx="78">
                    <c:v>Медицинско за работа в полицията</c:v>
                  </c:pt>
                  <c:pt idx="79">
                    <c:v>Биомед щитовидна жлеза</c:v>
                  </c:pt>
                  <c:pt idx="81">
                    <c:v>Kръвна картина + СУЕ</c:v>
                  </c:pt>
                  <c:pt idx="82">
                    <c:v>Кръвна картина -22пок.</c:v>
                  </c:pt>
                  <c:pt idx="83">
                    <c:v>Левкоцити – WBC</c:v>
                  </c:pt>
                  <c:pt idx="84">
                    <c:v>Хемоглoбин (Hb)</c:v>
                  </c:pt>
                  <c:pt idx="85">
                    <c:v>ДКК</c:v>
                  </c:pt>
                  <c:pt idx="86">
                    <c:v>ДКК+ морфология на Еry</c:v>
                  </c:pt>
                  <c:pt idx="87">
                    <c:v>Морфология на еритроцити</c:v>
                  </c:pt>
                  <c:pt idx="88">
                    <c:v>СУЕ</c:v>
                  </c:pt>
                  <c:pt idx="89">
                    <c:v>Ретикулоцити-Ret</c:v>
                  </c:pt>
                  <c:pt idx="90">
                    <c:v>Назален секрет за Ео</c:v>
                  </c:pt>
                  <c:pt idx="91">
                    <c:v>ПКК- 22пок.+ ДКК</c:v>
                  </c:pt>
                  <c:pt idx="92">
                    <c:v>ПКК-22пок.+ДКК+ СУЕ</c:v>
                  </c:pt>
                  <c:pt idx="93">
                    <c:v>Таласемия и хемоглобинози (Thalassemia)</c:v>
                  </c:pt>
                  <c:pt idx="94">
                    <c:v>Кръвосъсирване и коагулация</c:v>
                  </c:pt>
                  <c:pt idx="95">
                    <c:v>Време на кървене (Bleeding time)</c:v>
                  </c:pt>
                  <c:pt idx="96">
                    <c:v>Време на съсирване</c:v>
                  </c:pt>
                  <c:pt idx="97">
                    <c:v>Протромбиново време ( PT )/ %/ INR</c:v>
                  </c:pt>
                  <c:pt idx="98">
                    <c:v>APTT</c:v>
                  </c:pt>
                  <c:pt idx="99">
                    <c:v>D-dimer</c:v>
                  </c:pt>
                  <c:pt idx="100">
                    <c:v>Фибриноген</c:v>
                  </c:pt>
                  <c:pt idx="101">
                    <c:v>Предразположение към тромбоза-стандарт</c:v>
                  </c:pt>
                  <c:pt idx="102">
                    <c:v>Предразположение към тромбоза-съкратен</c:v>
                  </c:pt>
                  <c:pt idx="103">
                    <c:v>Предразположение към тромбоза-разширен</c:v>
                  </c:pt>
                  <c:pt idx="105">
                    <c:v>Урина – профил</c:v>
                  </c:pt>
                  <c:pt idx="106">
                    <c:v>Урина – седимент</c:v>
                  </c:pt>
                  <c:pt idx="107">
                    <c:v>Окултни кръвоизливи</c:v>
                  </c:pt>
                  <c:pt idx="108">
                    <c:v>Aлфа-Амилаза/урина/</c:v>
                  </c:pt>
                  <c:pt idx="109">
                    <c:v>Са в урина</c:v>
                  </c:pt>
                  <c:pt idx="110">
                    <c:v>P в Урина</c:v>
                  </c:pt>
                  <c:pt idx="111">
                    <c:v>Креатен.Клиранс</c:v>
                  </c:pt>
                  <c:pt idx="112">
                    <c:v>Tест за бременост</c:v>
                  </c:pt>
                  <c:pt idx="113">
                    <c:v>Количество белтък  в урината</c:v>
                  </c:pt>
                  <c:pt idx="114">
                    <c:v>Kоличество белтък в еднократна порция</c:v>
                  </c:pt>
                  <c:pt idx="115">
                    <c:v>Креатенин в Урина</c:v>
                  </c:pt>
                  <c:pt idx="116">
                    <c:v>Микроалбуминурия</c:v>
                  </c:pt>
                  <c:pt idx="117">
                    <c:v>Пикочна к-на в урина</c:v>
                  </c:pt>
                  <c:pt idx="118">
                    <c:v>Отношение Ca /Createnin</c:v>
                  </c:pt>
                  <c:pt idx="119">
                    <c:v>Отношение албумин/креатенин урина</c:v>
                  </c:pt>
                  <c:pt idx="120">
                    <c:v>Калпротектин - фецес ( Calprotectin ) количествен  </c:v>
                  </c:pt>
                  <c:pt idx="122">
                    <c:v>Глюкоза</c:v>
                  </c:pt>
                  <c:pt idx="123">
                    <c:v>Кръвно-захарен профил</c:v>
                  </c:pt>
                  <c:pt idx="124">
                    <c:v>Глюкозотолерантен ОГТТ</c:v>
                  </c:pt>
                  <c:pt idx="125">
                    <c:v>Креатинин</c:v>
                  </c:pt>
                  <c:pt idx="126">
                    <c:v>Урея</c:v>
                  </c:pt>
                  <c:pt idx="127">
                    <c:v>Билирубин-общ</c:v>
                  </c:pt>
                  <c:pt idx="128">
                    <c:v>Билирубин-директен</c:v>
                  </c:pt>
                  <c:pt idx="129">
                    <c:v>Билирубин общ+ директен</c:v>
                  </c:pt>
                  <c:pt idx="130">
                    <c:v>Билирубин -индиректен</c:v>
                  </c:pt>
                  <c:pt idx="131">
                    <c:v>Общ белтък</c:v>
                  </c:pt>
                  <c:pt idx="132">
                    <c:v>Албумин</c:v>
                  </c:pt>
                  <c:pt idx="133">
                    <c:v>Холестерол-общ</c:v>
                  </c:pt>
                  <c:pt idx="134">
                    <c:v>HDL-холестерол</c:v>
                  </c:pt>
                  <c:pt idx="135">
                    <c:v>LDL-холестерол</c:v>
                  </c:pt>
                  <c:pt idx="136">
                    <c:v>VLDL-холестерол</c:v>
                  </c:pt>
                  <c:pt idx="137">
                    <c:v>Триглицериди</c:v>
                  </c:pt>
                  <c:pt idx="138">
                    <c:v>HbA 1c/Гликиран Хемоглобин</c:v>
                  </c:pt>
                  <c:pt idx="139">
                    <c:v>Пикочна киселина</c:v>
                  </c:pt>
                  <c:pt idx="140">
                    <c:v>ALAT</c:v>
                  </c:pt>
                  <c:pt idx="141">
                    <c:v>ASAT</c:v>
                  </c:pt>
                  <c:pt idx="142">
                    <c:v>Креатин фос. киназа -СРК</c:v>
                  </c:pt>
                  <c:pt idx="143">
                    <c:v>CPK- MB фракция</c:v>
                  </c:pt>
                  <c:pt idx="144">
                    <c:v>gGT</c:v>
                  </c:pt>
                  <c:pt idx="145">
                    <c:v>Алкална фосфатаза</c:v>
                  </c:pt>
                  <c:pt idx="146">
                    <c:v>Алфа-Амилаза(серум)</c:v>
                  </c:pt>
                  <c:pt idx="147">
                    <c:v>Липаза</c:v>
                  </c:pt>
                  <c:pt idx="148">
                    <c:v>LDH</c:v>
                  </c:pt>
                  <c:pt idx="149">
                    <c:v>Липопротеин/а/</c:v>
                  </c:pt>
                  <c:pt idx="150">
                    <c:v>Желязо Fe</c:v>
                  </c:pt>
                  <c:pt idx="151">
                    <c:v>ЖСК</c:v>
                  </c:pt>
                  <c:pt idx="152">
                    <c:v>Фосфор-Р</c:v>
                  </c:pt>
                  <c:pt idx="153">
                    <c:v>Калций-Ca</c:v>
                  </c:pt>
                  <c:pt idx="154">
                    <c:v>Магнезий-Mg</c:v>
                  </c:pt>
                  <c:pt idx="155">
                    <c:v>Ca йонизиран</c:v>
                  </c:pt>
                  <c:pt idx="156">
                    <c:v>Cistatin C</c:v>
                  </c:pt>
                  <c:pt idx="157">
                    <c:v>Вземане на венозна кръв</c:v>
                  </c:pt>
                  <c:pt idx="158">
                    <c:v>Високочувствителен С-реактивен протеин</c:v>
                  </c:pt>
                  <c:pt idx="159">
                    <c:v>Лактат</c:v>
                  </c:pt>
                  <c:pt idx="160">
                    <c:v>Електрофореза на серумни белтъци</c:v>
                  </c:pt>
                  <c:pt idx="161">
                    <c:v>С-реактивен протеин</c:v>
                  </c:pt>
                  <c:pt idx="162">
                    <c:v>Тропонин Т(TNT) hs</c:v>
                  </c:pt>
                  <c:pt idx="163">
                    <c:v>NTpro BNP</c:v>
                  </c:pt>
                  <c:pt idx="164">
                    <c:v>Ferritin</c:v>
                  </c:pt>
                  <c:pt idx="166">
                    <c:v>Натрий Na</c:v>
                  </c:pt>
                  <c:pt idx="167">
                    <c:v>Калий-К</c:v>
                  </c:pt>
                  <c:pt idx="168">
                    <c:v>Хлориди-CL</c:v>
                  </c:pt>
                  <c:pt idx="169">
                    <c:v>Selen</c:v>
                  </c:pt>
                  <c:pt idx="170">
                    <c:v>Zn</c:v>
                  </c:pt>
                  <c:pt idx="171">
                    <c:v>Мед ( Cu ; Cupper )</c:v>
                  </c:pt>
                  <c:pt idx="173">
                    <c:v>Ревма Фактор IgA </c:v>
                  </c:pt>
                  <c:pt idx="174">
                    <c:v>Ревма Фактор IgM</c:v>
                  </c:pt>
                  <c:pt idx="175">
                    <c:v>Ревма Фактор IgG</c:v>
                  </c:pt>
                  <c:pt idx="176">
                    <c:v>Анти Цикличен Цитрулиниран Пептид -anti CCP IgA  </c:v>
                  </c:pt>
                  <c:pt idx="177">
                    <c:v>Анти Цикличен Цитрулиниран Пептид-anti CCP  IgG  </c:v>
                  </c:pt>
                  <c:pt idx="178">
                    <c:v>Анти Мутирал Цитролиниран Виментин -anti MCV </c:v>
                  </c:pt>
                  <c:pt idx="179">
                    <c:v>Серумен Амилоид А (Serum amyloid A )  </c:v>
                  </c:pt>
                  <c:pt idx="180">
                    <c:v>Интерлевкин-6 ( IL-6 )  </c:v>
                  </c:pt>
                  <c:pt idx="181">
                    <c:v>ANA скрининг    </c:v>
                  </c:pt>
                  <c:pt idx="182">
                    <c:v>ANA профил    </c:v>
                  </c:pt>
                  <c:pt idx="183">
                    <c:v>Прокалцитонин (Procalcitonin, PCT )  </c:v>
                  </c:pt>
                  <c:pt idx="184">
                    <c:v>C 3 Комплемент ( Complement C3 )  </c:v>
                  </c:pt>
                  <c:pt idx="185">
                    <c:v>C 4 комплемент ( Complement C4 )  </c:v>
                  </c:pt>
                  <c:pt idx="186">
                    <c:v>Имуноглобулин A ( IgA )  </c:v>
                  </c:pt>
                  <c:pt idx="187">
                    <c:v>Имуноглобулин M ( IgM )  </c:v>
                  </c:pt>
                  <c:pt idx="188">
                    <c:v>Имуноглобулин G ( IgG )  </c:v>
                  </c:pt>
                  <c:pt idx="189">
                    <c:v>Свободни Леки Вериги </c:v>
                  </c:pt>
                  <c:pt idx="190">
                    <c:v>Трансферин ( Transferrin )  </c:v>
                  </c:pt>
                  <c:pt idx="191">
                    <c:v>Церулоплазмин ( Ceruloplasmin )  </c:v>
                  </c:pt>
                  <c:pt idx="192">
                    <c:v>Хаптоглобин ( Haptoglobin )  </c:v>
                  </c:pt>
                  <c:pt idx="193">
                    <c:v>Алфа 1 антитрипсин ( Alpha 1 antitrypsin )  </c:v>
                  </c:pt>
                  <c:pt idx="194">
                    <c:v>anti-dsDNA IgG (анти двДНК антитела) количествен  </c:v>
                  </c:pt>
                  <c:pt idx="195">
                    <c:v>anti-ssDNA IgG (анти едновериж. ДНК) количествен  </c:v>
                  </c:pt>
                  <c:pt idx="196">
                    <c:v>anti-RNP/Sm IgG (анти - RNP/Sm АТ) количествено  </c:v>
                  </c:pt>
                  <c:pt idx="197">
                    <c:v>anti-Sm IgG (анти Sm антитела) количествен  </c:v>
                  </c:pt>
                  <c:pt idx="198">
                    <c:v>anti-Scl-70 IgG (анти Scl-70 антитела) количествен  </c:v>
                  </c:pt>
                  <c:pt idx="199">
                    <c:v>anti-Jo-1 IgG (анти Jo-1 антитела) количествен  </c:v>
                  </c:pt>
                  <c:pt idx="200">
                    <c:v>anti-SS-A/Ro IgG (анти SS-A/Ro антитела) колич.  </c:v>
                  </c:pt>
                  <c:pt idx="201">
                    <c:v>anti-SS-B/La IgG (анти SS-B/La антитела) колич.  </c:v>
                  </c:pt>
                  <c:pt idx="202">
                    <c:v>anti-Centromere B IgG (Центромер B AT) количествен  </c:v>
                  </c:pt>
                  <c:pt idx="203">
                    <c:v>anti- tTG IgG+A (тъканна трансглутаминаза) колич.  </c:v>
                  </c:pt>
                  <c:pt idx="204">
                    <c:v>anti-Gliadin IgA (анти глиадин. антитела) колич.  </c:v>
                  </c:pt>
                  <c:pt idx="205">
                    <c:v>anti-Parietal cell (анти париетални антит.) колич.  </c:v>
                  </c:pt>
                  <c:pt idx="206">
                    <c:v>anti Intrinsic factor (АТ към вътр. фактор) колич.  </c:v>
                  </c:pt>
                  <c:pt idx="207">
                    <c:v>anti-AMA-M2 IgG (анти митохондриални aт.) колич.  </c:v>
                  </c:pt>
                  <c:pt idx="208">
                    <c:v>anti-Actin IgG (Антигладкомускулни AT / АГМА)  </c:v>
                  </c:pt>
                  <c:pt idx="209">
                    <c:v>Антитела срещу чернодробни антигени    </c:v>
                  </c:pt>
                  <c:pt idx="210">
                    <c:v>Криоглобулини ( Cryoglobulins ) - 5 дни инкубация  </c:v>
                  </c:pt>
                  <c:pt idx="211">
                    <c:v>anti-APL-IgG (анти фосфолипидни антитела) скр.  </c:v>
                  </c:pt>
                  <c:pt idx="212">
                    <c:v>anti-APL-IgМ (анти фосфолипидни антитела) скр.  </c:v>
                  </c:pt>
                  <c:pt idx="213">
                    <c:v>anti-Cardiolipin ACL (Кардиолипин АТ) скрининг  </c:v>
                  </c:pt>
                  <c:pt idx="214">
                    <c:v>anti-Cardiolipin ACL IgG (анти кардиолип. антит.)  </c:v>
                  </c:pt>
                  <c:pt idx="215">
                    <c:v>anti-Cardiolipin ACL IgM (анти кардиолип. антит.)  </c:v>
                  </c:pt>
                  <c:pt idx="216">
                    <c:v>anti-β2 GP 1 (β2 Гликопротеин 1 АТ) скрининг  </c:v>
                  </c:pt>
                  <c:pt idx="217">
                    <c:v>anti-β2 GP 1 IgG (β2 Гликопротеин 1 IgG АТ) колич.  </c:v>
                  </c:pt>
                  <c:pt idx="218">
                    <c:v>anti-β2 GP 1 IgM (β2 Гликопротеин 1 IgM АТ) колич.  </c:v>
                  </c:pt>
                  <c:pt idx="219">
                    <c:v>anti-Prothrombin ( анти протромбин ) IgG + IgM  </c:v>
                  </c:pt>
                  <c:pt idx="220">
                    <c:v>anti-Annexin V IgG (анти анексин V) количествен  </c:v>
                  </c:pt>
                  <c:pt idx="221">
                    <c:v>anti-Annexin V IgМ (анти анексин V) количествен  </c:v>
                  </c:pt>
                  <c:pt idx="222">
                    <c:v>anti-Insulin (анти-инсулинови антитела) колич.  </c:v>
                  </c:pt>
                  <c:pt idx="223">
                    <c:v>anti-IA2 (Антитела с/щу тирозин фосфатаза) колич.  </c:v>
                  </c:pt>
                  <c:pt idx="224">
                    <c:v>anti-GAD 65 (анти GAD 65 антитела) количествен  </c:v>
                  </c:pt>
                  <c:pt idx="225">
                    <c:v>anti-ZnT8 (анти Цинков Транспортер 8)  </c:v>
                  </c:pt>
                  <c:pt idx="226">
                    <c:v>anti-GBM (анти гломерулобазална мембрана) колич.  </c:v>
                  </c:pt>
                  <c:pt idx="227">
                    <c:v>anti-AChR IgG (ацетилхолинрецепторни ат) колич.  </c:v>
                  </c:pt>
                  <c:pt idx="228">
                    <c:v>Анти неутрофилоцитоплазмени антитела (АНЦА)    </c:v>
                  </c:pt>
                  <c:pt idx="229">
                    <c:v>Автоимунни васкулити    </c:v>
                  </c:pt>
                  <c:pt idx="230">
                    <c:v>anti-MPO (Myeloperoxidase) количествен  </c:v>
                  </c:pt>
                  <c:pt idx="231">
                    <c:v>anti-PR3 (Proteinase3) количествен  </c:v>
                  </c:pt>
                  <c:pt idx="232">
                    <c:v>HLA-B27    </c:v>
                  </c:pt>
                  <c:pt idx="233">
                    <c:v>Имунотипиране на серумни имуноглобулини</c:v>
                  </c:pt>
                  <c:pt idx="234">
                    <c:v>Имунофенотипизиране на лимф.-стн. пан.    </c:v>
                  </c:pt>
                  <c:pt idx="235">
                    <c:v>Фенотипизиране на NK/TNK клетки    </c:v>
                  </c:pt>
                  <c:pt idx="236">
                    <c:v>Тест за туберкулоза -Quantiferon-TB Gold </c:v>
                  </c:pt>
                  <c:pt idx="237">
                    <c:v>"Системен лупус"    </c:v>
                  </c:pt>
                  <c:pt idx="238">
                    <c:v>"OVERLAP Синдроми на съед. тъкан"    </c:v>
                  </c:pt>
                  <c:pt idx="239">
                    <c:v>"Ревматоиден артрит"    </c:v>
                  </c:pt>
                  <c:pt idx="240">
                    <c:v>Анти-фосфолипидни антитела - Скрининг    </c:v>
                  </c:pt>
                  <c:pt idx="241">
                    <c:v>Анти-фосфолипидни антитела - Съкратен    </c:v>
                  </c:pt>
                  <c:pt idx="242">
                    <c:v>Анти-фосфолипиден синдром-Разширен    </c:v>
                  </c:pt>
                  <c:pt idx="243">
                    <c:v>Анти-фосфолипиден синдром-Пълен пакет    </c:v>
                  </c:pt>
                  <c:pt idx="244">
                    <c:v>T-SPOT.TB (Туберкулоза)    </c:v>
                  </c:pt>
                  <c:pt idx="246">
                    <c:v>FT3</c:v>
                  </c:pt>
                  <c:pt idx="247">
                    <c:v>FT4</c:v>
                  </c:pt>
                  <c:pt idx="248">
                    <c:v>TSH-II</c:v>
                  </c:pt>
                  <c:pt idx="249">
                    <c:v>LH</c:v>
                  </c:pt>
                  <c:pt idx="250">
                    <c:v>FSH</c:v>
                  </c:pt>
                  <c:pt idx="251">
                    <c:v>Пролактин</c:v>
                  </c:pt>
                  <c:pt idx="252">
                    <c:v>Естрадиол</c:v>
                  </c:pt>
                  <c:pt idx="253">
                    <c:v>Тестостерон</c:v>
                  </c:pt>
                  <c:pt idx="254">
                    <c:v>Прогестерон</c:v>
                  </c:pt>
                  <c:pt idx="255">
                    <c:v>TSH- рецепторни антитела</c:v>
                  </c:pt>
                  <c:pt idx="256">
                    <c:v>LH+FSH+Prolactin+Estradiol+Testosteron</c:v>
                  </c:pt>
                  <c:pt idx="257">
                    <c:v>Anti Tg ( TAT)</c:v>
                  </c:pt>
                  <c:pt idx="258">
                    <c:v>Anti- TPO /MAT/</c:v>
                  </c:pt>
                  <c:pt idx="259">
                    <c:v>DHEA-S</c:v>
                  </c:pt>
                  <c:pt idx="260">
                    <c:v>Кортизол</c:v>
                  </c:pt>
                  <c:pt idx="261">
                    <c:v>Tиреоглобулин</c:v>
                  </c:pt>
                  <c:pt idx="262">
                    <c:v>4 андростендион</c:v>
                  </c:pt>
                  <c:pt idx="263">
                    <c:v>Паратхормон (PTH)</c:v>
                  </c:pt>
                  <c:pt idx="264">
                    <c:v>Соматотропен хормон</c:v>
                  </c:pt>
                  <c:pt idx="265">
                    <c:v>17 алфа ОН progesteron</c:v>
                  </c:pt>
                  <c:pt idx="266">
                    <c:v>C-пептид</c:v>
                  </c:pt>
                  <c:pt idx="267">
                    <c:v>AMH ( анти-Мюлеров хормон )II generation</c:v>
                  </c:pt>
                  <c:pt idx="268">
                    <c:v>Имунореактивен инсулин</c:v>
                  </c:pt>
                  <c:pt idx="269">
                    <c:v>Inhibin B</c:v>
                  </c:pt>
                  <c:pt idx="270">
                    <c:v>•HOMA ( IR ) индекс-инсулинова резистентност</c:v>
                  </c:pt>
                  <c:pt idx="271">
                    <c:v>N-mid osteocalcin</c:v>
                  </c:pt>
                  <c:pt idx="272">
                    <c:v>Beta-CrossLaps/serum</c:v>
                  </c:pt>
                  <c:pt idx="273">
                    <c:v>Секс Хормон Свързващ Протеин ( SHBG )</c:v>
                  </c:pt>
                  <c:pt idx="275">
                    <c:v>CEA</c:v>
                  </c:pt>
                  <c:pt idx="276">
                    <c:v>NSE (невронспецифична енолаза)</c:v>
                  </c:pt>
                  <c:pt idx="277">
                    <c:v>PSA   total</c:v>
                  </c:pt>
                  <c:pt idx="278">
                    <c:v>PSA  free</c:v>
                  </c:pt>
                  <c:pt idx="279">
                    <c:v>CA  15-3</c:v>
                  </c:pt>
                  <c:pt idx="280">
                    <c:v>CA  19-9</c:v>
                  </c:pt>
                  <c:pt idx="281">
                    <c:v>CA 125</c:v>
                  </c:pt>
                  <c:pt idx="282">
                    <c:v>CА 72-4</c:v>
                  </c:pt>
                  <c:pt idx="283">
                    <c:v>Cyfra 21-1</c:v>
                  </c:pt>
                  <c:pt idx="284">
                    <c:v>SCC-сквамоцелуларен карциномен антиген</c:v>
                  </c:pt>
                  <c:pt idx="285">
                    <c:v>AFP  Aлфа-фетопротеин</c:v>
                  </c:pt>
                  <c:pt idx="286">
                    <c:v>total Бета ЧХГ</c:v>
                  </c:pt>
                  <c:pt idx="287">
                    <c:v>Бета 2 Микроглобулин</c:v>
                  </c:pt>
                  <c:pt idx="288">
                    <c:v>fPSA/tPSA</c:v>
                  </c:pt>
                  <c:pt idx="289">
                    <c:v>HE 4</c:v>
                  </c:pt>
                  <c:pt idx="290">
                    <c:v>Риск на Алгор. за Овариална Малигнизация  ( ROMA )</c:v>
                  </c:pt>
                  <c:pt idx="292">
                    <c:v>anti-SARS-CoV2 IgG S Qty (Kоличествен) </c:v>
                  </c:pt>
                  <c:pt idx="293">
                    <c:v>Бърз Коронавирус (SARS-CoV-2) antigen test    </c:v>
                  </c:pt>
                  <c:pt idx="294">
                    <c:v>Сифилис (anti-Syphilis)  </c:v>
                  </c:pt>
                  <c:pt idx="295">
                    <c:v>anti-T.pallidum IgG-Immunoblot (Сифилис-имуноблот)  </c:v>
                  </c:pt>
                  <c:pt idx="296">
                    <c:v>СПИН ( HIV 1 P24 antigen+anti-HIV 1/2 antibodies )  </c:v>
                  </c:pt>
                  <c:pt idx="297">
                    <c:v>Хепатит А ( anti-HAV IgM )  </c:v>
                  </c:pt>
                  <c:pt idx="298">
                    <c:v>Хепатит А ( anti-HAV total )  </c:v>
                  </c:pt>
                  <c:pt idx="299">
                    <c:v>Хепатит Е ( anti-HEV IgM )  </c:v>
                  </c:pt>
                  <c:pt idx="300">
                    <c:v>Хепатит Е ( anti-HEV IgG )  </c:v>
                  </c:pt>
                  <c:pt idx="301">
                    <c:v>Хепатит Е ( anti-HEV IgM ) Immunoblot  </c:v>
                  </c:pt>
                  <c:pt idx="302">
                    <c:v>Хепатит Е ( anti-HEV IgG ) Immunoblot  </c:v>
                  </c:pt>
                  <c:pt idx="303">
                    <c:v>Хепатит В ( HBsAg )  </c:v>
                  </c:pt>
                  <c:pt idx="304">
                    <c:v>HBsAg ( quantitative test ) количествен тест  </c:v>
                  </c:pt>
                  <c:pt idx="305">
                    <c:v>anti-HBsAg  </c:v>
                  </c:pt>
                  <c:pt idx="306">
                    <c:v>anti-HBc IgM  </c:v>
                  </c:pt>
                  <c:pt idx="307">
                    <c:v>anti-HBc total  </c:v>
                  </c:pt>
                  <c:pt idx="308">
                    <c:v>HBeAg  </c:v>
                  </c:pt>
                  <c:pt idx="309">
                    <c:v>anti-HBeAg  </c:v>
                  </c:pt>
                  <c:pt idx="310">
                    <c:v>Хепатит В колич. ДНК ( HBV DNA quantitative )  </c:v>
                  </c:pt>
                  <c:pt idx="311">
                    <c:v>Хепатит С ( anti-HCV antibodies )  </c:v>
                  </c:pt>
                  <c:pt idx="312">
                    <c:v>anti-HCV by Immunoblot (Хепатит C-имуноблот)  </c:v>
                  </c:pt>
                  <c:pt idx="313">
                    <c:v>HCV колич.РНК ( HCV RNA quantitative )  </c:v>
                  </c:pt>
                  <c:pt idx="314">
                    <c:v>HBsAg и anti-HDV IgM    </c:v>
                  </c:pt>
                  <c:pt idx="315">
                    <c:v>Хепатит D ( anti-HDV total )  </c:v>
                  </c:pt>
                  <c:pt idx="316">
                    <c:v>Хепатит D ( anti-HDV IgM )  </c:v>
                  </c:pt>
                  <c:pt idx="317">
                    <c:v>anti-Chlamydia trach. - IgG, IgM    </c:v>
                  </c:pt>
                  <c:pt idx="318">
                    <c:v>Хламидия трахоматис (Chlamydia trach.) IgA  </c:v>
                  </c:pt>
                  <c:pt idx="319">
                    <c:v>Хламидия трахоматис (Chlamydia trach.) IgM  </c:v>
                  </c:pt>
                  <c:pt idx="320">
                    <c:v>Хламидия трахоматис (Chlamydia trach.) IgG  </c:v>
                  </c:pt>
                  <c:pt idx="321">
                    <c:v>Chlamydophila pneumoniae IgA  </c:v>
                  </c:pt>
                  <c:pt idx="322">
                    <c:v>Chlamydophila pneumoniae IgM  </c:v>
                  </c:pt>
                  <c:pt idx="323">
                    <c:v>Chlamydophila pneumoniae IgG  </c:v>
                  </c:pt>
                  <c:pt idx="324">
                    <c:v>Mycoplasma pneumoniae IgM  </c:v>
                  </c:pt>
                  <c:pt idx="325">
                    <c:v>Mycoplasma pneumoniae IgG  </c:v>
                  </c:pt>
                  <c:pt idx="326">
                    <c:v>Легионелоза (Legionella Pneumophila) IgG (s 1-6)  </c:v>
                  </c:pt>
                  <c:pt idx="327">
                    <c:v>Легионелоза (Legionella Pneumophila) IgM (s 1)  </c:v>
                  </c:pt>
                  <c:pt idx="328">
                    <c:v>Q-треска (Coxiella Burnetii, Q-fever) IgG  </c:v>
                  </c:pt>
                  <c:pt idx="329">
                    <c:v>Q-треска (Coxiella Burnetii, Q-fever) IgM  </c:v>
                  </c:pt>
                  <c:pt idx="330">
                    <c:v>Coxiella Burnetii IgG/M/A IIF panel, ph.1+2    </c:v>
                  </c:pt>
                  <c:pt idx="331">
                    <c:v>Q-треска (Coxiella Burnetii, Q-fever) IgG IIF    </c:v>
                  </c:pt>
                  <c:pt idx="332">
                    <c:v>Q-треска (Coxiella Burnetii, Q-fever) IgM IIF    </c:v>
                  </c:pt>
                  <c:pt idx="333">
                    <c:v>Q-треска (Coxiella Burnetii, Q-fever) IgA IIF    </c:v>
                  </c:pt>
                  <c:pt idx="334">
                    <c:v>Лаймска болест ( anti- Borrelia burgdorferi IgM )  </c:v>
                  </c:pt>
                  <c:pt idx="335">
                    <c:v>Лаймска болест ( anti-Borrelia burgdorferi IgG )  </c:v>
                  </c:pt>
                  <c:pt idx="336">
                    <c:v>Лаймска болест Immunoblot IgM (потвърдителен)  </c:v>
                  </c:pt>
                  <c:pt idx="337">
                    <c:v>Лаймска болест Immunoblot IgG (потвърдителен)  </c:v>
                  </c:pt>
                  <c:pt idx="338">
                    <c:v>Фелиноза ( anti-Bartonella henselae IgM )  </c:v>
                  </c:pt>
                  <c:pt idx="339">
                    <c:v>Марсилска треска (Ricettsia conorii) IgM  </c:v>
                  </c:pt>
                  <c:pt idx="340">
                    <c:v>Марсилска треска (Rickettsia conorii) IgG  </c:v>
                  </c:pt>
                  <c:pt idx="341">
                    <c:v>Бруцелоза (Brucella sp) IgМ  </c:v>
                  </c:pt>
                  <c:pt idx="342">
                    <c:v>Бруцелоза (Brucella sp) IgG  </c:v>
                  </c:pt>
                  <c:pt idx="343">
                    <c:v>Западнонилска треска (West Nile fever) IgG/IgM    </c:v>
                  </c:pt>
                  <c:pt idx="344">
                    <c:v>Рубеола (Rubella) IgM  </c:v>
                  </c:pt>
                  <c:pt idx="345">
                    <c:v>Рубеола (Rubella) IgG  </c:v>
                  </c:pt>
                  <c:pt idx="346">
                    <c:v>Варицела зостер (Varicella zoster) IgM, IgG    </c:v>
                  </c:pt>
                  <c:pt idx="347">
                    <c:v>Варицела зостер (Varicella zoster) IgM  </c:v>
                  </c:pt>
                  <c:pt idx="348">
                    <c:v>Варицела зостер (Varicella zoster) IgG  </c:v>
                  </c:pt>
                  <c:pt idx="349">
                    <c:v>Цитомегаловирус (CMV) IgG, IgM    </c:v>
                  </c:pt>
                  <c:pt idx="350">
                    <c:v>Цитомегаловирус (CMV) IgM  </c:v>
                  </c:pt>
                  <c:pt idx="351">
                    <c:v>Цитомегаловирус (CMV) IgG  </c:v>
                  </c:pt>
                  <c:pt idx="352">
                    <c:v>Цитомегаловирус (CMV) IgG+ avidity test    </c:v>
                  </c:pt>
                  <c:pt idx="353">
                    <c:v>Цитомегаловирус CMV DNA  </c:v>
                  </c:pt>
                  <c:pt idx="354">
                    <c:v>Имуноблот за TORCH panel-Immunoblot IgG    </c:v>
                  </c:pt>
                  <c:pt idx="355">
                    <c:v>Имуноблот за TORCH panel-Immunoblot IgM    </c:v>
                  </c:pt>
                  <c:pt idx="356">
                    <c:v>Инфекц. мононукл. (EBV VCA IgG, IgM)    </c:v>
                  </c:pt>
                  <c:pt idx="357">
                    <c:v>Инфекц. мононукл. (EBV VCA IgM)  </c:v>
                  </c:pt>
                  <c:pt idx="358">
                    <c:v>Инфекц. мононукл. (EBV VCA IgG)  </c:v>
                  </c:pt>
                  <c:pt idx="359">
                    <c:v>Инфекц. мононукл. EBV EBNA IgG  </c:v>
                  </c:pt>
                  <c:pt idx="360">
                    <c:v>Инфекц. мононукл. EBV EA IgM  </c:v>
                  </c:pt>
                  <c:pt idx="361">
                    <c:v>Инфекц. мононукл. EBV EA IgG  </c:v>
                  </c:pt>
                  <c:pt idx="362">
                    <c:v>EBV количествен PCR (Viral Load)  </c:v>
                  </c:pt>
                  <c:pt idx="363">
                    <c:v>BKV количествен PCR (Viral Load) Полиома вирус  </c:v>
                  </c:pt>
                  <c:pt idx="364">
                    <c:v>Ебщайн-Бар-Вирус EBV IgM Immunoblot  </c:v>
                  </c:pt>
                  <c:pt idx="365">
                    <c:v>Ебщайн-Бар-Вирус EBV IgG Immunoblot    </c:v>
                  </c:pt>
                  <c:pt idx="366">
                    <c:v>Хеликобактер пилори anti-H. pylori IgG  </c:v>
                  </c:pt>
                  <c:pt idx="367">
                    <c:v>Херпес Симплекс тип 1 IgG, IgM (HSV1)    </c:v>
                  </c:pt>
                  <c:pt idx="368">
                    <c:v>Херпес Симплекс тип 1 IgM (HSV1)  </c:v>
                  </c:pt>
                  <c:pt idx="369">
                    <c:v>Херпес Симплекс тип 1 IgG (HSV1)  </c:v>
                  </c:pt>
                  <c:pt idx="370">
                    <c:v>Херпес Симплекс тип 2 IgG, IgM (HSV2)    </c:v>
                  </c:pt>
                  <c:pt idx="371">
                    <c:v>Херпес Симплекс тип 2 IgM (HSV2)  </c:v>
                  </c:pt>
                  <c:pt idx="372">
                    <c:v>Херпес Симплекс тип 2 IgG (HSV2)  </c:v>
                  </c:pt>
                  <c:pt idx="373">
                    <c:v>HHV-6 IgG ( Човешки Херпес Вирус-6 )  </c:v>
                  </c:pt>
                  <c:pt idx="374">
                    <c:v>Морбили IgG , IgM (Measles IgG, IgM)    </c:v>
                  </c:pt>
                  <c:pt idx="375">
                    <c:v>Морбили IgM (Measles)  </c:v>
                  </c:pt>
                  <c:pt idx="376">
                    <c:v>Морбили IgG (Measles)  </c:v>
                  </c:pt>
                  <c:pt idx="377">
                    <c:v>ParvovirusB19 IgM(Пета болестErythema infectiosum)  </c:v>
                  </c:pt>
                  <c:pt idx="378">
                    <c:v>Паротит (Заушка) anti-Mumps IgM  </c:v>
                  </c:pt>
                  <c:pt idx="379">
                    <c:v>Паротит (Заушка) anti-Mumps IgG  </c:v>
                  </c:pt>
                  <c:pt idx="380">
                    <c:v>Определяне на 16,18; скрининг за други 12 типа HPV    </c:v>
                  </c:pt>
                  <c:pt idx="381">
                    <c:v>Генотипиране на 14 типа HPV    </c:v>
                  </c:pt>
                  <c:pt idx="382">
                    <c:v>Хеликобактер пилори (фецес) H. pylori antigen  </c:v>
                  </c:pt>
                  <c:pt idx="384">
                    <c:v>Хемокултури</c:v>
                  </c:pt>
                  <c:pt idx="385">
                    <c:v>RPR (или Васерман)</c:v>
                  </c:pt>
                  <c:pt idx="386">
                    <c:v>АST/aнтистрептолизинов  титър/</c:v>
                  </c:pt>
                  <c:pt idx="387">
                    <c:v>Ревматоиден фактор</c:v>
                  </c:pt>
                  <c:pt idx="388">
                    <c:v>Инфекциозна мононуклеоза-Paul Bunnell</c:v>
                  </c:pt>
                  <c:pt idx="389">
                    <c:v>Фекална маса и ректален секрет</c:v>
                  </c:pt>
                  <c:pt idx="390">
                    <c:v>Изследване на урина за урокултура</c:v>
                  </c:pt>
                  <c:pt idx="391">
                    <c:v>Цервикален секрет</c:v>
                  </c:pt>
                  <c:pt idx="392">
                    <c:v>Материал от генитална система</c:v>
                  </c:pt>
                  <c:pt idx="393">
                    <c:v>Раневи секрет</c:v>
                  </c:pt>
                  <c:pt idx="394">
                    <c:v>Еякулат</c:v>
                  </c:pt>
                  <c:pt idx="395">
                    <c:v>Гърлен секрет</c:v>
                  </c:pt>
                  <c:pt idx="396">
                    <c:v>Назофарингеален секрет</c:v>
                  </c:pt>
                  <c:pt idx="397">
                    <c:v>Носен секрет</c:v>
                  </c:pt>
                  <c:pt idx="398">
                    <c:v>Храчка</c:v>
                  </c:pt>
                  <c:pt idx="399">
                    <c:v>Антибиограма</c:v>
                  </c:pt>
                  <c:pt idx="400">
                    <c:v>Бронхоалвеоларен лаваж</c:v>
                  </c:pt>
                  <c:pt idx="401">
                    <c:v>Сифилис – TPHA (Потвърдителен)</c:v>
                  </c:pt>
                  <c:pt idx="402">
                    <c:v>Уретрален секрет</c:v>
                  </c:pt>
                  <c:pt idx="403">
                    <c:v>Влагалищен секрет</c:v>
                  </c:pt>
                  <c:pt idx="404">
                    <c:v>Очен секрет</c:v>
                  </c:pt>
                  <c:pt idx="405">
                    <c:v>Друг секрет</c:v>
                  </c:pt>
                  <c:pt idx="406">
                    <c:v>Микоплазма и уреаплазма от генитална с-ма</c:v>
                  </c:pt>
                  <c:pt idx="407">
                    <c:v>Вземане  на микробиологичен секрет</c:v>
                  </c:pt>
                  <c:pt idx="408">
                    <c:v>Trichomonas vaginalis Ag Test</c:v>
                  </c:pt>
                  <c:pt idx="409">
                    <c:v>Микоплазма в урина</c:v>
                  </c:pt>
                  <c:pt idx="410">
                    <c:v>In Pouch TV /trichomonas vaginals/</c:v>
                  </c:pt>
                  <c:pt idx="411">
                    <c:v>Miyco well D-one/urina +genitalna s-ma/</c:v>
                  </c:pt>
                  <c:pt idx="412">
                    <c:v>anti-T.pallidum IgG-Immunoblot (Сифилис-имуноблот)</c:v>
                  </c:pt>
                  <c:pt idx="414">
                    <c:v>Трихинелоза  Ig G</c:v>
                  </c:pt>
                  <c:pt idx="415">
                    <c:v>Ехинококоза Ig G ELISA</c:v>
                  </c:pt>
                  <c:pt idx="416">
                    <c:v>Токсоплазмоза Ig M CLIA</c:v>
                  </c:pt>
                  <c:pt idx="417">
                    <c:v>Tоксоплазмоза Ig G-CLIA</c:v>
                  </c:pt>
                  <c:pt idx="418">
                    <c:v>Fasciola hepatica</c:v>
                  </c:pt>
                  <c:pt idx="419">
                    <c:v>Токсоплазмоза Ig A ELISA</c:v>
                  </c:pt>
                  <c:pt idx="420">
                    <c:v>Leishmania infantum IgG/M– Лайшманиоза</c:v>
                  </c:pt>
                  <c:pt idx="421">
                    <c:v>Ларва Мигренс (Токсокароза;Toxocarosys) Ig G–ELISA</c:v>
                  </c:pt>
                  <c:pt idx="423">
                    <c:v>IgE total  </c:v>
                  </c:pt>
                  <c:pt idx="424">
                    <c:v>Phadiatop IgE - Деца, Юноши, Възрастни  </c:v>
                  </c:pt>
                  <c:pt idx="425">
                    <c:v>INFANT Phadiatop IgE - Малки деца  </c:v>
                  </c:pt>
                  <c:pt idx="426">
                    <c:v>ПАНЕЛ 1 (fx5 IgE) - Хранителна алергия  </c:v>
                  </c:pt>
                  <c:pt idx="427">
                    <c:v>ПАНЕЛ 2 (gx1 IgE)- Тревни полени  </c:v>
                  </c:pt>
                  <c:pt idx="428">
                    <c:v>ПАНЕЛ 3 (hx2 IgE) - Домашен прах  </c:v>
                  </c:pt>
                  <c:pt idx="429">
                    <c:v>ПАНЕЛ 4 (rx2 IgE) - Регионален  </c:v>
                  </c:pt>
                  <c:pt idx="430">
                    <c:v>Derm. pteronyssinus (d1 IgE) дом.акар-европа  </c:v>
                  </c:pt>
                  <c:pt idx="431">
                    <c:v>Derm. farinae (d2) дом. акар-америка</c:v>
                  </c:pt>
                  <c:pt idx="432">
                    <c:v>α-lactalbumin (Алфа-лакталбумин; f76)  </c:v>
                  </c:pt>
                  <c:pt idx="433">
                    <c:v>β-lactoglobulin (Бета-лактоглобулин; f77)  </c:v>
                  </c:pt>
                  <c:pt idx="434">
                    <c:v>Latex ( k 82 )</c:v>
                  </c:pt>
                  <c:pt idx="435">
                    <c:v>Casein ( f78 )</c:v>
                  </c:pt>
                  <c:pt idx="436">
                    <c:v>Gluten ( f 79 )</c:v>
                  </c:pt>
                  <c:pt idx="437">
                    <c:v>Пчела ( Honey bee IgE Ab; i1 )</c:v>
                  </c:pt>
                  <c:pt idx="438">
                    <c:v>Оса ( Common wasp venom IgE Ab; i3 )</c:v>
                  </c:pt>
                  <c:pt idx="439">
                    <c:v>Еозинофилен Катионен Протеин ( ECP )</c:v>
                  </c:pt>
                  <c:pt idx="440">
                    <c:v>Куче ( Dog dander IgE Ab - е5)  </c:v>
                  </c:pt>
                  <c:pt idx="441">
                    <c:v>Котка ( Cat dander IgE Ab - е1 )  </c:v>
                  </c:pt>
                  <c:pt idx="442">
                    <c:v>Мляко ( Milk; f2)  </c:v>
                  </c:pt>
                  <c:pt idx="443">
                    <c:v>Яйце (белтък) (f1)</c:v>
                  </c:pt>
                  <c:pt idx="444">
                    <c:v>Свинско месо ( Pork f26)</c:v>
                  </c:pt>
                  <c:pt idx="445">
                    <c:v>Телешко месо ( f27 )</c:v>
                  </c:pt>
                  <c:pt idx="446">
                    <c:v>Candida albicans m5/гъбички/</c:v>
                  </c:pt>
                  <c:pt idx="447">
                    <c:v>Aternaria alternata m6/плесен/</c:v>
                  </c:pt>
                  <c:pt idx="448">
                    <c:v>Панел 7 ( 20 Инхалаторни алегрени )</c:v>
                  </c:pt>
                  <c:pt idx="449">
                    <c:v>Панел 6 ( 20 Хранителни Алергени IgE )</c:v>
                  </c:pt>
                  <c:pt idx="450">
                    <c:v>Триптаза ( Тryptase )</c:v>
                  </c:pt>
                  <c:pt idx="451">
                    <c:v>Панел 10 ( Атопия-20 алергена IgE )</c:v>
                  </c:pt>
                  <c:pt idx="452">
                    <c:v>Панел 8 ( Педиатричен инхалаторен 20 алергена )</c:v>
                  </c:pt>
                  <c:pt idx="453">
                    <c:v>Панел 11 ( 54 Хранителни и Инхалаторни алергени )</c:v>
                  </c:pt>
                  <c:pt idx="454">
                    <c:v>Панел 12 -ALEX ( 295 хран. и инхал. алергени IgE )</c:v>
                  </c:pt>
                  <c:pt idx="455">
                    <c:v>m218 Asp f1(Allergen Component,Аспергилус,гъбичка)  </c:v>
                  </c:pt>
                  <c:pt idx="456">
                    <c:v>m219 Asp f2(Allergen Component,Аспергилус,гъбичкa)  </c:v>
                  </c:pt>
                  <c:pt idx="457">
                    <c:v>m222 Asp f6(Allergen Component,Аспергилус,гъбичка)  </c:v>
                  </c:pt>
                  <c:pt idx="458">
                    <c:v>Хранителна нетолерантност IgG колич.-44 антигена”</c:v>
                  </c:pt>
                  <c:pt idx="459">
                    <c:v>Хранителна нетолерантност IgG колич.-24 антигена”</c:v>
                  </c:pt>
                  <c:pt idx="460">
                    <c:v>FOX – Хр. нетолерантност IgG колич.- 287 антигена</c:v>
                  </c:pt>
                  <c:pt idx="462">
                    <c:v>Дигоксин</c:v>
                  </c:pt>
                  <c:pt idx="463">
                    <c:v>Витамин В12</c:v>
                  </c:pt>
                  <c:pt idx="464">
                    <c:v>Фолат в серум</c:v>
                  </c:pt>
                  <c:pt idx="465">
                    <c:v>Карбамазепин</c:v>
                  </c:pt>
                  <c:pt idx="466">
                    <c:v>Валпроева киселина</c:v>
                  </c:pt>
                  <c:pt idx="467">
                    <c:v>Vitamin D total(25-OH Витамин D)</c:v>
                  </c:pt>
                  <c:pt idx="469">
                    <c:v>Химичен анализ на конкремент</c:v>
                  </c:pt>
                  <c:pt idx="470">
                    <c:v>Спермограма-профил</c:v>
                  </c:pt>
                  <c:pt idx="471">
                    <c:v>Медицинско за чужбина</c:v>
                  </c:pt>
                  <c:pt idx="472">
                    <c:v>Мулти панел 10 наркотици</c:v>
                  </c:pt>
                  <c:pt idx="473">
                    <c:v>Цитонамазка с резултат</c:v>
                  </c:pt>
                  <c:pt idx="474">
                    <c:v>Вземане на цитонамазка или микробиология</c:v>
                  </c:pt>
                  <c:pt idx="475">
                    <c:v>Манту</c:v>
                  </c:pt>
                  <c:pt idx="476">
                    <c:v>Здравна книжка</c:v>
                  </c:pt>
                  <c:pt idx="477">
                    <c:v>Медицинско свидетелство за работа</c:v>
                  </c:pt>
                  <c:pt idx="478">
                    <c:v>Медицинско свидетелство за шофьор кат.С</c:v>
                  </c:pt>
                  <c:pt idx="479">
                    <c:v>Медицинско свидетелство за брак</c:v>
                  </c:pt>
                  <c:pt idx="480">
                    <c:v>Издаване дупликат на болнични и др.мед.документи</c:v>
                  </c:pt>
                  <c:pt idx="481">
                    <c:v>ЛКК</c:v>
                  </c:pt>
                </c:lvl>
                <c:lvl>
                  <c:pt idx="0">
                    <c:v>Физиотерапия и рехабилитация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9">
                    <c:v>РЕНТГЕН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  <c:pt idx="46">
                    <c:v>17</c:v>
                  </c:pt>
                  <c:pt idx="47">
                    <c:v>18</c:v>
                  </c:pt>
                  <c:pt idx="48">
                    <c:v>19</c:v>
                  </c:pt>
                  <c:pt idx="49">
                    <c:v>20</c:v>
                  </c:pt>
                  <c:pt idx="50">
                    <c:v>21</c:v>
                  </c:pt>
                  <c:pt idx="51">
                    <c:v>22</c:v>
                  </c:pt>
                  <c:pt idx="52">
                    <c:v>23</c:v>
                  </c:pt>
                  <c:pt idx="53">
                    <c:v>24</c:v>
                  </c:pt>
                  <c:pt idx="54">
                    <c:v>25</c:v>
                  </c:pt>
                  <c:pt idx="55">
                    <c:v>26</c:v>
                  </c:pt>
                  <c:pt idx="56">
                    <c:v>27</c:v>
                  </c:pt>
                  <c:pt idx="57">
                    <c:v>28</c:v>
                  </c:pt>
                  <c:pt idx="58">
                    <c:v>29</c:v>
                  </c:pt>
                  <c:pt idx="59">
                    <c:v>30</c:v>
                  </c:pt>
                  <c:pt idx="60">
                    <c:v>31</c:v>
                  </c:pt>
                  <c:pt idx="61">
                    <c:v>32</c:v>
                  </c:pt>
                  <c:pt idx="62">
                    <c:v>Лабораторни изследвания</c:v>
                  </c:pt>
                  <c:pt idx="63">
                    <c:v>Диагностични пакети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5</c:v>
                  </c:pt>
                  <c:pt idx="69">
                    <c:v>6</c:v>
                  </c:pt>
                  <c:pt idx="70">
                    <c:v>7</c:v>
                  </c:pt>
                  <c:pt idx="71">
                    <c:v>8</c:v>
                  </c:pt>
                  <c:pt idx="72">
                    <c:v>9</c:v>
                  </c:pt>
                  <c:pt idx="73">
                    <c:v>10</c:v>
                  </c:pt>
                  <c:pt idx="74">
                    <c:v>11</c:v>
                  </c:pt>
                  <c:pt idx="75">
                    <c:v>12</c:v>
                  </c:pt>
                  <c:pt idx="76">
                    <c:v>13</c:v>
                  </c:pt>
                  <c:pt idx="77">
                    <c:v>14</c:v>
                  </c:pt>
                  <c:pt idx="78">
                    <c:v>15</c:v>
                  </c:pt>
                  <c:pt idx="79">
                    <c:v>16</c:v>
                  </c:pt>
                  <c:pt idx="80">
                    <c:v>Хематология</c:v>
                  </c:pt>
                  <c:pt idx="81">
                    <c:v>1</c:v>
                  </c:pt>
                  <c:pt idx="82">
                    <c:v>2</c:v>
                  </c:pt>
                  <c:pt idx="83">
                    <c:v>3</c:v>
                  </c:pt>
                  <c:pt idx="84">
                    <c:v>4</c:v>
                  </c:pt>
                  <c:pt idx="85">
                    <c:v>5</c:v>
                  </c:pt>
                  <c:pt idx="86">
                    <c:v>6</c:v>
                  </c:pt>
                  <c:pt idx="87">
                    <c:v>7</c:v>
                  </c:pt>
                  <c:pt idx="88">
                    <c:v>8</c:v>
                  </c:pt>
                  <c:pt idx="89">
                    <c:v>9</c:v>
                  </c:pt>
                  <c:pt idx="90">
                    <c:v>10</c:v>
                  </c:pt>
                  <c:pt idx="91">
                    <c:v>11</c:v>
                  </c:pt>
                  <c:pt idx="92">
                    <c:v>12</c:v>
                  </c:pt>
                  <c:pt idx="93">
                    <c:v>13</c:v>
                  </c:pt>
                  <c:pt idx="95">
                    <c:v>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Урина и изпражнения</c:v>
                  </c:pt>
                  <c:pt idx="105">
                    <c:v>1</c:v>
                  </c:pt>
                  <c:pt idx="106">
                    <c:v>2</c:v>
                  </c:pt>
                  <c:pt idx="107">
                    <c:v>3</c:v>
                  </c:pt>
                  <c:pt idx="108">
                    <c:v>4</c:v>
                  </c:pt>
                  <c:pt idx="109">
                    <c:v>5</c:v>
                  </c:pt>
                  <c:pt idx="110">
                    <c:v>6</c:v>
                  </c:pt>
                  <c:pt idx="111">
                    <c:v>7</c:v>
                  </c:pt>
                  <c:pt idx="112">
                    <c:v>8</c:v>
                  </c:pt>
                  <c:pt idx="113">
                    <c:v>9</c:v>
                  </c:pt>
                  <c:pt idx="114">
                    <c:v>10</c:v>
                  </c:pt>
                  <c:pt idx="115">
                    <c:v>11</c:v>
                  </c:pt>
                  <c:pt idx="116">
                    <c:v>12</c:v>
                  </c:pt>
                  <c:pt idx="117">
                    <c:v>13</c:v>
                  </c:pt>
                  <c:pt idx="118">
                    <c:v>14</c:v>
                  </c:pt>
                  <c:pt idx="119">
                    <c:v>15</c:v>
                  </c:pt>
                  <c:pt idx="120">
                    <c:v>16</c:v>
                  </c:pt>
                  <c:pt idx="121">
                    <c:v>Биохимия</c:v>
                  </c:pt>
                  <c:pt idx="122">
                    <c:v>1</c:v>
                  </c:pt>
                  <c:pt idx="123">
                    <c:v>2</c:v>
                  </c:pt>
                  <c:pt idx="124">
                    <c:v>3</c:v>
                  </c:pt>
                  <c:pt idx="125">
                    <c:v>4</c:v>
                  </c:pt>
                  <c:pt idx="126">
                    <c:v>5</c:v>
                  </c:pt>
                  <c:pt idx="127">
                    <c:v>6</c:v>
                  </c:pt>
                  <c:pt idx="128">
                    <c:v>7</c:v>
                  </c:pt>
                  <c:pt idx="129">
                    <c:v>8</c:v>
                  </c:pt>
                  <c:pt idx="130">
                    <c:v>9</c:v>
                  </c:pt>
                  <c:pt idx="131">
                    <c:v>10</c:v>
                  </c:pt>
                  <c:pt idx="132">
                    <c:v>11</c:v>
                  </c:pt>
                  <c:pt idx="133">
                    <c:v>12</c:v>
                  </c:pt>
                  <c:pt idx="134">
                    <c:v>13</c:v>
                  </c:pt>
                  <c:pt idx="135">
                    <c:v>14</c:v>
                  </c:pt>
                  <c:pt idx="136">
                    <c:v>15</c:v>
                  </c:pt>
                  <c:pt idx="137">
                    <c:v>16</c:v>
                  </c:pt>
                  <c:pt idx="138">
                    <c:v>17</c:v>
                  </c:pt>
                  <c:pt idx="139">
                    <c:v>18</c:v>
                  </c:pt>
                  <c:pt idx="140">
                    <c:v>19</c:v>
                  </c:pt>
                  <c:pt idx="141">
                    <c:v>20</c:v>
                  </c:pt>
                  <c:pt idx="142">
                    <c:v>21</c:v>
                  </c:pt>
                  <c:pt idx="143">
                    <c:v>22</c:v>
                  </c:pt>
                  <c:pt idx="144">
                    <c:v>23</c:v>
                  </c:pt>
                  <c:pt idx="145">
                    <c:v>24</c:v>
                  </c:pt>
                  <c:pt idx="146">
                    <c:v>25</c:v>
                  </c:pt>
                  <c:pt idx="147">
                    <c:v>26</c:v>
                  </c:pt>
                  <c:pt idx="148">
                    <c:v>27</c:v>
                  </c:pt>
                  <c:pt idx="149">
                    <c:v>28</c:v>
                  </c:pt>
                  <c:pt idx="150">
                    <c:v>29</c:v>
                  </c:pt>
                  <c:pt idx="151">
                    <c:v>30</c:v>
                  </c:pt>
                  <c:pt idx="152">
                    <c:v>31</c:v>
                  </c:pt>
                  <c:pt idx="153">
                    <c:v>32</c:v>
                  </c:pt>
                  <c:pt idx="154">
                    <c:v>33</c:v>
                  </c:pt>
                  <c:pt idx="155">
                    <c:v>34</c:v>
                  </c:pt>
                  <c:pt idx="156">
                    <c:v>35</c:v>
                  </c:pt>
                  <c:pt idx="157">
                    <c:v>36</c:v>
                  </c:pt>
                  <c:pt idx="158">
                    <c:v>37</c:v>
                  </c:pt>
                  <c:pt idx="159">
                    <c:v>38</c:v>
                  </c:pt>
                  <c:pt idx="160">
                    <c:v>39</c:v>
                  </c:pt>
                  <c:pt idx="161">
                    <c:v>40</c:v>
                  </c:pt>
                  <c:pt idx="162">
                    <c:v>41</c:v>
                  </c:pt>
                  <c:pt idx="163">
                    <c:v>42</c:v>
                  </c:pt>
                  <c:pt idx="164">
                    <c:v>43</c:v>
                  </c:pt>
                  <c:pt idx="165">
                    <c:v>ЕЛЕКТРОЛИТИ</c:v>
                  </c:pt>
                  <c:pt idx="166">
                    <c:v>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ИМУНОЛОГИЯ</c:v>
                  </c:pt>
                  <c:pt idx="173">
                    <c:v>1</c:v>
                  </c:pt>
                  <c:pt idx="174">
                    <c:v>2</c:v>
                  </c:pt>
                  <c:pt idx="175">
                    <c:v>3</c:v>
                  </c:pt>
                  <c:pt idx="176">
                    <c:v>4</c:v>
                  </c:pt>
                  <c:pt idx="177">
                    <c:v>5</c:v>
                  </c:pt>
                  <c:pt idx="178">
                    <c:v>6</c:v>
                  </c:pt>
                  <c:pt idx="179">
                    <c:v>7</c:v>
                  </c:pt>
                  <c:pt idx="180">
                    <c:v>8</c:v>
                  </c:pt>
                  <c:pt idx="181">
                    <c:v>9</c:v>
                  </c:pt>
                  <c:pt idx="182">
                    <c:v>10</c:v>
                  </c:pt>
                  <c:pt idx="183">
                    <c:v>11</c:v>
                  </c:pt>
                  <c:pt idx="184">
                    <c:v>12</c:v>
                  </c:pt>
                  <c:pt idx="185">
                    <c:v>13</c:v>
                  </c:pt>
                  <c:pt idx="186">
                    <c:v>14</c:v>
                  </c:pt>
                  <c:pt idx="187">
                    <c:v>15</c:v>
                  </c:pt>
                  <c:pt idx="188">
                    <c:v>16</c:v>
                  </c:pt>
                  <c:pt idx="189">
                    <c:v>17</c:v>
                  </c:pt>
                  <c:pt idx="190">
                    <c:v>18</c:v>
                  </c:pt>
                  <c:pt idx="191">
                    <c:v>19</c:v>
                  </c:pt>
                  <c:pt idx="192">
                    <c:v>20</c:v>
                  </c:pt>
                  <c:pt idx="193">
                    <c:v>21</c:v>
                  </c:pt>
                  <c:pt idx="194">
                    <c:v>22</c:v>
                  </c:pt>
                  <c:pt idx="195">
                    <c:v>23</c:v>
                  </c:pt>
                  <c:pt idx="196">
                    <c:v>24</c:v>
                  </c:pt>
                  <c:pt idx="197">
                    <c:v>25</c:v>
                  </c:pt>
                  <c:pt idx="198">
                    <c:v>26</c:v>
                  </c:pt>
                  <c:pt idx="199">
                    <c:v>27</c:v>
                  </c:pt>
                  <c:pt idx="200">
                    <c:v>28</c:v>
                  </c:pt>
                  <c:pt idx="201">
                    <c:v>29</c:v>
                  </c:pt>
                  <c:pt idx="202">
                    <c:v>30</c:v>
                  </c:pt>
                  <c:pt idx="203">
                    <c:v>31</c:v>
                  </c:pt>
                  <c:pt idx="204">
                    <c:v>32</c:v>
                  </c:pt>
                  <c:pt idx="205">
                    <c:v>33</c:v>
                  </c:pt>
                  <c:pt idx="206">
                    <c:v>34</c:v>
                  </c:pt>
                  <c:pt idx="207">
                    <c:v>35</c:v>
                  </c:pt>
                  <c:pt idx="208">
                    <c:v>36</c:v>
                  </c:pt>
                  <c:pt idx="209">
                    <c:v>37</c:v>
                  </c:pt>
                  <c:pt idx="210">
                    <c:v>38</c:v>
                  </c:pt>
                  <c:pt idx="211">
                    <c:v>39</c:v>
                  </c:pt>
                  <c:pt idx="212">
                    <c:v>40</c:v>
                  </c:pt>
                  <c:pt idx="213">
                    <c:v>41</c:v>
                  </c:pt>
                  <c:pt idx="214">
                    <c:v>42</c:v>
                  </c:pt>
                  <c:pt idx="215">
                    <c:v>43</c:v>
                  </c:pt>
                  <c:pt idx="216">
                    <c:v>44</c:v>
                  </c:pt>
                  <c:pt idx="217">
                    <c:v>45</c:v>
                  </c:pt>
                  <c:pt idx="218">
                    <c:v>46</c:v>
                  </c:pt>
                  <c:pt idx="219">
                    <c:v>47</c:v>
                  </c:pt>
                  <c:pt idx="220">
                    <c:v>48</c:v>
                  </c:pt>
                  <c:pt idx="221">
                    <c:v>49</c:v>
                  </c:pt>
                  <c:pt idx="222">
                    <c:v>50</c:v>
                  </c:pt>
                  <c:pt idx="223">
                    <c:v>51</c:v>
                  </c:pt>
                  <c:pt idx="224">
                    <c:v>52</c:v>
                  </c:pt>
                  <c:pt idx="225">
                    <c:v>53</c:v>
                  </c:pt>
                  <c:pt idx="226">
                    <c:v>54</c:v>
                  </c:pt>
                  <c:pt idx="227">
                    <c:v>55</c:v>
                  </c:pt>
                  <c:pt idx="228">
                    <c:v>56</c:v>
                  </c:pt>
                  <c:pt idx="229">
                    <c:v>57</c:v>
                  </c:pt>
                  <c:pt idx="230">
                    <c:v>58</c:v>
                  </c:pt>
                  <c:pt idx="231">
                    <c:v>59</c:v>
                  </c:pt>
                  <c:pt idx="232">
                    <c:v>60</c:v>
                  </c:pt>
                  <c:pt idx="233">
                    <c:v>61</c:v>
                  </c:pt>
                  <c:pt idx="234">
                    <c:v>62</c:v>
                  </c:pt>
                  <c:pt idx="235">
                    <c:v>63</c:v>
                  </c:pt>
                  <c:pt idx="236">
                    <c:v>64</c:v>
                  </c:pt>
                  <c:pt idx="237">
                    <c:v>65</c:v>
                  </c:pt>
                  <c:pt idx="238">
                    <c:v>66</c:v>
                  </c:pt>
                  <c:pt idx="239">
                    <c:v>67</c:v>
                  </c:pt>
                  <c:pt idx="240">
                    <c:v>68</c:v>
                  </c:pt>
                  <c:pt idx="241">
                    <c:v>69</c:v>
                  </c:pt>
                  <c:pt idx="242">
                    <c:v>70</c:v>
                  </c:pt>
                  <c:pt idx="243">
                    <c:v>71</c:v>
                  </c:pt>
                  <c:pt idx="244">
                    <c:v>72</c:v>
                  </c:pt>
                  <c:pt idx="245">
                    <c:v>Хормони</c:v>
                  </c:pt>
                  <c:pt idx="246">
                    <c:v>1</c:v>
                  </c:pt>
                  <c:pt idx="247">
                    <c:v>2</c:v>
                  </c:pt>
                  <c:pt idx="248">
                    <c:v>3</c:v>
                  </c:pt>
                  <c:pt idx="249">
                    <c:v>4</c:v>
                  </c:pt>
                  <c:pt idx="250">
                    <c:v>5</c:v>
                  </c:pt>
                  <c:pt idx="251">
                    <c:v>6</c:v>
                  </c:pt>
                  <c:pt idx="252">
                    <c:v>7</c:v>
                  </c:pt>
                  <c:pt idx="253">
                    <c:v>8</c:v>
                  </c:pt>
                  <c:pt idx="254">
                    <c:v>9</c:v>
                  </c:pt>
                  <c:pt idx="255">
                    <c:v>10</c:v>
                  </c:pt>
                  <c:pt idx="256">
                    <c:v>11</c:v>
                  </c:pt>
                  <c:pt idx="257">
                    <c:v>12</c:v>
                  </c:pt>
                  <c:pt idx="258">
                    <c:v>13</c:v>
                  </c:pt>
                  <c:pt idx="259">
                    <c:v>14</c:v>
                  </c:pt>
                  <c:pt idx="260">
                    <c:v>15</c:v>
                  </c:pt>
                  <c:pt idx="261">
                    <c:v>16</c:v>
                  </c:pt>
                  <c:pt idx="262">
                    <c:v>17</c:v>
                  </c:pt>
                  <c:pt idx="263">
                    <c:v>18</c:v>
                  </c:pt>
                  <c:pt idx="264">
                    <c:v>19</c:v>
                  </c:pt>
                  <c:pt idx="265">
                    <c:v>20</c:v>
                  </c:pt>
                  <c:pt idx="266">
                    <c:v>21</c:v>
                  </c:pt>
                  <c:pt idx="267">
                    <c:v>22</c:v>
                  </c:pt>
                  <c:pt idx="268">
                    <c:v>23</c:v>
                  </c:pt>
                  <c:pt idx="269">
                    <c:v>24</c:v>
                  </c:pt>
                  <c:pt idx="270">
                    <c:v>25</c:v>
                  </c:pt>
                  <c:pt idx="271">
                    <c:v>26</c:v>
                  </c:pt>
                  <c:pt idx="272">
                    <c:v>27</c:v>
                  </c:pt>
                  <c:pt idx="273">
                    <c:v>28</c:v>
                  </c:pt>
                  <c:pt idx="274">
                    <c:v>Туморни маркери</c:v>
                  </c:pt>
                  <c:pt idx="275">
                    <c:v>1</c:v>
                  </c:pt>
                  <c:pt idx="276">
                    <c:v>2</c:v>
                  </c:pt>
                  <c:pt idx="277">
                    <c:v>3</c:v>
                  </c:pt>
                  <c:pt idx="278">
                    <c:v>4</c:v>
                  </c:pt>
                  <c:pt idx="279">
                    <c:v>5</c:v>
                  </c:pt>
                  <c:pt idx="280">
                    <c:v>6</c:v>
                  </c:pt>
                  <c:pt idx="281">
                    <c:v>7</c:v>
                  </c:pt>
                  <c:pt idx="282">
                    <c:v>8</c:v>
                  </c:pt>
                  <c:pt idx="283">
                    <c:v>9</c:v>
                  </c:pt>
                  <c:pt idx="284">
                    <c:v>10</c:v>
                  </c:pt>
                  <c:pt idx="285">
                    <c:v>11</c:v>
                  </c:pt>
                  <c:pt idx="286">
                    <c:v>12</c:v>
                  </c:pt>
                  <c:pt idx="287">
                    <c:v>13</c:v>
                  </c:pt>
                  <c:pt idx="288">
                    <c:v>14</c:v>
                  </c:pt>
                  <c:pt idx="289">
                    <c:v>15</c:v>
                  </c:pt>
                  <c:pt idx="290">
                    <c:v>16</c:v>
                  </c:pt>
                  <c:pt idx="291">
                    <c:v>Диагн. на инфекциозни б-ти </c:v>
                  </c:pt>
                  <c:pt idx="292">
                    <c:v>1</c:v>
                  </c:pt>
                  <c:pt idx="293">
                    <c:v>2</c:v>
                  </c:pt>
                  <c:pt idx="294">
                    <c:v>3</c:v>
                  </c:pt>
                  <c:pt idx="295">
                    <c:v>4</c:v>
                  </c:pt>
                  <c:pt idx="296">
                    <c:v>5</c:v>
                  </c:pt>
                  <c:pt idx="297">
                    <c:v>6</c:v>
                  </c:pt>
                  <c:pt idx="298">
                    <c:v>7</c:v>
                  </c:pt>
                  <c:pt idx="299">
                    <c:v>8</c:v>
                  </c:pt>
                  <c:pt idx="300">
                    <c:v>9</c:v>
                  </c:pt>
                  <c:pt idx="301">
                    <c:v>10</c:v>
                  </c:pt>
                  <c:pt idx="302">
                    <c:v>11</c:v>
                  </c:pt>
                  <c:pt idx="303">
                    <c:v>12</c:v>
                  </c:pt>
                  <c:pt idx="304">
                    <c:v>13</c:v>
                  </c:pt>
                  <c:pt idx="305">
                    <c:v>14</c:v>
                  </c:pt>
                  <c:pt idx="306">
                    <c:v>15</c:v>
                  </c:pt>
                  <c:pt idx="307">
                    <c:v>16</c:v>
                  </c:pt>
                  <c:pt idx="308">
                    <c:v>17</c:v>
                  </c:pt>
                  <c:pt idx="309">
                    <c:v>18</c:v>
                  </c:pt>
                  <c:pt idx="310">
                    <c:v>19</c:v>
                  </c:pt>
                  <c:pt idx="311">
                    <c:v>20</c:v>
                  </c:pt>
                  <c:pt idx="312">
                    <c:v>21</c:v>
                  </c:pt>
                  <c:pt idx="313">
                    <c:v>22</c:v>
                  </c:pt>
                  <c:pt idx="314">
                    <c:v>23</c:v>
                  </c:pt>
                  <c:pt idx="315">
                    <c:v>24</c:v>
                  </c:pt>
                  <c:pt idx="316">
                    <c:v>25</c:v>
                  </c:pt>
                  <c:pt idx="317">
                    <c:v>26</c:v>
                  </c:pt>
                  <c:pt idx="318">
                    <c:v>27</c:v>
                  </c:pt>
                  <c:pt idx="319">
                    <c:v>28</c:v>
                  </c:pt>
                  <c:pt idx="320">
                    <c:v>29</c:v>
                  </c:pt>
                  <c:pt idx="321">
                    <c:v>30</c:v>
                  </c:pt>
                  <c:pt idx="322">
                    <c:v>31</c:v>
                  </c:pt>
                  <c:pt idx="323">
                    <c:v>32</c:v>
                  </c:pt>
                  <c:pt idx="324">
                    <c:v>33</c:v>
                  </c:pt>
                  <c:pt idx="325">
                    <c:v>34</c:v>
                  </c:pt>
                  <c:pt idx="326">
                    <c:v>35</c:v>
                  </c:pt>
                  <c:pt idx="327">
                    <c:v>36</c:v>
                  </c:pt>
                  <c:pt idx="328">
                    <c:v>37</c:v>
                  </c:pt>
                  <c:pt idx="329">
                    <c:v>38</c:v>
                  </c:pt>
                  <c:pt idx="330">
                    <c:v>39</c:v>
                  </c:pt>
                  <c:pt idx="331">
                    <c:v>40</c:v>
                  </c:pt>
                  <c:pt idx="332">
                    <c:v>41</c:v>
                  </c:pt>
                  <c:pt idx="333">
                    <c:v>42</c:v>
                  </c:pt>
                  <c:pt idx="334">
                    <c:v>43</c:v>
                  </c:pt>
                  <c:pt idx="335">
                    <c:v>44</c:v>
                  </c:pt>
                  <c:pt idx="336">
                    <c:v>45</c:v>
                  </c:pt>
                  <c:pt idx="337">
                    <c:v>46</c:v>
                  </c:pt>
                  <c:pt idx="338">
                    <c:v>47</c:v>
                  </c:pt>
                  <c:pt idx="339">
                    <c:v>48</c:v>
                  </c:pt>
                  <c:pt idx="340">
                    <c:v>49</c:v>
                  </c:pt>
                  <c:pt idx="341">
                    <c:v>50</c:v>
                  </c:pt>
                  <c:pt idx="342">
                    <c:v>51</c:v>
                  </c:pt>
                  <c:pt idx="343">
                    <c:v>52</c:v>
                  </c:pt>
                  <c:pt idx="344">
                    <c:v>53</c:v>
                  </c:pt>
                  <c:pt idx="345">
                    <c:v>54</c:v>
                  </c:pt>
                  <c:pt idx="346">
                    <c:v>55</c:v>
                  </c:pt>
                  <c:pt idx="347">
                    <c:v>56</c:v>
                  </c:pt>
                  <c:pt idx="348">
                    <c:v>57</c:v>
                  </c:pt>
                  <c:pt idx="349">
                    <c:v>58</c:v>
                  </c:pt>
                  <c:pt idx="350">
                    <c:v>59</c:v>
                  </c:pt>
                  <c:pt idx="351">
                    <c:v>60</c:v>
                  </c:pt>
                  <c:pt idx="352">
                    <c:v>61</c:v>
                  </c:pt>
                  <c:pt idx="353">
                    <c:v>62</c:v>
                  </c:pt>
                  <c:pt idx="354">
                    <c:v>63</c:v>
                  </c:pt>
                  <c:pt idx="355">
                    <c:v>64</c:v>
                  </c:pt>
                  <c:pt idx="356">
                    <c:v>65</c:v>
                  </c:pt>
                  <c:pt idx="357">
                    <c:v>66</c:v>
                  </c:pt>
                  <c:pt idx="358">
                    <c:v>67</c:v>
                  </c:pt>
                  <c:pt idx="359">
                    <c:v>68</c:v>
                  </c:pt>
                  <c:pt idx="360">
                    <c:v>69</c:v>
                  </c:pt>
                  <c:pt idx="361">
                    <c:v>70</c:v>
                  </c:pt>
                  <c:pt idx="362">
                    <c:v>71</c:v>
                  </c:pt>
                  <c:pt idx="363">
                    <c:v>72</c:v>
                  </c:pt>
                  <c:pt idx="364">
                    <c:v>73</c:v>
                  </c:pt>
                  <c:pt idx="365">
                    <c:v>74</c:v>
                  </c:pt>
                  <c:pt idx="366">
                    <c:v>75</c:v>
                  </c:pt>
                  <c:pt idx="367">
                    <c:v>76</c:v>
                  </c:pt>
                  <c:pt idx="368">
                    <c:v>77</c:v>
                  </c:pt>
                  <c:pt idx="369">
                    <c:v>78</c:v>
                  </c:pt>
                  <c:pt idx="370">
                    <c:v>79</c:v>
                  </c:pt>
                  <c:pt idx="371">
                    <c:v>80</c:v>
                  </c:pt>
                  <c:pt idx="372">
                    <c:v>81</c:v>
                  </c:pt>
                  <c:pt idx="373">
                    <c:v>82</c:v>
                  </c:pt>
                  <c:pt idx="374">
                    <c:v>83</c:v>
                  </c:pt>
                  <c:pt idx="375">
                    <c:v>84</c:v>
                  </c:pt>
                  <c:pt idx="376">
                    <c:v>85</c:v>
                  </c:pt>
                  <c:pt idx="377">
                    <c:v>86</c:v>
                  </c:pt>
                  <c:pt idx="378">
                    <c:v>87</c:v>
                  </c:pt>
                  <c:pt idx="379">
                    <c:v>88</c:v>
                  </c:pt>
                  <c:pt idx="380">
                    <c:v>89</c:v>
                  </c:pt>
                  <c:pt idx="381">
                    <c:v>90</c:v>
                  </c:pt>
                  <c:pt idx="382">
                    <c:v>91</c:v>
                  </c:pt>
                  <c:pt idx="383">
                    <c:v>Микробиология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25</c:v>
                  </c:pt>
                  <c:pt idx="409">
                    <c:v>26</c:v>
                  </c:pt>
                  <c:pt idx="410">
                    <c:v>27</c:v>
                  </c:pt>
                  <c:pt idx="411">
                    <c:v>28</c:v>
                  </c:pt>
                  <c:pt idx="412">
                    <c:v>29</c:v>
                  </c:pt>
                  <c:pt idx="413">
                    <c:v>Паразитология</c:v>
                  </c:pt>
                  <c:pt idx="414">
                    <c:v>1</c:v>
                  </c:pt>
                  <c:pt idx="415">
                    <c:v>2</c:v>
                  </c:pt>
                  <c:pt idx="416">
                    <c:v>3</c:v>
                  </c:pt>
                  <c:pt idx="417">
                    <c:v>4</c:v>
                  </c:pt>
                  <c:pt idx="418">
                    <c:v>5</c:v>
                  </c:pt>
                  <c:pt idx="419">
                    <c:v>6</c:v>
                  </c:pt>
                  <c:pt idx="420">
                    <c:v>7</c:v>
                  </c:pt>
                  <c:pt idx="421">
                    <c:v>8</c:v>
                  </c:pt>
                  <c:pt idx="422">
                    <c:v>Aлергии</c:v>
                  </c:pt>
                  <c:pt idx="423">
                    <c:v>1</c:v>
                  </c:pt>
                  <c:pt idx="424">
                    <c:v>2</c:v>
                  </c:pt>
                  <c:pt idx="425">
                    <c:v>3</c:v>
                  </c:pt>
                  <c:pt idx="426">
                    <c:v>4</c:v>
                  </c:pt>
                  <c:pt idx="427">
                    <c:v>5</c:v>
                  </c:pt>
                  <c:pt idx="428">
                    <c:v>6</c:v>
                  </c:pt>
                  <c:pt idx="429">
                    <c:v>7</c:v>
                  </c:pt>
                  <c:pt idx="430">
                    <c:v>8</c:v>
                  </c:pt>
                  <c:pt idx="431">
                    <c:v>9</c:v>
                  </c:pt>
                  <c:pt idx="432">
                    <c:v>10</c:v>
                  </c:pt>
                  <c:pt idx="433">
                    <c:v>11</c:v>
                  </c:pt>
                  <c:pt idx="434">
                    <c:v>12</c:v>
                  </c:pt>
                  <c:pt idx="435">
                    <c:v>13</c:v>
                  </c:pt>
                  <c:pt idx="436">
                    <c:v>14</c:v>
                  </c:pt>
                  <c:pt idx="437">
                    <c:v>15</c:v>
                  </c:pt>
                  <c:pt idx="438">
                    <c:v>16</c:v>
                  </c:pt>
                  <c:pt idx="439">
                    <c:v>17</c:v>
                  </c:pt>
                  <c:pt idx="440">
                    <c:v>18</c:v>
                  </c:pt>
                  <c:pt idx="441">
                    <c:v>19</c:v>
                  </c:pt>
                  <c:pt idx="442">
                    <c:v>20</c:v>
                  </c:pt>
                  <c:pt idx="443">
                    <c:v>21</c:v>
                  </c:pt>
                  <c:pt idx="444">
                    <c:v>22</c:v>
                  </c:pt>
                  <c:pt idx="445">
                    <c:v>23</c:v>
                  </c:pt>
                  <c:pt idx="446">
                    <c:v>24</c:v>
                  </c:pt>
                  <c:pt idx="447">
                    <c:v>25</c:v>
                  </c:pt>
                  <c:pt idx="448">
                    <c:v>26</c:v>
                  </c:pt>
                  <c:pt idx="449">
                    <c:v>27</c:v>
                  </c:pt>
                  <c:pt idx="450">
                    <c:v>28</c:v>
                  </c:pt>
                  <c:pt idx="451">
                    <c:v>29</c:v>
                  </c:pt>
                  <c:pt idx="452">
                    <c:v>30</c:v>
                  </c:pt>
                  <c:pt idx="453">
                    <c:v>31</c:v>
                  </c:pt>
                  <c:pt idx="454">
                    <c:v>32</c:v>
                  </c:pt>
                  <c:pt idx="455">
                    <c:v>33</c:v>
                  </c:pt>
                  <c:pt idx="456">
                    <c:v>34</c:v>
                  </c:pt>
                  <c:pt idx="457">
                    <c:v>35</c:v>
                  </c:pt>
                  <c:pt idx="458">
                    <c:v>36</c:v>
                  </c:pt>
                  <c:pt idx="459">
                    <c:v>37</c:v>
                  </c:pt>
                  <c:pt idx="460">
                    <c:v>38</c:v>
                  </c:pt>
                  <c:pt idx="461">
                    <c:v>Лекарствено мониториране</c:v>
                  </c:pt>
                  <c:pt idx="462">
                    <c:v>1</c:v>
                  </c:pt>
                  <c:pt idx="463">
                    <c:v>2</c:v>
                  </c:pt>
                  <c:pt idx="464">
                    <c:v>3</c:v>
                  </c:pt>
                  <c:pt idx="465">
                    <c:v>4</c:v>
                  </c:pt>
                  <c:pt idx="466">
                    <c:v>5</c:v>
                  </c:pt>
                  <c:pt idx="467">
                    <c:v>6</c:v>
                  </c:pt>
                  <c:pt idx="468">
                    <c:v>Други изследвания и услуги</c:v>
                  </c:pt>
                  <c:pt idx="469">
                    <c:v>1</c:v>
                  </c:pt>
                  <c:pt idx="470">
                    <c:v>2</c:v>
                  </c:pt>
                  <c:pt idx="471">
                    <c:v>3</c:v>
                  </c:pt>
                  <c:pt idx="472">
                    <c:v>4</c:v>
                  </c:pt>
                  <c:pt idx="473">
                    <c:v>5</c:v>
                  </c:pt>
                  <c:pt idx="474">
                    <c:v>6</c:v>
                  </c:pt>
                  <c:pt idx="475">
                    <c:v>7</c:v>
                  </c:pt>
                  <c:pt idx="476">
                    <c:v>8</c:v>
                  </c:pt>
                  <c:pt idx="477">
                    <c:v>9</c:v>
                  </c:pt>
                  <c:pt idx="478">
                    <c:v>10</c:v>
                  </c:pt>
                  <c:pt idx="479">
                    <c:v>11</c:v>
                  </c:pt>
                  <c:pt idx="480">
                    <c:v>12</c:v>
                  </c:pt>
                  <c:pt idx="481">
                    <c:v>13</c:v>
                  </c:pt>
                </c:lvl>
              </c:multiLvlStrCache>
            </c:multiLvlStrRef>
          </c:cat>
          <c:val>
            <c:numRef>
              <c:f>Лист1!$C$101:$C$582</c:f>
              <c:numCache>
                <c:formatCode>0.00</c:formatCode>
                <c:ptCount val="482"/>
                <c:pt idx="1">
                  <c:v>60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40</c:v>
                </c:pt>
                <c:pt idx="10">
                  <c:v>11</c:v>
                </c:pt>
                <c:pt idx="11">
                  <c:v>25</c:v>
                </c:pt>
                <c:pt idx="12">
                  <c:v>11</c:v>
                </c:pt>
                <c:pt idx="13">
                  <c:v>15</c:v>
                </c:pt>
                <c:pt idx="14">
                  <c:v>20</c:v>
                </c:pt>
                <c:pt idx="15">
                  <c:v>20</c:v>
                </c:pt>
                <c:pt idx="16">
                  <c:v>11</c:v>
                </c:pt>
                <c:pt idx="17">
                  <c:v>15</c:v>
                </c:pt>
                <c:pt idx="18">
                  <c:v>25</c:v>
                </c:pt>
                <c:pt idx="19">
                  <c:v>20</c:v>
                </c:pt>
                <c:pt idx="20">
                  <c:v>11</c:v>
                </c:pt>
                <c:pt idx="21">
                  <c:v>20</c:v>
                </c:pt>
                <c:pt idx="22">
                  <c:v>40</c:v>
                </c:pt>
                <c:pt idx="23">
                  <c:v>40</c:v>
                </c:pt>
                <c:pt idx="24">
                  <c:v>60</c:v>
                </c:pt>
                <c:pt idx="25">
                  <c:v>50</c:v>
                </c:pt>
                <c:pt idx="26">
                  <c:v>60</c:v>
                </c:pt>
                <c:pt idx="27">
                  <c:v>20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40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40</c:v>
                </c:pt>
                <c:pt idx="61">
                  <c:v>65</c:v>
                </c:pt>
                <c:pt idx="64">
                  <c:v>69</c:v>
                </c:pt>
                <c:pt idx="65">
                  <c:v>49.1</c:v>
                </c:pt>
                <c:pt idx="66">
                  <c:v>61.9</c:v>
                </c:pt>
                <c:pt idx="67">
                  <c:v>86.3</c:v>
                </c:pt>
                <c:pt idx="68">
                  <c:v>38.9</c:v>
                </c:pt>
                <c:pt idx="69">
                  <c:v>39.200000000000003</c:v>
                </c:pt>
                <c:pt idx="70">
                  <c:v>30.3</c:v>
                </c:pt>
                <c:pt idx="71">
                  <c:v>45.4</c:v>
                </c:pt>
                <c:pt idx="72">
                  <c:v>48.9</c:v>
                </c:pt>
                <c:pt idx="73">
                  <c:v>27.9</c:v>
                </c:pt>
                <c:pt idx="74">
                  <c:v>54.4</c:v>
                </c:pt>
                <c:pt idx="75">
                  <c:v>36.200000000000003</c:v>
                </c:pt>
                <c:pt idx="76">
                  <c:v>51.7</c:v>
                </c:pt>
                <c:pt idx="77">
                  <c:v>70</c:v>
                </c:pt>
                <c:pt idx="78">
                  <c:v>115</c:v>
                </c:pt>
                <c:pt idx="79">
                  <c:v>55</c:v>
                </c:pt>
                <c:pt idx="81">
                  <c:v>8.1999999999999993</c:v>
                </c:pt>
                <c:pt idx="82">
                  <c:v>5.9</c:v>
                </c:pt>
                <c:pt idx="83">
                  <c:v>3.5</c:v>
                </c:pt>
                <c:pt idx="84">
                  <c:v>3.5</c:v>
                </c:pt>
                <c:pt idx="85">
                  <c:v>5.5</c:v>
                </c:pt>
                <c:pt idx="86">
                  <c:v>6</c:v>
                </c:pt>
                <c:pt idx="87">
                  <c:v>5</c:v>
                </c:pt>
                <c:pt idx="88">
                  <c:v>3</c:v>
                </c:pt>
                <c:pt idx="89">
                  <c:v>7</c:v>
                </c:pt>
                <c:pt idx="90">
                  <c:v>7</c:v>
                </c:pt>
                <c:pt idx="91">
                  <c:v>10.8</c:v>
                </c:pt>
                <c:pt idx="92">
                  <c:v>11.7</c:v>
                </c:pt>
                <c:pt idx="93">
                  <c:v>27</c:v>
                </c:pt>
                <c:pt idx="95">
                  <c:v>3</c:v>
                </c:pt>
                <c:pt idx="96">
                  <c:v>3</c:v>
                </c:pt>
                <c:pt idx="97">
                  <c:v>4.8</c:v>
                </c:pt>
                <c:pt idx="98">
                  <c:v>5</c:v>
                </c:pt>
                <c:pt idx="99">
                  <c:v>25</c:v>
                </c:pt>
                <c:pt idx="100">
                  <c:v>4.8</c:v>
                </c:pt>
                <c:pt idx="101">
                  <c:v>134</c:v>
                </c:pt>
                <c:pt idx="102">
                  <c:v>112</c:v>
                </c:pt>
                <c:pt idx="103">
                  <c:v>180</c:v>
                </c:pt>
                <c:pt idx="105">
                  <c:v>4</c:v>
                </c:pt>
                <c:pt idx="106">
                  <c:v>2</c:v>
                </c:pt>
                <c:pt idx="107">
                  <c:v>10</c:v>
                </c:pt>
                <c:pt idx="108">
                  <c:v>4</c:v>
                </c:pt>
                <c:pt idx="109">
                  <c:v>3.2</c:v>
                </c:pt>
                <c:pt idx="110">
                  <c:v>3.1</c:v>
                </c:pt>
                <c:pt idx="111">
                  <c:v>5</c:v>
                </c:pt>
                <c:pt idx="112">
                  <c:v>6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13</c:v>
                </c:pt>
                <c:pt idx="117">
                  <c:v>3</c:v>
                </c:pt>
                <c:pt idx="118">
                  <c:v>6</c:v>
                </c:pt>
                <c:pt idx="119">
                  <c:v>12</c:v>
                </c:pt>
                <c:pt idx="120">
                  <c:v>40</c:v>
                </c:pt>
                <c:pt idx="122">
                  <c:v>3</c:v>
                </c:pt>
                <c:pt idx="123" formatCode="0.0">
                  <c:v>7</c:v>
                </c:pt>
                <c:pt idx="124">
                  <c:v>7</c:v>
                </c:pt>
                <c:pt idx="125" formatCode="0.0">
                  <c:v>3</c:v>
                </c:pt>
                <c:pt idx="126" formatCode="0.0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6.5</c:v>
                </c:pt>
                <c:pt idx="130">
                  <c:v>2.7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4</c:v>
                </c:pt>
                <c:pt idx="136">
                  <c:v>3</c:v>
                </c:pt>
                <c:pt idx="137">
                  <c:v>3.5</c:v>
                </c:pt>
                <c:pt idx="138">
                  <c:v>16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3.3</c:v>
                </c:pt>
                <c:pt idx="143">
                  <c:v>17.7</c:v>
                </c:pt>
                <c:pt idx="144">
                  <c:v>3</c:v>
                </c:pt>
                <c:pt idx="145">
                  <c:v>3</c:v>
                </c:pt>
                <c:pt idx="146">
                  <c:v>3.3</c:v>
                </c:pt>
                <c:pt idx="147">
                  <c:v>7.9</c:v>
                </c:pt>
                <c:pt idx="148">
                  <c:v>3</c:v>
                </c:pt>
                <c:pt idx="149">
                  <c:v>22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4</c:v>
                </c:pt>
                <c:pt idx="156">
                  <c:v>40.700000000000003</c:v>
                </c:pt>
                <c:pt idx="157">
                  <c:v>5</c:v>
                </c:pt>
                <c:pt idx="158">
                  <c:v>12</c:v>
                </c:pt>
                <c:pt idx="159">
                  <c:v>14.9</c:v>
                </c:pt>
                <c:pt idx="160">
                  <c:v>36</c:v>
                </c:pt>
                <c:pt idx="161">
                  <c:v>8</c:v>
                </c:pt>
                <c:pt idx="162">
                  <c:v>34.6</c:v>
                </c:pt>
                <c:pt idx="163">
                  <c:v>78</c:v>
                </c:pt>
                <c:pt idx="164">
                  <c:v>18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30</c:v>
                </c:pt>
                <c:pt idx="170">
                  <c:v>30</c:v>
                </c:pt>
                <c:pt idx="171">
                  <c:v>30</c:v>
                </c:pt>
                <c:pt idx="173">
                  <c:v>35</c:v>
                </c:pt>
                <c:pt idx="174">
                  <c:v>35</c:v>
                </c:pt>
                <c:pt idx="175">
                  <c:v>35</c:v>
                </c:pt>
                <c:pt idx="176">
                  <c:v>41</c:v>
                </c:pt>
                <c:pt idx="177">
                  <c:v>41</c:v>
                </c:pt>
                <c:pt idx="178">
                  <c:v>37</c:v>
                </c:pt>
                <c:pt idx="179">
                  <c:v>17</c:v>
                </c:pt>
                <c:pt idx="180">
                  <c:v>34</c:v>
                </c:pt>
                <c:pt idx="181">
                  <c:v>37</c:v>
                </c:pt>
                <c:pt idx="182">
                  <c:v>90</c:v>
                </c:pt>
                <c:pt idx="183">
                  <c:v>49</c:v>
                </c:pt>
                <c:pt idx="184">
                  <c:v>12</c:v>
                </c:pt>
                <c:pt idx="185">
                  <c:v>12</c:v>
                </c:pt>
                <c:pt idx="186">
                  <c:v>12</c:v>
                </c:pt>
                <c:pt idx="187">
                  <c:v>12</c:v>
                </c:pt>
                <c:pt idx="188">
                  <c:v>12</c:v>
                </c:pt>
                <c:pt idx="189">
                  <c:v>97</c:v>
                </c:pt>
                <c:pt idx="190">
                  <c:v>24</c:v>
                </c:pt>
                <c:pt idx="191">
                  <c:v>30</c:v>
                </c:pt>
                <c:pt idx="192">
                  <c:v>30</c:v>
                </c:pt>
                <c:pt idx="193">
                  <c:v>37</c:v>
                </c:pt>
                <c:pt idx="194">
                  <c:v>38</c:v>
                </c:pt>
                <c:pt idx="195">
                  <c:v>33</c:v>
                </c:pt>
                <c:pt idx="196">
                  <c:v>38</c:v>
                </c:pt>
                <c:pt idx="197">
                  <c:v>35</c:v>
                </c:pt>
                <c:pt idx="198">
                  <c:v>40</c:v>
                </c:pt>
                <c:pt idx="199">
                  <c:v>40</c:v>
                </c:pt>
                <c:pt idx="200">
                  <c:v>40</c:v>
                </c:pt>
                <c:pt idx="201">
                  <c:v>40</c:v>
                </c:pt>
                <c:pt idx="202">
                  <c:v>40</c:v>
                </c:pt>
                <c:pt idx="203">
                  <c:v>43</c:v>
                </c:pt>
                <c:pt idx="204">
                  <c:v>43</c:v>
                </c:pt>
                <c:pt idx="205">
                  <c:v>40</c:v>
                </c:pt>
                <c:pt idx="206">
                  <c:v>38</c:v>
                </c:pt>
                <c:pt idx="207">
                  <c:v>36</c:v>
                </c:pt>
                <c:pt idx="208">
                  <c:v>33</c:v>
                </c:pt>
                <c:pt idx="209">
                  <c:v>80</c:v>
                </c:pt>
                <c:pt idx="210">
                  <c:v>14</c:v>
                </c:pt>
                <c:pt idx="211">
                  <c:v>43</c:v>
                </c:pt>
                <c:pt idx="212">
                  <c:v>43</c:v>
                </c:pt>
                <c:pt idx="213">
                  <c:v>40</c:v>
                </c:pt>
                <c:pt idx="214">
                  <c:v>38</c:v>
                </c:pt>
                <c:pt idx="215">
                  <c:v>38</c:v>
                </c:pt>
                <c:pt idx="216">
                  <c:v>38</c:v>
                </c:pt>
                <c:pt idx="217">
                  <c:v>38</c:v>
                </c:pt>
                <c:pt idx="218">
                  <c:v>38</c:v>
                </c:pt>
                <c:pt idx="219">
                  <c:v>39</c:v>
                </c:pt>
                <c:pt idx="220">
                  <c:v>38</c:v>
                </c:pt>
                <c:pt idx="221">
                  <c:v>38</c:v>
                </c:pt>
                <c:pt idx="222">
                  <c:v>38</c:v>
                </c:pt>
                <c:pt idx="223">
                  <c:v>51</c:v>
                </c:pt>
                <c:pt idx="224">
                  <c:v>54</c:v>
                </c:pt>
                <c:pt idx="225">
                  <c:v>51</c:v>
                </c:pt>
                <c:pt idx="226">
                  <c:v>38</c:v>
                </c:pt>
                <c:pt idx="227">
                  <c:v>44</c:v>
                </c:pt>
                <c:pt idx="228">
                  <c:v>54</c:v>
                </c:pt>
                <c:pt idx="229">
                  <c:v>82</c:v>
                </c:pt>
                <c:pt idx="230">
                  <c:v>38</c:v>
                </c:pt>
                <c:pt idx="231">
                  <c:v>38</c:v>
                </c:pt>
                <c:pt idx="232">
                  <c:v>50</c:v>
                </c:pt>
                <c:pt idx="233">
                  <c:v>97</c:v>
                </c:pt>
                <c:pt idx="234">
                  <c:v>170</c:v>
                </c:pt>
                <c:pt idx="235">
                  <c:v>95</c:v>
                </c:pt>
                <c:pt idx="236">
                  <c:v>122</c:v>
                </c:pt>
                <c:pt idx="237">
                  <c:v>140</c:v>
                </c:pt>
                <c:pt idx="238">
                  <c:v>148</c:v>
                </c:pt>
                <c:pt idx="239">
                  <c:v>120</c:v>
                </c:pt>
                <c:pt idx="240">
                  <c:v>60</c:v>
                </c:pt>
                <c:pt idx="241">
                  <c:v>85</c:v>
                </c:pt>
                <c:pt idx="242">
                  <c:v>135</c:v>
                </c:pt>
                <c:pt idx="243">
                  <c:v>136</c:v>
                </c:pt>
                <c:pt idx="244">
                  <c:v>158</c:v>
                </c:pt>
                <c:pt idx="246">
                  <c:v>18</c:v>
                </c:pt>
                <c:pt idx="247">
                  <c:v>15</c:v>
                </c:pt>
                <c:pt idx="248">
                  <c:v>15</c:v>
                </c:pt>
                <c:pt idx="249">
                  <c:v>16</c:v>
                </c:pt>
                <c:pt idx="250">
                  <c:v>16</c:v>
                </c:pt>
                <c:pt idx="251">
                  <c:v>16</c:v>
                </c:pt>
                <c:pt idx="252">
                  <c:v>16</c:v>
                </c:pt>
                <c:pt idx="253">
                  <c:v>16</c:v>
                </c:pt>
                <c:pt idx="254">
                  <c:v>16</c:v>
                </c:pt>
                <c:pt idx="255">
                  <c:v>42</c:v>
                </c:pt>
                <c:pt idx="256">
                  <c:v>77</c:v>
                </c:pt>
                <c:pt idx="257">
                  <c:v>18</c:v>
                </c:pt>
                <c:pt idx="258">
                  <c:v>18</c:v>
                </c:pt>
                <c:pt idx="259">
                  <c:v>23</c:v>
                </c:pt>
                <c:pt idx="260">
                  <c:v>20</c:v>
                </c:pt>
                <c:pt idx="261">
                  <c:v>38</c:v>
                </c:pt>
                <c:pt idx="262">
                  <c:v>32</c:v>
                </c:pt>
                <c:pt idx="263">
                  <c:v>35</c:v>
                </c:pt>
                <c:pt idx="264">
                  <c:v>26</c:v>
                </c:pt>
                <c:pt idx="265">
                  <c:v>32</c:v>
                </c:pt>
                <c:pt idx="266">
                  <c:v>26</c:v>
                </c:pt>
                <c:pt idx="267">
                  <c:v>45</c:v>
                </c:pt>
                <c:pt idx="268">
                  <c:v>17</c:v>
                </c:pt>
                <c:pt idx="269">
                  <c:v>58</c:v>
                </c:pt>
                <c:pt idx="270">
                  <c:v>25</c:v>
                </c:pt>
                <c:pt idx="271">
                  <c:v>16.5</c:v>
                </c:pt>
                <c:pt idx="272">
                  <c:v>26.5</c:v>
                </c:pt>
                <c:pt idx="273">
                  <c:v>27</c:v>
                </c:pt>
                <c:pt idx="275">
                  <c:v>19</c:v>
                </c:pt>
                <c:pt idx="276">
                  <c:v>30</c:v>
                </c:pt>
                <c:pt idx="277">
                  <c:v>16</c:v>
                </c:pt>
                <c:pt idx="278">
                  <c:v>17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26</c:v>
                </c:pt>
                <c:pt idx="283">
                  <c:v>26</c:v>
                </c:pt>
                <c:pt idx="284">
                  <c:v>35</c:v>
                </c:pt>
                <c:pt idx="285">
                  <c:v>19</c:v>
                </c:pt>
                <c:pt idx="286">
                  <c:v>22</c:v>
                </c:pt>
                <c:pt idx="287">
                  <c:v>32</c:v>
                </c:pt>
                <c:pt idx="288">
                  <c:v>30</c:v>
                </c:pt>
                <c:pt idx="289">
                  <c:v>62</c:v>
                </c:pt>
                <c:pt idx="290">
                  <c:v>78</c:v>
                </c:pt>
                <c:pt idx="292">
                  <c:v>25</c:v>
                </c:pt>
                <c:pt idx="293">
                  <c:v>15</c:v>
                </c:pt>
                <c:pt idx="294">
                  <c:v>8.5</c:v>
                </c:pt>
                <c:pt idx="295">
                  <c:v>65</c:v>
                </c:pt>
                <c:pt idx="296">
                  <c:v>18</c:v>
                </c:pt>
                <c:pt idx="297">
                  <c:v>24</c:v>
                </c:pt>
                <c:pt idx="298">
                  <c:v>25</c:v>
                </c:pt>
                <c:pt idx="299">
                  <c:v>24</c:v>
                </c:pt>
                <c:pt idx="300">
                  <c:v>24</c:v>
                </c:pt>
                <c:pt idx="301">
                  <c:v>100</c:v>
                </c:pt>
                <c:pt idx="302">
                  <c:v>100</c:v>
                </c:pt>
                <c:pt idx="303">
                  <c:v>20</c:v>
                </c:pt>
                <c:pt idx="304">
                  <c:v>27</c:v>
                </c:pt>
                <c:pt idx="305">
                  <c:v>24</c:v>
                </c:pt>
                <c:pt idx="306">
                  <c:v>24</c:v>
                </c:pt>
                <c:pt idx="307">
                  <c:v>24</c:v>
                </c:pt>
                <c:pt idx="308">
                  <c:v>24</c:v>
                </c:pt>
                <c:pt idx="309">
                  <c:v>24</c:v>
                </c:pt>
                <c:pt idx="310">
                  <c:v>175</c:v>
                </c:pt>
                <c:pt idx="311">
                  <c:v>20</c:v>
                </c:pt>
                <c:pt idx="312">
                  <c:v>110</c:v>
                </c:pt>
                <c:pt idx="313">
                  <c:v>175</c:v>
                </c:pt>
                <c:pt idx="314">
                  <c:v>40</c:v>
                </c:pt>
                <c:pt idx="315">
                  <c:v>27</c:v>
                </c:pt>
                <c:pt idx="316">
                  <c:v>27</c:v>
                </c:pt>
                <c:pt idx="317">
                  <c:v>33</c:v>
                </c:pt>
                <c:pt idx="318">
                  <c:v>25</c:v>
                </c:pt>
                <c:pt idx="319">
                  <c:v>25</c:v>
                </c:pt>
                <c:pt idx="320">
                  <c:v>25</c:v>
                </c:pt>
                <c:pt idx="321">
                  <c:v>38</c:v>
                </c:pt>
                <c:pt idx="322">
                  <c:v>38</c:v>
                </c:pt>
                <c:pt idx="323">
                  <c:v>38</c:v>
                </c:pt>
                <c:pt idx="324">
                  <c:v>38</c:v>
                </c:pt>
                <c:pt idx="325">
                  <c:v>38</c:v>
                </c:pt>
                <c:pt idx="326">
                  <c:v>40</c:v>
                </c:pt>
                <c:pt idx="327">
                  <c:v>40</c:v>
                </c:pt>
                <c:pt idx="328">
                  <c:v>40</c:v>
                </c:pt>
                <c:pt idx="329">
                  <c:v>40</c:v>
                </c:pt>
                <c:pt idx="330">
                  <c:v>155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31</c:v>
                </c:pt>
                <c:pt idx="335">
                  <c:v>31</c:v>
                </c:pt>
                <c:pt idx="336">
                  <c:v>55</c:v>
                </c:pt>
                <c:pt idx="337">
                  <c:v>55</c:v>
                </c:pt>
                <c:pt idx="338">
                  <c:v>42</c:v>
                </c:pt>
                <c:pt idx="339">
                  <c:v>40</c:v>
                </c:pt>
                <c:pt idx="340">
                  <c:v>40</c:v>
                </c:pt>
                <c:pt idx="341">
                  <c:v>38</c:v>
                </c:pt>
                <c:pt idx="342">
                  <c:v>38</c:v>
                </c:pt>
                <c:pt idx="343">
                  <c:v>62</c:v>
                </c:pt>
                <c:pt idx="344">
                  <c:v>25</c:v>
                </c:pt>
                <c:pt idx="345">
                  <c:v>25</c:v>
                </c:pt>
                <c:pt idx="346">
                  <c:v>52</c:v>
                </c:pt>
                <c:pt idx="347">
                  <c:v>33</c:v>
                </c:pt>
                <c:pt idx="348">
                  <c:v>33</c:v>
                </c:pt>
                <c:pt idx="349">
                  <c:v>42</c:v>
                </c:pt>
                <c:pt idx="350">
                  <c:v>29</c:v>
                </c:pt>
                <c:pt idx="351">
                  <c:v>29</c:v>
                </c:pt>
                <c:pt idx="352">
                  <c:v>55</c:v>
                </c:pt>
                <c:pt idx="353">
                  <c:v>175</c:v>
                </c:pt>
                <c:pt idx="354">
                  <c:v>72</c:v>
                </c:pt>
                <c:pt idx="355">
                  <c:v>72</c:v>
                </c:pt>
                <c:pt idx="356">
                  <c:v>48</c:v>
                </c:pt>
                <c:pt idx="357">
                  <c:v>30</c:v>
                </c:pt>
                <c:pt idx="358">
                  <c:v>30</c:v>
                </c:pt>
                <c:pt idx="359">
                  <c:v>36</c:v>
                </c:pt>
                <c:pt idx="360">
                  <c:v>28</c:v>
                </c:pt>
                <c:pt idx="361">
                  <c:v>28</c:v>
                </c:pt>
                <c:pt idx="362">
                  <c:v>205</c:v>
                </c:pt>
                <c:pt idx="363">
                  <c:v>205</c:v>
                </c:pt>
                <c:pt idx="364">
                  <c:v>50</c:v>
                </c:pt>
                <c:pt idx="365">
                  <c:v>55</c:v>
                </c:pt>
                <c:pt idx="366">
                  <c:v>27</c:v>
                </c:pt>
                <c:pt idx="367">
                  <c:v>43</c:v>
                </c:pt>
                <c:pt idx="368">
                  <c:v>31</c:v>
                </c:pt>
                <c:pt idx="369">
                  <c:v>31</c:v>
                </c:pt>
                <c:pt idx="370">
                  <c:v>48</c:v>
                </c:pt>
                <c:pt idx="371">
                  <c:v>31</c:v>
                </c:pt>
                <c:pt idx="372">
                  <c:v>31</c:v>
                </c:pt>
                <c:pt idx="373">
                  <c:v>38</c:v>
                </c:pt>
                <c:pt idx="374">
                  <c:v>55</c:v>
                </c:pt>
                <c:pt idx="375">
                  <c:v>36</c:v>
                </c:pt>
                <c:pt idx="376">
                  <c:v>36</c:v>
                </c:pt>
                <c:pt idx="377">
                  <c:v>35</c:v>
                </c:pt>
                <c:pt idx="378">
                  <c:v>33</c:v>
                </c:pt>
                <c:pt idx="379">
                  <c:v>33</c:v>
                </c:pt>
                <c:pt idx="380">
                  <c:v>85</c:v>
                </c:pt>
                <c:pt idx="381">
                  <c:v>120</c:v>
                </c:pt>
                <c:pt idx="382">
                  <c:v>45</c:v>
                </c:pt>
                <c:pt idx="384">
                  <c:v>45</c:v>
                </c:pt>
                <c:pt idx="385">
                  <c:v>15</c:v>
                </c:pt>
                <c:pt idx="386">
                  <c:v>10</c:v>
                </c:pt>
                <c:pt idx="387">
                  <c:v>10</c:v>
                </c:pt>
                <c:pt idx="388">
                  <c:v>15</c:v>
                </c:pt>
                <c:pt idx="389">
                  <c:v>18</c:v>
                </c:pt>
                <c:pt idx="390">
                  <c:v>15</c:v>
                </c:pt>
                <c:pt idx="391">
                  <c:v>18</c:v>
                </c:pt>
                <c:pt idx="392">
                  <c:v>18</c:v>
                </c:pt>
                <c:pt idx="393">
                  <c:v>18</c:v>
                </c:pt>
                <c:pt idx="394">
                  <c:v>18</c:v>
                </c:pt>
                <c:pt idx="395">
                  <c:v>18</c:v>
                </c:pt>
                <c:pt idx="396">
                  <c:v>18</c:v>
                </c:pt>
                <c:pt idx="397">
                  <c:v>18</c:v>
                </c:pt>
                <c:pt idx="398">
                  <c:v>18</c:v>
                </c:pt>
                <c:pt idx="399">
                  <c:v>20</c:v>
                </c:pt>
                <c:pt idx="400">
                  <c:v>18</c:v>
                </c:pt>
                <c:pt idx="401">
                  <c:v>15</c:v>
                </c:pt>
                <c:pt idx="402">
                  <c:v>18</c:v>
                </c:pt>
                <c:pt idx="403">
                  <c:v>18</c:v>
                </c:pt>
                <c:pt idx="404">
                  <c:v>18</c:v>
                </c:pt>
                <c:pt idx="405">
                  <c:v>18</c:v>
                </c:pt>
                <c:pt idx="406">
                  <c:v>30</c:v>
                </c:pt>
                <c:pt idx="407">
                  <c:v>3</c:v>
                </c:pt>
                <c:pt idx="408">
                  <c:v>28</c:v>
                </c:pt>
                <c:pt idx="409">
                  <c:v>28</c:v>
                </c:pt>
                <c:pt idx="410">
                  <c:v>25</c:v>
                </c:pt>
                <c:pt idx="411">
                  <c:v>32</c:v>
                </c:pt>
                <c:pt idx="412">
                  <c:v>65</c:v>
                </c:pt>
                <c:pt idx="414">
                  <c:v>25.7</c:v>
                </c:pt>
                <c:pt idx="415">
                  <c:v>26.7</c:v>
                </c:pt>
                <c:pt idx="416">
                  <c:v>25.7</c:v>
                </c:pt>
                <c:pt idx="417">
                  <c:v>25.7</c:v>
                </c:pt>
                <c:pt idx="418">
                  <c:v>37</c:v>
                </c:pt>
                <c:pt idx="419">
                  <c:v>44.8</c:v>
                </c:pt>
                <c:pt idx="420">
                  <c:v>40</c:v>
                </c:pt>
                <c:pt idx="421">
                  <c:v>26.7</c:v>
                </c:pt>
                <c:pt idx="423">
                  <c:v>28</c:v>
                </c:pt>
                <c:pt idx="424">
                  <c:v>43</c:v>
                </c:pt>
                <c:pt idx="425">
                  <c:v>46</c:v>
                </c:pt>
                <c:pt idx="426">
                  <c:v>48</c:v>
                </c:pt>
                <c:pt idx="427">
                  <c:v>48</c:v>
                </c:pt>
                <c:pt idx="428">
                  <c:v>48</c:v>
                </c:pt>
                <c:pt idx="429">
                  <c:v>48</c:v>
                </c:pt>
                <c:pt idx="430">
                  <c:v>43</c:v>
                </c:pt>
                <c:pt idx="431">
                  <c:v>43</c:v>
                </c:pt>
                <c:pt idx="432">
                  <c:v>43</c:v>
                </c:pt>
                <c:pt idx="433">
                  <c:v>43</c:v>
                </c:pt>
                <c:pt idx="434">
                  <c:v>43</c:v>
                </c:pt>
                <c:pt idx="435">
                  <c:v>43</c:v>
                </c:pt>
                <c:pt idx="436">
                  <c:v>43</c:v>
                </c:pt>
                <c:pt idx="437">
                  <c:v>43</c:v>
                </c:pt>
                <c:pt idx="438">
                  <c:v>43</c:v>
                </c:pt>
                <c:pt idx="439">
                  <c:v>43</c:v>
                </c:pt>
                <c:pt idx="440">
                  <c:v>43</c:v>
                </c:pt>
                <c:pt idx="441">
                  <c:v>43</c:v>
                </c:pt>
                <c:pt idx="442">
                  <c:v>43</c:v>
                </c:pt>
                <c:pt idx="443">
                  <c:v>43</c:v>
                </c:pt>
                <c:pt idx="444">
                  <c:v>43</c:v>
                </c:pt>
                <c:pt idx="445">
                  <c:v>43</c:v>
                </c:pt>
                <c:pt idx="446">
                  <c:v>43</c:v>
                </c:pt>
                <c:pt idx="447">
                  <c:v>43</c:v>
                </c:pt>
                <c:pt idx="448">
                  <c:v>96</c:v>
                </c:pt>
                <c:pt idx="449">
                  <c:v>96</c:v>
                </c:pt>
                <c:pt idx="450">
                  <c:v>43</c:v>
                </c:pt>
                <c:pt idx="451">
                  <c:v>77</c:v>
                </c:pt>
                <c:pt idx="452">
                  <c:v>97</c:v>
                </c:pt>
                <c:pt idx="453">
                  <c:v>137</c:v>
                </c:pt>
                <c:pt idx="454">
                  <c:v>360</c:v>
                </c:pt>
                <c:pt idx="455">
                  <c:v>57</c:v>
                </c:pt>
                <c:pt idx="456">
                  <c:v>57</c:v>
                </c:pt>
                <c:pt idx="457">
                  <c:v>57</c:v>
                </c:pt>
                <c:pt idx="458">
                  <c:v>215</c:v>
                </c:pt>
                <c:pt idx="459">
                  <c:v>180</c:v>
                </c:pt>
                <c:pt idx="460">
                  <c:v>360</c:v>
                </c:pt>
                <c:pt idx="462">
                  <c:v>22.3</c:v>
                </c:pt>
                <c:pt idx="463">
                  <c:v>19.7</c:v>
                </c:pt>
                <c:pt idx="464">
                  <c:v>19.7</c:v>
                </c:pt>
                <c:pt idx="465">
                  <c:v>22.3</c:v>
                </c:pt>
                <c:pt idx="466">
                  <c:v>22.3</c:v>
                </c:pt>
                <c:pt idx="467">
                  <c:v>27</c:v>
                </c:pt>
                <c:pt idx="469">
                  <c:v>29</c:v>
                </c:pt>
                <c:pt idx="470">
                  <c:v>15</c:v>
                </c:pt>
                <c:pt idx="471">
                  <c:v>45</c:v>
                </c:pt>
                <c:pt idx="472">
                  <c:v>44</c:v>
                </c:pt>
                <c:pt idx="473">
                  <c:v>40</c:v>
                </c:pt>
                <c:pt idx="474">
                  <c:v>20</c:v>
                </c:pt>
                <c:pt idx="475">
                  <c:v>20</c:v>
                </c:pt>
                <c:pt idx="476">
                  <c:v>30</c:v>
                </c:pt>
                <c:pt idx="477">
                  <c:v>25</c:v>
                </c:pt>
                <c:pt idx="478">
                  <c:v>35</c:v>
                </c:pt>
                <c:pt idx="479">
                  <c:v>25</c:v>
                </c:pt>
                <c:pt idx="480">
                  <c:v>20</c:v>
                </c:pt>
                <c:pt idx="48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5-4D5F-8E2F-D4F8151DEF5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Лист1!$A$101:$B$582</c:f>
              <c:multiLvlStrCache>
                <c:ptCount val="482"/>
                <c:lvl>
                  <c:pt idx="1">
                    <c:v>Физиотерапия-преглед</c:v>
                  </c:pt>
                  <c:pt idx="2">
                    <c:v>УВЧ-1 процедура</c:v>
                  </c:pt>
                  <c:pt idx="3">
                    <c:v>ИМП/импулсно магнитно поле/</c:v>
                  </c:pt>
                  <c:pt idx="4">
                    <c:v>Диадинамични токове</c:v>
                  </c:pt>
                  <c:pt idx="5">
                    <c:v>Галванични токове</c:v>
                  </c:pt>
                  <c:pt idx="6">
                    <c:v>Фонофореза с медикамент /за процедура/</c:v>
                  </c:pt>
                  <c:pt idx="7">
                    <c:v>Интеферентни токове</c:v>
                  </c:pt>
                  <c:pt idx="8">
                    <c:v>ТЕНС терапия</c:v>
                  </c:pt>
                  <c:pt idx="9">
                    <c:v>Високо интензивен магнит</c:v>
                  </c:pt>
                  <c:pt idx="10">
                    <c:v>Светлолечение /за процедура/</c:v>
                  </c:pt>
                  <c:pt idx="11">
                    <c:v>Лазертерапия на поле</c:v>
                  </c:pt>
                  <c:pt idx="12">
                    <c:v>Стимулация</c:v>
                  </c:pt>
                  <c:pt idx="13">
                    <c:v>Ултразвук</c:v>
                  </c:pt>
                  <c:pt idx="14">
                    <c:v>Кинезитерапия с използване на уреди </c:v>
                  </c:pt>
                  <c:pt idx="15">
                    <c:v>ЛФК</c:v>
                  </c:pt>
                  <c:pt idx="16">
                    <c:v>Вакум терапия</c:v>
                  </c:pt>
                  <c:pt idx="17">
                    <c:v>Обучение в ДЕЖ</c:v>
                  </c:pt>
                  <c:pt idx="18">
                    <c:v>ЛАЗЕР</c:v>
                  </c:pt>
                  <c:pt idx="19">
                    <c:v>Аналитична гимнастика</c:v>
                  </c:pt>
                  <c:pt idx="20">
                    <c:v>Солукс</c:v>
                  </c:pt>
                  <c:pt idx="21">
                    <c:v>Измерване на двигателен обем</c:v>
                  </c:pt>
                  <c:pt idx="22">
                    <c:v>Масажна яка</c:v>
                  </c:pt>
                  <c:pt idx="23">
                    <c:v>Масаж на гръб</c:v>
                  </c:pt>
                  <c:pt idx="24">
                    <c:v>Лечебен масаж с мед</c:v>
                  </c:pt>
                  <c:pt idx="25">
                    <c:v>Антицелулитен масаж</c:v>
                  </c:pt>
                  <c:pt idx="26">
                    <c:v>Класически   масаж -цяло тяло-50мин</c:v>
                  </c:pt>
                  <c:pt idx="27">
                    <c:v>DEEP OSCILALATION-1 ПРОЦЕДУРА</c:v>
                  </c:pt>
                  <c:pt idx="30">
                    <c:v>Рентгенография на лицеви кости</c:v>
                  </c:pt>
                  <c:pt idx="31">
                    <c:v>Рентгенография на околоносни синуси</c:v>
                  </c:pt>
                  <c:pt idx="32">
                    <c:v>Специални центражи на черепа</c:v>
                  </c:pt>
                  <c:pt idx="33">
                    <c:v>Рентгенография на стернум</c:v>
                  </c:pt>
                  <c:pt idx="34">
                    <c:v>Рентгенография на ребра</c:v>
                  </c:pt>
                  <c:pt idx="35">
                    <c:v>Рентгеноскопия на бял дроб</c:v>
                  </c:pt>
                  <c:pt idx="36">
                    <c:v>Рентгенография на крайници</c:v>
                  </c:pt>
                  <c:pt idx="37">
                    <c:v>Рентгенография на длан и пръсти</c:v>
                  </c:pt>
                  <c:pt idx="38">
                    <c:v>Рентгенография на стерноклавикуларна става</c:v>
                  </c:pt>
                  <c:pt idx="39">
                    <c:v>Рентгенография на сакроилиачна става</c:v>
                  </c:pt>
                  <c:pt idx="40">
                    <c:v>Рентгенография на тазобедрена става</c:v>
                  </c:pt>
                  <c:pt idx="41">
                    <c:v>Рентгенография на бедрена кост</c:v>
                  </c:pt>
                  <c:pt idx="42">
                    <c:v>Рентгенография на колянна става</c:v>
                  </c:pt>
                  <c:pt idx="43">
                    <c:v>Рентгенография на подбедрица</c:v>
                  </c:pt>
                  <c:pt idx="44">
                    <c:v>Рентгенография на глезенна става</c:v>
                  </c:pt>
                  <c:pt idx="45">
                    <c:v>Рентгенография на стъпало и пръсти</c:v>
                  </c:pt>
                  <c:pt idx="46">
                    <c:v>Рентгенография на клавикула</c:v>
                  </c:pt>
                  <c:pt idx="47">
                    <c:v>Рентгенография на акромиоклавикуларна става</c:v>
                  </c:pt>
                  <c:pt idx="48">
                    <c:v>Рентгенография на скапула</c:v>
                  </c:pt>
                  <c:pt idx="49">
                    <c:v>Рентгенография на раменна става</c:v>
                  </c:pt>
                  <c:pt idx="50">
                    <c:v>Рентгенография на хумерус</c:v>
                  </c:pt>
                  <c:pt idx="51">
                    <c:v>Рентгенография на лакетна става</c:v>
                  </c:pt>
                  <c:pt idx="52">
                    <c:v>Рентгенография на антебрахиум</c:v>
                  </c:pt>
                  <c:pt idx="53">
                    <c:v>Рентгенография на гривнена става</c:v>
                  </c:pt>
                  <c:pt idx="54">
                    <c:v>Рентгенография на череп</c:v>
                  </c:pt>
                  <c:pt idx="55">
                    <c:v>Рентгенография на гръбначни прешлени</c:v>
                  </c:pt>
                  <c:pt idx="56">
                    <c:v>Рентгенография на гръден кош и бял дроб</c:v>
                  </c:pt>
                  <c:pt idx="57">
                    <c:v>Обзорна рентгенография на сърце и медиастинум</c:v>
                  </c:pt>
                  <c:pt idx="58">
                    <c:v>Обзорна рентгенография на корем</c:v>
                  </c:pt>
                  <c:pt idx="59">
                    <c:v>Рентгенография на таз</c:v>
                  </c:pt>
                  <c:pt idx="60">
                    <c:v>Ехографска диагностика на коремни и ретроперитонеални органи</c:v>
                  </c:pt>
                  <c:pt idx="61">
                    <c:v>Мамография на двете млечни жлези</c:v>
                  </c:pt>
                  <c:pt idx="64">
                    <c:v>БИОМЕД  МАКС</c:v>
                  </c:pt>
                  <c:pt idx="65">
                    <c:v>БИОМЕД   СТАНДАРТ</c:v>
                  </c:pt>
                  <c:pt idx="66">
                    <c:v>БИОМЕД  СПОКОЙСТВИЕ</c:v>
                  </c:pt>
                  <c:pt idx="67">
                    <c:v>БИОМЕД ЛЕЙДИ</c:v>
                  </c:pt>
                  <c:pt idx="68">
                    <c:v>БИОМЕД  АБОРТ</c:v>
                  </c:pt>
                  <c:pt idx="69">
                    <c:v>БИОМЕД  КАРДИО</c:v>
                  </c:pt>
                  <c:pt idx="70">
                    <c:v>БИОМЕД  Бременност-мониторинг</c:v>
                  </c:pt>
                  <c:pt idx="71">
                    <c:v>БИОМЕД  Бременност-регистрация съкратен</c:v>
                  </c:pt>
                  <c:pt idx="72">
                    <c:v>БИОМЕД  Предоперативен  минимум</c:v>
                  </c:pt>
                  <c:pt idx="73">
                    <c:v>БИОМЕД  Бъбречна функция</c:v>
                  </c:pt>
                  <c:pt idx="74">
                    <c:v>БИОМЕД  Черен дроб-хепатит</c:v>
                  </c:pt>
                  <c:pt idx="75">
                    <c:v>БИОМЕД Чернодробна функция-разширен</c:v>
                  </c:pt>
                  <c:pt idx="76">
                    <c:v>БИОМЕД  Уроинфекции</c:v>
                  </c:pt>
                  <c:pt idx="77">
                    <c:v>Бременност – TORCH</c:v>
                  </c:pt>
                  <c:pt idx="78">
                    <c:v>Медицинско за работа в полицията</c:v>
                  </c:pt>
                  <c:pt idx="79">
                    <c:v>Биомед щитовидна жлеза</c:v>
                  </c:pt>
                  <c:pt idx="81">
                    <c:v>Kръвна картина + СУЕ</c:v>
                  </c:pt>
                  <c:pt idx="82">
                    <c:v>Кръвна картина -22пок.</c:v>
                  </c:pt>
                  <c:pt idx="83">
                    <c:v>Левкоцити – WBC</c:v>
                  </c:pt>
                  <c:pt idx="84">
                    <c:v>Хемоглoбин (Hb)</c:v>
                  </c:pt>
                  <c:pt idx="85">
                    <c:v>ДКК</c:v>
                  </c:pt>
                  <c:pt idx="86">
                    <c:v>ДКК+ морфология на Еry</c:v>
                  </c:pt>
                  <c:pt idx="87">
                    <c:v>Морфология на еритроцити</c:v>
                  </c:pt>
                  <c:pt idx="88">
                    <c:v>СУЕ</c:v>
                  </c:pt>
                  <c:pt idx="89">
                    <c:v>Ретикулоцити-Ret</c:v>
                  </c:pt>
                  <c:pt idx="90">
                    <c:v>Назален секрет за Ео</c:v>
                  </c:pt>
                  <c:pt idx="91">
                    <c:v>ПКК- 22пок.+ ДКК</c:v>
                  </c:pt>
                  <c:pt idx="92">
                    <c:v>ПКК-22пок.+ДКК+ СУЕ</c:v>
                  </c:pt>
                  <c:pt idx="93">
                    <c:v>Таласемия и хемоглобинози (Thalassemia)</c:v>
                  </c:pt>
                  <c:pt idx="94">
                    <c:v>Кръвосъсирване и коагулация</c:v>
                  </c:pt>
                  <c:pt idx="95">
                    <c:v>Време на кървене (Bleeding time)</c:v>
                  </c:pt>
                  <c:pt idx="96">
                    <c:v>Време на съсирване</c:v>
                  </c:pt>
                  <c:pt idx="97">
                    <c:v>Протромбиново време ( PT )/ %/ INR</c:v>
                  </c:pt>
                  <c:pt idx="98">
                    <c:v>APTT</c:v>
                  </c:pt>
                  <c:pt idx="99">
                    <c:v>D-dimer</c:v>
                  </c:pt>
                  <c:pt idx="100">
                    <c:v>Фибриноген</c:v>
                  </c:pt>
                  <c:pt idx="101">
                    <c:v>Предразположение към тромбоза-стандарт</c:v>
                  </c:pt>
                  <c:pt idx="102">
                    <c:v>Предразположение към тромбоза-съкратен</c:v>
                  </c:pt>
                  <c:pt idx="103">
                    <c:v>Предразположение към тромбоза-разширен</c:v>
                  </c:pt>
                  <c:pt idx="105">
                    <c:v>Урина – профил</c:v>
                  </c:pt>
                  <c:pt idx="106">
                    <c:v>Урина – седимент</c:v>
                  </c:pt>
                  <c:pt idx="107">
                    <c:v>Окултни кръвоизливи</c:v>
                  </c:pt>
                  <c:pt idx="108">
                    <c:v>Aлфа-Амилаза/урина/</c:v>
                  </c:pt>
                  <c:pt idx="109">
                    <c:v>Са в урина</c:v>
                  </c:pt>
                  <c:pt idx="110">
                    <c:v>P в Урина</c:v>
                  </c:pt>
                  <c:pt idx="111">
                    <c:v>Креатен.Клиранс</c:v>
                  </c:pt>
                  <c:pt idx="112">
                    <c:v>Tест за бременост</c:v>
                  </c:pt>
                  <c:pt idx="113">
                    <c:v>Количество белтък  в урината</c:v>
                  </c:pt>
                  <c:pt idx="114">
                    <c:v>Kоличество белтък в еднократна порция</c:v>
                  </c:pt>
                  <c:pt idx="115">
                    <c:v>Креатенин в Урина</c:v>
                  </c:pt>
                  <c:pt idx="116">
                    <c:v>Микроалбуминурия</c:v>
                  </c:pt>
                  <c:pt idx="117">
                    <c:v>Пикочна к-на в урина</c:v>
                  </c:pt>
                  <c:pt idx="118">
                    <c:v>Отношение Ca /Createnin</c:v>
                  </c:pt>
                  <c:pt idx="119">
                    <c:v>Отношение албумин/креатенин урина</c:v>
                  </c:pt>
                  <c:pt idx="120">
                    <c:v>Калпротектин - фецес ( Calprotectin ) количествен  </c:v>
                  </c:pt>
                  <c:pt idx="122">
                    <c:v>Глюкоза</c:v>
                  </c:pt>
                  <c:pt idx="123">
                    <c:v>Кръвно-захарен профил</c:v>
                  </c:pt>
                  <c:pt idx="124">
                    <c:v>Глюкозотолерантен ОГТТ</c:v>
                  </c:pt>
                  <c:pt idx="125">
                    <c:v>Креатинин</c:v>
                  </c:pt>
                  <c:pt idx="126">
                    <c:v>Урея</c:v>
                  </c:pt>
                  <c:pt idx="127">
                    <c:v>Билирубин-общ</c:v>
                  </c:pt>
                  <c:pt idx="128">
                    <c:v>Билирубин-директен</c:v>
                  </c:pt>
                  <c:pt idx="129">
                    <c:v>Билирубин общ+ директен</c:v>
                  </c:pt>
                  <c:pt idx="130">
                    <c:v>Билирубин -индиректен</c:v>
                  </c:pt>
                  <c:pt idx="131">
                    <c:v>Общ белтък</c:v>
                  </c:pt>
                  <c:pt idx="132">
                    <c:v>Албумин</c:v>
                  </c:pt>
                  <c:pt idx="133">
                    <c:v>Холестерол-общ</c:v>
                  </c:pt>
                  <c:pt idx="134">
                    <c:v>HDL-холестерол</c:v>
                  </c:pt>
                  <c:pt idx="135">
                    <c:v>LDL-холестерол</c:v>
                  </c:pt>
                  <c:pt idx="136">
                    <c:v>VLDL-холестерол</c:v>
                  </c:pt>
                  <c:pt idx="137">
                    <c:v>Триглицериди</c:v>
                  </c:pt>
                  <c:pt idx="138">
                    <c:v>HbA 1c/Гликиран Хемоглобин</c:v>
                  </c:pt>
                  <c:pt idx="139">
                    <c:v>Пикочна киселина</c:v>
                  </c:pt>
                  <c:pt idx="140">
                    <c:v>ALAT</c:v>
                  </c:pt>
                  <c:pt idx="141">
                    <c:v>ASAT</c:v>
                  </c:pt>
                  <c:pt idx="142">
                    <c:v>Креатин фос. киназа -СРК</c:v>
                  </c:pt>
                  <c:pt idx="143">
                    <c:v>CPK- MB фракция</c:v>
                  </c:pt>
                  <c:pt idx="144">
                    <c:v>gGT</c:v>
                  </c:pt>
                  <c:pt idx="145">
                    <c:v>Алкална фосфатаза</c:v>
                  </c:pt>
                  <c:pt idx="146">
                    <c:v>Алфа-Амилаза(серум)</c:v>
                  </c:pt>
                  <c:pt idx="147">
                    <c:v>Липаза</c:v>
                  </c:pt>
                  <c:pt idx="148">
                    <c:v>LDH</c:v>
                  </c:pt>
                  <c:pt idx="149">
                    <c:v>Липопротеин/а/</c:v>
                  </c:pt>
                  <c:pt idx="150">
                    <c:v>Желязо Fe</c:v>
                  </c:pt>
                  <c:pt idx="151">
                    <c:v>ЖСК</c:v>
                  </c:pt>
                  <c:pt idx="152">
                    <c:v>Фосфор-Р</c:v>
                  </c:pt>
                  <c:pt idx="153">
                    <c:v>Калций-Ca</c:v>
                  </c:pt>
                  <c:pt idx="154">
                    <c:v>Магнезий-Mg</c:v>
                  </c:pt>
                  <c:pt idx="155">
                    <c:v>Ca йонизиран</c:v>
                  </c:pt>
                  <c:pt idx="156">
                    <c:v>Cistatin C</c:v>
                  </c:pt>
                  <c:pt idx="157">
                    <c:v>Вземане на венозна кръв</c:v>
                  </c:pt>
                  <c:pt idx="158">
                    <c:v>Високочувствителен С-реактивен протеин</c:v>
                  </c:pt>
                  <c:pt idx="159">
                    <c:v>Лактат</c:v>
                  </c:pt>
                  <c:pt idx="160">
                    <c:v>Електрофореза на серумни белтъци</c:v>
                  </c:pt>
                  <c:pt idx="161">
                    <c:v>С-реактивен протеин</c:v>
                  </c:pt>
                  <c:pt idx="162">
                    <c:v>Тропонин Т(TNT) hs</c:v>
                  </c:pt>
                  <c:pt idx="163">
                    <c:v>NTpro BNP</c:v>
                  </c:pt>
                  <c:pt idx="164">
                    <c:v>Ferritin</c:v>
                  </c:pt>
                  <c:pt idx="166">
                    <c:v>Натрий Na</c:v>
                  </c:pt>
                  <c:pt idx="167">
                    <c:v>Калий-К</c:v>
                  </c:pt>
                  <c:pt idx="168">
                    <c:v>Хлориди-CL</c:v>
                  </c:pt>
                  <c:pt idx="169">
                    <c:v>Selen</c:v>
                  </c:pt>
                  <c:pt idx="170">
                    <c:v>Zn</c:v>
                  </c:pt>
                  <c:pt idx="171">
                    <c:v>Мед ( Cu ; Cupper )</c:v>
                  </c:pt>
                  <c:pt idx="173">
                    <c:v>Ревма Фактор IgA </c:v>
                  </c:pt>
                  <c:pt idx="174">
                    <c:v>Ревма Фактор IgM</c:v>
                  </c:pt>
                  <c:pt idx="175">
                    <c:v>Ревма Фактор IgG</c:v>
                  </c:pt>
                  <c:pt idx="176">
                    <c:v>Анти Цикличен Цитрулиниран Пептид -anti CCP IgA  </c:v>
                  </c:pt>
                  <c:pt idx="177">
                    <c:v>Анти Цикличен Цитрулиниран Пептид-anti CCP  IgG  </c:v>
                  </c:pt>
                  <c:pt idx="178">
                    <c:v>Анти Мутирал Цитролиниран Виментин -anti MCV </c:v>
                  </c:pt>
                  <c:pt idx="179">
                    <c:v>Серумен Амилоид А (Serum amyloid A )  </c:v>
                  </c:pt>
                  <c:pt idx="180">
                    <c:v>Интерлевкин-6 ( IL-6 )  </c:v>
                  </c:pt>
                  <c:pt idx="181">
                    <c:v>ANA скрининг    </c:v>
                  </c:pt>
                  <c:pt idx="182">
                    <c:v>ANA профил    </c:v>
                  </c:pt>
                  <c:pt idx="183">
                    <c:v>Прокалцитонин (Procalcitonin, PCT )  </c:v>
                  </c:pt>
                  <c:pt idx="184">
                    <c:v>C 3 Комплемент ( Complement C3 )  </c:v>
                  </c:pt>
                  <c:pt idx="185">
                    <c:v>C 4 комплемент ( Complement C4 )  </c:v>
                  </c:pt>
                  <c:pt idx="186">
                    <c:v>Имуноглобулин A ( IgA )  </c:v>
                  </c:pt>
                  <c:pt idx="187">
                    <c:v>Имуноглобулин M ( IgM )  </c:v>
                  </c:pt>
                  <c:pt idx="188">
                    <c:v>Имуноглобулин G ( IgG )  </c:v>
                  </c:pt>
                  <c:pt idx="189">
                    <c:v>Свободни Леки Вериги </c:v>
                  </c:pt>
                  <c:pt idx="190">
                    <c:v>Трансферин ( Transferrin )  </c:v>
                  </c:pt>
                  <c:pt idx="191">
                    <c:v>Церулоплазмин ( Ceruloplasmin )  </c:v>
                  </c:pt>
                  <c:pt idx="192">
                    <c:v>Хаптоглобин ( Haptoglobin )  </c:v>
                  </c:pt>
                  <c:pt idx="193">
                    <c:v>Алфа 1 антитрипсин ( Alpha 1 antitrypsin )  </c:v>
                  </c:pt>
                  <c:pt idx="194">
                    <c:v>anti-dsDNA IgG (анти двДНК антитела) количествен  </c:v>
                  </c:pt>
                  <c:pt idx="195">
                    <c:v>anti-ssDNA IgG (анти едновериж. ДНК) количествен  </c:v>
                  </c:pt>
                  <c:pt idx="196">
                    <c:v>anti-RNP/Sm IgG (анти - RNP/Sm АТ) количествено  </c:v>
                  </c:pt>
                  <c:pt idx="197">
                    <c:v>anti-Sm IgG (анти Sm антитела) количествен  </c:v>
                  </c:pt>
                  <c:pt idx="198">
                    <c:v>anti-Scl-70 IgG (анти Scl-70 антитела) количествен  </c:v>
                  </c:pt>
                  <c:pt idx="199">
                    <c:v>anti-Jo-1 IgG (анти Jo-1 антитела) количествен  </c:v>
                  </c:pt>
                  <c:pt idx="200">
                    <c:v>anti-SS-A/Ro IgG (анти SS-A/Ro антитела) колич.  </c:v>
                  </c:pt>
                  <c:pt idx="201">
                    <c:v>anti-SS-B/La IgG (анти SS-B/La антитела) колич.  </c:v>
                  </c:pt>
                  <c:pt idx="202">
                    <c:v>anti-Centromere B IgG (Центромер B AT) количествен  </c:v>
                  </c:pt>
                  <c:pt idx="203">
                    <c:v>anti- tTG IgG+A (тъканна трансглутаминаза) колич.  </c:v>
                  </c:pt>
                  <c:pt idx="204">
                    <c:v>anti-Gliadin IgA (анти глиадин. антитела) колич.  </c:v>
                  </c:pt>
                  <c:pt idx="205">
                    <c:v>anti-Parietal cell (анти париетални антит.) колич.  </c:v>
                  </c:pt>
                  <c:pt idx="206">
                    <c:v>anti Intrinsic factor (АТ към вътр. фактор) колич.  </c:v>
                  </c:pt>
                  <c:pt idx="207">
                    <c:v>anti-AMA-M2 IgG (анти митохондриални aт.) колич.  </c:v>
                  </c:pt>
                  <c:pt idx="208">
                    <c:v>anti-Actin IgG (Антигладкомускулни AT / АГМА)  </c:v>
                  </c:pt>
                  <c:pt idx="209">
                    <c:v>Антитела срещу чернодробни антигени    </c:v>
                  </c:pt>
                  <c:pt idx="210">
                    <c:v>Криоглобулини ( Cryoglobulins ) - 5 дни инкубация  </c:v>
                  </c:pt>
                  <c:pt idx="211">
                    <c:v>anti-APL-IgG (анти фосфолипидни антитела) скр.  </c:v>
                  </c:pt>
                  <c:pt idx="212">
                    <c:v>anti-APL-IgМ (анти фосфолипидни антитела) скр.  </c:v>
                  </c:pt>
                  <c:pt idx="213">
                    <c:v>anti-Cardiolipin ACL (Кардиолипин АТ) скрининг  </c:v>
                  </c:pt>
                  <c:pt idx="214">
                    <c:v>anti-Cardiolipin ACL IgG (анти кардиолип. антит.)  </c:v>
                  </c:pt>
                  <c:pt idx="215">
                    <c:v>anti-Cardiolipin ACL IgM (анти кардиолип. антит.)  </c:v>
                  </c:pt>
                  <c:pt idx="216">
                    <c:v>anti-β2 GP 1 (β2 Гликопротеин 1 АТ) скрининг  </c:v>
                  </c:pt>
                  <c:pt idx="217">
                    <c:v>anti-β2 GP 1 IgG (β2 Гликопротеин 1 IgG АТ) колич.  </c:v>
                  </c:pt>
                  <c:pt idx="218">
                    <c:v>anti-β2 GP 1 IgM (β2 Гликопротеин 1 IgM АТ) колич.  </c:v>
                  </c:pt>
                  <c:pt idx="219">
                    <c:v>anti-Prothrombin ( анти протромбин ) IgG + IgM  </c:v>
                  </c:pt>
                  <c:pt idx="220">
                    <c:v>anti-Annexin V IgG (анти анексин V) количествен  </c:v>
                  </c:pt>
                  <c:pt idx="221">
                    <c:v>anti-Annexin V IgМ (анти анексин V) количествен  </c:v>
                  </c:pt>
                  <c:pt idx="222">
                    <c:v>anti-Insulin (анти-инсулинови антитела) колич.  </c:v>
                  </c:pt>
                  <c:pt idx="223">
                    <c:v>anti-IA2 (Антитела с/щу тирозин фосфатаза) колич.  </c:v>
                  </c:pt>
                  <c:pt idx="224">
                    <c:v>anti-GAD 65 (анти GAD 65 антитела) количествен  </c:v>
                  </c:pt>
                  <c:pt idx="225">
                    <c:v>anti-ZnT8 (анти Цинков Транспортер 8)  </c:v>
                  </c:pt>
                  <c:pt idx="226">
                    <c:v>anti-GBM (анти гломерулобазална мембрана) колич.  </c:v>
                  </c:pt>
                  <c:pt idx="227">
                    <c:v>anti-AChR IgG (ацетилхолинрецепторни ат) колич.  </c:v>
                  </c:pt>
                  <c:pt idx="228">
                    <c:v>Анти неутрофилоцитоплазмени антитела (АНЦА)    </c:v>
                  </c:pt>
                  <c:pt idx="229">
                    <c:v>Автоимунни васкулити    </c:v>
                  </c:pt>
                  <c:pt idx="230">
                    <c:v>anti-MPO (Myeloperoxidase) количествен  </c:v>
                  </c:pt>
                  <c:pt idx="231">
                    <c:v>anti-PR3 (Proteinase3) количествен  </c:v>
                  </c:pt>
                  <c:pt idx="232">
                    <c:v>HLA-B27    </c:v>
                  </c:pt>
                  <c:pt idx="233">
                    <c:v>Имунотипиране на серумни имуноглобулини</c:v>
                  </c:pt>
                  <c:pt idx="234">
                    <c:v>Имунофенотипизиране на лимф.-стн. пан.    </c:v>
                  </c:pt>
                  <c:pt idx="235">
                    <c:v>Фенотипизиране на NK/TNK клетки    </c:v>
                  </c:pt>
                  <c:pt idx="236">
                    <c:v>Тест за туберкулоза -Quantiferon-TB Gold </c:v>
                  </c:pt>
                  <c:pt idx="237">
                    <c:v>"Системен лупус"    </c:v>
                  </c:pt>
                  <c:pt idx="238">
                    <c:v>"OVERLAP Синдроми на съед. тъкан"    </c:v>
                  </c:pt>
                  <c:pt idx="239">
                    <c:v>"Ревматоиден артрит"    </c:v>
                  </c:pt>
                  <c:pt idx="240">
                    <c:v>Анти-фосфолипидни антитела - Скрининг    </c:v>
                  </c:pt>
                  <c:pt idx="241">
                    <c:v>Анти-фосфолипидни антитела - Съкратен    </c:v>
                  </c:pt>
                  <c:pt idx="242">
                    <c:v>Анти-фосфолипиден синдром-Разширен    </c:v>
                  </c:pt>
                  <c:pt idx="243">
                    <c:v>Анти-фосфолипиден синдром-Пълен пакет    </c:v>
                  </c:pt>
                  <c:pt idx="244">
                    <c:v>T-SPOT.TB (Туберкулоза)    </c:v>
                  </c:pt>
                  <c:pt idx="246">
                    <c:v>FT3</c:v>
                  </c:pt>
                  <c:pt idx="247">
                    <c:v>FT4</c:v>
                  </c:pt>
                  <c:pt idx="248">
                    <c:v>TSH-II</c:v>
                  </c:pt>
                  <c:pt idx="249">
                    <c:v>LH</c:v>
                  </c:pt>
                  <c:pt idx="250">
                    <c:v>FSH</c:v>
                  </c:pt>
                  <c:pt idx="251">
                    <c:v>Пролактин</c:v>
                  </c:pt>
                  <c:pt idx="252">
                    <c:v>Естрадиол</c:v>
                  </c:pt>
                  <c:pt idx="253">
                    <c:v>Тестостерон</c:v>
                  </c:pt>
                  <c:pt idx="254">
                    <c:v>Прогестерон</c:v>
                  </c:pt>
                  <c:pt idx="255">
                    <c:v>TSH- рецепторни антитела</c:v>
                  </c:pt>
                  <c:pt idx="256">
                    <c:v>LH+FSH+Prolactin+Estradiol+Testosteron</c:v>
                  </c:pt>
                  <c:pt idx="257">
                    <c:v>Anti Tg ( TAT)</c:v>
                  </c:pt>
                  <c:pt idx="258">
                    <c:v>Anti- TPO /MAT/</c:v>
                  </c:pt>
                  <c:pt idx="259">
                    <c:v>DHEA-S</c:v>
                  </c:pt>
                  <c:pt idx="260">
                    <c:v>Кортизол</c:v>
                  </c:pt>
                  <c:pt idx="261">
                    <c:v>Tиреоглобулин</c:v>
                  </c:pt>
                  <c:pt idx="262">
                    <c:v>4 андростендион</c:v>
                  </c:pt>
                  <c:pt idx="263">
                    <c:v>Паратхормон (PTH)</c:v>
                  </c:pt>
                  <c:pt idx="264">
                    <c:v>Соматотропен хормон</c:v>
                  </c:pt>
                  <c:pt idx="265">
                    <c:v>17 алфа ОН progesteron</c:v>
                  </c:pt>
                  <c:pt idx="266">
                    <c:v>C-пептид</c:v>
                  </c:pt>
                  <c:pt idx="267">
                    <c:v>AMH ( анти-Мюлеров хормон )II generation</c:v>
                  </c:pt>
                  <c:pt idx="268">
                    <c:v>Имунореактивен инсулин</c:v>
                  </c:pt>
                  <c:pt idx="269">
                    <c:v>Inhibin B</c:v>
                  </c:pt>
                  <c:pt idx="270">
                    <c:v>•HOMA ( IR ) индекс-инсулинова резистентност</c:v>
                  </c:pt>
                  <c:pt idx="271">
                    <c:v>N-mid osteocalcin</c:v>
                  </c:pt>
                  <c:pt idx="272">
                    <c:v>Beta-CrossLaps/serum</c:v>
                  </c:pt>
                  <c:pt idx="273">
                    <c:v>Секс Хормон Свързващ Протеин ( SHBG )</c:v>
                  </c:pt>
                  <c:pt idx="275">
                    <c:v>CEA</c:v>
                  </c:pt>
                  <c:pt idx="276">
                    <c:v>NSE (невронспецифична енолаза)</c:v>
                  </c:pt>
                  <c:pt idx="277">
                    <c:v>PSA   total</c:v>
                  </c:pt>
                  <c:pt idx="278">
                    <c:v>PSA  free</c:v>
                  </c:pt>
                  <c:pt idx="279">
                    <c:v>CA  15-3</c:v>
                  </c:pt>
                  <c:pt idx="280">
                    <c:v>CA  19-9</c:v>
                  </c:pt>
                  <c:pt idx="281">
                    <c:v>CA 125</c:v>
                  </c:pt>
                  <c:pt idx="282">
                    <c:v>CА 72-4</c:v>
                  </c:pt>
                  <c:pt idx="283">
                    <c:v>Cyfra 21-1</c:v>
                  </c:pt>
                  <c:pt idx="284">
                    <c:v>SCC-сквамоцелуларен карциномен антиген</c:v>
                  </c:pt>
                  <c:pt idx="285">
                    <c:v>AFP  Aлфа-фетопротеин</c:v>
                  </c:pt>
                  <c:pt idx="286">
                    <c:v>total Бета ЧХГ</c:v>
                  </c:pt>
                  <c:pt idx="287">
                    <c:v>Бета 2 Микроглобулин</c:v>
                  </c:pt>
                  <c:pt idx="288">
                    <c:v>fPSA/tPSA</c:v>
                  </c:pt>
                  <c:pt idx="289">
                    <c:v>HE 4</c:v>
                  </c:pt>
                  <c:pt idx="290">
                    <c:v>Риск на Алгор. за Овариална Малигнизация  ( ROMA )</c:v>
                  </c:pt>
                  <c:pt idx="292">
                    <c:v>anti-SARS-CoV2 IgG S Qty (Kоличествен) </c:v>
                  </c:pt>
                  <c:pt idx="293">
                    <c:v>Бърз Коронавирус (SARS-CoV-2) antigen test    </c:v>
                  </c:pt>
                  <c:pt idx="294">
                    <c:v>Сифилис (anti-Syphilis)  </c:v>
                  </c:pt>
                  <c:pt idx="295">
                    <c:v>anti-T.pallidum IgG-Immunoblot (Сифилис-имуноблот)  </c:v>
                  </c:pt>
                  <c:pt idx="296">
                    <c:v>СПИН ( HIV 1 P24 antigen+anti-HIV 1/2 antibodies )  </c:v>
                  </c:pt>
                  <c:pt idx="297">
                    <c:v>Хепатит А ( anti-HAV IgM )  </c:v>
                  </c:pt>
                  <c:pt idx="298">
                    <c:v>Хепатит А ( anti-HAV total )  </c:v>
                  </c:pt>
                  <c:pt idx="299">
                    <c:v>Хепатит Е ( anti-HEV IgM )  </c:v>
                  </c:pt>
                  <c:pt idx="300">
                    <c:v>Хепатит Е ( anti-HEV IgG )  </c:v>
                  </c:pt>
                  <c:pt idx="301">
                    <c:v>Хепатит Е ( anti-HEV IgM ) Immunoblot  </c:v>
                  </c:pt>
                  <c:pt idx="302">
                    <c:v>Хепатит Е ( anti-HEV IgG ) Immunoblot  </c:v>
                  </c:pt>
                  <c:pt idx="303">
                    <c:v>Хепатит В ( HBsAg )  </c:v>
                  </c:pt>
                  <c:pt idx="304">
                    <c:v>HBsAg ( quantitative test ) количествен тест  </c:v>
                  </c:pt>
                  <c:pt idx="305">
                    <c:v>anti-HBsAg  </c:v>
                  </c:pt>
                  <c:pt idx="306">
                    <c:v>anti-HBc IgM  </c:v>
                  </c:pt>
                  <c:pt idx="307">
                    <c:v>anti-HBc total  </c:v>
                  </c:pt>
                  <c:pt idx="308">
                    <c:v>HBeAg  </c:v>
                  </c:pt>
                  <c:pt idx="309">
                    <c:v>anti-HBeAg  </c:v>
                  </c:pt>
                  <c:pt idx="310">
                    <c:v>Хепатит В колич. ДНК ( HBV DNA quantitative )  </c:v>
                  </c:pt>
                  <c:pt idx="311">
                    <c:v>Хепатит С ( anti-HCV antibodies )  </c:v>
                  </c:pt>
                  <c:pt idx="312">
                    <c:v>anti-HCV by Immunoblot (Хепатит C-имуноблот)  </c:v>
                  </c:pt>
                  <c:pt idx="313">
                    <c:v>HCV колич.РНК ( HCV RNA quantitative )  </c:v>
                  </c:pt>
                  <c:pt idx="314">
                    <c:v>HBsAg и anti-HDV IgM    </c:v>
                  </c:pt>
                  <c:pt idx="315">
                    <c:v>Хепатит D ( anti-HDV total )  </c:v>
                  </c:pt>
                  <c:pt idx="316">
                    <c:v>Хепатит D ( anti-HDV IgM )  </c:v>
                  </c:pt>
                  <c:pt idx="317">
                    <c:v>anti-Chlamydia trach. - IgG, IgM    </c:v>
                  </c:pt>
                  <c:pt idx="318">
                    <c:v>Хламидия трахоматис (Chlamydia trach.) IgA  </c:v>
                  </c:pt>
                  <c:pt idx="319">
                    <c:v>Хламидия трахоматис (Chlamydia trach.) IgM  </c:v>
                  </c:pt>
                  <c:pt idx="320">
                    <c:v>Хламидия трахоматис (Chlamydia trach.) IgG  </c:v>
                  </c:pt>
                  <c:pt idx="321">
                    <c:v>Chlamydophila pneumoniae IgA  </c:v>
                  </c:pt>
                  <c:pt idx="322">
                    <c:v>Chlamydophila pneumoniae IgM  </c:v>
                  </c:pt>
                  <c:pt idx="323">
                    <c:v>Chlamydophila pneumoniae IgG  </c:v>
                  </c:pt>
                  <c:pt idx="324">
                    <c:v>Mycoplasma pneumoniae IgM  </c:v>
                  </c:pt>
                  <c:pt idx="325">
                    <c:v>Mycoplasma pneumoniae IgG  </c:v>
                  </c:pt>
                  <c:pt idx="326">
                    <c:v>Легионелоза (Legionella Pneumophila) IgG (s 1-6)  </c:v>
                  </c:pt>
                  <c:pt idx="327">
                    <c:v>Легионелоза (Legionella Pneumophila) IgM (s 1)  </c:v>
                  </c:pt>
                  <c:pt idx="328">
                    <c:v>Q-треска (Coxiella Burnetii, Q-fever) IgG  </c:v>
                  </c:pt>
                  <c:pt idx="329">
                    <c:v>Q-треска (Coxiella Burnetii, Q-fever) IgM  </c:v>
                  </c:pt>
                  <c:pt idx="330">
                    <c:v>Coxiella Burnetii IgG/M/A IIF panel, ph.1+2    </c:v>
                  </c:pt>
                  <c:pt idx="331">
                    <c:v>Q-треска (Coxiella Burnetii, Q-fever) IgG IIF    </c:v>
                  </c:pt>
                  <c:pt idx="332">
                    <c:v>Q-треска (Coxiella Burnetii, Q-fever) IgM IIF    </c:v>
                  </c:pt>
                  <c:pt idx="333">
                    <c:v>Q-треска (Coxiella Burnetii, Q-fever) IgA IIF    </c:v>
                  </c:pt>
                  <c:pt idx="334">
                    <c:v>Лаймска болест ( anti- Borrelia burgdorferi IgM )  </c:v>
                  </c:pt>
                  <c:pt idx="335">
                    <c:v>Лаймска болест ( anti-Borrelia burgdorferi IgG )  </c:v>
                  </c:pt>
                  <c:pt idx="336">
                    <c:v>Лаймска болест Immunoblot IgM (потвърдителен)  </c:v>
                  </c:pt>
                  <c:pt idx="337">
                    <c:v>Лаймска болест Immunoblot IgG (потвърдителен)  </c:v>
                  </c:pt>
                  <c:pt idx="338">
                    <c:v>Фелиноза ( anti-Bartonella henselae IgM )  </c:v>
                  </c:pt>
                  <c:pt idx="339">
                    <c:v>Марсилска треска (Ricettsia conorii) IgM  </c:v>
                  </c:pt>
                  <c:pt idx="340">
                    <c:v>Марсилска треска (Rickettsia conorii) IgG  </c:v>
                  </c:pt>
                  <c:pt idx="341">
                    <c:v>Бруцелоза (Brucella sp) IgМ  </c:v>
                  </c:pt>
                  <c:pt idx="342">
                    <c:v>Бруцелоза (Brucella sp) IgG  </c:v>
                  </c:pt>
                  <c:pt idx="343">
                    <c:v>Западнонилска треска (West Nile fever) IgG/IgM    </c:v>
                  </c:pt>
                  <c:pt idx="344">
                    <c:v>Рубеола (Rubella) IgM  </c:v>
                  </c:pt>
                  <c:pt idx="345">
                    <c:v>Рубеола (Rubella) IgG  </c:v>
                  </c:pt>
                  <c:pt idx="346">
                    <c:v>Варицела зостер (Varicella zoster) IgM, IgG    </c:v>
                  </c:pt>
                  <c:pt idx="347">
                    <c:v>Варицела зостер (Varicella zoster) IgM  </c:v>
                  </c:pt>
                  <c:pt idx="348">
                    <c:v>Варицела зостер (Varicella zoster) IgG  </c:v>
                  </c:pt>
                  <c:pt idx="349">
                    <c:v>Цитомегаловирус (CMV) IgG, IgM    </c:v>
                  </c:pt>
                  <c:pt idx="350">
                    <c:v>Цитомегаловирус (CMV) IgM  </c:v>
                  </c:pt>
                  <c:pt idx="351">
                    <c:v>Цитомегаловирус (CMV) IgG  </c:v>
                  </c:pt>
                  <c:pt idx="352">
                    <c:v>Цитомегаловирус (CMV) IgG+ avidity test    </c:v>
                  </c:pt>
                  <c:pt idx="353">
                    <c:v>Цитомегаловирус CMV DNA  </c:v>
                  </c:pt>
                  <c:pt idx="354">
                    <c:v>Имуноблот за TORCH panel-Immunoblot IgG    </c:v>
                  </c:pt>
                  <c:pt idx="355">
                    <c:v>Имуноблот за TORCH panel-Immunoblot IgM    </c:v>
                  </c:pt>
                  <c:pt idx="356">
                    <c:v>Инфекц. мононукл. (EBV VCA IgG, IgM)    </c:v>
                  </c:pt>
                  <c:pt idx="357">
                    <c:v>Инфекц. мононукл. (EBV VCA IgM)  </c:v>
                  </c:pt>
                  <c:pt idx="358">
                    <c:v>Инфекц. мононукл. (EBV VCA IgG)  </c:v>
                  </c:pt>
                  <c:pt idx="359">
                    <c:v>Инфекц. мононукл. EBV EBNA IgG  </c:v>
                  </c:pt>
                  <c:pt idx="360">
                    <c:v>Инфекц. мононукл. EBV EA IgM  </c:v>
                  </c:pt>
                  <c:pt idx="361">
                    <c:v>Инфекц. мононукл. EBV EA IgG  </c:v>
                  </c:pt>
                  <c:pt idx="362">
                    <c:v>EBV количествен PCR (Viral Load)  </c:v>
                  </c:pt>
                  <c:pt idx="363">
                    <c:v>BKV количествен PCR (Viral Load) Полиома вирус  </c:v>
                  </c:pt>
                  <c:pt idx="364">
                    <c:v>Ебщайн-Бар-Вирус EBV IgM Immunoblot  </c:v>
                  </c:pt>
                  <c:pt idx="365">
                    <c:v>Ебщайн-Бар-Вирус EBV IgG Immunoblot    </c:v>
                  </c:pt>
                  <c:pt idx="366">
                    <c:v>Хеликобактер пилори anti-H. pylori IgG  </c:v>
                  </c:pt>
                  <c:pt idx="367">
                    <c:v>Херпес Симплекс тип 1 IgG, IgM (HSV1)    </c:v>
                  </c:pt>
                  <c:pt idx="368">
                    <c:v>Херпес Симплекс тип 1 IgM (HSV1)  </c:v>
                  </c:pt>
                  <c:pt idx="369">
                    <c:v>Херпес Симплекс тип 1 IgG (HSV1)  </c:v>
                  </c:pt>
                  <c:pt idx="370">
                    <c:v>Херпес Симплекс тип 2 IgG, IgM (HSV2)    </c:v>
                  </c:pt>
                  <c:pt idx="371">
                    <c:v>Херпес Симплекс тип 2 IgM (HSV2)  </c:v>
                  </c:pt>
                  <c:pt idx="372">
                    <c:v>Херпес Симплекс тип 2 IgG (HSV2)  </c:v>
                  </c:pt>
                  <c:pt idx="373">
                    <c:v>HHV-6 IgG ( Човешки Херпес Вирус-6 )  </c:v>
                  </c:pt>
                  <c:pt idx="374">
                    <c:v>Морбили IgG , IgM (Measles IgG, IgM)    </c:v>
                  </c:pt>
                  <c:pt idx="375">
                    <c:v>Морбили IgM (Measles)  </c:v>
                  </c:pt>
                  <c:pt idx="376">
                    <c:v>Морбили IgG (Measles)  </c:v>
                  </c:pt>
                  <c:pt idx="377">
                    <c:v>ParvovirusB19 IgM(Пета болестErythema infectiosum)  </c:v>
                  </c:pt>
                  <c:pt idx="378">
                    <c:v>Паротит (Заушка) anti-Mumps IgM  </c:v>
                  </c:pt>
                  <c:pt idx="379">
                    <c:v>Паротит (Заушка) anti-Mumps IgG  </c:v>
                  </c:pt>
                  <c:pt idx="380">
                    <c:v>Определяне на 16,18; скрининг за други 12 типа HPV    </c:v>
                  </c:pt>
                  <c:pt idx="381">
                    <c:v>Генотипиране на 14 типа HPV    </c:v>
                  </c:pt>
                  <c:pt idx="382">
                    <c:v>Хеликобактер пилори (фецес) H. pylori antigen  </c:v>
                  </c:pt>
                  <c:pt idx="384">
                    <c:v>Хемокултури</c:v>
                  </c:pt>
                  <c:pt idx="385">
                    <c:v>RPR (или Васерман)</c:v>
                  </c:pt>
                  <c:pt idx="386">
                    <c:v>АST/aнтистрептолизинов  титър/</c:v>
                  </c:pt>
                  <c:pt idx="387">
                    <c:v>Ревматоиден фактор</c:v>
                  </c:pt>
                  <c:pt idx="388">
                    <c:v>Инфекциозна мононуклеоза-Paul Bunnell</c:v>
                  </c:pt>
                  <c:pt idx="389">
                    <c:v>Фекална маса и ректален секрет</c:v>
                  </c:pt>
                  <c:pt idx="390">
                    <c:v>Изследване на урина за урокултура</c:v>
                  </c:pt>
                  <c:pt idx="391">
                    <c:v>Цервикален секрет</c:v>
                  </c:pt>
                  <c:pt idx="392">
                    <c:v>Материал от генитална система</c:v>
                  </c:pt>
                  <c:pt idx="393">
                    <c:v>Раневи секрет</c:v>
                  </c:pt>
                  <c:pt idx="394">
                    <c:v>Еякулат</c:v>
                  </c:pt>
                  <c:pt idx="395">
                    <c:v>Гърлен секрет</c:v>
                  </c:pt>
                  <c:pt idx="396">
                    <c:v>Назофарингеален секрет</c:v>
                  </c:pt>
                  <c:pt idx="397">
                    <c:v>Носен секрет</c:v>
                  </c:pt>
                  <c:pt idx="398">
                    <c:v>Храчка</c:v>
                  </c:pt>
                  <c:pt idx="399">
                    <c:v>Антибиограма</c:v>
                  </c:pt>
                  <c:pt idx="400">
                    <c:v>Бронхоалвеоларен лаваж</c:v>
                  </c:pt>
                  <c:pt idx="401">
                    <c:v>Сифилис – TPHA (Потвърдителен)</c:v>
                  </c:pt>
                  <c:pt idx="402">
                    <c:v>Уретрален секрет</c:v>
                  </c:pt>
                  <c:pt idx="403">
                    <c:v>Влагалищен секрет</c:v>
                  </c:pt>
                  <c:pt idx="404">
                    <c:v>Очен секрет</c:v>
                  </c:pt>
                  <c:pt idx="405">
                    <c:v>Друг секрет</c:v>
                  </c:pt>
                  <c:pt idx="406">
                    <c:v>Микоплазма и уреаплазма от генитална с-ма</c:v>
                  </c:pt>
                  <c:pt idx="407">
                    <c:v>Вземане  на микробиологичен секрет</c:v>
                  </c:pt>
                  <c:pt idx="408">
                    <c:v>Trichomonas vaginalis Ag Test</c:v>
                  </c:pt>
                  <c:pt idx="409">
                    <c:v>Микоплазма в урина</c:v>
                  </c:pt>
                  <c:pt idx="410">
                    <c:v>In Pouch TV /trichomonas vaginals/</c:v>
                  </c:pt>
                  <c:pt idx="411">
                    <c:v>Miyco well D-one/urina +genitalna s-ma/</c:v>
                  </c:pt>
                  <c:pt idx="412">
                    <c:v>anti-T.pallidum IgG-Immunoblot (Сифилис-имуноблот)</c:v>
                  </c:pt>
                  <c:pt idx="414">
                    <c:v>Трихинелоза  Ig G</c:v>
                  </c:pt>
                  <c:pt idx="415">
                    <c:v>Ехинококоза Ig G ELISA</c:v>
                  </c:pt>
                  <c:pt idx="416">
                    <c:v>Токсоплазмоза Ig M CLIA</c:v>
                  </c:pt>
                  <c:pt idx="417">
                    <c:v>Tоксоплазмоза Ig G-CLIA</c:v>
                  </c:pt>
                  <c:pt idx="418">
                    <c:v>Fasciola hepatica</c:v>
                  </c:pt>
                  <c:pt idx="419">
                    <c:v>Токсоплазмоза Ig A ELISA</c:v>
                  </c:pt>
                  <c:pt idx="420">
                    <c:v>Leishmania infantum IgG/M– Лайшманиоза</c:v>
                  </c:pt>
                  <c:pt idx="421">
                    <c:v>Ларва Мигренс (Токсокароза;Toxocarosys) Ig G–ELISA</c:v>
                  </c:pt>
                  <c:pt idx="423">
                    <c:v>IgE total  </c:v>
                  </c:pt>
                  <c:pt idx="424">
                    <c:v>Phadiatop IgE - Деца, Юноши, Възрастни  </c:v>
                  </c:pt>
                  <c:pt idx="425">
                    <c:v>INFANT Phadiatop IgE - Малки деца  </c:v>
                  </c:pt>
                  <c:pt idx="426">
                    <c:v>ПАНЕЛ 1 (fx5 IgE) - Хранителна алергия  </c:v>
                  </c:pt>
                  <c:pt idx="427">
                    <c:v>ПАНЕЛ 2 (gx1 IgE)- Тревни полени  </c:v>
                  </c:pt>
                  <c:pt idx="428">
                    <c:v>ПАНЕЛ 3 (hx2 IgE) - Домашен прах  </c:v>
                  </c:pt>
                  <c:pt idx="429">
                    <c:v>ПАНЕЛ 4 (rx2 IgE) - Регионален  </c:v>
                  </c:pt>
                  <c:pt idx="430">
                    <c:v>Derm. pteronyssinus (d1 IgE) дом.акар-европа  </c:v>
                  </c:pt>
                  <c:pt idx="431">
                    <c:v>Derm. farinae (d2) дом. акар-америка</c:v>
                  </c:pt>
                  <c:pt idx="432">
                    <c:v>α-lactalbumin (Алфа-лакталбумин; f76)  </c:v>
                  </c:pt>
                  <c:pt idx="433">
                    <c:v>β-lactoglobulin (Бета-лактоглобулин; f77)  </c:v>
                  </c:pt>
                  <c:pt idx="434">
                    <c:v>Latex ( k 82 )</c:v>
                  </c:pt>
                  <c:pt idx="435">
                    <c:v>Casein ( f78 )</c:v>
                  </c:pt>
                  <c:pt idx="436">
                    <c:v>Gluten ( f 79 )</c:v>
                  </c:pt>
                  <c:pt idx="437">
                    <c:v>Пчела ( Honey bee IgE Ab; i1 )</c:v>
                  </c:pt>
                  <c:pt idx="438">
                    <c:v>Оса ( Common wasp venom IgE Ab; i3 )</c:v>
                  </c:pt>
                  <c:pt idx="439">
                    <c:v>Еозинофилен Катионен Протеин ( ECP )</c:v>
                  </c:pt>
                  <c:pt idx="440">
                    <c:v>Куче ( Dog dander IgE Ab - е5)  </c:v>
                  </c:pt>
                  <c:pt idx="441">
                    <c:v>Котка ( Cat dander IgE Ab - е1 )  </c:v>
                  </c:pt>
                  <c:pt idx="442">
                    <c:v>Мляко ( Milk; f2)  </c:v>
                  </c:pt>
                  <c:pt idx="443">
                    <c:v>Яйце (белтък) (f1)</c:v>
                  </c:pt>
                  <c:pt idx="444">
                    <c:v>Свинско месо ( Pork f26)</c:v>
                  </c:pt>
                  <c:pt idx="445">
                    <c:v>Телешко месо ( f27 )</c:v>
                  </c:pt>
                  <c:pt idx="446">
                    <c:v>Candida albicans m5/гъбички/</c:v>
                  </c:pt>
                  <c:pt idx="447">
                    <c:v>Aternaria alternata m6/плесен/</c:v>
                  </c:pt>
                  <c:pt idx="448">
                    <c:v>Панел 7 ( 20 Инхалаторни алегрени )</c:v>
                  </c:pt>
                  <c:pt idx="449">
                    <c:v>Панел 6 ( 20 Хранителни Алергени IgE )</c:v>
                  </c:pt>
                  <c:pt idx="450">
                    <c:v>Триптаза ( Тryptase )</c:v>
                  </c:pt>
                  <c:pt idx="451">
                    <c:v>Панел 10 ( Атопия-20 алергена IgE )</c:v>
                  </c:pt>
                  <c:pt idx="452">
                    <c:v>Панел 8 ( Педиатричен инхалаторен 20 алергена )</c:v>
                  </c:pt>
                  <c:pt idx="453">
                    <c:v>Панел 11 ( 54 Хранителни и Инхалаторни алергени )</c:v>
                  </c:pt>
                  <c:pt idx="454">
                    <c:v>Панел 12 -ALEX ( 295 хран. и инхал. алергени IgE )</c:v>
                  </c:pt>
                  <c:pt idx="455">
                    <c:v>m218 Asp f1(Allergen Component,Аспергилус,гъбичка)  </c:v>
                  </c:pt>
                  <c:pt idx="456">
                    <c:v>m219 Asp f2(Allergen Component,Аспергилус,гъбичкa)  </c:v>
                  </c:pt>
                  <c:pt idx="457">
                    <c:v>m222 Asp f6(Allergen Component,Аспергилус,гъбичка)  </c:v>
                  </c:pt>
                  <c:pt idx="458">
                    <c:v>Хранителна нетолерантност IgG колич.-44 антигена”</c:v>
                  </c:pt>
                  <c:pt idx="459">
                    <c:v>Хранителна нетолерантност IgG колич.-24 антигена”</c:v>
                  </c:pt>
                  <c:pt idx="460">
                    <c:v>FOX – Хр. нетолерантност IgG колич.- 287 антигена</c:v>
                  </c:pt>
                  <c:pt idx="462">
                    <c:v>Дигоксин</c:v>
                  </c:pt>
                  <c:pt idx="463">
                    <c:v>Витамин В12</c:v>
                  </c:pt>
                  <c:pt idx="464">
                    <c:v>Фолат в серум</c:v>
                  </c:pt>
                  <c:pt idx="465">
                    <c:v>Карбамазепин</c:v>
                  </c:pt>
                  <c:pt idx="466">
                    <c:v>Валпроева киселина</c:v>
                  </c:pt>
                  <c:pt idx="467">
                    <c:v>Vitamin D total(25-OH Витамин D)</c:v>
                  </c:pt>
                  <c:pt idx="469">
                    <c:v>Химичен анализ на конкремент</c:v>
                  </c:pt>
                  <c:pt idx="470">
                    <c:v>Спермограма-профил</c:v>
                  </c:pt>
                  <c:pt idx="471">
                    <c:v>Медицинско за чужбина</c:v>
                  </c:pt>
                  <c:pt idx="472">
                    <c:v>Мулти панел 10 наркотици</c:v>
                  </c:pt>
                  <c:pt idx="473">
                    <c:v>Цитонамазка с резултат</c:v>
                  </c:pt>
                  <c:pt idx="474">
                    <c:v>Вземане на цитонамазка или микробиология</c:v>
                  </c:pt>
                  <c:pt idx="475">
                    <c:v>Манту</c:v>
                  </c:pt>
                  <c:pt idx="476">
                    <c:v>Здравна книжка</c:v>
                  </c:pt>
                  <c:pt idx="477">
                    <c:v>Медицинско свидетелство за работа</c:v>
                  </c:pt>
                  <c:pt idx="478">
                    <c:v>Медицинско свидетелство за шофьор кат.С</c:v>
                  </c:pt>
                  <c:pt idx="479">
                    <c:v>Медицинско свидетелство за брак</c:v>
                  </c:pt>
                  <c:pt idx="480">
                    <c:v>Издаване дупликат на болнични и др.мед.документи</c:v>
                  </c:pt>
                  <c:pt idx="481">
                    <c:v>ЛКК</c:v>
                  </c:pt>
                </c:lvl>
                <c:lvl>
                  <c:pt idx="0">
                    <c:v>Физиотерапия и рехабилитация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9">
                    <c:v>РЕНТГЕН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  <c:pt idx="46">
                    <c:v>17</c:v>
                  </c:pt>
                  <c:pt idx="47">
                    <c:v>18</c:v>
                  </c:pt>
                  <c:pt idx="48">
                    <c:v>19</c:v>
                  </c:pt>
                  <c:pt idx="49">
                    <c:v>20</c:v>
                  </c:pt>
                  <c:pt idx="50">
                    <c:v>21</c:v>
                  </c:pt>
                  <c:pt idx="51">
                    <c:v>22</c:v>
                  </c:pt>
                  <c:pt idx="52">
                    <c:v>23</c:v>
                  </c:pt>
                  <c:pt idx="53">
                    <c:v>24</c:v>
                  </c:pt>
                  <c:pt idx="54">
                    <c:v>25</c:v>
                  </c:pt>
                  <c:pt idx="55">
                    <c:v>26</c:v>
                  </c:pt>
                  <c:pt idx="56">
                    <c:v>27</c:v>
                  </c:pt>
                  <c:pt idx="57">
                    <c:v>28</c:v>
                  </c:pt>
                  <c:pt idx="58">
                    <c:v>29</c:v>
                  </c:pt>
                  <c:pt idx="59">
                    <c:v>30</c:v>
                  </c:pt>
                  <c:pt idx="60">
                    <c:v>31</c:v>
                  </c:pt>
                  <c:pt idx="61">
                    <c:v>32</c:v>
                  </c:pt>
                  <c:pt idx="62">
                    <c:v>Лабораторни изследвания</c:v>
                  </c:pt>
                  <c:pt idx="63">
                    <c:v>Диагностични пакети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5</c:v>
                  </c:pt>
                  <c:pt idx="69">
                    <c:v>6</c:v>
                  </c:pt>
                  <c:pt idx="70">
                    <c:v>7</c:v>
                  </c:pt>
                  <c:pt idx="71">
                    <c:v>8</c:v>
                  </c:pt>
                  <c:pt idx="72">
                    <c:v>9</c:v>
                  </c:pt>
                  <c:pt idx="73">
                    <c:v>10</c:v>
                  </c:pt>
                  <c:pt idx="74">
                    <c:v>11</c:v>
                  </c:pt>
                  <c:pt idx="75">
                    <c:v>12</c:v>
                  </c:pt>
                  <c:pt idx="76">
                    <c:v>13</c:v>
                  </c:pt>
                  <c:pt idx="77">
                    <c:v>14</c:v>
                  </c:pt>
                  <c:pt idx="78">
                    <c:v>15</c:v>
                  </c:pt>
                  <c:pt idx="79">
                    <c:v>16</c:v>
                  </c:pt>
                  <c:pt idx="80">
                    <c:v>Хематология</c:v>
                  </c:pt>
                  <c:pt idx="81">
                    <c:v>1</c:v>
                  </c:pt>
                  <c:pt idx="82">
                    <c:v>2</c:v>
                  </c:pt>
                  <c:pt idx="83">
                    <c:v>3</c:v>
                  </c:pt>
                  <c:pt idx="84">
                    <c:v>4</c:v>
                  </c:pt>
                  <c:pt idx="85">
                    <c:v>5</c:v>
                  </c:pt>
                  <c:pt idx="86">
                    <c:v>6</c:v>
                  </c:pt>
                  <c:pt idx="87">
                    <c:v>7</c:v>
                  </c:pt>
                  <c:pt idx="88">
                    <c:v>8</c:v>
                  </c:pt>
                  <c:pt idx="89">
                    <c:v>9</c:v>
                  </c:pt>
                  <c:pt idx="90">
                    <c:v>10</c:v>
                  </c:pt>
                  <c:pt idx="91">
                    <c:v>11</c:v>
                  </c:pt>
                  <c:pt idx="92">
                    <c:v>12</c:v>
                  </c:pt>
                  <c:pt idx="93">
                    <c:v>13</c:v>
                  </c:pt>
                  <c:pt idx="95">
                    <c:v>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Урина и изпражнения</c:v>
                  </c:pt>
                  <c:pt idx="105">
                    <c:v>1</c:v>
                  </c:pt>
                  <c:pt idx="106">
                    <c:v>2</c:v>
                  </c:pt>
                  <c:pt idx="107">
                    <c:v>3</c:v>
                  </c:pt>
                  <c:pt idx="108">
                    <c:v>4</c:v>
                  </c:pt>
                  <c:pt idx="109">
                    <c:v>5</c:v>
                  </c:pt>
                  <c:pt idx="110">
                    <c:v>6</c:v>
                  </c:pt>
                  <c:pt idx="111">
                    <c:v>7</c:v>
                  </c:pt>
                  <c:pt idx="112">
                    <c:v>8</c:v>
                  </c:pt>
                  <c:pt idx="113">
                    <c:v>9</c:v>
                  </c:pt>
                  <c:pt idx="114">
                    <c:v>10</c:v>
                  </c:pt>
                  <c:pt idx="115">
                    <c:v>11</c:v>
                  </c:pt>
                  <c:pt idx="116">
                    <c:v>12</c:v>
                  </c:pt>
                  <c:pt idx="117">
                    <c:v>13</c:v>
                  </c:pt>
                  <c:pt idx="118">
                    <c:v>14</c:v>
                  </c:pt>
                  <c:pt idx="119">
                    <c:v>15</c:v>
                  </c:pt>
                  <c:pt idx="120">
                    <c:v>16</c:v>
                  </c:pt>
                  <c:pt idx="121">
                    <c:v>Биохимия</c:v>
                  </c:pt>
                  <c:pt idx="122">
                    <c:v>1</c:v>
                  </c:pt>
                  <c:pt idx="123">
                    <c:v>2</c:v>
                  </c:pt>
                  <c:pt idx="124">
                    <c:v>3</c:v>
                  </c:pt>
                  <c:pt idx="125">
                    <c:v>4</c:v>
                  </c:pt>
                  <c:pt idx="126">
                    <c:v>5</c:v>
                  </c:pt>
                  <c:pt idx="127">
                    <c:v>6</c:v>
                  </c:pt>
                  <c:pt idx="128">
                    <c:v>7</c:v>
                  </c:pt>
                  <c:pt idx="129">
                    <c:v>8</c:v>
                  </c:pt>
                  <c:pt idx="130">
                    <c:v>9</c:v>
                  </c:pt>
                  <c:pt idx="131">
                    <c:v>10</c:v>
                  </c:pt>
                  <c:pt idx="132">
                    <c:v>11</c:v>
                  </c:pt>
                  <c:pt idx="133">
                    <c:v>12</c:v>
                  </c:pt>
                  <c:pt idx="134">
                    <c:v>13</c:v>
                  </c:pt>
                  <c:pt idx="135">
                    <c:v>14</c:v>
                  </c:pt>
                  <c:pt idx="136">
                    <c:v>15</c:v>
                  </c:pt>
                  <c:pt idx="137">
                    <c:v>16</c:v>
                  </c:pt>
                  <c:pt idx="138">
                    <c:v>17</c:v>
                  </c:pt>
                  <c:pt idx="139">
                    <c:v>18</c:v>
                  </c:pt>
                  <c:pt idx="140">
                    <c:v>19</c:v>
                  </c:pt>
                  <c:pt idx="141">
                    <c:v>20</c:v>
                  </c:pt>
                  <c:pt idx="142">
                    <c:v>21</c:v>
                  </c:pt>
                  <c:pt idx="143">
                    <c:v>22</c:v>
                  </c:pt>
                  <c:pt idx="144">
                    <c:v>23</c:v>
                  </c:pt>
                  <c:pt idx="145">
                    <c:v>24</c:v>
                  </c:pt>
                  <c:pt idx="146">
                    <c:v>25</c:v>
                  </c:pt>
                  <c:pt idx="147">
                    <c:v>26</c:v>
                  </c:pt>
                  <c:pt idx="148">
                    <c:v>27</c:v>
                  </c:pt>
                  <c:pt idx="149">
                    <c:v>28</c:v>
                  </c:pt>
                  <c:pt idx="150">
                    <c:v>29</c:v>
                  </c:pt>
                  <c:pt idx="151">
                    <c:v>30</c:v>
                  </c:pt>
                  <c:pt idx="152">
                    <c:v>31</c:v>
                  </c:pt>
                  <c:pt idx="153">
                    <c:v>32</c:v>
                  </c:pt>
                  <c:pt idx="154">
                    <c:v>33</c:v>
                  </c:pt>
                  <c:pt idx="155">
                    <c:v>34</c:v>
                  </c:pt>
                  <c:pt idx="156">
                    <c:v>35</c:v>
                  </c:pt>
                  <c:pt idx="157">
                    <c:v>36</c:v>
                  </c:pt>
                  <c:pt idx="158">
                    <c:v>37</c:v>
                  </c:pt>
                  <c:pt idx="159">
                    <c:v>38</c:v>
                  </c:pt>
                  <c:pt idx="160">
                    <c:v>39</c:v>
                  </c:pt>
                  <c:pt idx="161">
                    <c:v>40</c:v>
                  </c:pt>
                  <c:pt idx="162">
                    <c:v>41</c:v>
                  </c:pt>
                  <c:pt idx="163">
                    <c:v>42</c:v>
                  </c:pt>
                  <c:pt idx="164">
                    <c:v>43</c:v>
                  </c:pt>
                  <c:pt idx="165">
                    <c:v>ЕЛЕКТРОЛИТИ</c:v>
                  </c:pt>
                  <c:pt idx="166">
                    <c:v>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ИМУНОЛОГИЯ</c:v>
                  </c:pt>
                  <c:pt idx="173">
                    <c:v>1</c:v>
                  </c:pt>
                  <c:pt idx="174">
                    <c:v>2</c:v>
                  </c:pt>
                  <c:pt idx="175">
                    <c:v>3</c:v>
                  </c:pt>
                  <c:pt idx="176">
                    <c:v>4</c:v>
                  </c:pt>
                  <c:pt idx="177">
                    <c:v>5</c:v>
                  </c:pt>
                  <c:pt idx="178">
                    <c:v>6</c:v>
                  </c:pt>
                  <c:pt idx="179">
                    <c:v>7</c:v>
                  </c:pt>
                  <c:pt idx="180">
                    <c:v>8</c:v>
                  </c:pt>
                  <c:pt idx="181">
                    <c:v>9</c:v>
                  </c:pt>
                  <c:pt idx="182">
                    <c:v>10</c:v>
                  </c:pt>
                  <c:pt idx="183">
                    <c:v>11</c:v>
                  </c:pt>
                  <c:pt idx="184">
                    <c:v>12</c:v>
                  </c:pt>
                  <c:pt idx="185">
                    <c:v>13</c:v>
                  </c:pt>
                  <c:pt idx="186">
                    <c:v>14</c:v>
                  </c:pt>
                  <c:pt idx="187">
                    <c:v>15</c:v>
                  </c:pt>
                  <c:pt idx="188">
                    <c:v>16</c:v>
                  </c:pt>
                  <c:pt idx="189">
                    <c:v>17</c:v>
                  </c:pt>
                  <c:pt idx="190">
                    <c:v>18</c:v>
                  </c:pt>
                  <c:pt idx="191">
                    <c:v>19</c:v>
                  </c:pt>
                  <c:pt idx="192">
                    <c:v>20</c:v>
                  </c:pt>
                  <c:pt idx="193">
                    <c:v>21</c:v>
                  </c:pt>
                  <c:pt idx="194">
                    <c:v>22</c:v>
                  </c:pt>
                  <c:pt idx="195">
                    <c:v>23</c:v>
                  </c:pt>
                  <c:pt idx="196">
                    <c:v>24</c:v>
                  </c:pt>
                  <c:pt idx="197">
                    <c:v>25</c:v>
                  </c:pt>
                  <c:pt idx="198">
                    <c:v>26</c:v>
                  </c:pt>
                  <c:pt idx="199">
                    <c:v>27</c:v>
                  </c:pt>
                  <c:pt idx="200">
                    <c:v>28</c:v>
                  </c:pt>
                  <c:pt idx="201">
                    <c:v>29</c:v>
                  </c:pt>
                  <c:pt idx="202">
                    <c:v>30</c:v>
                  </c:pt>
                  <c:pt idx="203">
                    <c:v>31</c:v>
                  </c:pt>
                  <c:pt idx="204">
                    <c:v>32</c:v>
                  </c:pt>
                  <c:pt idx="205">
                    <c:v>33</c:v>
                  </c:pt>
                  <c:pt idx="206">
                    <c:v>34</c:v>
                  </c:pt>
                  <c:pt idx="207">
                    <c:v>35</c:v>
                  </c:pt>
                  <c:pt idx="208">
                    <c:v>36</c:v>
                  </c:pt>
                  <c:pt idx="209">
                    <c:v>37</c:v>
                  </c:pt>
                  <c:pt idx="210">
                    <c:v>38</c:v>
                  </c:pt>
                  <c:pt idx="211">
                    <c:v>39</c:v>
                  </c:pt>
                  <c:pt idx="212">
                    <c:v>40</c:v>
                  </c:pt>
                  <c:pt idx="213">
                    <c:v>41</c:v>
                  </c:pt>
                  <c:pt idx="214">
                    <c:v>42</c:v>
                  </c:pt>
                  <c:pt idx="215">
                    <c:v>43</c:v>
                  </c:pt>
                  <c:pt idx="216">
                    <c:v>44</c:v>
                  </c:pt>
                  <c:pt idx="217">
                    <c:v>45</c:v>
                  </c:pt>
                  <c:pt idx="218">
                    <c:v>46</c:v>
                  </c:pt>
                  <c:pt idx="219">
                    <c:v>47</c:v>
                  </c:pt>
                  <c:pt idx="220">
                    <c:v>48</c:v>
                  </c:pt>
                  <c:pt idx="221">
                    <c:v>49</c:v>
                  </c:pt>
                  <c:pt idx="222">
                    <c:v>50</c:v>
                  </c:pt>
                  <c:pt idx="223">
                    <c:v>51</c:v>
                  </c:pt>
                  <c:pt idx="224">
                    <c:v>52</c:v>
                  </c:pt>
                  <c:pt idx="225">
                    <c:v>53</c:v>
                  </c:pt>
                  <c:pt idx="226">
                    <c:v>54</c:v>
                  </c:pt>
                  <c:pt idx="227">
                    <c:v>55</c:v>
                  </c:pt>
                  <c:pt idx="228">
                    <c:v>56</c:v>
                  </c:pt>
                  <c:pt idx="229">
                    <c:v>57</c:v>
                  </c:pt>
                  <c:pt idx="230">
                    <c:v>58</c:v>
                  </c:pt>
                  <c:pt idx="231">
                    <c:v>59</c:v>
                  </c:pt>
                  <c:pt idx="232">
                    <c:v>60</c:v>
                  </c:pt>
                  <c:pt idx="233">
                    <c:v>61</c:v>
                  </c:pt>
                  <c:pt idx="234">
                    <c:v>62</c:v>
                  </c:pt>
                  <c:pt idx="235">
                    <c:v>63</c:v>
                  </c:pt>
                  <c:pt idx="236">
                    <c:v>64</c:v>
                  </c:pt>
                  <c:pt idx="237">
                    <c:v>65</c:v>
                  </c:pt>
                  <c:pt idx="238">
                    <c:v>66</c:v>
                  </c:pt>
                  <c:pt idx="239">
                    <c:v>67</c:v>
                  </c:pt>
                  <c:pt idx="240">
                    <c:v>68</c:v>
                  </c:pt>
                  <c:pt idx="241">
                    <c:v>69</c:v>
                  </c:pt>
                  <c:pt idx="242">
                    <c:v>70</c:v>
                  </c:pt>
                  <c:pt idx="243">
                    <c:v>71</c:v>
                  </c:pt>
                  <c:pt idx="244">
                    <c:v>72</c:v>
                  </c:pt>
                  <c:pt idx="245">
                    <c:v>Хормони</c:v>
                  </c:pt>
                  <c:pt idx="246">
                    <c:v>1</c:v>
                  </c:pt>
                  <c:pt idx="247">
                    <c:v>2</c:v>
                  </c:pt>
                  <c:pt idx="248">
                    <c:v>3</c:v>
                  </c:pt>
                  <c:pt idx="249">
                    <c:v>4</c:v>
                  </c:pt>
                  <c:pt idx="250">
                    <c:v>5</c:v>
                  </c:pt>
                  <c:pt idx="251">
                    <c:v>6</c:v>
                  </c:pt>
                  <c:pt idx="252">
                    <c:v>7</c:v>
                  </c:pt>
                  <c:pt idx="253">
                    <c:v>8</c:v>
                  </c:pt>
                  <c:pt idx="254">
                    <c:v>9</c:v>
                  </c:pt>
                  <c:pt idx="255">
                    <c:v>10</c:v>
                  </c:pt>
                  <c:pt idx="256">
                    <c:v>11</c:v>
                  </c:pt>
                  <c:pt idx="257">
                    <c:v>12</c:v>
                  </c:pt>
                  <c:pt idx="258">
                    <c:v>13</c:v>
                  </c:pt>
                  <c:pt idx="259">
                    <c:v>14</c:v>
                  </c:pt>
                  <c:pt idx="260">
                    <c:v>15</c:v>
                  </c:pt>
                  <c:pt idx="261">
                    <c:v>16</c:v>
                  </c:pt>
                  <c:pt idx="262">
                    <c:v>17</c:v>
                  </c:pt>
                  <c:pt idx="263">
                    <c:v>18</c:v>
                  </c:pt>
                  <c:pt idx="264">
                    <c:v>19</c:v>
                  </c:pt>
                  <c:pt idx="265">
                    <c:v>20</c:v>
                  </c:pt>
                  <c:pt idx="266">
                    <c:v>21</c:v>
                  </c:pt>
                  <c:pt idx="267">
                    <c:v>22</c:v>
                  </c:pt>
                  <c:pt idx="268">
                    <c:v>23</c:v>
                  </c:pt>
                  <c:pt idx="269">
                    <c:v>24</c:v>
                  </c:pt>
                  <c:pt idx="270">
                    <c:v>25</c:v>
                  </c:pt>
                  <c:pt idx="271">
                    <c:v>26</c:v>
                  </c:pt>
                  <c:pt idx="272">
                    <c:v>27</c:v>
                  </c:pt>
                  <c:pt idx="273">
                    <c:v>28</c:v>
                  </c:pt>
                  <c:pt idx="274">
                    <c:v>Туморни маркери</c:v>
                  </c:pt>
                  <c:pt idx="275">
                    <c:v>1</c:v>
                  </c:pt>
                  <c:pt idx="276">
                    <c:v>2</c:v>
                  </c:pt>
                  <c:pt idx="277">
                    <c:v>3</c:v>
                  </c:pt>
                  <c:pt idx="278">
                    <c:v>4</c:v>
                  </c:pt>
                  <c:pt idx="279">
                    <c:v>5</c:v>
                  </c:pt>
                  <c:pt idx="280">
                    <c:v>6</c:v>
                  </c:pt>
                  <c:pt idx="281">
                    <c:v>7</c:v>
                  </c:pt>
                  <c:pt idx="282">
                    <c:v>8</c:v>
                  </c:pt>
                  <c:pt idx="283">
                    <c:v>9</c:v>
                  </c:pt>
                  <c:pt idx="284">
                    <c:v>10</c:v>
                  </c:pt>
                  <c:pt idx="285">
                    <c:v>11</c:v>
                  </c:pt>
                  <c:pt idx="286">
                    <c:v>12</c:v>
                  </c:pt>
                  <c:pt idx="287">
                    <c:v>13</c:v>
                  </c:pt>
                  <c:pt idx="288">
                    <c:v>14</c:v>
                  </c:pt>
                  <c:pt idx="289">
                    <c:v>15</c:v>
                  </c:pt>
                  <c:pt idx="290">
                    <c:v>16</c:v>
                  </c:pt>
                  <c:pt idx="291">
                    <c:v>Диагн. на инфекциозни б-ти </c:v>
                  </c:pt>
                  <c:pt idx="292">
                    <c:v>1</c:v>
                  </c:pt>
                  <c:pt idx="293">
                    <c:v>2</c:v>
                  </c:pt>
                  <c:pt idx="294">
                    <c:v>3</c:v>
                  </c:pt>
                  <c:pt idx="295">
                    <c:v>4</c:v>
                  </c:pt>
                  <c:pt idx="296">
                    <c:v>5</c:v>
                  </c:pt>
                  <c:pt idx="297">
                    <c:v>6</c:v>
                  </c:pt>
                  <c:pt idx="298">
                    <c:v>7</c:v>
                  </c:pt>
                  <c:pt idx="299">
                    <c:v>8</c:v>
                  </c:pt>
                  <c:pt idx="300">
                    <c:v>9</c:v>
                  </c:pt>
                  <c:pt idx="301">
                    <c:v>10</c:v>
                  </c:pt>
                  <c:pt idx="302">
                    <c:v>11</c:v>
                  </c:pt>
                  <c:pt idx="303">
                    <c:v>12</c:v>
                  </c:pt>
                  <c:pt idx="304">
                    <c:v>13</c:v>
                  </c:pt>
                  <c:pt idx="305">
                    <c:v>14</c:v>
                  </c:pt>
                  <c:pt idx="306">
                    <c:v>15</c:v>
                  </c:pt>
                  <c:pt idx="307">
                    <c:v>16</c:v>
                  </c:pt>
                  <c:pt idx="308">
                    <c:v>17</c:v>
                  </c:pt>
                  <c:pt idx="309">
                    <c:v>18</c:v>
                  </c:pt>
                  <c:pt idx="310">
                    <c:v>19</c:v>
                  </c:pt>
                  <c:pt idx="311">
                    <c:v>20</c:v>
                  </c:pt>
                  <c:pt idx="312">
                    <c:v>21</c:v>
                  </c:pt>
                  <c:pt idx="313">
                    <c:v>22</c:v>
                  </c:pt>
                  <c:pt idx="314">
                    <c:v>23</c:v>
                  </c:pt>
                  <c:pt idx="315">
                    <c:v>24</c:v>
                  </c:pt>
                  <c:pt idx="316">
                    <c:v>25</c:v>
                  </c:pt>
                  <c:pt idx="317">
                    <c:v>26</c:v>
                  </c:pt>
                  <c:pt idx="318">
                    <c:v>27</c:v>
                  </c:pt>
                  <c:pt idx="319">
                    <c:v>28</c:v>
                  </c:pt>
                  <c:pt idx="320">
                    <c:v>29</c:v>
                  </c:pt>
                  <c:pt idx="321">
                    <c:v>30</c:v>
                  </c:pt>
                  <c:pt idx="322">
                    <c:v>31</c:v>
                  </c:pt>
                  <c:pt idx="323">
                    <c:v>32</c:v>
                  </c:pt>
                  <c:pt idx="324">
                    <c:v>33</c:v>
                  </c:pt>
                  <c:pt idx="325">
                    <c:v>34</c:v>
                  </c:pt>
                  <c:pt idx="326">
                    <c:v>35</c:v>
                  </c:pt>
                  <c:pt idx="327">
                    <c:v>36</c:v>
                  </c:pt>
                  <c:pt idx="328">
                    <c:v>37</c:v>
                  </c:pt>
                  <c:pt idx="329">
                    <c:v>38</c:v>
                  </c:pt>
                  <c:pt idx="330">
                    <c:v>39</c:v>
                  </c:pt>
                  <c:pt idx="331">
                    <c:v>40</c:v>
                  </c:pt>
                  <c:pt idx="332">
                    <c:v>41</c:v>
                  </c:pt>
                  <c:pt idx="333">
                    <c:v>42</c:v>
                  </c:pt>
                  <c:pt idx="334">
                    <c:v>43</c:v>
                  </c:pt>
                  <c:pt idx="335">
                    <c:v>44</c:v>
                  </c:pt>
                  <c:pt idx="336">
                    <c:v>45</c:v>
                  </c:pt>
                  <c:pt idx="337">
                    <c:v>46</c:v>
                  </c:pt>
                  <c:pt idx="338">
                    <c:v>47</c:v>
                  </c:pt>
                  <c:pt idx="339">
                    <c:v>48</c:v>
                  </c:pt>
                  <c:pt idx="340">
                    <c:v>49</c:v>
                  </c:pt>
                  <c:pt idx="341">
                    <c:v>50</c:v>
                  </c:pt>
                  <c:pt idx="342">
                    <c:v>51</c:v>
                  </c:pt>
                  <c:pt idx="343">
                    <c:v>52</c:v>
                  </c:pt>
                  <c:pt idx="344">
                    <c:v>53</c:v>
                  </c:pt>
                  <c:pt idx="345">
                    <c:v>54</c:v>
                  </c:pt>
                  <c:pt idx="346">
                    <c:v>55</c:v>
                  </c:pt>
                  <c:pt idx="347">
                    <c:v>56</c:v>
                  </c:pt>
                  <c:pt idx="348">
                    <c:v>57</c:v>
                  </c:pt>
                  <c:pt idx="349">
                    <c:v>58</c:v>
                  </c:pt>
                  <c:pt idx="350">
                    <c:v>59</c:v>
                  </c:pt>
                  <c:pt idx="351">
                    <c:v>60</c:v>
                  </c:pt>
                  <c:pt idx="352">
                    <c:v>61</c:v>
                  </c:pt>
                  <c:pt idx="353">
                    <c:v>62</c:v>
                  </c:pt>
                  <c:pt idx="354">
                    <c:v>63</c:v>
                  </c:pt>
                  <c:pt idx="355">
                    <c:v>64</c:v>
                  </c:pt>
                  <c:pt idx="356">
                    <c:v>65</c:v>
                  </c:pt>
                  <c:pt idx="357">
                    <c:v>66</c:v>
                  </c:pt>
                  <c:pt idx="358">
                    <c:v>67</c:v>
                  </c:pt>
                  <c:pt idx="359">
                    <c:v>68</c:v>
                  </c:pt>
                  <c:pt idx="360">
                    <c:v>69</c:v>
                  </c:pt>
                  <c:pt idx="361">
                    <c:v>70</c:v>
                  </c:pt>
                  <c:pt idx="362">
                    <c:v>71</c:v>
                  </c:pt>
                  <c:pt idx="363">
                    <c:v>72</c:v>
                  </c:pt>
                  <c:pt idx="364">
                    <c:v>73</c:v>
                  </c:pt>
                  <c:pt idx="365">
                    <c:v>74</c:v>
                  </c:pt>
                  <c:pt idx="366">
                    <c:v>75</c:v>
                  </c:pt>
                  <c:pt idx="367">
                    <c:v>76</c:v>
                  </c:pt>
                  <c:pt idx="368">
                    <c:v>77</c:v>
                  </c:pt>
                  <c:pt idx="369">
                    <c:v>78</c:v>
                  </c:pt>
                  <c:pt idx="370">
                    <c:v>79</c:v>
                  </c:pt>
                  <c:pt idx="371">
                    <c:v>80</c:v>
                  </c:pt>
                  <c:pt idx="372">
                    <c:v>81</c:v>
                  </c:pt>
                  <c:pt idx="373">
                    <c:v>82</c:v>
                  </c:pt>
                  <c:pt idx="374">
                    <c:v>83</c:v>
                  </c:pt>
                  <c:pt idx="375">
                    <c:v>84</c:v>
                  </c:pt>
                  <c:pt idx="376">
                    <c:v>85</c:v>
                  </c:pt>
                  <c:pt idx="377">
                    <c:v>86</c:v>
                  </c:pt>
                  <c:pt idx="378">
                    <c:v>87</c:v>
                  </c:pt>
                  <c:pt idx="379">
                    <c:v>88</c:v>
                  </c:pt>
                  <c:pt idx="380">
                    <c:v>89</c:v>
                  </c:pt>
                  <c:pt idx="381">
                    <c:v>90</c:v>
                  </c:pt>
                  <c:pt idx="382">
                    <c:v>91</c:v>
                  </c:pt>
                  <c:pt idx="383">
                    <c:v>Микробиология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25</c:v>
                  </c:pt>
                  <c:pt idx="409">
                    <c:v>26</c:v>
                  </c:pt>
                  <c:pt idx="410">
                    <c:v>27</c:v>
                  </c:pt>
                  <c:pt idx="411">
                    <c:v>28</c:v>
                  </c:pt>
                  <c:pt idx="412">
                    <c:v>29</c:v>
                  </c:pt>
                  <c:pt idx="413">
                    <c:v>Паразитология</c:v>
                  </c:pt>
                  <c:pt idx="414">
                    <c:v>1</c:v>
                  </c:pt>
                  <c:pt idx="415">
                    <c:v>2</c:v>
                  </c:pt>
                  <c:pt idx="416">
                    <c:v>3</c:v>
                  </c:pt>
                  <c:pt idx="417">
                    <c:v>4</c:v>
                  </c:pt>
                  <c:pt idx="418">
                    <c:v>5</c:v>
                  </c:pt>
                  <c:pt idx="419">
                    <c:v>6</c:v>
                  </c:pt>
                  <c:pt idx="420">
                    <c:v>7</c:v>
                  </c:pt>
                  <c:pt idx="421">
                    <c:v>8</c:v>
                  </c:pt>
                  <c:pt idx="422">
                    <c:v>Aлергии</c:v>
                  </c:pt>
                  <c:pt idx="423">
                    <c:v>1</c:v>
                  </c:pt>
                  <c:pt idx="424">
                    <c:v>2</c:v>
                  </c:pt>
                  <c:pt idx="425">
                    <c:v>3</c:v>
                  </c:pt>
                  <c:pt idx="426">
                    <c:v>4</c:v>
                  </c:pt>
                  <c:pt idx="427">
                    <c:v>5</c:v>
                  </c:pt>
                  <c:pt idx="428">
                    <c:v>6</c:v>
                  </c:pt>
                  <c:pt idx="429">
                    <c:v>7</c:v>
                  </c:pt>
                  <c:pt idx="430">
                    <c:v>8</c:v>
                  </c:pt>
                  <c:pt idx="431">
                    <c:v>9</c:v>
                  </c:pt>
                  <c:pt idx="432">
                    <c:v>10</c:v>
                  </c:pt>
                  <c:pt idx="433">
                    <c:v>11</c:v>
                  </c:pt>
                  <c:pt idx="434">
                    <c:v>12</c:v>
                  </c:pt>
                  <c:pt idx="435">
                    <c:v>13</c:v>
                  </c:pt>
                  <c:pt idx="436">
                    <c:v>14</c:v>
                  </c:pt>
                  <c:pt idx="437">
                    <c:v>15</c:v>
                  </c:pt>
                  <c:pt idx="438">
                    <c:v>16</c:v>
                  </c:pt>
                  <c:pt idx="439">
                    <c:v>17</c:v>
                  </c:pt>
                  <c:pt idx="440">
                    <c:v>18</c:v>
                  </c:pt>
                  <c:pt idx="441">
                    <c:v>19</c:v>
                  </c:pt>
                  <c:pt idx="442">
                    <c:v>20</c:v>
                  </c:pt>
                  <c:pt idx="443">
                    <c:v>21</c:v>
                  </c:pt>
                  <c:pt idx="444">
                    <c:v>22</c:v>
                  </c:pt>
                  <c:pt idx="445">
                    <c:v>23</c:v>
                  </c:pt>
                  <c:pt idx="446">
                    <c:v>24</c:v>
                  </c:pt>
                  <c:pt idx="447">
                    <c:v>25</c:v>
                  </c:pt>
                  <c:pt idx="448">
                    <c:v>26</c:v>
                  </c:pt>
                  <c:pt idx="449">
                    <c:v>27</c:v>
                  </c:pt>
                  <c:pt idx="450">
                    <c:v>28</c:v>
                  </c:pt>
                  <c:pt idx="451">
                    <c:v>29</c:v>
                  </c:pt>
                  <c:pt idx="452">
                    <c:v>30</c:v>
                  </c:pt>
                  <c:pt idx="453">
                    <c:v>31</c:v>
                  </c:pt>
                  <c:pt idx="454">
                    <c:v>32</c:v>
                  </c:pt>
                  <c:pt idx="455">
                    <c:v>33</c:v>
                  </c:pt>
                  <c:pt idx="456">
                    <c:v>34</c:v>
                  </c:pt>
                  <c:pt idx="457">
                    <c:v>35</c:v>
                  </c:pt>
                  <c:pt idx="458">
                    <c:v>36</c:v>
                  </c:pt>
                  <c:pt idx="459">
                    <c:v>37</c:v>
                  </c:pt>
                  <c:pt idx="460">
                    <c:v>38</c:v>
                  </c:pt>
                  <c:pt idx="461">
                    <c:v>Лекарствено мониториране</c:v>
                  </c:pt>
                  <c:pt idx="462">
                    <c:v>1</c:v>
                  </c:pt>
                  <c:pt idx="463">
                    <c:v>2</c:v>
                  </c:pt>
                  <c:pt idx="464">
                    <c:v>3</c:v>
                  </c:pt>
                  <c:pt idx="465">
                    <c:v>4</c:v>
                  </c:pt>
                  <c:pt idx="466">
                    <c:v>5</c:v>
                  </c:pt>
                  <c:pt idx="467">
                    <c:v>6</c:v>
                  </c:pt>
                  <c:pt idx="468">
                    <c:v>Други изследвания и услуги</c:v>
                  </c:pt>
                  <c:pt idx="469">
                    <c:v>1</c:v>
                  </c:pt>
                  <c:pt idx="470">
                    <c:v>2</c:v>
                  </c:pt>
                  <c:pt idx="471">
                    <c:v>3</c:v>
                  </c:pt>
                  <c:pt idx="472">
                    <c:v>4</c:v>
                  </c:pt>
                  <c:pt idx="473">
                    <c:v>5</c:v>
                  </c:pt>
                  <c:pt idx="474">
                    <c:v>6</c:v>
                  </c:pt>
                  <c:pt idx="475">
                    <c:v>7</c:v>
                  </c:pt>
                  <c:pt idx="476">
                    <c:v>8</c:v>
                  </c:pt>
                  <c:pt idx="477">
                    <c:v>9</c:v>
                  </c:pt>
                  <c:pt idx="478">
                    <c:v>10</c:v>
                  </c:pt>
                  <c:pt idx="479">
                    <c:v>11</c:v>
                  </c:pt>
                  <c:pt idx="480">
                    <c:v>12</c:v>
                  </c:pt>
                  <c:pt idx="481">
                    <c:v>13</c:v>
                  </c:pt>
                </c:lvl>
              </c:multiLvlStrCache>
            </c:multiLvlStrRef>
          </c:cat>
          <c:val>
            <c:numRef>
              <c:f>Лист1!$D$101:$D$582</c:f>
              <c:numCache>
                <c:formatCode>0.00</c:formatCode>
                <c:ptCount val="482"/>
                <c:pt idx="1">
                  <c:v>30.6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20</c:v>
                </c:pt>
                <c:pt idx="10">
                  <c:v>5.6</c:v>
                </c:pt>
                <c:pt idx="11">
                  <c:v>12.7</c:v>
                </c:pt>
                <c:pt idx="12">
                  <c:v>5.6</c:v>
                </c:pt>
                <c:pt idx="13">
                  <c:v>7.6</c:v>
                </c:pt>
                <c:pt idx="14">
                  <c:v>10</c:v>
                </c:pt>
                <c:pt idx="15">
                  <c:v>10</c:v>
                </c:pt>
                <c:pt idx="16">
                  <c:v>5.6</c:v>
                </c:pt>
                <c:pt idx="17">
                  <c:v>7.6</c:v>
                </c:pt>
                <c:pt idx="18">
                  <c:v>12.7</c:v>
                </c:pt>
                <c:pt idx="19">
                  <c:v>10</c:v>
                </c:pt>
                <c:pt idx="20">
                  <c:v>5.6</c:v>
                </c:pt>
                <c:pt idx="21">
                  <c:v>10</c:v>
                </c:pt>
                <c:pt idx="22">
                  <c:v>20</c:v>
                </c:pt>
                <c:pt idx="23">
                  <c:v>20</c:v>
                </c:pt>
                <c:pt idx="24">
                  <c:v>30.6</c:v>
                </c:pt>
                <c:pt idx="25">
                  <c:v>25.5</c:v>
                </c:pt>
                <c:pt idx="26">
                  <c:v>30.6</c:v>
                </c:pt>
                <c:pt idx="27">
                  <c:v>10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33</c:v>
                </c:pt>
                <c:pt idx="64">
                  <c:v>35</c:v>
                </c:pt>
                <c:pt idx="65">
                  <c:v>25</c:v>
                </c:pt>
                <c:pt idx="66">
                  <c:v>31.6</c:v>
                </c:pt>
                <c:pt idx="67">
                  <c:v>44</c:v>
                </c:pt>
                <c:pt idx="68">
                  <c:v>19.899999999999999</c:v>
                </c:pt>
                <c:pt idx="69">
                  <c:v>20</c:v>
                </c:pt>
                <c:pt idx="70">
                  <c:v>15.5</c:v>
                </c:pt>
                <c:pt idx="71">
                  <c:v>23</c:v>
                </c:pt>
                <c:pt idx="72">
                  <c:v>25.002172990495083</c:v>
                </c:pt>
                <c:pt idx="73">
                  <c:v>14</c:v>
                </c:pt>
                <c:pt idx="74">
                  <c:v>27.8</c:v>
                </c:pt>
                <c:pt idx="75">
                  <c:v>18.5</c:v>
                </c:pt>
                <c:pt idx="76">
                  <c:v>26</c:v>
                </c:pt>
                <c:pt idx="77">
                  <c:v>35.799999999999997</c:v>
                </c:pt>
                <c:pt idx="78">
                  <c:v>58.798566337565127</c:v>
                </c:pt>
                <c:pt idx="79">
                  <c:v>28</c:v>
                </c:pt>
                <c:pt idx="81">
                  <c:v>4</c:v>
                </c:pt>
                <c:pt idx="82">
                  <c:v>3</c:v>
                </c:pt>
                <c:pt idx="83">
                  <c:v>1.7</c:v>
                </c:pt>
                <c:pt idx="84">
                  <c:v>1.7</c:v>
                </c:pt>
                <c:pt idx="85">
                  <c:v>2.8</c:v>
                </c:pt>
                <c:pt idx="86">
                  <c:v>3</c:v>
                </c:pt>
                <c:pt idx="87">
                  <c:v>2.5</c:v>
                </c:pt>
                <c:pt idx="88">
                  <c:v>1.5</c:v>
                </c:pt>
                <c:pt idx="89">
                  <c:v>3.5</c:v>
                </c:pt>
                <c:pt idx="90">
                  <c:v>3.5</c:v>
                </c:pt>
                <c:pt idx="91">
                  <c:v>5</c:v>
                </c:pt>
                <c:pt idx="92">
                  <c:v>5.9</c:v>
                </c:pt>
                <c:pt idx="93">
                  <c:v>13.804880792297899</c:v>
                </c:pt>
                <c:pt idx="95">
                  <c:v>1.5</c:v>
                </c:pt>
                <c:pt idx="96">
                  <c:v>1.5</c:v>
                </c:pt>
                <c:pt idx="97">
                  <c:v>2.4</c:v>
                </c:pt>
                <c:pt idx="98">
                  <c:v>2.5</c:v>
                </c:pt>
                <c:pt idx="99">
                  <c:v>12.7</c:v>
                </c:pt>
                <c:pt idx="100">
                  <c:v>2.4</c:v>
                </c:pt>
                <c:pt idx="101">
                  <c:v>68</c:v>
                </c:pt>
                <c:pt idx="102">
                  <c:v>57</c:v>
                </c:pt>
                <c:pt idx="103">
                  <c:v>92</c:v>
                </c:pt>
                <c:pt idx="105">
                  <c:v>2</c:v>
                </c:pt>
                <c:pt idx="106">
                  <c:v>1</c:v>
                </c:pt>
                <c:pt idx="107">
                  <c:v>5</c:v>
                </c:pt>
                <c:pt idx="108">
                  <c:v>2</c:v>
                </c:pt>
                <c:pt idx="109">
                  <c:v>1.6</c:v>
                </c:pt>
                <c:pt idx="110">
                  <c:v>1.6</c:v>
                </c:pt>
                <c:pt idx="111">
                  <c:v>2.5</c:v>
                </c:pt>
                <c:pt idx="112">
                  <c:v>3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6.6</c:v>
                </c:pt>
                <c:pt idx="117">
                  <c:v>1.5</c:v>
                </c:pt>
                <c:pt idx="118">
                  <c:v>3</c:v>
                </c:pt>
                <c:pt idx="119">
                  <c:v>6</c:v>
                </c:pt>
                <c:pt idx="120">
                  <c:v>20</c:v>
                </c:pt>
                <c:pt idx="122">
                  <c:v>1.5</c:v>
                </c:pt>
                <c:pt idx="123">
                  <c:v>3.5</c:v>
                </c:pt>
                <c:pt idx="124">
                  <c:v>3.5</c:v>
                </c:pt>
                <c:pt idx="125">
                  <c:v>1.5</c:v>
                </c:pt>
                <c:pt idx="126">
                  <c:v>1.5</c:v>
                </c:pt>
                <c:pt idx="127">
                  <c:v>1.5</c:v>
                </c:pt>
                <c:pt idx="128">
                  <c:v>1.5</c:v>
                </c:pt>
                <c:pt idx="129">
                  <c:v>3.3</c:v>
                </c:pt>
                <c:pt idx="130">
                  <c:v>1.3</c:v>
                </c:pt>
                <c:pt idx="131">
                  <c:v>1.5</c:v>
                </c:pt>
                <c:pt idx="132">
                  <c:v>1.5</c:v>
                </c:pt>
                <c:pt idx="133">
                  <c:v>1.5</c:v>
                </c:pt>
                <c:pt idx="134">
                  <c:v>1.5</c:v>
                </c:pt>
                <c:pt idx="135">
                  <c:v>2</c:v>
                </c:pt>
                <c:pt idx="136">
                  <c:v>1.5</c:v>
                </c:pt>
                <c:pt idx="137">
                  <c:v>1.7</c:v>
                </c:pt>
                <c:pt idx="138">
                  <c:v>8</c:v>
                </c:pt>
                <c:pt idx="139">
                  <c:v>1.5</c:v>
                </c:pt>
                <c:pt idx="140">
                  <c:v>1.5</c:v>
                </c:pt>
                <c:pt idx="141">
                  <c:v>1.5</c:v>
                </c:pt>
                <c:pt idx="142">
                  <c:v>1.7</c:v>
                </c:pt>
                <c:pt idx="143">
                  <c:v>9</c:v>
                </c:pt>
                <c:pt idx="144">
                  <c:v>1.5</c:v>
                </c:pt>
                <c:pt idx="145">
                  <c:v>1.5</c:v>
                </c:pt>
                <c:pt idx="146">
                  <c:v>1.7</c:v>
                </c:pt>
                <c:pt idx="147">
                  <c:v>4</c:v>
                </c:pt>
                <c:pt idx="148">
                  <c:v>1.5</c:v>
                </c:pt>
                <c:pt idx="149">
                  <c:v>11</c:v>
                </c:pt>
                <c:pt idx="150">
                  <c:v>1.5</c:v>
                </c:pt>
                <c:pt idx="151">
                  <c:v>1.5</c:v>
                </c:pt>
                <c:pt idx="152">
                  <c:v>1.5</c:v>
                </c:pt>
                <c:pt idx="153">
                  <c:v>1.5</c:v>
                </c:pt>
                <c:pt idx="154">
                  <c:v>1.5</c:v>
                </c:pt>
                <c:pt idx="155">
                  <c:v>2</c:v>
                </c:pt>
                <c:pt idx="156">
                  <c:v>20.8</c:v>
                </c:pt>
                <c:pt idx="157">
                  <c:v>2.5</c:v>
                </c:pt>
                <c:pt idx="158">
                  <c:v>6</c:v>
                </c:pt>
                <c:pt idx="159">
                  <c:v>7.6</c:v>
                </c:pt>
                <c:pt idx="160">
                  <c:v>18</c:v>
                </c:pt>
                <c:pt idx="161">
                  <c:v>4</c:v>
                </c:pt>
                <c:pt idx="162">
                  <c:v>17</c:v>
                </c:pt>
                <c:pt idx="163">
                  <c:v>39.799999999999997</c:v>
                </c:pt>
                <c:pt idx="164">
                  <c:v>9</c:v>
                </c:pt>
                <c:pt idx="166">
                  <c:v>1.5</c:v>
                </c:pt>
                <c:pt idx="167">
                  <c:v>1.5</c:v>
                </c:pt>
                <c:pt idx="168">
                  <c:v>1.5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3">
                  <c:v>17.895215841867646</c:v>
                </c:pt>
                <c:pt idx="174">
                  <c:v>17.895215841867646</c:v>
                </c:pt>
                <c:pt idx="175">
                  <c:v>17.895215841867646</c:v>
                </c:pt>
                <c:pt idx="176">
                  <c:v>20.9</c:v>
                </c:pt>
                <c:pt idx="177">
                  <c:v>20.9</c:v>
                </c:pt>
                <c:pt idx="178">
                  <c:v>18.899999999999999</c:v>
                </c:pt>
                <c:pt idx="179">
                  <c:v>8.6</c:v>
                </c:pt>
                <c:pt idx="180">
                  <c:v>17</c:v>
                </c:pt>
                <c:pt idx="181">
                  <c:v>18.899999999999999</c:v>
                </c:pt>
                <c:pt idx="182">
                  <c:v>46</c:v>
                </c:pt>
                <c:pt idx="183">
                  <c:v>25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49.595312476033193</c:v>
                </c:pt>
                <c:pt idx="190">
                  <c:v>12</c:v>
                </c:pt>
                <c:pt idx="191">
                  <c:v>15</c:v>
                </c:pt>
                <c:pt idx="192">
                  <c:v>15</c:v>
                </c:pt>
                <c:pt idx="193">
                  <c:v>18.899999999999999</c:v>
                </c:pt>
                <c:pt idx="194">
                  <c:v>19</c:v>
                </c:pt>
                <c:pt idx="195">
                  <c:v>16.8</c:v>
                </c:pt>
                <c:pt idx="196">
                  <c:v>19</c:v>
                </c:pt>
                <c:pt idx="197">
                  <c:v>17.895215841867646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21.9</c:v>
                </c:pt>
                <c:pt idx="204">
                  <c:v>21.9</c:v>
                </c:pt>
                <c:pt idx="205">
                  <c:v>20</c:v>
                </c:pt>
                <c:pt idx="206">
                  <c:v>19</c:v>
                </c:pt>
                <c:pt idx="207">
                  <c:v>18</c:v>
                </c:pt>
                <c:pt idx="208">
                  <c:v>16.8</c:v>
                </c:pt>
                <c:pt idx="209">
                  <c:v>40.903350495697481</c:v>
                </c:pt>
                <c:pt idx="210">
                  <c:v>7</c:v>
                </c:pt>
                <c:pt idx="211">
                  <c:v>21.9</c:v>
                </c:pt>
                <c:pt idx="212">
                  <c:v>21.9</c:v>
                </c:pt>
                <c:pt idx="213">
                  <c:v>20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26</c:v>
                </c:pt>
                <c:pt idx="224">
                  <c:v>27.6</c:v>
                </c:pt>
                <c:pt idx="225">
                  <c:v>26</c:v>
                </c:pt>
                <c:pt idx="226">
                  <c:v>19.399999999999999</c:v>
                </c:pt>
                <c:pt idx="227">
                  <c:v>22.496842772633613</c:v>
                </c:pt>
                <c:pt idx="228">
                  <c:v>27.6</c:v>
                </c:pt>
                <c:pt idx="229">
                  <c:v>41.9</c:v>
                </c:pt>
                <c:pt idx="230">
                  <c:v>19</c:v>
                </c:pt>
                <c:pt idx="231">
                  <c:v>19</c:v>
                </c:pt>
                <c:pt idx="232">
                  <c:v>25</c:v>
                </c:pt>
                <c:pt idx="233">
                  <c:v>49.595312476033193</c:v>
                </c:pt>
                <c:pt idx="234">
                  <c:v>86.9</c:v>
                </c:pt>
                <c:pt idx="235">
                  <c:v>48.6</c:v>
                </c:pt>
                <c:pt idx="236">
                  <c:v>62</c:v>
                </c:pt>
                <c:pt idx="237">
                  <c:v>71.599999999999994</c:v>
                </c:pt>
                <c:pt idx="238">
                  <c:v>75.7</c:v>
                </c:pt>
                <c:pt idx="239">
                  <c:v>61.4</c:v>
                </c:pt>
                <c:pt idx="240">
                  <c:v>30.7</c:v>
                </c:pt>
                <c:pt idx="241">
                  <c:v>43</c:v>
                </c:pt>
                <c:pt idx="242">
                  <c:v>69</c:v>
                </c:pt>
                <c:pt idx="243">
                  <c:v>69.5</c:v>
                </c:pt>
                <c:pt idx="244">
                  <c:v>80.8</c:v>
                </c:pt>
                <c:pt idx="246">
                  <c:v>9</c:v>
                </c:pt>
                <c:pt idx="247">
                  <c:v>7.7</c:v>
                </c:pt>
                <c:pt idx="248">
                  <c:v>7.7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21</c:v>
                </c:pt>
                <c:pt idx="256">
                  <c:v>39</c:v>
                </c:pt>
                <c:pt idx="257">
                  <c:v>9</c:v>
                </c:pt>
                <c:pt idx="258">
                  <c:v>9</c:v>
                </c:pt>
                <c:pt idx="259">
                  <c:v>11.7</c:v>
                </c:pt>
                <c:pt idx="260">
                  <c:v>10</c:v>
                </c:pt>
                <c:pt idx="261">
                  <c:v>19</c:v>
                </c:pt>
                <c:pt idx="262">
                  <c:v>16</c:v>
                </c:pt>
                <c:pt idx="263">
                  <c:v>17.895215841867646</c:v>
                </c:pt>
                <c:pt idx="264">
                  <c:v>13</c:v>
                </c:pt>
                <c:pt idx="265">
                  <c:v>16</c:v>
                </c:pt>
                <c:pt idx="266">
                  <c:v>13</c:v>
                </c:pt>
                <c:pt idx="267">
                  <c:v>23</c:v>
                </c:pt>
                <c:pt idx="268">
                  <c:v>8.6999999999999993</c:v>
                </c:pt>
                <c:pt idx="269">
                  <c:v>29.6</c:v>
                </c:pt>
                <c:pt idx="270">
                  <c:v>12.8</c:v>
                </c:pt>
                <c:pt idx="271">
                  <c:v>8</c:v>
                </c:pt>
                <c:pt idx="272">
                  <c:v>13</c:v>
                </c:pt>
                <c:pt idx="273">
                  <c:v>13.804880792297899</c:v>
                </c:pt>
                <c:pt idx="275">
                  <c:v>9.6999999999999993</c:v>
                </c:pt>
                <c:pt idx="276">
                  <c:v>15</c:v>
                </c:pt>
                <c:pt idx="277">
                  <c:v>8</c:v>
                </c:pt>
                <c:pt idx="278">
                  <c:v>8</c:v>
                </c:pt>
                <c:pt idx="279">
                  <c:v>9.6999999999999993</c:v>
                </c:pt>
                <c:pt idx="280">
                  <c:v>9.6999999999999993</c:v>
                </c:pt>
                <c:pt idx="281">
                  <c:v>9.6999999999999993</c:v>
                </c:pt>
                <c:pt idx="282">
                  <c:v>13</c:v>
                </c:pt>
                <c:pt idx="283">
                  <c:v>13</c:v>
                </c:pt>
                <c:pt idx="284">
                  <c:v>17.895215841867646</c:v>
                </c:pt>
                <c:pt idx="285">
                  <c:v>9.6999999999999993</c:v>
                </c:pt>
                <c:pt idx="286">
                  <c:v>11</c:v>
                </c:pt>
                <c:pt idx="287">
                  <c:v>16</c:v>
                </c:pt>
                <c:pt idx="288">
                  <c:v>15</c:v>
                </c:pt>
                <c:pt idx="289">
                  <c:v>31.700096634165547</c:v>
                </c:pt>
                <c:pt idx="290">
                  <c:v>39.9</c:v>
                </c:pt>
                <c:pt idx="292">
                  <c:v>12.7</c:v>
                </c:pt>
                <c:pt idx="293">
                  <c:v>7.6</c:v>
                </c:pt>
                <c:pt idx="294">
                  <c:v>4</c:v>
                </c:pt>
                <c:pt idx="295">
                  <c:v>33</c:v>
                </c:pt>
                <c:pt idx="296">
                  <c:v>9</c:v>
                </c:pt>
                <c:pt idx="297">
                  <c:v>12</c:v>
                </c:pt>
                <c:pt idx="298">
                  <c:v>12.5</c:v>
                </c:pt>
                <c:pt idx="299">
                  <c:v>12</c:v>
                </c:pt>
                <c:pt idx="300">
                  <c:v>12</c:v>
                </c:pt>
                <c:pt idx="301">
                  <c:v>51</c:v>
                </c:pt>
                <c:pt idx="302">
                  <c:v>51</c:v>
                </c:pt>
                <c:pt idx="303">
                  <c:v>10</c:v>
                </c:pt>
                <c:pt idx="304">
                  <c:v>13.804880792297899</c:v>
                </c:pt>
                <c:pt idx="305">
                  <c:v>12</c:v>
                </c:pt>
                <c:pt idx="306">
                  <c:v>12</c:v>
                </c:pt>
                <c:pt idx="307">
                  <c:v>12</c:v>
                </c:pt>
                <c:pt idx="308">
                  <c:v>12</c:v>
                </c:pt>
                <c:pt idx="309">
                  <c:v>12</c:v>
                </c:pt>
                <c:pt idx="310">
                  <c:v>89</c:v>
                </c:pt>
                <c:pt idx="311">
                  <c:v>10</c:v>
                </c:pt>
                <c:pt idx="312">
                  <c:v>56</c:v>
                </c:pt>
                <c:pt idx="313">
                  <c:v>89</c:v>
                </c:pt>
                <c:pt idx="314">
                  <c:v>20</c:v>
                </c:pt>
                <c:pt idx="315">
                  <c:v>13.804880792297899</c:v>
                </c:pt>
                <c:pt idx="316">
                  <c:v>13.804880792297899</c:v>
                </c:pt>
                <c:pt idx="317">
                  <c:v>16.8</c:v>
                </c:pt>
                <c:pt idx="318">
                  <c:v>12.7</c:v>
                </c:pt>
                <c:pt idx="319">
                  <c:v>12.7</c:v>
                </c:pt>
                <c:pt idx="320">
                  <c:v>12.7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79</c:v>
                </c:pt>
                <c:pt idx="331">
                  <c:v>40.903350495697481</c:v>
                </c:pt>
                <c:pt idx="332">
                  <c:v>40.903350495697481</c:v>
                </c:pt>
                <c:pt idx="333">
                  <c:v>40.903350495697481</c:v>
                </c:pt>
                <c:pt idx="334">
                  <c:v>15.8</c:v>
                </c:pt>
                <c:pt idx="335">
                  <c:v>15.8</c:v>
                </c:pt>
                <c:pt idx="336">
                  <c:v>28</c:v>
                </c:pt>
                <c:pt idx="337">
                  <c:v>28</c:v>
                </c:pt>
                <c:pt idx="338">
                  <c:v>21</c:v>
                </c:pt>
                <c:pt idx="339">
                  <c:v>20</c:v>
                </c:pt>
                <c:pt idx="340">
                  <c:v>20.45167524784874</c:v>
                </c:pt>
                <c:pt idx="341">
                  <c:v>19</c:v>
                </c:pt>
                <c:pt idx="342">
                  <c:v>19</c:v>
                </c:pt>
                <c:pt idx="343">
                  <c:v>31.700096634165547</c:v>
                </c:pt>
                <c:pt idx="344">
                  <c:v>12.7</c:v>
                </c:pt>
                <c:pt idx="345">
                  <c:v>12.7</c:v>
                </c:pt>
                <c:pt idx="346">
                  <c:v>26.5</c:v>
                </c:pt>
                <c:pt idx="347">
                  <c:v>16.8</c:v>
                </c:pt>
                <c:pt idx="348">
                  <c:v>16.8</c:v>
                </c:pt>
                <c:pt idx="349">
                  <c:v>21</c:v>
                </c:pt>
                <c:pt idx="350">
                  <c:v>14.8</c:v>
                </c:pt>
                <c:pt idx="351">
                  <c:v>14.8</c:v>
                </c:pt>
                <c:pt idx="352">
                  <c:v>28</c:v>
                </c:pt>
                <c:pt idx="353">
                  <c:v>89</c:v>
                </c:pt>
                <c:pt idx="354">
                  <c:v>36.799999999999997</c:v>
                </c:pt>
                <c:pt idx="355">
                  <c:v>36.799999999999997</c:v>
                </c:pt>
                <c:pt idx="356">
                  <c:v>24.5</c:v>
                </c:pt>
                <c:pt idx="357">
                  <c:v>15</c:v>
                </c:pt>
                <c:pt idx="358">
                  <c:v>15</c:v>
                </c:pt>
                <c:pt idx="359">
                  <c:v>18</c:v>
                </c:pt>
                <c:pt idx="360">
                  <c:v>14</c:v>
                </c:pt>
                <c:pt idx="361">
                  <c:v>14</c:v>
                </c:pt>
                <c:pt idx="362">
                  <c:v>104.8</c:v>
                </c:pt>
                <c:pt idx="363">
                  <c:v>104.8</c:v>
                </c:pt>
                <c:pt idx="364">
                  <c:v>25.5</c:v>
                </c:pt>
                <c:pt idx="365">
                  <c:v>28</c:v>
                </c:pt>
                <c:pt idx="366">
                  <c:v>13.804880792297899</c:v>
                </c:pt>
                <c:pt idx="367">
                  <c:v>21.9</c:v>
                </c:pt>
                <c:pt idx="368">
                  <c:v>15.8</c:v>
                </c:pt>
                <c:pt idx="369">
                  <c:v>15.8</c:v>
                </c:pt>
                <c:pt idx="370">
                  <c:v>24.5</c:v>
                </c:pt>
                <c:pt idx="371">
                  <c:v>15.8</c:v>
                </c:pt>
                <c:pt idx="372">
                  <c:v>15.8</c:v>
                </c:pt>
                <c:pt idx="373">
                  <c:v>19</c:v>
                </c:pt>
                <c:pt idx="374">
                  <c:v>28</c:v>
                </c:pt>
                <c:pt idx="375">
                  <c:v>18</c:v>
                </c:pt>
                <c:pt idx="376">
                  <c:v>18</c:v>
                </c:pt>
                <c:pt idx="377">
                  <c:v>17.895215841867646</c:v>
                </c:pt>
                <c:pt idx="378">
                  <c:v>16.8</c:v>
                </c:pt>
                <c:pt idx="379">
                  <c:v>16.8</c:v>
                </c:pt>
                <c:pt idx="380">
                  <c:v>43</c:v>
                </c:pt>
                <c:pt idx="381">
                  <c:v>61</c:v>
                </c:pt>
                <c:pt idx="382">
                  <c:v>23</c:v>
                </c:pt>
                <c:pt idx="384">
                  <c:v>23</c:v>
                </c:pt>
                <c:pt idx="385">
                  <c:v>7.6</c:v>
                </c:pt>
                <c:pt idx="386">
                  <c:v>5</c:v>
                </c:pt>
                <c:pt idx="387">
                  <c:v>5</c:v>
                </c:pt>
                <c:pt idx="388">
                  <c:v>7.6</c:v>
                </c:pt>
                <c:pt idx="389">
                  <c:v>9</c:v>
                </c:pt>
                <c:pt idx="390">
                  <c:v>7.6</c:v>
                </c:pt>
                <c:pt idx="391">
                  <c:v>9</c:v>
                </c:pt>
                <c:pt idx="392">
                  <c:v>9</c:v>
                </c:pt>
                <c:pt idx="393">
                  <c:v>9</c:v>
                </c:pt>
                <c:pt idx="394">
                  <c:v>9</c:v>
                </c:pt>
                <c:pt idx="395">
                  <c:v>9</c:v>
                </c:pt>
                <c:pt idx="396">
                  <c:v>9</c:v>
                </c:pt>
                <c:pt idx="397">
                  <c:v>9</c:v>
                </c:pt>
                <c:pt idx="398">
                  <c:v>9</c:v>
                </c:pt>
                <c:pt idx="399">
                  <c:v>10</c:v>
                </c:pt>
                <c:pt idx="400">
                  <c:v>9</c:v>
                </c:pt>
                <c:pt idx="401">
                  <c:v>7.6</c:v>
                </c:pt>
                <c:pt idx="402">
                  <c:v>9</c:v>
                </c:pt>
                <c:pt idx="403">
                  <c:v>9</c:v>
                </c:pt>
                <c:pt idx="404">
                  <c:v>9</c:v>
                </c:pt>
                <c:pt idx="405">
                  <c:v>9</c:v>
                </c:pt>
                <c:pt idx="406">
                  <c:v>15</c:v>
                </c:pt>
                <c:pt idx="407">
                  <c:v>1.5</c:v>
                </c:pt>
                <c:pt idx="408">
                  <c:v>14</c:v>
                </c:pt>
                <c:pt idx="409">
                  <c:v>14</c:v>
                </c:pt>
                <c:pt idx="410">
                  <c:v>12.7</c:v>
                </c:pt>
                <c:pt idx="411">
                  <c:v>16</c:v>
                </c:pt>
                <c:pt idx="412">
                  <c:v>32</c:v>
                </c:pt>
                <c:pt idx="414">
                  <c:v>13</c:v>
                </c:pt>
                <c:pt idx="415">
                  <c:v>13.6</c:v>
                </c:pt>
                <c:pt idx="416">
                  <c:v>13</c:v>
                </c:pt>
                <c:pt idx="417">
                  <c:v>13</c:v>
                </c:pt>
                <c:pt idx="418">
                  <c:v>13</c:v>
                </c:pt>
                <c:pt idx="419">
                  <c:v>22.9</c:v>
                </c:pt>
                <c:pt idx="420">
                  <c:v>20</c:v>
                </c:pt>
                <c:pt idx="421">
                  <c:v>13.6</c:v>
                </c:pt>
                <c:pt idx="423">
                  <c:v>14</c:v>
                </c:pt>
                <c:pt idx="424">
                  <c:v>21.9</c:v>
                </c:pt>
                <c:pt idx="425">
                  <c:v>23.5</c:v>
                </c:pt>
                <c:pt idx="426">
                  <c:v>24.5</c:v>
                </c:pt>
                <c:pt idx="427">
                  <c:v>24.5</c:v>
                </c:pt>
                <c:pt idx="428">
                  <c:v>24.5</c:v>
                </c:pt>
                <c:pt idx="429">
                  <c:v>24.5</c:v>
                </c:pt>
                <c:pt idx="430">
                  <c:v>21.9</c:v>
                </c:pt>
                <c:pt idx="431">
                  <c:v>21.9</c:v>
                </c:pt>
                <c:pt idx="432">
                  <c:v>21.9</c:v>
                </c:pt>
                <c:pt idx="433">
                  <c:v>21.9</c:v>
                </c:pt>
                <c:pt idx="434">
                  <c:v>21.9</c:v>
                </c:pt>
                <c:pt idx="435">
                  <c:v>21.9</c:v>
                </c:pt>
                <c:pt idx="436">
                  <c:v>21.9</c:v>
                </c:pt>
                <c:pt idx="437">
                  <c:v>21.9</c:v>
                </c:pt>
                <c:pt idx="438">
                  <c:v>21.9</c:v>
                </c:pt>
                <c:pt idx="439">
                  <c:v>21.9</c:v>
                </c:pt>
                <c:pt idx="440">
                  <c:v>21.9</c:v>
                </c:pt>
                <c:pt idx="441">
                  <c:v>21.9</c:v>
                </c:pt>
                <c:pt idx="442">
                  <c:v>21.9</c:v>
                </c:pt>
                <c:pt idx="443">
                  <c:v>21.9</c:v>
                </c:pt>
                <c:pt idx="444">
                  <c:v>21.9</c:v>
                </c:pt>
                <c:pt idx="445">
                  <c:v>21.9</c:v>
                </c:pt>
                <c:pt idx="446">
                  <c:v>21.9</c:v>
                </c:pt>
                <c:pt idx="447">
                  <c:v>21.9</c:v>
                </c:pt>
                <c:pt idx="448">
                  <c:v>49</c:v>
                </c:pt>
                <c:pt idx="449">
                  <c:v>49</c:v>
                </c:pt>
                <c:pt idx="450">
                  <c:v>21.9</c:v>
                </c:pt>
                <c:pt idx="451">
                  <c:v>39.299999999999997</c:v>
                </c:pt>
                <c:pt idx="452">
                  <c:v>49.595312476033193</c:v>
                </c:pt>
                <c:pt idx="453">
                  <c:v>70</c:v>
                </c:pt>
                <c:pt idx="454">
                  <c:v>184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109.9</c:v>
                </c:pt>
                <c:pt idx="459">
                  <c:v>92</c:v>
                </c:pt>
                <c:pt idx="460">
                  <c:v>184</c:v>
                </c:pt>
                <c:pt idx="462">
                  <c:v>11</c:v>
                </c:pt>
                <c:pt idx="463">
                  <c:v>10</c:v>
                </c:pt>
                <c:pt idx="464">
                  <c:v>10</c:v>
                </c:pt>
                <c:pt idx="465">
                  <c:v>10</c:v>
                </c:pt>
                <c:pt idx="466">
                  <c:v>10</c:v>
                </c:pt>
                <c:pt idx="467">
                  <c:v>13.804880792297899</c:v>
                </c:pt>
                <c:pt idx="469">
                  <c:v>14.8</c:v>
                </c:pt>
                <c:pt idx="470">
                  <c:v>7.6</c:v>
                </c:pt>
                <c:pt idx="471">
                  <c:v>23</c:v>
                </c:pt>
                <c:pt idx="472">
                  <c:v>22.496842772633613</c:v>
                </c:pt>
                <c:pt idx="473">
                  <c:v>20</c:v>
                </c:pt>
                <c:pt idx="474">
                  <c:v>10</c:v>
                </c:pt>
                <c:pt idx="475">
                  <c:v>10</c:v>
                </c:pt>
                <c:pt idx="476">
                  <c:v>15</c:v>
                </c:pt>
                <c:pt idx="477">
                  <c:v>12.7</c:v>
                </c:pt>
                <c:pt idx="478">
                  <c:v>17.895215841867646</c:v>
                </c:pt>
                <c:pt idx="479">
                  <c:v>12.7</c:v>
                </c:pt>
                <c:pt idx="480">
                  <c:v>10</c:v>
                </c:pt>
                <c:pt idx="481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5-4D5F-8E2F-D4F8151DE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3602207"/>
        <c:axId val="1233602623"/>
      </c:barChart>
      <c:catAx>
        <c:axId val="123360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233602623"/>
        <c:crosses val="autoZero"/>
        <c:auto val="1"/>
        <c:lblAlgn val="ctr"/>
        <c:lblOffset val="100"/>
        <c:noMultiLvlLbl val="0"/>
      </c:catAx>
      <c:valAx>
        <c:axId val="123360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23360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Ди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5"/>
  <sheetViews>
    <sheetView tabSelected="1" topLeftCell="A569" workbookViewId="0">
      <selection activeCell="F560" sqref="F560"/>
    </sheetView>
  </sheetViews>
  <sheetFormatPr defaultRowHeight="15" x14ac:dyDescent="0.25"/>
  <cols>
    <col min="1" max="1" width="9.42578125" customWidth="1"/>
    <col min="2" max="2" width="37.28515625" customWidth="1"/>
    <col min="3" max="3" width="12.7109375" customWidth="1"/>
    <col min="4" max="4" width="15.85546875" customWidth="1"/>
    <col min="8" max="8" width="58.5703125" customWidth="1"/>
    <col min="9" max="9" width="56.85546875" customWidth="1"/>
  </cols>
  <sheetData>
    <row r="1" spans="1:4" x14ac:dyDescent="0.25">
      <c r="A1" s="38" t="s">
        <v>0</v>
      </c>
      <c r="B1" s="38"/>
      <c r="C1" s="38"/>
      <c r="D1" s="38"/>
    </row>
    <row r="2" spans="1:4" x14ac:dyDescent="0.25">
      <c r="A2" s="38"/>
      <c r="B2" s="38"/>
      <c r="C2" s="38"/>
      <c r="D2" s="38"/>
    </row>
    <row r="3" spans="1:4" x14ac:dyDescent="0.25">
      <c r="A3" s="39" t="s">
        <v>1</v>
      </c>
      <c r="B3" s="39"/>
      <c r="C3" s="39"/>
      <c r="D3" s="39"/>
    </row>
    <row r="4" spans="1:4" x14ac:dyDescent="0.25">
      <c r="A4" s="39"/>
      <c r="B4" s="39"/>
      <c r="C4" s="39"/>
      <c r="D4" s="39"/>
    </row>
    <row r="5" spans="1:4" x14ac:dyDescent="0.25">
      <c r="A5" s="39"/>
      <c r="B5" s="39"/>
      <c r="C5" s="39"/>
      <c r="D5" s="39"/>
    </row>
    <row r="6" spans="1:4" x14ac:dyDescent="0.25">
      <c r="A6" s="39"/>
      <c r="B6" s="39"/>
      <c r="C6" s="39"/>
      <c r="D6" s="39"/>
    </row>
    <row r="7" spans="1:4" x14ac:dyDescent="0.25">
      <c r="A7" s="39"/>
      <c r="B7" s="39"/>
      <c r="C7" s="39"/>
      <c r="D7" s="39"/>
    </row>
    <row r="8" spans="1:4" ht="18" x14ac:dyDescent="0.25">
      <c r="A8" s="3"/>
      <c r="B8" s="3"/>
      <c r="C8" s="3"/>
      <c r="D8" s="3"/>
    </row>
    <row r="9" spans="1:4" ht="18" x14ac:dyDescent="0.25">
      <c r="A9" s="3"/>
      <c r="B9" s="3"/>
      <c r="C9" s="3"/>
      <c r="D9" s="3"/>
    </row>
    <row r="10" spans="1:4" ht="18" x14ac:dyDescent="0.25">
      <c r="A10" s="3"/>
      <c r="B10" s="3"/>
      <c r="C10" s="3"/>
      <c r="D10" s="3"/>
    </row>
    <row r="11" spans="1:4" ht="18" x14ac:dyDescent="0.25">
      <c r="A11" s="38" t="s">
        <v>2</v>
      </c>
      <c r="B11" s="38"/>
      <c r="C11" s="38"/>
      <c r="D11" s="38"/>
    </row>
    <row r="12" spans="1:4" x14ac:dyDescent="0.25">
      <c r="A12" s="1"/>
      <c r="B12" s="2"/>
      <c r="C12" s="2" t="s">
        <v>3</v>
      </c>
      <c r="D12" s="2" t="s">
        <v>4</v>
      </c>
    </row>
    <row r="13" spans="1:4" ht="12.75" customHeight="1" x14ac:dyDescent="0.25">
      <c r="A13" s="4">
        <v>1</v>
      </c>
      <c r="B13" s="5" t="s">
        <v>5</v>
      </c>
      <c r="C13" s="6">
        <v>60</v>
      </c>
      <c r="D13" s="7">
        <v>30</v>
      </c>
    </row>
    <row r="14" spans="1:4" ht="15.75" customHeight="1" x14ac:dyDescent="0.25">
      <c r="A14" s="4">
        <v>2</v>
      </c>
      <c r="B14" s="5" t="s">
        <v>6</v>
      </c>
      <c r="C14" s="7">
        <v>30</v>
      </c>
      <c r="D14" s="7">
        <v>15</v>
      </c>
    </row>
    <row r="15" spans="1:4" ht="18" customHeight="1" x14ac:dyDescent="0.25">
      <c r="A15" s="4">
        <v>3</v>
      </c>
      <c r="B15" s="5" t="s">
        <v>7</v>
      </c>
      <c r="C15" s="7">
        <v>100</v>
      </c>
      <c r="D15" s="7">
        <v>51</v>
      </c>
    </row>
    <row r="16" spans="1:4" ht="13.5" customHeight="1" x14ac:dyDescent="0.25">
      <c r="A16" s="4">
        <v>4</v>
      </c>
      <c r="B16" s="5" t="s">
        <v>8</v>
      </c>
      <c r="C16" s="6">
        <v>40</v>
      </c>
      <c r="D16" s="7">
        <v>20</v>
      </c>
    </row>
    <row r="17" spans="1:4" x14ac:dyDescent="0.25">
      <c r="A17" s="4">
        <v>5</v>
      </c>
      <c r="B17" s="5" t="s">
        <v>9</v>
      </c>
      <c r="C17" s="6">
        <v>80</v>
      </c>
      <c r="D17" s="7">
        <f t="shared" ref="D17" si="0">C17/1.95583</f>
        <v>40.903350495697481</v>
      </c>
    </row>
    <row r="18" spans="1:4" x14ac:dyDescent="0.25">
      <c r="A18" s="4"/>
      <c r="B18" s="5"/>
      <c r="C18" s="6"/>
      <c r="D18" s="7"/>
    </row>
    <row r="19" spans="1:4" ht="18" x14ac:dyDescent="0.25">
      <c r="A19" s="38" t="s">
        <v>10</v>
      </c>
      <c r="B19" s="38"/>
      <c r="C19" s="38"/>
      <c r="D19" s="38"/>
    </row>
    <row r="20" spans="1:4" x14ac:dyDescent="0.25">
      <c r="A20" s="8">
        <v>1</v>
      </c>
      <c r="B20" s="8" t="s">
        <v>11</v>
      </c>
      <c r="C20" s="16">
        <v>10</v>
      </c>
      <c r="D20" s="7">
        <v>5</v>
      </c>
    </row>
    <row r="21" spans="1:4" x14ac:dyDescent="0.25">
      <c r="A21" s="8">
        <v>2</v>
      </c>
      <c r="B21" s="8" t="s">
        <v>12</v>
      </c>
      <c r="C21" s="16">
        <v>10</v>
      </c>
      <c r="D21" s="7">
        <v>5</v>
      </c>
    </row>
    <row r="22" spans="1:4" x14ac:dyDescent="0.25">
      <c r="A22" s="8">
        <v>3</v>
      </c>
      <c r="B22" s="8" t="s">
        <v>13</v>
      </c>
      <c r="C22" s="16">
        <v>20</v>
      </c>
      <c r="D22" s="7">
        <v>15</v>
      </c>
    </row>
    <row r="23" spans="1:4" ht="25.5" x14ac:dyDescent="0.25">
      <c r="A23" s="8">
        <v>4</v>
      </c>
      <c r="B23" s="8" t="s">
        <v>14</v>
      </c>
      <c r="C23" s="16">
        <v>30</v>
      </c>
      <c r="D23" s="7">
        <f t="shared" ref="D23:D84" si="1">C23/1.95583</f>
        <v>15.338756435886555</v>
      </c>
    </row>
    <row r="24" spans="1:4" x14ac:dyDescent="0.25">
      <c r="A24" s="8">
        <v>5</v>
      </c>
      <c r="B24" s="8" t="s">
        <v>15</v>
      </c>
      <c r="C24" s="16">
        <v>60</v>
      </c>
      <c r="D24" s="7">
        <v>30</v>
      </c>
    </row>
    <row r="25" spans="1:4" ht="25.5" x14ac:dyDescent="0.25">
      <c r="A25" s="8">
        <v>6</v>
      </c>
      <c r="B25" s="8" t="s">
        <v>16</v>
      </c>
      <c r="C25" s="16">
        <v>60</v>
      </c>
      <c r="D25" s="7">
        <v>30</v>
      </c>
    </row>
    <row r="26" spans="1:4" ht="25.5" x14ac:dyDescent="0.25">
      <c r="A26" s="8">
        <v>7</v>
      </c>
      <c r="B26" s="8" t="s">
        <v>17</v>
      </c>
      <c r="C26" s="16">
        <v>60</v>
      </c>
      <c r="D26" s="7">
        <v>30</v>
      </c>
    </row>
    <row r="27" spans="1:4" ht="25.5" x14ac:dyDescent="0.25">
      <c r="A27" s="8">
        <v>8</v>
      </c>
      <c r="B27" s="8" t="s">
        <v>18</v>
      </c>
      <c r="C27" s="16">
        <v>30</v>
      </c>
      <c r="D27" s="7">
        <v>15</v>
      </c>
    </row>
    <row r="28" spans="1:4" x14ac:dyDescent="0.25">
      <c r="A28" s="8">
        <v>9</v>
      </c>
      <c r="B28" s="8" t="s">
        <v>19</v>
      </c>
      <c r="C28" s="16">
        <v>20</v>
      </c>
      <c r="D28" s="7">
        <v>10</v>
      </c>
    </row>
    <row r="29" spans="1:4" x14ac:dyDescent="0.25">
      <c r="A29" s="8">
        <v>10</v>
      </c>
      <c r="B29" s="8" t="s">
        <v>41</v>
      </c>
      <c r="C29" s="16">
        <v>60</v>
      </c>
      <c r="D29" s="7">
        <v>30</v>
      </c>
    </row>
    <row r="30" spans="1:4" x14ac:dyDescent="0.25">
      <c r="A30" s="8">
        <v>11</v>
      </c>
      <c r="B30" s="8" t="s">
        <v>20</v>
      </c>
      <c r="C30" s="16">
        <v>40</v>
      </c>
      <c r="D30" s="7">
        <v>20</v>
      </c>
    </row>
    <row r="31" spans="1:4" x14ac:dyDescent="0.25">
      <c r="A31" s="4">
        <v>12</v>
      </c>
      <c r="B31" s="8" t="s">
        <v>21</v>
      </c>
      <c r="C31" s="16">
        <v>50</v>
      </c>
      <c r="D31" s="7">
        <v>25</v>
      </c>
    </row>
    <row r="32" spans="1:4" x14ac:dyDescent="0.25">
      <c r="A32" s="4">
        <v>13</v>
      </c>
      <c r="B32" s="8" t="s">
        <v>22</v>
      </c>
      <c r="C32" s="16">
        <v>40</v>
      </c>
      <c r="D32" s="7">
        <v>20</v>
      </c>
    </row>
    <row r="33" spans="1:4" ht="25.5" x14ac:dyDescent="0.25">
      <c r="A33" s="4">
        <v>14</v>
      </c>
      <c r="B33" s="8" t="s">
        <v>23</v>
      </c>
      <c r="C33" s="16">
        <v>50</v>
      </c>
      <c r="D33" s="7">
        <v>25</v>
      </c>
    </row>
    <row r="34" spans="1:4" ht="25.5" x14ac:dyDescent="0.25">
      <c r="A34" s="4">
        <v>15</v>
      </c>
      <c r="B34" s="8" t="s">
        <v>24</v>
      </c>
      <c r="C34" s="16">
        <v>50</v>
      </c>
      <c r="D34" s="7">
        <v>25</v>
      </c>
    </row>
    <row r="35" spans="1:4" ht="25.5" x14ac:dyDescent="0.25">
      <c r="A35" s="4">
        <v>16</v>
      </c>
      <c r="B35" s="8" t="s">
        <v>475</v>
      </c>
      <c r="C35" s="16">
        <v>20</v>
      </c>
      <c r="D35" s="7">
        <v>10</v>
      </c>
    </row>
    <row r="36" spans="1:4" x14ac:dyDescent="0.25">
      <c r="A36" s="4">
        <v>17</v>
      </c>
      <c r="B36" s="8" t="s">
        <v>25</v>
      </c>
      <c r="C36" s="16">
        <v>40</v>
      </c>
      <c r="D36" s="7">
        <v>20</v>
      </c>
    </row>
    <row r="37" spans="1:4" x14ac:dyDescent="0.25">
      <c r="A37" s="4">
        <v>18</v>
      </c>
      <c r="B37" s="8" t="s">
        <v>476</v>
      </c>
      <c r="C37" s="16">
        <v>250</v>
      </c>
      <c r="D37" s="7">
        <v>127</v>
      </c>
    </row>
    <row r="38" spans="1:4" x14ac:dyDescent="0.25">
      <c r="A38" s="4">
        <v>19</v>
      </c>
      <c r="B38" s="8" t="s">
        <v>26</v>
      </c>
      <c r="C38" s="16">
        <v>50</v>
      </c>
      <c r="D38" s="7">
        <v>25</v>
      </c>
    </row>
    <row r="39" spans="1:4" x14ac:dyDescent="0.25">
      <c r="A39" s="4">
        <v>20</v>
      </c>
      <c r="B39" s="8" t="s">
        <v>27</v>
      </c>
      <c r="C39" s="16">
        <v>40</v>
      </c>
      <c r="D39" s="7">
        <v>20</v>
      </c>
    </row>
    <row r="40" spans="1:4" x14ac:dyDescent="0.25">
      <c r="A40" s="4">
        <v>21</v>
      </c>
      <c r="B40" s="8" t="s">
        <v>28</v>
      </c>
      <c r="C40" s="16">
        <v>80</v>
      </c>
      <c r="D40" s="7">
        <v>20</v>
      </c>
    </row>
    <row r="41" spans="1:4" ht="25.5" x14ac:dyDescent="0.25">
      <c r="A41" s="4">
        <v>22</v>
      </c>
      <c r="B41" s="8" t="s">
        <v>477</v>
      </c>
      <c r="C41" s="16">
        <v>40</v>
      </c>
      <c r="D41" s="7">
        <v>20</v>
      </c>
    </row>
    <row r="42" spans="1:4" x14ac:dyDescent="0.25">
      <c r="A42" s="4">
        <v>23</v>
      </c>
      <c r="B42" s="8" t="s">
        <v>29</v>
      </c>
      <c r="C42" s="7">
        <v>60</v>
      </c>
      <c r="D42" s="7">
        <v>30</v>
      </c>
    </row>
    <row r="43" spans="1:4" ht="25.5" x14ac:dyDescent="0.25">
      <c r="A43" s="4">
        <v>24</v>
      </c>
      <c r="B43" s="8" t="s">
        <v>39</v>
      </c>
      <c r="C43" s="7">
        <v>60</v>
      </c>
      <c r="D43" s="7">
        <v>30</v>
      </c>
    </row>
    <row r="44" spans="1:4" x14ac:dyDescent="0.25">
      <c r="A44" s="4">
        <v>25</v>
      </c>
      <c r="B44" s="8" t="s">
        <v>492</v>
      </c>
      <c r="C44" s="7">
        <v>60</v>
      </c>
      <c r="D44" s="7">
        <v>30</v>
      </c>
    </row>
    <row r="45" spans="1:4" x14ac:dyDescent="0.25">
      <c r="A45" s="4">
        <v>26</v>
      </c>
      <c r="B45" s="8" t="s">
        <v>28</v>
      </c>
      <c r="C45" s="16">
        <v>50</v>
      </c>
      <c r="D45" s="7">
        <v>25</v>
      </c>
    </row>
    <row r="46" spans="1:4" x14ac:dyDescent="0.25">
      <c r="A46" s="4">
        <v>27</v>
      </c>
      <c r="B46" s="8" t="s">
        <v>43</v>
      </c>
      <c r="C46" s="7">
        <v>60</v>
      </c>
      <c r="D46" s="7">
        <v>30</v>
      </c>
    </row>
    <row r="47" spans="1:4" ht="25.5" x14ac:dyDescent="0.25">
      <c r="A47" s="4">
        <v>28</v>
      </c>
      <c r="B47" s="8" t="s">
        <v>42</v>
      </c>
      <c r="C47" s="7">
        <v>60</v>
      </c>
      <c r="D47" s="7">
        <v>30</v>
      </c>
    </row>
    <row r="48" spans="1:4" x14ac:dyDescent="0.25">
      <c r="A48" s="4">
        <v>29</v>
      </c>
      <c r="B48" s="8" t="s">
        <v>30</v>
      </c>
      <c r="C48" s="16">
        <v>40</v>
      </c>
      <c r="D48" s="7">
        <v>20</v>
      </c>
    </row>
    <row r="49" spans="1:4" ht="22.5" customHeight="1" x14ac:dyDescent="0.25">
      <c r="A49" s="4">
        <v>30</v>
      </c>
      <c r="B49" s="8" t="s">
        <v>32</v>
      </c>
      <c r="C49" s="16">
        <v>40</v>
      </c>
      <c r="D49" s="7">
        <v>20</v>
      </c>
    </row>
    <row r="50" spans="1:4" ht="25.5" x14ac:dyDescent="0.25">
      <c r="A50" s="4">
        <v>31</v>
      </c>
      <c r="B50" s="8" t="s">
        <v>31</v>
      </c>
      <c r="C50" s="16">
        <v>20</v>
      </c>
      <c r="D50" s="7">
        <v>10</v>
      </c>
    </row>
    <row r="51" spans="1:4" ht="25.5" x14ac:dyDescent="0.25">
      <c r="A51" s="4">
        <v>32</v>
      </c>
      <c r="B51" s="8" t="s">
        <v>501</v>
      </c>
      <c r="C51" s="16">
        <v>60</v>
      </c>
      <c r="D51" s="7">
        <v>30</v>
      </c>
    </row>
    <row r="52" spans="1:4" x14ac:dyDescent="0.25">
      <c r="A52" s="4">
        <v>33</v>
      </c>
      <c r="B52" s="8" t="s">
        <v>33</v>
      </c>
      <c r="C52" s="16">
        <v>50</v>
      </c>
      <c r="D52" s="7">
        <v>25</v>
      </c>
    </row>
    <row r="53" spans="1:4" x14ac:dyDescent="0.25">
      <c r="A53" s="4">
        <v>34</v>
      </c>
      <c r="B53" s="8" t="s">
        <v>34</v>
      </c>
      <c r="C53" s="16">
        <v>40</v>
      </c>
      <c r="D53" s="7">
        <v>20</v>
      </c>
    </row>
    <row r="54" spans="1:4" ht="25.5" x14ac:dyDescent="0.25">
      <c r="A54" s="4">
        <v>35</v>
      </c>
      <c r="B54" s="8" t="s">
        <v>35</v>
      </c>
      <c r="C54" s="16">
        <v>40</v>
      </c>
      <c r="D54" s="7">
        <v>20</v>
      </c>
    </row>
    <row r="55" spans="1:4" x14ac:dyDescent="0.25">
      <c r="A55" s="4">
        <v>36</v>
      </c>
      <c r="B55" s="8" t="s">
        <v>494</v>
      </c>
      <c r="C55" s="16">
        <v>50</v>
      </c>
      <c r="D55" s="7">
        <v>25</v>
      </c>
    </row>
    <row r="56" spans="1:4" x14ac:dyDescent="0.25">
      <c r="A56" s="4">
        <v>37</v>
      </c>
      <c r="B56" s="8" t="s">
        <v>495</v>
      </c>
      <c r="C56" s="16">
        <v>40</v>
      </c>
      <c r="D56" s="7">
        <v>20</v>
      </c>
    </row>
    <row r="57" spans="1:4" x14ac:dyDescent="0.25">
      <c r="A57" s="4">
        <v>38</v>
      </c>
      <c r="B57" s="8" t="s">
        <v>496</v>
      </c>
      <c r="C57" s="16">
        <v>30</v>
      </c>
      <c r="D57" s="7">
        <v>15</v>
      </c>
    </row>
    <row r="58" spans="1:4" ht="25.5" x14ac:dyDescent="0.25">
      <c r="A58" s="4">
        <v>39</v>
      </c>
      <c r="B58" s="8" t="s">
        <v>552</v>
      </c>
      <c r="C58" s="16">
        <v>50</v>
      </c>
      <c r="D58" s="7">
        <v>25</v>
      </c>
    </row>
    <row r="59" spans="1:4" x14ac:dyDescent="0.25">
      <c r="A59" s="4">
        <v>40</v>
      </c>
      <c r="B59" s="8" t="s">
        <v>497</v>
      </c>
      <c r="C59" s="16">
        <v>60</v>
      </c>
      <c r="D59" s="7">
        <v>30</v>
      </c>
    </row>
    <row r="60" spans="1:4" x14ac:dyDescent="0.25">
      <c r="A60" s="4">
        <v>41</v>
      </c>
      <c r="B60" s="8" t="s">
        <v>498</v>
      </c>
      <c r="C60" s="16">
        <v>60</v>
      </c>
      <c r="D60" s="7">
        <v>30</v>
      </c>
    </row>
    <row r="61" spans="1:4" x14ac:dyDescent="0.25">
      <c r="A61" s="4">
        <v>42</v>
      </c>
      <c r="B61" s="8" t="s">
        <v>36</v>
      </c>
      <c r="C61" s="16">
        <v>60</v>
      </c>
      <c r="D61" s="7">
        <v>20</v>
      </c>
    </row>
    <row r="62" spans="1:4" x14ac:dyDescent="0.25">
      <c r="A62" s="4">
        <v>43</v>
      </c>
      <c r="B62" s="8" t="s">
        <v>493</v>
      </c>
      <c r="C62" s="16">
        <v>40</v>
      </c>
      <c r="D62" s="7">
        <v>20</v>
      </c>
    </row>
    <row r="63" spans="1:4" ht="25.5" x14ac:dyDescent="0.25">
      <c r="A63" s="4">
        <v>44</v>
      </c>
      <c r="B63" s="8" t="s">
        <v>37</v>
      </c>
      <c r="C63" s="16">
        <v>30</v>
      </c>
      <c r="D63" s="7">
        <v>15</v>
      </c>
    </row>
    <row r="64" spans="1:4" ht="25.5" x14ac:dyDescent="0.25">
      <c r="A64" s="4">
        <v>45</v>
      </c>
      <c r="B64" s="8" t="s">
        <v>38</v>
      </c>
      <c r="C64" s="16">
        <v>50</v>
      </c>
      <c r="D64" s="7">
        <v>25</v>
      </c>
    </row>
    <row r="65" spans="1:4" x14ac:dyDescent="0.25">
      <c r="A65" s="4">
        <v>46</v>
      </c>
      <c r="B65" s="8" t="s">
        <v>40</v>
      </c>
      <c r="C65" s="16">
        <v>90</v>
      </c>
      <c r="D65" s="7">
        <v>46</v>
      </c>
    </row>
    <row r="66" spans="1:4" ht="25.5" x14ac:dyDescent="0.25">
      <c r="A66" s="4">
        <v>47</v>
      </c>
      <c r="B66" s="8" t="s">
        <v>521</v>
      </c>
      <c r="C66" s="16">
        <v>100</v>
      </c>
      <c r="D66" s="7">
        <v>51</v>
      </c>
    </row>
    <row r="67" spans="1:4" ht="25.5" x14ac:dyDescent="0.25">
      <c r="A67" s="4">
        <v>48</v>
      </c>
      <c r="B67" s="8" t="s">
        <v>18</v>
      </c>
      <c r="C67" s="16">
        <v>40</v>
      </c>
      <c r="D67" s="7">
        <v>20</v>
      </c>
    </row>
    <row r="68" spans="1:4" x14ac:dyDescent="0.25">
      <c r="A68" s="4">
        <v>49</v>
      </c>
      <c r="B68" s="8" t="s">
        <v>510</v>
      </c>
      <c r="C68" s="16">
        <v>30</v>
      </c>
      <c r="D68" s="7">
        <v>15</v>
      </c>
    </row>
    <row r="69" spans="1:4" x14ac:dyDescent="0.25">
      <c r="A69" s="4">
        <v>50</v>
      </c>
      <c r="B69" s="8" t="s">
        <v>511</v>
      </c>
      <c r="C69" s="16">
        <v>30</v>
      </c>
      <c r="D69" s="7">
        <v>15</v>
      </c>
    </row>
    <row r="70" spans="1:4" x14ac:dyDescent="0.25">
      <c r="A70" s="4">
        <v>51</v>
      </c>
      <c r="B70" s="8" t="s">
        <v>519</v>
      </c>
      <c r="C70" s="16">
        <v>50</v>
      </c>
      <c r="D70" s="7">
        <v>25</v>
      </c>
    </row>
    <row r="71" spans="1:4" ht="25.5" x14ac:dyDescent="0.25">
      <c r="A71" s="4">
        <v>52</v>
      </c>
      <c r="B71" s="8" t="s">
        <v>520</v>
      </c>
      <c r="C71" s="16">
        <v>50</v>
      </c>
      <c r="D71" s="7">
        <v>25</v>
      </c>
    </row>
    <row r="72" spans="1:4" x14ac:dyDescent="0.25">
      <c r="A72" s="4">
        <v>53</v>
      </c>
      <c r="B72" s="10" t="s">
        <v>285</v>
      </c>
      <c r="C72" s="21">
        <v>160</v>
      </c>
      <c r="D72" s="7">
        <v>81</v>
      </c>
    </row>
    <row r="73" spans="1:4" x14ac:dyDescent="0.25">
      <c r="A73" s="4">
        <v>54</v>
      </c>
      <c r="B73" s="10" t="s">
        <v>286</v>
      </c>
      <c r="C73" s="21">
        <v>90</v>
      </c>
      <c r="D73" s="7">
        <v>46</v>
      </c>
    </row>
    <row r="74" spans="1:4" x14ac:dyDescent="0.25">
      <c r="A74" s="4">
        <v>54</v>
      </c>
      <c r="B74" s="10" t="s">
        <v>287</v>
      </c>
      <c r="C74" s="21">
        <v>160</v>
      </c>
      <c r="D74" s="7">
        <v>80</v>
      </c>
    </row>
    <row r="75" spans="1:4" x14ac:dyDescent="0.25">
      <c r="A75" s="4">
        <v>55</v>
      </c>
      <c r="B75" s="10" t="s">
        <v>288</v>
      </c>
      <c r="C75" s="21">
        <v>160</v>
      </c>
      <c r="D75" s="7">
        <v>80</v>
      </c>
    </row>
    <row r="76" spans="1:4" x14ac:dyDescent="0.25">
      <c r="A76" s="4">
        <v>56</v>
      </c>
      <c r="B76" s="10" t="s">
        <v>289</v>
      </c>
      <c r="C76" s="21">
        <v>160</v>
      </c>
      <c r="D76" s="7">
        <v>80</v>
      </c>
    </row>
    <row r="77" spans="1:4" x14ac:dyDescent="0.25">
      <c r="A77" s="4">
        <v>57</v>
      </c>
      <c r="B77" s="10" t="s">
        <v>290</v>
      </c>
      <c r="C77" s="21">
        <v>160</v>
      </c>
      <c r="D77" s="7">
        <v>80</v>
      </c>
    </row>
    <row r="78" spans="1:4" x14ac:dyDescent="0.25">
      <c r="A78" s="4">
        <v>58</v>
      </c>
      <c r="B78" s="10" t="s">
        <v>291</v>
      </c>
      <c r="C78" s="21">
        <v>25</v>
      </c>
      <c r="D78" s="7">
        <v>12.7</v>
      </c>
    </row>
    <row r="79" spans="1:4" ht="25.5" x14ac:dyDescent="0.25">
      <c r="A79" s="4">
        <v>59</v>
      </c>
      <c r="B79" s="8" t="s">
        <v>499</v>
      </c>
      <c r="C79" s="16">
        <v>50</v>
      </c>
      <c r="D79" s="7">
        <v>25</v>
      </c>
    </row>
    <row r="80" spans="1:4" x14ac:dyDescent="0.25">
      <c r="A80" s="4">
        <v>60</v>
      </c>
      <c r="B80" s="8" t="s">
        <v>44</v>
      </c>
      <c r="C80" s="16">
        <v>50</v>
      </c>
      <c r="D80" s="7">
        <v>25</v>
      </c>
    </row>
    <row r="81" spans="1:4" x14ac:dyDescent="0.25">
      <c r="A81" s="4">
        <v>61</v>
      </c>
      <c r="B81" s="8" t="s">
        <v>45</v>
      </c>
      <c r="C81" s="16">
        <v>50</v>
      </c>
      <c r="D81" s="7">
        <v>25</v>
      </c>
    </row>
    <row r="82" spans="1:4" x14ac:dyDescent="0.25">
      <c r="A82" s="4">
        <v>62</v>
      </c>
      <c r="B82" s="8" t="s">
        <v>46</v>
      </c>
      <c r="C82" s="16">
        <v>60</v>
      </c>
      <c r="D82" s="7">
        <v>30</v>
      </c>
    </row>
    <row r="83" spans="1:4" x14ac:dyDescent="0.25">
      <c r="A83" s="4">
        <v>63</v>
      </c>
      <c r="B83" s="8" t="s">
        <v>500</v>
      </c>
      <c r="C83" s="16">
        <v>100</v>
      </c>
      <c r="D83" s="7">
        <v>51</v>
      </c>
    </row>
    <row r="84" spans="1:4" x14ac:dyDescent="0.25">
      <c r="A84" s="4">
        <v>64</v>
      </c>
      <c r="B84" s="8" t="s">
        <v>47</v>
      </c>
      <c r="C84" s="16">
        <v>80</v>
      </c>
      <c r="D84" s="7">
        <f t="shared" si="1"/>
        <v>40.903350495697481</v>
      </c>
    </row>
    <row r="85" spans="1:4" x14ac:dyDescent="0.25">
      <c r="A85" s="4">
        <v>65</v>
      </c>
      <c r="B85" s="8" t="s">
        <v>48</v>
      </c>
      <c r="C85" s="16">
        <v>60</v>
      </c>
      <c r="D85" s="7">
        <v>30</v>
      </c>
    </row>
    <row r="86" spans="1:4" x14ac:dyDescent="0.25">
      <c r="A86" s="4">
        <v>66</v>
      </c>
      <c r="B86" s="8" t="s">
        <v>503</v>
      </c>
      <c r="C86" s="16">
        <v>15</v>
      </c>
      <c r="D86" s="7">
        <v>7.6</v>
      </c>
    </row>
    <row r="87" spans="1:4" ht="24.75" customHeight="1" x14ac:dyDescent="0.25">
      <c r="A87" s="4">
        <v>67</v>
      </c>
      <c r="B87" s="8" t="s">
        <v>504</v>
      </c>
      <c r="C87" s="16">
        <v>15</v>
      </c>
      <c r="D87" s="7">
        <v>7.6</v>
      </c>
    </row>
    <row r="88" spans="1:4" ht="29.25" customHeight="1" x14ac:dyDescent="0.25">
      <c r="A88" s="4">
        <v>68</v>
      </c>
      <c r="B88" s="8" t="s">
        <v>505</v>
      </c>
      <c r="C88" s="16">
        <v>15</v>
      </c>
      <c r="D88" s="7">
        <v>7.6</v>
      </c>
    </row>
    <row r="89" spans="1:4" x14ac:dyDescent="0.25">
      <c r="A89" s="4">
        <v>69</v>
      </c>
      <c r="B89" s="8" t="s">
        <v>506</v>
      </c>
      <c r="C89" s="16">
        <v>50</v>
      </c>
      <c r="D89" s="7">
        <v>25</v>
      </c>
    </row>
    <row r="90" spans="1:4" x14ac:dyDescent="0.25">
      <c r="A90" s="4">
        <v>70</v>
      </c>
      <c r="B90" s="8" t="s">
        <v>507</v>
      </c>
      <c r="C90" s="16">
        <v>60</v>
      </c>
      <c r="D90" s="7">
        <v>30</v>
      </c>
    </row>
    <row r="91" spans="1:4" x14ac:dyDescent="0.25">
      <c r="A91" s="4">
        <v>71</v>
      </c>
      <c r="B91" s="8" t="s">
        <v>508</v>
      </c>
      <c r="C91" s="16">
        <v>40</v>
      </c>
      <c r="D91" s="7">
        <v>20</v>
      </c>
    </row>
    <row r="92" spans="1:4" ht="27.75" customHeight="1" x14ac:dyDescent="0.25">
      <c r="A92" s="4">
        <v>72</v>
      </c>
      <c r="B92" s="8" t="s">
        <v>509</v>
      </c>
      <c r="C92" s="16">
        <v>60</v>
      </c>
      <c r="D92" s="7">
        <v>30.6</v>
      </c>
    </row>
    <row r="93" spans="1:4" x14ac:dyDescent="0.25">
      <c r="A93" s="4">
        <v>73</v>
      </c>
      <c r="B93" s="8" t="s">
        <v>512</v>
      </c>
      <c r="C93" s="16">
        <v>50</v>
      </c>
      <c r="D93" s="7">
        <v>25.5</v>
      </c>
    </row>
    <row r="94" spans="1:4" x14ac:dyDescent="0.25">
      <c r="A94" s="4">
        <v>74</v>
      </c>
      <c r="B94" s="8" t="s">
        <v>513</v>
      </c>
      <c r="C94" s="16">
        <v>50</v>
      </c>
      <c r="D94" s="7">
        <v>25.5</v>
      </c>
    </row>
    <row r="95" spans="1:4" x14ac:dyDescent="0.25">
      <c r="A95" s="4">
        <v>75</v>
      </c>
      <c r="B95" s="8" t="s">
        <v>514</v>
      </c>
      <c r="C95" s="16">
        <v>50</v>
      </c>
      <c r="D95" s="7">
        <v>25.5</v>
      </c>
    </row>
    <row r="96" spans="1:4" x14ac:dyDescent="0.25">
      <c r="A96" s="4">
        <v>76</v>
      </c>
      <c r="B96" s="8" t="s">
        <v>515</v>
      </c>
      <c r="C96" s="16">
        <v>50</v>
      </c>
      <c r="D96" s="7">
        <v>25.5</v>
      </c>
    </row>
    <row r="97" spans="1:4" x14ac:dyDescent="0.25">
      <c r="A97" s="4">
        <v>77</v>
      </c>
      <c r="B97" s="8" t="s">
        <v>516</v>
      </c>
      <c r="C97" s="16">
        <v>50</v>
      </c>
      <c r="D97" s="7">
        <v>25.5</v>
      </c>
    </row>
    <row r="98" spans="1:4" ht="22.5" customHeight="1" x14ac:dyDescent="0.25">
      <c r="A98" s="4">
        <v>78</v>
      </c>
      <c r="B98" s="8" t="s">
        <v>517</v>
      </c>
      <c r="C98" s="16">
        <v>160</v>
      </c>
      <c r="D98" s="7">
        <v>81.8</v>
      </c>
    </row>
    <row r="99" spans="1:4" x14ac:dyDescent="0.25">
      <c r="A99" s="4">
        <v>79</v>
      </c>
      <c r="B99" s="8" t="s">
        <v>518</v>
      </c>
      <c r="C99" s="16">
        <v>50</v>
      </c>
      <c r="D99" s="7">
        <v>25.5</v>
      </c>
    </row>
    <row r="100" spans="1:4" x14ac:dyDescent="0.25">
      <c r="A100" s="4"/>
      <c r="B100" s="8"/>
      <c r="C100" s="9"/>
      <c r="D100" s="4"/>
    </row>
    <row r="101" spans="1:4" ht="18" x14ac:dyDescent="0.25">
      <c r="A101" s="38" t="s">
        <v>49</v>
      </c>
      <c r="B101" s="38"/>
      <c r="C101" s="38"/>
      <c r="D101" s="38"/>
    </row>
    <row r="102" spans="1:4" x14ac:dyDescent="0.25">
      <c r="A102" s="42">
        <v>1</v>
      </c>
      <c r="B102" s="8" t="s">
        <v>525</v>
      </c>
      <c r="C102" s="16">
        <v>60</v>
      </c>
      <c r="D102" s="7">
        <v>30.6</v>
      </c>
    </row>
    <row r="103" spans="1:4" x14ac:dyDescent="0.25">
      <c r="A103" s="42">
        <v>2</v>
      </c>
      <c r="B103" s="8" t="s">
        <v>530</v>
      </c>
      <c r="C103" s="16">
        <v>11</v>
      </c>
      <c r="D103" s="7">
        <v>5.6</v>
      </c>
    </row>
    <row r="104" spans="1:4" x14ac:dyDescent="0.25">
      <c r="A104" s="42">
        <v>3</v>
      </c>
      <c r="B104" s="8" t="s">
        <v>531</v>
      </c>
      <c r="C104" s="16">
        <v>11</v>
      </c>
      <c r="D104" s="7">
        <v>5.6</v>
      </c>
    </row>
    <row r="105" spans="1:4" x14ac:dyDescent="0.25">
      <c r="A105" s="42">
        <v>4</v>
      </c>
      <c r="B105" s="8" t="s">
        <v>532</v>
      </c>
      <c r="C105" s="16">
        <v>11</v>
      </c>
      <c r="D105" s="7">
        <v>5.6</v>
      </c>
    </row>
    <row r="106" spans="1:4" x14ac:dyDescent="0.25">
      <c r="A106" s="42">
        <v>5</v>
      </c>
      <c r="B106" s="8" t="s">
        <v>533</v>
      </c>
      <c r="C106" s="16">
        <v>11</v>
      </c>
      <c r="D106" s="7">
        <v>5.6</v>
      </c>
    </row>
    <row r="107" spans="1:4" ht="25.5" x14ac:dyDescent="0.25">
      <c r="A107" s="42">
        <v>6</v>
      </c>
      <c r="B107" s="8" t="s">
        <v>50</v>
      </c>
      <c r="C107" s="16">
        <v>11</v>
      </c>
      <c r="D107" s="7">
        <v>5.6</v>
      </c>
    </row>
    <row r="108" spans="1:4" x14ac:dyDescent="0.25">
      <c r="A108" s="42">
        <v>7</v>
      </c>
      <c r="B108" s="8" t="s">
        <v>536</v>
      </c>
      <c r="C108" s="16">
        <v>11</v>
      </c>
      <c r="D108" s="7">
        <v>5.6</v>
      </c>
    </row>
    <row r="109" spans="1:4" x14ac:dyDescent="0.25">
      <c r="A109" s="42">
        <v>8</v>
      </c>
      <c r="B109" s="8" t="s">
        <v>534</v>
      </c>
      <c r="C109" s="16">
        <v>11</v>
      </c>
      <c r="D109" s="7">
        <v>5.6</v>
      </c>
    </row>
    <row r="110" spans="1:4" x14ac:dyDescent="0.25">
      <c r="A110" s="42">
        <v>9</v>
      </c>
      <c r="B110" s="8" t="s">
        <v>522</v>
      </c>
      <c r="C110" s="16">
        <v>40</v>
      </c>
      <c r="D110" s="7">
        <v>20</v>
      </c>
    </row>
    <row r="111" spans="1:4" x14ac:dyDescent="0.25">
      <c r="A111" s="42">
        <v>10</v>
      </c>
      <c r="B111" s="8" t="s">
        <v>51</v>
      </c>
      <c r="C111" s="16">
        <v>11</v>
      </c>
      <c r="D111" s="7">
        <v>5.6</v>
      </c>
    </row>
    <row r="112" spans="1:4" x14ac:dyDescent="0.25">
      <c r="A112" s="42">
        <v>11</v>
      </c>
      <c r="B112" s="8" t="s">
        <v>52</v>
      </c>
      <c r="C112" s="16">
        <v>25</v>
      </c>
      <c r="D112" s="7">
        <v>12.7</v>
      </c>
    </row>
    <row r="113" spans="1:4" x14ac:dyDescent="0.25">
      <c r="A113" s="42">
        <v>12</v>
      </c>
      <c r="B113" s="8" t="s">
        <v>535</v>
      </c>
      <c r="C113" s="16">
        <v>11</v>
      </c>
      <c r="D113" s="7">
        <v>5.6</v>
      </c>
    </row>
    <row r="114" spans="1:4" x14ac:dyDescent="0.25">
      <c r="A114" s="42">
        <v>13</v>
      </c>
      <c r="B114" s="8" t="s">
        <v>526</v>
      </c>
      <c r="C114" s="16">
        <v>15</v>
      </c>
      <c r="D114" s="7">
        <v>7.6</v>
      </c>
    </row>
    <row r="115" spans="1:4" x14ac:dyDescent="0.25">
      <c r="A115" s="42">
        <v>14</v>
      </c>
      <c r="B115" s="8" t="s">
        <v>551</v>
      </c>
      <c r="C115" s="16">
        <v>20</v>
      </c>
      <c r="D115" s="7">
        <v>10</v>
      </c>
    </row>
    <row r="116" spans="1:4" x14ac:dyDescent="0.25">
      <c r="A116" s="42">
        <v>15</v>
      </c>
      <c r="B116" s="8" t="s">
        <v>537</v>
      </c>
      <c r="C116" s="16">
        <v>20</v>
      </c>
      <c r="D116" s="7">
        <v>10</v>
      </c>
    </row>
    <row r="117" spans="1:4" x14ac:dyDescent="0.25">
      <c r="A117" s="42">
        <v>16</v>
      </c>
      <c r="B117" s="8" t="s">
        <v>528</v>
      </c>
      <c r="C117" s="16">
        <v>11</v>
      </c>
      <c r="D117" s="7">
        <v>5.6</v>
      </c>
    </row>
    <row r="118" spans="1:4" x14ac:dyDescent="0.25">
      <c r="A118" s="42">
        <v>17</v>
      </c>
      <c r="B118" s="8" t="s">
        <v>53</v>
      </c>
      <c r="C118" s="16">
        <v>15</v>
      </c>
      <c r="D118" s="7">
        <v>7.6</v>
      </c>
    </row>
    <row r="119" spans="1:4" x14ac:dyDescent="0.25">
      <c r="A119" s="42">
        <v>18</v>
      </c>
      <c r="B119" s="8" t="s">
        <v>538</v>
      </c>
      <c r="C119" s="16">
        <v>25</v>
      </c>
      <c r="D119" s="7">
        <v>12.7</v>
      </c>
    </row>
    <row r="120" spans="1:4" x14ac:dyDescent="0.25">
      <c r="A120" s="42">
        <v>19</v>
      </c>
      <c r="B120" s="8" t="s">
        <v>54</v>
      </c>
      <c r="C120" s="16">
        <v>20</v>
      </c>
      <c r="D120" s="7">
        <v>10</v>
      </c>
    </row>
    <row r="121" spans="1:4" x14ac:dyDescent="0.25">
      <c r="A121" s="42">
        <v>20</v>
      </c>
      <c r="B121" s="8" t="s">
        <v>527</v>
      </c>
      <c r="C121" s="16">
        <v>11</v>
      </c>
      <c r="D121" s="7">
        <v>5.6</v>
      </c>
    </row>
    <row r="122" spans="1:4" x14ac:dyDescent="0.25">
      <c r="A122" s="42">
        <v>21</v>
      </c>
      <c r="B122" s="8" t="s">
        <v>524</v>
      </c>
      <c r="C122" s="16">
        <v>20</v>
      </c>
      <c r="D122" s="7">
        <v>10</v>
      </c>
    </row>
    <row r="123" spans="1:4" x14ac:dyDescent="0.25">
      <c r="A123" s="42">
        <v>22</v>
      </c>
      <c r="B123" s="8" t="s">
        <v>55</v>
      </c>
      <c r="C123" s="16">
        <v>40</v>
      </c>
      <c r="D123" s="7">
        <v>20</v>
      </c>
    </row>
    <row r="124" spans="1:4" x14ac:dyDescent="0.25">
      <c r="A124" s="42">
        <v>23</v>
      </c>
      <c r="B124" s="8" t="s">
        <v>56</v>
      </c>
      <c r="C124" s="16">
        <v>40</v>
      </c>
      <c r="D124" s="7">
        <v>20</v>
      </c>
    </row>
    <row r="125" spans="1:4" x14ac:dyDescent="0.25">
      <c r="A125" s="42">
        <v>24</v>
      </c>
      <c r="B125" s="8" t="s">
        <v>539</v>
      </c>
      <c r="C125" s="16">
        <v>60</v>
      </c>
      <c r="D125" s="7">
        <v>30.6</v>
      </c>
    </row>
    <row r="126" spans="1:4" x14ac:dyDescent="0.25">
      <c r="A126" s="42">
        <v>25</v>
      </c>
      <c r="B126" s="8" t="s">
        <v>540</v>
      </c>
      <c r="C126" s="16">
        <v>50</v>
      </c>
      <c r="D126" s="7">
        <v>25.5</v>
      </c>
    </row>
    <row r="127" spans="1:4" x14ac:dyDescent="0.25">
      <c r="A127" s="42">
        <v>26</v>
      </c>
      <c r="B127" s="8" t="s">
        <v>529</v>
      </c>
      <c r="C127" s="16">
        <v>60</v>
      </c>
      <c r="D127" s="7">
        <v>30.6</v>
      </c>
    </row>
    <row r="128" spans="1:4" x14ac:dyDescent="0.25">
      <c r="A128" s="42">
        <v>27</v>
      </c>
      <c r="B128" s="8" t="s">
        <v>523</v>
      </c>
      <c r="C128" s="16">
        <v>20</v>
      </c>
      <c r="D128" s="7">
        <v>10</v>
      </c>
    </row>
    <row r="129" spans="1:4" x14ac:dyDescent="0.25">
      <c r="A129" s="9"/>
      <c r="B129" s="8"/>
      <c r="C129" s="9"/>
      <c r="D129" s="4"/>
    </row>
    <row r="130" spans="1:4" ht="18" x14ac:dyDescent="0.25">
      <c r="A130" s="38" t="s">
        <v>57</v>
      </c>
      <c r="B130" s="38"/>
      <c r="C130" s="38"/>
      <c r="D130" s="38"/>
    </row>
    <row r="131" spans="1:4" x14ac:dyDescent="0.25">
      <c r="A131" s="10">
        <v>1</v>
      </c>
      <c r="B131" s="10" t="s">
        <v>58</v>
      </c>
      <c r="C131" s="21">
        <v>30</v>
      </c>
      <c r="D131" s="7">
        <v>15</v>
      </c>
    </row>
    <row r="132" spans="1:4" x14ac:dyDescent="0.25">
      <c r="A132" s="10">
        <v>2</v>
      </c>
      <c r="B132" s="10" t="s">
        <v>59</v>
      </c>
      <c r="C132" s="21">
        <v>30</v>
      </c>
      <c r="D132" s="7">
        <v>15</v>
      </c>
    </row>
    <row r="133" spans="1:4" x14ac:dyDescent="0.25">
      <c r="A133" s="10">
        <v>3</v>
      </c>
      <c r="B133" s="10" t="s">
        <v>60</v>
      </c>
      <c r="C133" s="21">
        <v>30</v>
      </c>
      <c r="D133" s="7">
        <v>15</v>
      </c>
    </row>
    <row r="134" spans="1:4" x14ac:dyDescent="0.25">
      <c r="A134" s="10">
        <v>4</v>
      </c>
      <c r="B134" s="10" t="s">
        <v>61</v>
      </c>
      <c r="C134" s="21">
        <v>30</v>
      </c>
      <c r="D134" s="7">
        <v>15</v>
      </c>
    </row>
    <row r="135" spans="1:4" x14ac:dyDescent="0.25">
      <c r="A135" s="10">
        <v>5</v>
      </c>
      <c r="B135" s="10" t="s">
        <v>62</v>
      </c>
      <c r="C135" s="21">
        <v>30</v>
      </c>
      <c r="D135" s="7">
        <v>15</v>
      </c>
    </row>
    <row r="136" spans="1:4" x14ac:dyDescent="0.25">
      <c r="A136" s="10">
        <v>6</v>
      </c>
      <c r="B136" s="10" t="s">
        <v>63</v>
      </c>
      <c r="C136" s="21">
        <v>30</v>
      </c>
      <c r="D136" s="7">
        <v>15</v>
      </c>
    </row>
    <row r="137" spans="1:4" x14ac:dyDescent="0.25">
      <c r="A137" s="10">
        <v>7</v>
      </c>
      <c r="B137" s="10" t="s">
        <v>64</v>
      </c>
      <c r="C137" s="21">
        <v>30</v>
      </c>
      <c r="D137" s="7">
        <v>15</v>
      </c>
    </row>
    <row r="138" spans="1:4" x14ac:dyDescent="0.25">
      <c r="A138" s="10">
        <v>8</v>
      </c>
      <c r="B138" s="10" t="s">
        <v>65</v>
      </c>
      <c r="C138" s="21">
        <v>30</v>
      </c>
      <c r="D138" s="7">
        <v>15</v>
      </c>
    </row>
    <row r="139" spans="1:4" ht="25.5" x14ac:dyDescent="0.25">
      <c r="A139" s="10">
        <v>9</v>
      </c>
      <c r="B139" s="10" t="s">
        <v>66</v>
      </c>
      <c r="C139" s="21">
        <v>30</v>
      </c>
      <c r="D139" s="7">
        <v>15</v>
      </c>
    </row>
    <row r="140" spans="1:4" x14ac:dyDescent="0.25">
      <c r="A140" s="10">
        <v>10</v>
      </c>
      <c r="B140" s="10" t="s">
        <v>67</v>
      </c>
      <c r="C140" s="21">
        <v>30</v>
      </c>
      <c r="D140" s="7">
        <v>15</v>
      </c>
    </row>
    <row r="141" spans="1:4" x14ac:dyDescent="0.25">
      <c r="A141" s="10">
        <v>11</v>
      </c>
      <c r="B141" s="10" t="s">
        <v>68</v>
      </c>
      <c r="C141" s="21">
        <v>30</v>
      </c>
      <c r="D141" s="7">
        <v>15</v>
      </c>
    </row>
    <row r="142" spans="1:4" x14ac:dyDescent="0.25">
      <c r="A142" s="10">
        <v>12</v>
      </c>
      <c r="B142" s="10" t="s">
        <v>69</v>
      </c>
      <c r="C142" s="21">
        <v>30</v>
      </c>
      <c r="D142" s="7">
        <v>15</v>
      </c>
    </row>
    <row r="143" spans="1:4" x14ac:dyDescent="0.25">
      <c r="A143" s="10">
        <v>13</v>
      </c>
      <c r="B143" s="10" t="s">
        <v>70</v>
      </c>
      <c r="C143" s="21">
        <v>30</v>
      </c>
      <c r="D143" s="7">
        <v>15</v>
      </c>
    </row>
    <row r="144" spans="1:4" x14ac:dyDescent="0.25">
      <c r="A144" s="10">
        <v>14</v>
      </c>
      <c r="B144" s="10" t="s">
        <v>71</v>
      </c>
      <c r="C144" s="21">
        <v>30</v>
      </c>
      <c r="D144" s="7">
        <v>15</v>
      </c>
    </row>
    <row r="145" spans="1:4" x14ac:dyDescent="0.25">
      <c r="A145" s="10">
        <v>15</v>
      </c>
      <c r="B145" s="10" t="s">
        <v>72</v>
      </c>
      <c r="C145" s="21">
        <v>30</v>
      </c>
      <c r="D145" s="7">
        <v>15</v>
      </c>
    </row>
    <row r="146" spans="1:4" x14ac:dyDescent="0.25">
      <c r="A146" s="10">
        <v>16</v>
      </c>
      <c r="B146" s="10" t="s">
        <v>73</v>
      </c>
      <c r="C146" s="21">
        <v>30</v>
      </c>
      <c r="D146" s="7">
        <v>15</v>
      </c>
    </row>
    <row r="147" spans="1:4" x14ac:dyDescent="0.25">
      <c r="A147" s="10">
        <v>17</v>
      </c>
      <c r="B147" s="10" t="s">
        <v>74</v>
      </c>
      <c r="C147" s="21">
        <v>30</v>
      </c>
      <c r="D147" s="7">
        <v>15</v>
      </c>
    </row>
    <row r="148" spans="1:4" ht="25.5" x14ac:dyDescent="0.25">
      <c r="A148" s="10">
        <v>18</v>
      </c>
      <c r="B148" s="10" t="s">
        <v>75</v>
      </c>
      <c r="C148" s="21">
        <v>30</v>
      </c>
      <c r="D148" s="7">
        <v>15</v>
      </c>
    </row>
    <row r="149" spans="1:4" x14ac:dyDescent="0.25">
      <c r="A149" s="10">
        <v>19</v>
      </c>
      <c r="B149" s="10" t="s">
        <v>76</v>
      </c>
      <c r="C149" s="21">
        <v>30</v>
      </c>
      <c r="D149" s="7">
        <v>15</v>
      </c>
    </row>
    <row r="150" spans="1:4" x14ac:dyDescent="0.25">
      <c r="A150" s="10">
        <v>20</v>
      </c>
      <c r="B150" s="10" t="s">
        <v>77</v>
      </c>
      <c r="C150" s="21">
        <v>30</v>
      </c>
      <c r="D150" s="7">
        <v>15</v>
      </c>
    </row>
    <row r="151" spans="1:4" x14ac:dyDescent="0.25">
      <c r="A151" s="10">
        <v>21</v>
      </c>
      <c r="B151" s="10" t="s">
        <v>78</v>
      </c>
      <c r="C151" s="21">
        <v>30</v>
      </c>
      <c r="D151" s="7">
        <v>15</v>
      </c>
    </row>
    <row r="152" spans="1:4" x14ac:dyDescent="0.25">
      <c r="A152" s="10">
        <v>22</v>
      </c>
      <c r="B152" s="10" t="s">
        <v>79</v>
      </c>
      <c r="C152" s="21">
        <v>30</v>
      </c>
      <c r="D152" s="7">
        <v>15</v>
      </c>
    </row>
    <row r="153" spans="1:4" x14ac:dyDescent="0.25">
      <c r="A153" s="10">
        <v>23</v>
      </c>
      <c r="B153" s="10" t="s">
        <v>80</v>
      </c>
      <c r="C153" s="21">
        <v>30</v>
      </c>
      <c r="D153" s="7">
        <v>15</v>
      </c>
    </row>
    <row r="154" spans="1:4" x14ac:dyDescent="0.25">
      <c r="A154" s="10">
        <v>24</v>
      </c>
      <c r="B154" s="10" t="s">
        <v>81</v>
      </c>
      <c r="C154" s="21">
        <v>30</v>
      </c>
      <c r="D154" s="7">
        <v>15</v>
      </c>
    </row>
    <row r="155" spans="1:4" x14ac:dyDescent="0.25">
      <c r="A155" s="10">
        <v>25</v>
      </c>
      <c r="B155" s="10" t="s">
        <v>82</v>
      </c>
      <c r="C155" s="21">
        <v>40</v>
      </c>
      <c r="D155" s="7">
        <v>20</v>
      </c>
    </row>
    <row r="156" spans="1:4" x14ac:dyDescent="0.25">
      <c r="A156" s="10">
        <v>26</v>
      </c>
      <c r="B156" s="10" t="s">
        <v>83</v>
      </c>
      <c r="C156" s="21">
        <v>40</v>
      </c>
      <c r="D156" s="7">
        <v>20</v>
      </c>
    </row>
    <row r="157" spans="1:4" ht="25.5" x14ac:dyDescent="0.25">
      <c r="A157" s="10">
        <v>27</v>
      </c>
      <c r="B157" s="10" t="s">
        <v>84</v>
      </c>
      <c r="C157" s="21">
        <v>40</v>
      </c>
      <c r="D157" s="7">
        <v>20</v>
      </c>
    </row>
    <row r="158" spans="1:4" ht="25.5" x14ac:dyDescent="0.25">
      <c r="A158" s="10">
        <v>28</v>
      </c>
      <c r="B158" s="10" t="s">
        <v>85</v>
      </c>
      <c r="C158" s="21">
        <v>40</v>
      </c>
      <c r="D158" s="7">
        <v>20</v>
      </c>
    </row>
    <row r="159" spans="1:4" x14ac:dyDescent="0.25">
      <c r="A159" s="10">
        <v>29</v>
      </c>
      <c r="B159" s="10" t="s">
        <v>86</v>
      </c>
      <c r="C159" s="21">
        <v>40</v>
      </c>
      <c r="D159" s="7">
        <v>20</v>
      </c>
    </row>
    <row r="160" spans="1:4" x14ac:dyDescent="0.25">
      <c r="A160" s="10">
        <v>30</v>
      </c>
      <c r="B160" s="10" t="s">
        <v>87</v>
      </c>
      <c r="C160" s="21">
        <v>40</v>
      </c>
      <c r="D160" s="7">
        <v>20</v>
      </c>
    </row>
    <row r="161" spans="1:4" ht="25.5" x14ac:dyDescent="0.25">
      <c r="A161" s="10">
        <v>31</v>
      </c>
      <c r="B161" s="10" t="s">
        <v>88</v>
      </c>
      <c r="C161" s="21">
        <v>40</v>
      </c>
      <c r="D161" s="7">
        <v>20</v>
      </c>
    </row>
    <row r="162" spans="1:4" x14ac:dyDescent="0.25">
      <c r="A162" s="10">
        <v>32</v>
      </c>
      <c r="B162" s="10" t="s">
        <v>89</v>
      </c>
      <c r="C162" s="21">
        <v>65</v>
      </c>
      <c r="D162" s="7">
        <v>33</v>
      </c>
    </row>
    <row r="163" spans="1:4" ht="18" x14ac:dyDescent="0.25">
      <c r="A163" s="38" t="s">
        <v>90</v>
      </c>
      <c r="B163" s="38"/>
      <c r="C163" s="38"/>
      <c r="D163" s="38"/>
    </row>
    <row r="164" spans="1:4" ht="18" x14ac:dyDescent="0.25">
      <c r="A164" s="38" t="s">
        <v>91</v>
      </c>
      <c r="B164" s="38"/>
      <c r="C164" s="38"/>
      <c r="D164" s="38"/>
    </row>
    <row r="165" spans="1:4" x14ac:dyDescent="0.25">
      <c r="A165" s="4">
        <v>1</v>
      </c>
      <c r="B165" s="10" t="s">
        <v>92</v>
      </c>
      <c r="C165" s="21">
        <v>69</v>
      </c>
      <c r="D165" s="7">
        <v>35</v>
      </c>
    </row>
    <row r="166" spans="1:4" x14ac:dyDescent="0.25">
      <c r="A166" s="4">
        <v>2</v>
      </c>
      <c r="B166" s="10" t="s">
        <v>93</v>
      </c>
      <c r="C166" s="21">
        <v>49.1</v>
      </c>
      <c r="D166" s="7">
        <v>25</v>
      </c>
    </row>
    <row r="167" spans="1:4" x14ac:dyDescent="0.25">
      <c r="A167" s="4">
        <v>3</v>
      </c>
      <c r="B167" s="10" t="s">
        <v>94</v>
      </c>
      <c r="C167" s="21">
        <v>61.9</v>
      </c>
      <c r="D167" s="7">
        <v>31.6</v>
      </c>
    </row>
    <row r="168" spans="1:4" x14ac:dyDescent="0.25">
      <c r="A168" s="4">
        <v>4</v>
      </c>
      <c r="B168" s="10" t="s">
        <v>95</v>
      </c>
      <c r="C168" s="21">
        <v>86.3</v>
      </c>
      <c r="D168" s="7">
        <v>44</v>
      </c>
    </row>
    <row r="169" spans="1:4" x14ac:dyDescent="0.25">
      <c r="A169" s="4">
        <v>5</v>
      </c>
      <c r="B169" s="10" t="s">
        <v>96</v>
      </c>
      <c r="C169" s="21">
        <v>38.9</v>
      </c>
      <c r="D169" s="7">
        <v>19.899999999999999</v>
      </c>
    </row>
    <row r="170" spans="1:4" x14ac:dyDescent="0.25">
      <c r="A170" s="4">
        <v>6</v>
      </c>
      <c r="B170" s="10" t="s">
        <v>97</v>
      </c>
      <c r="C170" s="21">
        <v>39.200000000000003</v>
      </c>
      <c r="D170" s="7">
        <v>20</v>
      </c>
    </row>
    <row r="171" spans="1:4" x14ac:dyDescent="0.25">
      <c r="A171" s="4">
        <v>7</v>
      </c>
      <c r="B171" s="10" t="s">
        <v>98</v>
      </c>
      <c r="C171" s="21">
        <v>30.3</v>
      </c>
      <c r="D171" s="7">
        <v>15.5</v>
      </c>
    </row>
    <row r="172" spans="1:4" ht="25.5" x14ac:dyDescent="0.25">
      <c r="A172" s="4">
        <v>8</v>
      </c>
      <c r="B172" s="10" t="s">
        <v>99</v>
      </c>
      <c r="C172" s="21">
        <v>45.4</v>
      </c>
      <c r="D172" s="7">
        <v>23</v>
      </c>
    </row>
    <row r="173" spans="1:4" x14ac:dyDescent="0.25">
      <c r="A173" s="4">
        <v>9</v>
      </c>
      <c r="B173" s="10" t="s">
        <v>100</v>
      </c>
      <c r="C173" s="21">
        <v>48.9</v>
      </c>
      <c r="D173" s="7">
        <f t="shared" ref="D173:D194" si="2">C173/1.95583</f>
        <v>25.002172990495083</v>
      </c>
    </row>
    <row r="174" spans="1:4" x14ac:dyDescent="0.25">
      <c r="A174" s="4">
        <v>10</v>
      </c>
      <c r="B174" s="10" t="s">
        <v>101</v>
      </c>
      <c r="C174" s="21">
        <v>27.9</v>
      </c>
      <c r="D174" s="7">
        <v>14</v>
      </c>
    </row>
    <row r="175" spans="1:4" x14ac:dyDescent="0.25">
      <c r="A175" s="4">
        <v>11</v>
      </c>
      <c r="B175" s="10" t="s">
        <v>102</v>
      </c>
      <c r="C175" s="21">
        <v>54.4</v>
      </c>
      <c r="D175" s="7">
        <v>27.8</v>
      </c>
    </row>
    <row r="176" spans="1:4" ht="25.5" x14ac:dyDescent="0.25">
      <c r="A176" s="4">
        <v>12</v>
      </c>
      <c r="B176" s="10" t="s">
        <v>103</v>
      </c>
      <c r="C176" s="21">
        <v>36.200000000000003</v>
      </c>
      <c r="D176" s="7">
        <v>18.5</v>
      </c>
    </row>
    <row r="177" spans="1:4" x14ac:dyDescent="0.25">
      <c r="A177" s="4">
        <v>13</v>
      </c>
      <c r="B177" s="10" t="s">
        <v>104</v>
      </c>
      <c r="C177" s="21">
        <v>51.7</v>
      </c>
      <c r="D177" s="7">
        <v>26</v>
      </c>
    </row>
    <row r="178" spans="1:4" x14ac:dyDescent="0.25">
      <c r="A178" s="4">
        <v>14</v>
      </c>
      <c r="B178" s="10" t="s">
        <v>105</v>
      </c>
      <c r="C178" s="21">
        <v>70</v>
      </c>
      <c r="D178" s="7">
        <v>35.799999999999997</v>
      </c>
    </row>
    <row r="179" spans="1:4" x14ac:dyDescent="0.25">
      <c r="A179" s="4">
        <v>15</v>
      </c>
      <c r="B179" s="10" t="s">
        <v>106</v>
      </c>
      <c r="C179" s="21">
        <v>115</v>
      </c>
      <c r="D179" s="7">
        <f t="shared" si="2"/>
        <v>58.798566337565127</v>
      </c>
    </row>
    <row r="180" spans="1:4" x14ac:dyDescent="0.25">
      <c r="A180" s="4">
        <v>16</v>
      </c>
      <c r="B180" s="10" t="s">
        <v>107</v>
      </c>
      <c r="C180" s="21">
        <v>55</v>
      </c>
      <c r="D180" s="7">
        <v>28</v>
      </c>
    </row>
    <row r="181" spans="1:4" ht="18" x14ac:dyDescent="0.25">
      <c r="A181" s="38" t="s">
        <v>108</v>
      </c>
      <c r="B181" s="38"/>
      <c r="C181" s="38"/>
      <c r="D181" s="38"/>
    </row>
    <row r="182" spans="1:4" x14ac:dyDescent="0.25">
      <c r="A182" s="4">
        <v>1</v>
      </c>
      <c r="B182" s="10" t="s">
        <v>109</v>
      </c>
      <c r="C182" s="21">
        <v>8.1999999999999993</v>
      </c>
      <c r="D182" s="7">
        <v>4</v>
      </c>
    </row>
    <row r="183" spans="1:4" x14ac:dyDescent="0.25">
      <c r="A183" s="4">
        <v>2</v>
      </c>
      <c r="B183" s="10" t="s">
        <v>110</v>
      </c>
      <c r="C183" s="21">
        <v>5.9</v>
      </c>
      <c r="D183" s="7">
        <v>3</v>
      </c>
    </row>
    <row r="184" spans="1:4" x14ac:dyDescent="0.25">
      <c r="A184" s="4">
        <v>3</v>
      </c>
      <c r="B184" s="10" t="s">
        <v>111</v>
      </c>
      <c r="C184" s="21">
        <v>3.5</v>
      </c>
      <c r="D184" s="7">
        <v>1.7</v>
      </c>
    </row>
    <row r="185" spans="1:4" x14ac:dyDescent="0.25">
      <c r="A185" s="4">
        <v>4</v>
      </c>
      <c r="B185" s="10" t="s">
        <v>112</v>
      </c>
      <c r="C185" s="21">
        <v>3.5</v>
      </c>
      <c r="D185" s="7">
        <v>1.7</v>
      </c>
    </row>
    <row r="186" spans="1:4" x14ac:dyDescent="0.25">
      <c r="A186" s="4">
        <v>5</v>
      </c>
      <c r="B186" s="10" t="s">
        <v>113</v>
      </c>
      <c r="C186" s="21">
        <v>5.5</v>
      </c>
      <c r="D186" s="7">
        <v>2.8</v>
      </c>
    </row>
    <row r="187" spans="1:4" x14ac:dyDescent="0.25">
      <c r="A187" s="4">
        <v>6</v>
      </c>
      <c r="B187" s="10" t="s">
        <v>114</v>
      </c>
      <c r="C187" s="21">
        <v>6</v>
      </c>
      <c r="D187" s="7">
        <v>3</v>
      </c>
    </row>
    <row r="188" spans="1:4" x14ac:dyDescent="0.25">
      <c r="A188" s="4">
        <v>7</v>
      </c>
      <c r="B188" s="10" t="s">
        <v>115</v>
      </c>
      <c r="C188" s="21">
        <v>5</v>
      </c>
      <c r="D188" s="7">
        <v>2.5</v>
      </c>
    </row>
    <row r="189" spans="1:4" x14ac:dyDescent="0.25">
      <c r="A189" s="4">
        <v>8</v>
      </c>
      <c r="B189" s="10" t="s">
        <v>116</v>
      </c>
      <c r="C189" s="21">
        <v>3</v>
      </c>
      <c r="D189" s="7">
        <v>1.5</v>
      </c>
    </row>
    <row r="190" spans="1:4" x14ac:dyDescent="0.25">
      <c r="A190" s="4">
        <v>9</v>
      </c>
      <c r="B190" s="10" t="s">
        <v>117</v>
      </c>
      <c r="C190" s="21">
        <v>7</v>
      </c>
      <c r="D190" s="7">
        <v>3.5</v>
      </c>
    </row>
    <row r="191" spans="1:4" x14ac:dyDescent="0.25">
      <c r="A191" s="4">
        <v>10</v>
      </c>
      <c r="B191" s="10" t="s">
        <v>118</v>
      </c>
      <c r="C191" s="21">
        <v>7</v>
      </c>
      <c r="D191" s="7">
        <v>3.5</v>
      </c>
    </row>
    <row r="192" spans="1:4" x14ac:dyDescent="0.25">
      <c r="A192" s="4">
        <v>11</v>
      </c>
      <c r="B192" s="10" t="s">
        <v>119</v>
      </c>
      <c r="C192" s="21">
        <v>10.8</v>
      </c>
      <c r="D192" s="7">
        <v>5</v>
      </c>
    </row>
    <row r="193" spans="1:4" x14ac:dyDescent="0.25">
      <c r="A193" s="4">
        <v>12</v>
      </c>
      <c r="B193" s="10" t="s">
        <v>120</v>
      </c>
      <c r="C193" s="21">
        <v>11.7</v>
      </c>
      <c r="D193" s="7">
        <v>5.9</v>
      </c>
    </row>
    <row r="194" spans="1:4" ht="25.5" x14ac:dyDescent="0.25">
      <c r="A194" s="4">
        <v>13</v>
      </c>
      <c r="B194" s="10" t="s">
        <v>121</v>
      </c>
      <c r="C194" s="21">
        <v>27</v>
      </c>
      <c r="D194" s="7">
        <f t="shared" si="2"/>
        <v>13.804880792297899</v>
      </c>
    </row>
    <row r="195" spans="1:4" ht="36" x14ac:dyDescent="0.25">
      <c r="A195" s="4"/>
      <c r="B195" s="40" t="s">
        <v>122</v>
      </c>
      <c r="C195" s="21"/>
      <c r="D195" s="7"/>
    </row>
    <row r="196" spans="1:4" x14ac:dyDescent="0.25">
      <c r="A196" s="4">
        <v>1</v>
      </c>
      <c r="B196" s="10" t="s">
        <v>123</v>
      </c>
      <c r="C196" s="21">
        <v>3</v>
      </c>
      <c r="D196" s="7">
        <v>1.5</v>
      </c>
    </row>
    <row r="197" spans="1:4" x14ac:dyDescent="0.25">
      <c r="A197" s="4">
        <v>2</v>
      </c>
      <c r="B197" s="10" t="s">
        <v>124</v>
      </c>
      <c r="C197" s="21">
        <v>3</v>
      </c>
      <c r="D197" s="7">
        <v>1.5</v>
      </c>
    </row>
    <row r="198" spans="1:4" x14ac:dyDescent="0.25">
      <c r="A198" s="4">
        <v>3</v>
      </c>
      <c r="B198" s="10" t="s">
        <v>125</v>
      </c>
      <c r="C198" s="21">
        <v>4.8</v>
      </c>
      <c r="D198" s="7">
        <v>2.4</v>
      </c>
    </row>
    <row r="199" spans="1:4" x14ac:dyDescent="0.25">
      <c r="A199" s="4">
        <v>4</v>
      </c>
      <c r="B199" s="10" t="s">
        <v>126</v>
      </c>
      <c r="C199" s="21">
        <v>5</v>
      </c>
      <c r="D199" s="7">
        <v>2.5</v>
      </c>
    </row>
    <row r="200" spans="1:4" x14ac:dyDescent="0.25">
      <c r="A200" s="4">
        <v>5</v>
      </c>
      <c r="B200" s="10" t="s">
        <v>127</v>
      </c>
      <c r="C200" s="21">
        <v>25</v>
      </c>
      <c r="D200" s="7">
        <v>12.7</v>
      </c>
    </row>
    <row r="201" spans="1:4" x14ac:dyDescent="0.25">
      <c r="A201" s="4">
        <v>6</v>
      </c>
      <c r="B201" s="10" t="s">
        <v>128</v>
      </c>
      <c r="C201" s="21">
        <v>4.8</v>
      </c>
      <c r="D201" s="7">
        <v>2.4</v>
      </c>
    </row>
    <row r="202" spans="1:4" ht="25.5" x14ac:dyDescent="0.25">
      <c r="A202" s="4">
        <v>7</v>
      </c>
      <c r="B202" s="10" t="s">
        <v>129</v>
      </c>
      <c r="C202" s="21">
        <v>134</v>
      </c>
      <c r="D202" s="7">
        <v>68</v>
      </c>
    </row>
    <row r="203" spans="1:4" ht="25.5" x14ac:dyDescent="0.25">
      <c r="A203" s="4">
        <v>8</v>
      </c>
      <c r="B203" s="10" t="s">
        <v>130</v>
      </c>
      <c r="C203" s="21">
        <v>112</v>
      </c>
      <c r="D203" s="7">
        <v>57</v>
      </c>
    </row>
    <row r="204" spans="1:4" ht="25.5" x14ac:dyDescent="0.25">
      <c r="A204" s="4">
        <v>9</v>
      </c>
      <c r="B204" s="10" t="s">
        <v>131</v>
      </c>
      <c r="C204" s="21">
        <v>180</v>
      </c>
      <c r="D204" s="7">
        <v>92</v>
      </c>
    </row>
    <row r="205" spans="1:4" ht="18" x14ac:dyDescent="0.25">
      <c r="A205" s="38" t="s">
        <v>132</v>
      </c>
      <c r="B205" s="38"/>
      <c r="C205" s="38"/>
      <c r="D205" s="38"/>
    </row>
    <row r="206" spans="1:4" x14ac:dyDescent="0.25">
      <c r="A206" s="4">
        <v>1</v>
      </c>
      <c r="B206" s="10" t="s">
        <v>133</v>
      </c>
      <c r="C206" s="21">
        <v>4</v>
      </c>
      <c r="D206" s="7">
        <v>2</v>
      </c>
    </row>
    <row r="207" spans="1:4" x14ac:dyDescent="0.25">
      <c r="A207" s="4">
        <v>2</v>
      </c>
      <c r="B207" s="10" t="s">
        <v>134</v>
      </c>
      <c r="C207" s="21">
        <v>2</v>
      </c>
      <c r="D207" s="7">
        <v>1</v>
      </c>
    </row>
    <row r="208" spans="1:4" x14ac:dyDescent="0.25">
      <c r="A208" s="4">
        <v>3</v>
      </c>
      <c r="B208" s="10" t="s">
        <v>135</v>
      </c>
      <c r="C208" s="21">
        <v>10</v>
      </c>
      <c r="D208" s="7">
        <v>5</v>
      </c>
    </row>
    <row r="209" spans="1:4" x14ac:dyDescent="0.25">
      <c r="A209" s="4">
        <v>4</v>
      </c>
      <c r="B209" s="10" t="s">
        <v>136</v>
      </c>
      <c r="C209" s="21">
        <v>4</v>
      </c>
      <c r="D209" s="7">
        <v>2</v>
      </c>
    </row>
    <row r="210" spans="1:4" x14ac:dyDescent="0.25">
      <c r="A210" s="4">
        <v>5</v>
      </c>
      <c r="B210" s="10" t="s">
        <v>137</v>
      </c>
      <c r="C210" s="21">
        <v>3.2</v>
      </c>
      <c r="D210" s="7">
        <v>1.6</v>
      </c>
    </row>
    <row r="211" spans="1:4" x14ac:dyDescent="0.25">
      <c r="A211" s="4">
        <v>6</v>
      </c>
      <c r="B211" s="10" t="s">
        <v>138</v>
      </c>
      <c r="C211" s="21">
        <v>3.1</v>
      </c>
      <c r="D211" s="7">
        <v>1.6</v>
      </c>
    </row>
    <row r="212" spans="1:4" x14ac:dyDescent="0.25">
      <c r="A212" s="4">
        <v>7</v>
      </c>
      <c r="B212" s="10" t="s">
        <v>139</v>
      </c>
      <c r="C212" s="21">
        <v>5</v>
      </c>
      <c r="D212" s="7">
        <v>2.5</v>
      </c>
    </row>
    <row r="213" spans="1:4" x14ac:dyDescent="0.25">
      <c r="A213" s="4">
        <v>8</v>
      </c>
      <c r="B213" s="10" t="s">
        <v>140</v>
      </c>
      <c r="C213" s="21">
        <v>6</v>
      </c>
      <c r="D213" s="7">
        <v>3</v>
      </c>
    </row>
    <row r="214" spans="1:4" x14ac:dyDescent="0.25">
      <c r="A214" s="4">
        <v>9</v>
      </c>
      <c r="B214" s="10" t="s">
        <v>141</v>
      </c>
      <c r="C214" s="21">
        <v>3</v>
      </c>
      <c r="D214" s="7">
        <v>1.5</v>
      </c>
    </row>
    <row r="215" spans="1:4" x14ac:dyDescent="0.25">
      <c r="A215" s="4">
        <v>10</v>
      </c>
      <c r="B215" s="10" t="s">
        <v>142</v>
      </c>
      <c r="C215" s="21">
        <v>3</v>
      </c>
      <c r="D215" s="7">
        <v>1.5</v>
      </c>
    </row>
    <row r="216" spans="1:4" x14ac:dyDescent="0.25">
      <c r="A216" s="4">
        <v>11</v>
      </c>
      <c r="B216" s="10" t="s">
        <v>143</v>
      </c>
      <c r="C216" s="21">
        <v>3</v>
      </c>
      <c r="D216" s="7">
        <v>1.5</v>
      </c>
    </row>
    <row r="217" spans="1:4" x14ac:dyDescent="0.25">
      <c r="A217" s="4">
        <v>12</v>
      </c>
      <c r="B217" s="10" t="s">
        <v>144</v>
      </c>
      <c r="C217" s="21">
        <v>13</v>
      </c>
      <c r="D217" s="7">
        <v>6.6</v>
      </c>
    </row>
    <row r="218" spans="1:4" x14ac:dyDescent="0.25">
      <c r="A218" s="4">
        <v>13</v>
      </c>
      <c r="B218" s="10" t="s">
        <v>145</v>
      </c>
      <c r="C218" s="21">
        <v>3</v>
      </c>
      <c r="D218" s="7">
        <v>1.5</v>
      </c>
    </row>
    <row r="219" spans="1:4" x14ac:dyDescent="0.25">
      <c r="A219" s="4">
        <v>14</v>
      </c>
      <c r="B219" s="10" t="s">
        <v>146</v>
      </c>
      <c r="C219" s="21">
        <v>6</v>
      </c>
      <c r="D219" s="7">
        <v>3</v>
      </c>
    </row>
    <row r="220" spans="1:4" x14ac:dyDescent="0.25">
      <c r="A220" s="4">
        <v>15</v>
      </c>
      <c r="B220" s="10" t="s">
        <v>147</v>
      </c>
      <c r="C220" s="21">
        <v>12</v>
      </c>
      <c r="D220" s="7">
        <v>6</v>
      </c>
    </row>
    <row r="221" spans="1:4" ht="25.5" x14ac:dyDescent="0.25">
      <c r="A221" s="4">
        <v>16</v>
      </c>
      <c r="B221" s="11" t="s">
        <v>474</v>
      </c>
      <c r="C221" s="21">
        <v>40</v>
      </c>
      <c r="D221" s="7">
        <v>20</v>
      </c>
    </row>
    <row r="222" spans="1:4" ht="18" x14ac:dyDescent="0.25">
      <c r="A222" s="38" t="s">
        <v>148</v>
      </c>
      <c r="B222" s="38"/>
      <c r="C222" s="38"/>
      <c r="D222" s="38"/>
    </row>
    <row r="223" spans="1:4" x14ac:dyDescent="0.25">
      <c r="A223" s="4">
        <v>1</v>
      </c>
      <c r="B223" s="10" t="s">
        <v>149</v>
      </c>
      <c r="C223" s="21">
        <v>3</v>
      </c>
      <c r="D223" s="7">
        <v>1.5</v>
      </c>
    </row>
    <row r="224" spans="1:4" x14ac:dyDescent="0.25">
      <c r="A224" s="4">
        <v>2</v>
      </c>
      <c r="B224" s="10" t="s">
        <v>150</v>
      </c>
      <c r="C224" s="28">
        <v>7</v>
      </c>
      <c r="D224" s="7">
        <v>3.5</v>
      </c>
    </row>
    <row r="225" spans="1:4" x14ac:dyDescent="0.25">
      <c r="A225" s="4">
        <v>3</v>
      </c>
      <c r="B225" s="10" t="s">
        <v>151</v>
      </c>
      <c r="C225" s="21">
        <v>7</v>
      </c>
      <c r="D225" s="7">
        <v>3.5</v>
      </c>
    </row>
    <row r="226" spans="1:4" x14ac:dyDescent="0.25">
      <c r="A226" s="4">
        <v>4</v>
      </c>
      <c r="B226" s="10" t="s">
        <v>152</v>
      </c>
      <c r="C226" s="28">
        <v>3</v>
      </c>
      <c r="D226" s="7">
        <v>1.5</v>
      </c>
    </row>
    <row r="227" spans="1:4" x14ac:dyDescent="0.25">
      <c r="A227" s="4">
        <v>5</v>
      </c>
      <c r="B227" s="10" t="s">
        <v>153</v>
      </c>
      <c r="C227" s="28">
        <v>3</v>
      </c>
      <c r="D227" s="7">
        <v>1.5</v>
      </c>
    </row>
    <row r="228" spans="1:4" x14ac:dyDescent="0.25">
      <c r="A228" s="4">
        <v>6</v>
      </c>
      <c r="B228" s="10" t="s">
        <v>154</v>
      </c>
      <c r="C228" s="21">
        <v>3</v>
      </c>
      <c r="D228" s="7">
        <v>1.5</v>
      </c>
    </row>
    <row r="229" spans="1:4" x14ac:dyDescent="0.25">
      <c r="A229" s="4">
        <v>7</v>
      </c>
      <c r="B229" s="10" t="s">
        <v>155</v>
      </c>
      <c r="C229" s="21">
        <v>3</v>
      </c>
      <c r="D229" s="7">
        <v>1.5</v>
      </c>
    </row>
    <row r="230" spans="1:4" x14ac:dyDescent="0.25">
      <c r="A230" s="4">
        <v>8</v>
      </c>
      <c r="B230" s="10" t="s">
        <v>156</v>
      </c>
      <c r="C230" s="21">
        <v>6.5</v>
      </c>
      <c r="D230" s="7">
        <v>3.3</v>
      </c>
    </row>
    <row r="231" spans="1:4" x14ac:dyDescent="0.25">
      <c r="A231" s="4">
        <v>9</v>
      </c>
      <c r="B231" s="10" t="s">
        <v>157</v>
      </c>
      <c r="C231" s="21">
        <v>2.7</v>
      </c>
      <c r="D231" s="7">
        <v>1.3</v>
      </c>
    </row>
    <row r="232" spans="1:4" x14ac:dyDescent="0.25">
      <c r="A232" s="4">
        <v>10</v>
      </c>
      <c r="B232" s="10" t="s">
        <v>158</v>
      </c>
      <c r="C232" s="21">
        <v>3</v>
      </c>
      <c r="D232" s="7">
        <v>1.5</v>
      </c>
    </row>
    <row r="233" spans="1:4" x14ac:dyDescent="0.25">
      <c r="A233" s="4">
        <v>11</v>
      </c>
      <c r="B233" s="10" t="s">
        <v>159</v>
      </c>
      <c r="C233" s="21">
        <v>3</v>
      </c>
      <c r="D233" s="7">
        <v>1.5</v>
      </c>
    </row>
    <row r="234" spans="1:4" x14ac:dyDescent="0.25">
      <c r="A234" s="4">
        <v>12</v>
      </c>
      <c r="B234" s="10" t="s">
        <v>160</v>
      </c>
      <c r="C234" s="21">
        <v>3</v>
      </c>
      <c r="D234" s="7">
        <v>1.5</v>
      </c>
    </row>
    <row r="235" spans="1:4" x14ac:dyDescent="0.25">
      <c r="A235" s="4">
        <v>13</v>
      </c>
      <c r="B235" s="10" t="s">
        <v>161</v>
      </c>
      <c r="C235" s="21">
        <v>3</v>
      </c>
      <c r="D235" s="7">
        <v>1.5</v>
      </c>
    </row>
    <row r="236" spans="1:4" x14ac:dyDescent="0.25">
      <c r="A236" s="4">
        <v>14</v>
      </c>
      <c r="B236" s="10" t="s">
        <v>162</v>
      </c>
      <c r="C236" s="21">
        <v>4</v>
      </c>
      <c r="D236" s="7">
        <v>2</v>
      </c>
    </row>
    <row r="237" spans="1:4" x14ac:dyDescent="0.25">
      <c r="A237" s="4">
        <v>15</v>
      </c>
      <c r="B237" s="10" t="s">
        <v>163</v>
      </c>
      <c r="C237" s="21">
        <v>3</v>
      </c>
      <c r="D237" s="7">
        <v>1.5</v>
      </c>
    </row>
    <row r="238" spans="1:4" x14ac:dyDescent="0.25">
      <c r="A238" s="4">
        <v>16</v>
      </c>
      <c r="B238" s="10" t="s">
        <v>164</v>
      </c>
      <c r="C238" s="21">
        <v>3.5</v>
      </c>
      <c r="D238" s="7">
        <v>1.7</v>
      </c>
    </row>
    <row r="239" spans="1:4" x14ac:dyDescent="0.25">
      <c r="A239" s="4">
        <v>17</v>
      </c>
      <c r="B239" s="10" t="s">
        <v>165</v>
      </c>
      <c r="C239" s="21">
        <v>16</v>
      </c>
      <c r="D239" s="7">
        <v>8</v>
      </c>
    </row>
    <row r="240" spans="1:4" x14ac:dyDescent="0.25">
      <c r="A240" s="4">
        <v>18</v>
      </c>
      <c r="B240" s="10" t="s">
        <v>166</v>
      </c>
      <c r="C240" s="21">
        <v>3</v>
      </c>
      <c r="D240" s="7">
        <v>1.5</v>
      </c>
    </row>
    <row r="241" spans="1:4" x14ac:dyDescent="0.25">
      <c r="A241" s="4">
        <v>19</v>
      </c>
      <c r="B241" s="10" t="s">
        <v>167</v>
      </c>
      <c r="C241" s="21">
        <v>3</v>
      </c>
      <c r="D241" s="7">
        <v>1.5</v>
      </c>
    </row>
    <row r="242" spans="1:4" x14ac:dyDescent="0.25">
      <c r="A242" s="4">
        <v>20</v>
      </c>
      <c r="B242" s="10" t="s">
        <v>168</v>
      </c>
      <c r="C242" s="21">
        <v>3</v>
      </c>
      <c r="D242" s="7">
        <v>1.5</v>
      </c>
    </row>
    <row r="243" spans="1:4" x14ac:dyDescent="0.25">
      <c r="A243" s="4">
        <v>21</v>
      </c>
      <c r="B243" s="10" t="s">
        <v>169</v>
      </c>
      <c r="C243" s="21">
        <v>3.3</v>
      </c>
      <c r="D243" s="7">
        <v>1.7</v>
      </c>
    </row>
    <row r="244" spans="1:4" x14ac:dyDescent="0.25">
      <c r="A244" s="4">
        <v>22</v>
      </c>
      <c r="B244" s="10" t="s">
        <v>170</v>
      </c>
      <c r="C244" s="21">
        <v>17.7</v>
      </c>
      <c r="D244" s="7">
        <v>9</v>
      </c>
    </row>
    <row r="245" spans="1:4" x14ac:dyDescent="0.25">
      <c r="A245" s="4">
        <v>23</v>
      </c>
      <c r="B245" s="10" t="s">
        <v>171</v>
      </c>
      <c r="C245" s="21">
        <v>3</v>
      </c>
      <c r="D245" s="7">
        <v>1.5</v>
      </c>
    </row>
    <row r="246" spans="1:4" x14ac:dyDescent="0.25">
      <c r="A246" s="4">
        <v>24</v>
      </c>
      <c r="B246" s="10" t="s">
        <v>172</v>
      </c>
      <c r="C246" s="21">
        <v>3</v>
      </c>
      <c r="D246" s="7">
        <v>1.5</v>
      </c>
    </row>
    <row r="247" spans="1:4" x14ac:dyDescent="0.25">
      <c r="A247" s="4">
        <v>25</v>
      </c>
      <c r="B247" s="10" t="s">
        <v>173</v>
      </c>
      <c r="C247" s="21">
        <v>3.3</v>
      </c>
      <c r="D247" s="7">
        <v>1.7</v>
      </c>
    </row>
    <row r="248" spans="1:4" x14ac:dyDescent="0.25">
      <c r="A248" s="4">
        <v>26</v>
      </c>
      <c r="B248" s="10" t="s">
        <v>174</v>
      </c>
      <c r="C248" s="21">
        <v>7.9</v>
      </c>
      <c r="D248" s="7">
        <v>4</v>
      </c>
    </row>
    <row r="249" spans="1:4" x14ac:dyDescent="0.25">
      <c r="A249" s="4">
        <v>27</v>
      </c>
      <c r="B249" s="10" t="s">
        <v>175</v>
      </c>
      <c r="C249" s="21">
        <v>3</v>
      </c>
      <c r="D249" s="7">
        <v>1.5</v>
      </c>
    </row>
    <row r="250" spans="1:4" x14ac:dyDescent="0.25">
      <c r="A250" s="4">
        <v>28</v>
      </c>
      <c r="B250" s="10" t="s">
        <v>176</v>
      </c>
      <c r="C250" s="21">
        <v>22</v>
      </c>
      <c r="D250" s="7">
        <v>11</v>
      </c>
    </row>
    <row r="251" spans="1:4" x14ac:dyDescent="0.25">
      <c r="A251" s="4">
        <v>29</v>
      </c>
      <c r="B251" s="10" t="s">
        <v>177</v>
      </c>
      <c r="C251" s="21">
        <v>3</v>
      </c>
      <c r="D251" s="7">
        <v>1.5</v>
      </c>
    </row>
    <row r="252" spans="1:4" x14ac:dyDescent="0.25">
      <c r="A252" s="4">
        <v>30</v>
      </c>
      <c r="B252" s="10" t="s">
        <v>178</v>
      </c>
      <c r="C252" s="21">
        <v>3</v>
      </c>
      <c r="D252" s="7">
        <v>1.5</v>
      </c>
    </row>
    <row r="253" spans="1:4" x14ac:dyDescent="0.25">
      <c r="A253" s="4">
        <v>31</v>
      </c>
      <c r="B253" s="10" t="s">
        <v>179</v>
      </c>
      <c r="C253" s="21">
        <v>3</v>
      </c>
      <c r="D253" s="7">
        <v>1.5</v>
      </c>
    </row>
    <row r="254" spans="1:4" x14ac:dyDescent="0.25">
      <c r="A254" s="4">
        <v>32</v>
      </c>
      <c r="B254" s="10" t="s">
        <v>180</v>
      </c>
      <c r="C254" s="21">
        <v>3</v>
      </c>
      <c r="D254" s="7">
        <v>1.5</v>
      </c>
    </row>
    <row r="255" spans="1:4" x14ac:dyDescent="0.25">
      <c r="A255" s="4">
        <v>33</v>
      </c>
      <c r="B255" s="10" t="s">
        <v>181</v>
      </c>
      <c r="C255" s="21">
        <v>3</v>
      </c>
      <c r="D255" s="7">
        <v>1.5</v>
      </c>
    </row>
    <row r="256" spans="1:4" x14ac:dyDescent="0.25">
      <c r="A256" s="4">
        <v>34</v>
      </c>
      <c r="B256" s="10" t="s">
        <v>182</v>
      </c>
      <c r="C256" s="21">
        <v>4</v>
      </c>
      <c r="D256" s="7">
        <v>2</v>
      </c>
    </row>
    <row r="257" spans="1:4" x14ac:dyDescent="0.25">
      <c r="A257" s="4">
        <v>35</v>
      </c>
      <c r="B257" s="10" t="s">
        <v>541</v>
      </c>
      <c r="C257" s="21">
        <v>40.700000000000003</v>
      </c>
      <c r="D257" s="7">
        <v>20.8</v>
      </c>
    </row>
    <row r="258" spans="1:4" x14ac:dyDescent="0.25">
      <c r="A258" s="4">
        <v>36</v>
      </c>
      <c r="B258" s="10" t="s">
        <v>542</v>
      </c>
      <c r="C258" s="21">
        <v>5</v>
      </c>
      <c r="D258" s="7">
        <v>2.5</v>
      </c>
    </row>
    <row r="259" spans="1:4" ht="25.5" x14ac:dyDescent="0.25">
      <c r="A259" s="4">
        <v>37</v>
      </c>
      <c r="B259" s="10" t="s">
        <v>183</v>
      </c>
      <c r="C259" s="21">
        <v>12</v>
      </c>
      <c r="D259" s="7">
        <v>6</v>
      </c>
    </row>
    <row r="260" spans="1:4" x14ac:dyDescent="0.25">
      <c r="A260" s="4">
        <v>38</v>
      </c>
      <c r="B260" s="10" t="s">
        <v>543</v>
      </c>
      <c r="C260" s="21">
        <v>14.9</v>
      </c>
      <c r="D260" s="7">
        <v>7.6</v>
      </c>
    </row>
    <row r="261" spans="1:4" x14ac:dyDescent="0.25">
      <c r="A261" s="4">
        <v>39</v>
      </c>
      <c r="B261" s="10" t="s">
        <v>544</v>
      </c>
      <c r="C261" s="21">
        <v>36</v>
      </c>
      <c r="D261" s="7">
        <v>18</v>
      </c>
    </row>
    <row r="262" spans="1:4" x14ac:dyDescent="0.25">
      <c r="A262" s="4">
        <v>40</v>
      </c>
      <c r="B262" s="10" t="s">
        <v>184</v>
      </c>
      <c r="C262" s="21">
        <v>8</v>
      </c>
      <c r="D262" s="7">
        <v>4</v>
      </c>
    </row>
    <row r="263" spans="1:4" x14ac:dyDescent="0.25">
      <c r="A263" s="4">
        <v>41</v>
      </c>
      <c r="B263" s="10" t="s">
        <v>185</v>
      </c>
      <c r="C263" s="21">
        <v>34.6</v>
      </c>
      <c r="D263" s="7">
        <v>17</v>
      </c>
    </row>
    <row r="264" spans="1:4" x14ac:dyDescent="0.25">
      <c r="A264" s="4">
        <v>42</v>
      </c>
      <c r="B264" s="10" t="s">
        <v>186</v>
      </c>
      <c r="C264" s="21">
        <v>78</v>
      </c>
      <c r="D264" s="7">
        <v>39.799999999999997</v>
      </c>
    </row>
    <row r="265" spans="1:4" x14ac:dyDescent="0.25">
      <c r="A265" s="4">
        <v>43</v>
      </c>
      <c r="B265" s="10" t="s">
        <v>187</v>
      </c>
      <c r="C265" s="21">
        <v>18</v>
      </c>
      <c r="D265" s="7">
        <v>9</v>
      </c>
    </row>
    <row r="266" spans="1:4" ht="18" x14ac:dyDescent="0.25">
      <c r="A266" s="38" t="s">
        <v>188</v>
      </c>
      <c r="B266" s="38"/>
      <c r="C266" s="38"/>
      <c r="D266" s="38"/>
    </row>
    <row r="267" spans="1:4" x14ac:dyDescent="0.25">
      <c r="A267" s="4">
        <v>1</v>
      </c>
      <c r="B267" s="10" t="s">
        <v>189</v>
      </c>
      <c r="C267" s="21">
        <v>3</v>
      </c>
      <c r="D267" s="7">
        <v>1.5</v>
      </c>
    </row>
    <row r="268" spans="1:4" x14ac:dyDescent="0.25">
      <c r="A268" s="4">
        <v>2</v>
      </c>
      <c r="B268" s="10" t="s">
        <v>190</v>
      </c>
      <c r="C268" s="21">
        <v>3</v>
      </c>
      <c r="D268" s="7">
        <v>1.5</v>
      </c>
    </row>
    <row r="269" spans="1:4" x14ac:dyDescent="0.25">
      <c r="A269" s="4">
        <v>3</v>
      </c>
      <c r="B269" s="10" t="s">
        <v>191</v>
      </c>
      <c r="C269" s="21">
        <v>3</v>
      </c>
      <c r="D269" s="7">
        <v>1.5</v>
      </c>
    </row>
    <row r="270" spans="1:4" x14ac:dyDescent="0.25">
      <c r="A270" s="4">
        <v>4</v>
      </c>
      <c r="B270" s="10" t="s">
        <v>478</v>
      </c>
      <c r="C270" s="21">
        <v>30</v>
      </c>
      <c r="D270" s="7">
        <v>15</v>
      </c>
    </row>
    <row r="271" spans="1:4" x14ac:dyDescent="0.25">
      <c r="A271" s="4">
        <v>5</v>
      </c>
      <c r="B271" s="10" t="s">
        <v>192</v>
      </c>
      <c r="C271" s="21">
        <v>30</v>
      </c>
      <c r="D271" s="7">
        <v>15</v>
      </c>
    </row>
    <row r="272" spans="1:4" x14ac:dyDescent="0.25">
      <c r="A272" s="4">
        <v>6</v>
      </c>
      <c r="B272" s="10" t="s">
        <v>193</v>
      </c>
      <c r="C272" s="21">
        <v>30</v>
      </c>
      <c r="D272" s="7">
        <v>15</v>
      </c>
    </row>
    <row r="273" spans="1:4" ht="18" x14ac:dyDescent="0.25">
      <c r="A273" s="38" t="s">
        <v>194</v>
      </c>
      <c r="B273" s="38"/>
      <c r="C273" s="38"/>
      <c r="D273" s="38"/>
    </row>
    <row r="274" spans="1:4" x14ac:dyDescent="0.25">
      <c r="A274" s="4">
        <v>1</v>
      </c>
      <c r="B274" s="11" t="s">
        <v>484</v>
      </c>
      <c r="C274" s="22">
        <v>35</v>
      </c>
      <c r="D274" s="7">
        <f t="shared" ref="D274:D290" si="3">C274/1.95583</f>
        <v>17.895215841867646</v>
      </c>
    </row>
    <row r="275" spans="1:4" x14ac:dyDescent="0.25">
      <c r="A275" s="4">
        <v>2</v>
      </c>
      <c r="B275" s="12" t="s">
        <v>485</v>
      </c>
      <c r="C275" s="23">
        <v>35</v>
      </c>
      <c r="D275" s="7">
        <f t="shared" si="3"/>
        <v>17.895215841867646</v>
      </c>
    </row>
    <row r="276" spans="1:4" x14ac:dyDescent="0.25">
      <c r="A276" s="4">
        <v>3</v>
      </c>
      <c r="B276" s="11" t="s">
        <v>486</v>
      </c>
      <c r="C276" s="22">
        <v>35</v>
      </c>
      <c r="D276" s="7">
        <f t="shared" si="3"/>
        <v>17.895215841867646</v>
      </c>
    </row>
    <row r="277" spans="1:4" ht="25.5" x14ac:dyDescent="0.25">
      <c r="A277" s="4">
        <v>4</v>
      </c>
      <c r="B277" s="12" t="s">
        <v>487</v>
      </c>
      <c r="C277" s="23">
        <v>41</v>
      </c>
      <c r="D277" s="7">
        <v>20.9</v>
      </c>
    </row>
    <row r="278" spans="1:4" ht="25.5" x14ac:dyDescent="0.25">
      <c r="A278" s="4">
        <v>5</v>
      </c>
      <c r="B278" s="11" t="s">
        <v>488</v>
      </c>
      <c r="C278" s="22">
        <v>41</v>
      </c>
      <c r="D278" s="7">
        <v>20.9</v>
      </c>
    </row>
    <row r="279" spans="1:4" ht="25.5" x14ac:dyDescent="0.25">
      <c r="A279" s="4">
        <v>6</v>
      </c>
      <c r="B279" s="12" t="s">
        <v>489</v>
      </c>
      <c r="C279" s="23">
        <v>37</v>
      </c>
      <c r="D279" s="7">
        <v>18.899999999999999</v>
      </c>
    </row>
    <row r="280" spans="1:4" x14ac:dyDescent="0.25">
      <c r="A280" s="4">
        <v>7</v>
      </c>
      <c r="B280" s="11" t="s">
        <v>416</v>
      </c>
      <c r="C280" s="22">
        <v>17</v>
      </c>
      <c r="D280" s="7">
        <v>8.6</v>
      </c>
    </row>
    <row r="281" spans="1:4" x14ac:dyDescent="0.25">
      <c r="A281" s="4">
        <v>8</v>
      </c>
      <c r="B281" s="12" t="s">
        <v>417</v>
      </c>
      <c r="C281" s="23">
        <v>34</v>
      </c>
      <c r="D281" s="7">
        <v>17</v>
      </c>
    </row>
    <row r="282" spans="1:4" x14ac:dyDescent="0.25">
      <c r="A282" s="4">
        <v>9</v>
      </c>
      <c r="B282" s="17" t="s">
        <v>479</v>
      </c>
      <c r="C282" s="23">
        <v>37</v>
      </c>
      <c r="D282" s="7">
        <v>18.899999999999999</v>
      </c>
    </row>
    <row r="283" spans="1:4" x14ac:dyDescent="0.25">
      <c r="A283" s="4">
        <v>10</v>
      </c>
      <c r="B283" s="18" t="s">
        <v>480</v>
      </c>
      <c r="C283" s="22">
        <v>90</v>
      </c>
      <c r="D283" s="7">
        <v>46</v>
      </c>
    </row>
    <row r="284" spans="1:4" x14ac:dyDescent="0.25">
      <c r="A284" s="4">
        <v>11</v>
      </c>
      <c r="B284" s="11" t="s">
        <v>418</v>
      </c>
      <c r="C284" s="22">
        <v>49</v>
      </c>
      <c r="D284" s="7">
        <v>25</v>
      </c>
    </row>
    <row r="285" spans="1:4" x14ac:dyDescent="0.25">
      <c r="A285" s="4">
        <v>12</v>
      </c>
      <c r="B285" s="12" t="s">
        <v>419</v>
      </c>
      <c r="C285" s="23">
        <v>12</v>
      </c>
      <c r="D285" s="7">
        <v>6</v>
      </c>
    </row>
    <row r="286" spans="1:4" x14ac:dyDescent="0.25">
      <c r="A286" s="4">
        <v>13</v>
      </c>
      <c r="B286" s="11" t="s">
        <v>420</v>
      </c>
      <c r="C286" s="23">
        <v>12</v>
      </c>
      <c r="D286" s="7">
        <v>6</v>
      </c>
    </row>
    <row r="287" spans="1:4" x14ac:dyDescent="0.25">
      <c r="A287" s="4">
        <v>14</v>
      </c>
      <c r="B287" s="12" t="s">
        <v>421</v>
      </c>
      <c r="C287" s="23">
        <v>12</v>
      </c>
      <c r="D287" s="7">
        <v>6</v>
      </c>
    </row>
    <row r="288" spans="1:4" x14ac:dyDescent="0.25">
      <c r="A288" s="4">
        <v>15</v>
      </c>
      <c r="B288" s="11" t="s">
        <v>422</v>
      </c>
      <c r="C288" s="23">
        <v>12</v>
      </c>
      <c r="D288" s="7">
        <v>6</v>
      </c>
    </row>
    <row r="289" spans="1:4" x14ac:dyDescent="0.25">
      <c r="A289" s="4">
        <v>16</v>
      </c>
      <c r="B289" s="12" t="s">
        <v>423</v>
      </c>
      <c r="C289" s="23">
        <v>12</v>
      </c>
      <c r="D289" s="7">
        <v>6</v>
      </c>
    </row>
    <row r="290" spans="1:4" x14ac:dyDescent="0.25">
      <c r="A290" s="4">
        <v>17</v>
      </c>
      <c r="B290" s="31" t="s">
        <v>550</v>
      </c>
      <c r="C290" s="26">
        <v>97</v>
      </c>
      <c r="D290" s="7">
        <f t="shared" si="3"/>
        <v>49.595312476033193</v>
      </c>
    </row>
    <row r="291" spans="1:4" x14ac:dyDescent="0.25">
      <c r="A291" s="4">
        <v>18</v>
      </c>
      <c r="B291" s="20" t="s">
        <v>481</v>
      </c>
      <c r="C291" s="27">
        <v>24</v>
      </c>
      <c r="D291" s="7">
        <v>12</v>
      </c>
    </row>
    <row r="292" spans="1:4" x14ac:dyDescent="0.25">
      <c r="A292" s="4">
        <v>19</v>
      </c>
      <c r="B292" s="19" t="s">
        <v>482</v>
      </c>
      <c r="C292" s="26">
        <v>30</v>
      </c>
      <c r="D292" s="7">
        <v>15</v>
      </c>
    </row>
    <row r="293" spans="1:4" x14ac:dyDescent="0.25">
      <c r="A293" s="4">
        <v>20</v>
      </c>
      <c r="B293" s="20" t="s">
        <v>483</v>
      </c>
      <c r="C293" s="27">
        <v>30</v>
      </c>
      <c r="D293" s="7">
        <v>15</v>
      </c>
    </row>
    <row r="294" spans="1:4" ht="25.5" x14ac:dyDescent="0.25">
      <c r="A294" s="4">
        <v>21</v>
      </c>
      <c r="B294" s="11" t="s">
        <v>424</v>
      </c>
      <c r="C294" s="22">
        <v>37</v>
      </c>
      <c r="D294" s="7">
        <v>18.899999999999999</v>
      </c>
    </row>
    <row r="295" spans="1:4" ht="25.5" x14ac:dyDescent="0.25">
      <c r="A295" s="4">
        <v>22</v>
      </c>
      <c r="B295" s="12" t="s">
        <v>425</v>
      </c>
      <c r="C295" s="23">
        <v>38</v>
      </c>
      <c r="D295" s="7">
        <v>19</v>
      </c>
    </row>
    <row r="296" spans="1:4" ht="25.5" x14ac:dyDescent="0.25">
      <c r="A296" s="4">
        <v>23</v>
      </c>
      <c r="B296" s="11" t="s">
        <v>426</v>
      </c>
      <c r="C296" s="22">
        <v>33</v>
      </c>
      <c r="D296" s="7">
        <v>16.8</v>
      </c>
    </row>
    <row r="297" spans="1:4" ht="25.5" x14ac:dyDescent="0.25">
      <c r="A297" s="4">
        <v>24</v>
      </c>
      <c r="B297" s="12" t="s">
        <v>427</v>
      </c>
      <c r="C297" s="23">
        <v>38</v>
      </c>
      <c r="D297" s="7">
        <v>19</v>
      </c>
    </row>
    <row r="298" spans="1:4" ht="25.5" x14ac:dyDescent="0.25">
      <c r="A298" s="4">
        <v>25</v>
      </c>
      <c r="B298" s="11" t="s">
        <v>428</v>
      </c>
      <c r="C298" s="22">
        <v>35</v>
      </c>
      <c r="D298" s="7">
        <f t="shared" ref="D298:D342" si="4">C298/1.95583</f>
        <v>17.895215841867646</v>
      </c>
    </row>
    <row r="299" spans="1:4" ht="25.5" x14ac:dyDescent="0.25">
      <c r="A299" s="4">
        <v>26</v>
      </c>
      <c r="B299" s="12" t="s">
        <v>429</v>
      </c>
      <c r="C299" s="23">
        <v>40</v>
      </c>
      <c r="D299" s="7">
        <v>20</v>
      </c>
    </row>
    <row r="300" spans="1:4" ht="25.5" x14ac:dyDescent="0.25">
      <c r="A300" s="4">
        <v>27</v>
      </c>
      <c r="B300" s="11" t="s">
        <v>430</v>
      </c>
      <c r="C300" s="22">
        <v>40</v>
      </c>
      <c r="D300" s="7">
        <v>20</v>
      </c>
    </row>
    <row r="301" spans="1:4" ht="25.5" x14ac:dyDescent="0.25">
      <c r="A301" s="4">
        <v>28</v>
      </c>
      <c r="B301" s="12" t="s">
        <v>431</v>
      </c>
      <c r="C301" s="23">
        <v>40</v>
      </c>
      <c r="D301" s="7">
        <v>20</v>
      </c>
    </row>
    <row r="302" spans="1:4" ht="25.5" x14ac:dyDescent="0.25">
      <c r="A302" s="4">
        <v>29</v>
      </c>
      <c r="B302" s="11" t="s">
        <v>432</v>
      </c>
      <c r="C302" s="22">
        <v>40</v>
      </c>
      <c r="D302" s="7">
        <v>20</v>
      </c>
    </row>
    <row r="303" spans="1:4" ht="25.5" x14ac:dyDescent="0.25">
      <c r="A303" s="4">
        <v>30</v>
      </c>
      <c r="B303" s="12" t="s">
        <v>433</v>
      </c>
      <c r="C303" s="23">
        <v>40</v>
      </c>
      <c r="D303" s="7">
        <v>20</v>
      </c>
    </row>
    <row r="304" spans="1:4" ht="25.5" x14ac:dyDescent="0.25">
      <c r="A304" s="4">
        <v>31</v>
      </c>
      <c r="B304" s="11" t="s">
        <v>434</v>
      </c>
      <c r="C304" s="22">
        <v>43</v>
      </c>
      <c r="D304" s="7">
        <v>21.9</v>
      </c>
    </row>
    <row r="305" spans="1:4" ht="25.5" x14ac:dyDescent="0.25">
      <c r="A305" s="4">
        <v>32</v>
      </c>
      <c r="B305" s="12" t="s">
        <v>435</v>
      </c>
      <c r="C305" s="23">
        <v>43</v>
      </c>
      <c r="D305" s="7">
        <v>21.9</v>
      </c>
    </row>
    <row r="306" spans="1:4" ht="25.5" x14ac:dyDescent="0.25">
      <c r="A306" s="4">
        <v>33</v>
      </c>
      <c r="B306" s="11" t="s">
        <v>436</v>
      </c>
      <c r="C306" s="22">
        <v>40</v>
      </c>
      <c r="D306" s="7">
        <v>20</v>
      </c>
    </row>
    <row r="307" spans="1:4" ht="25.5" x14ac:dyDescent="0.25">
      <c r="A307" s="4">
        <v>34</v>
      </c>
      <c r="B307" s="12" t="s">
        <v>437</v>
      </c>
      <c r="C307" s="23">
        <v>38</v>
      </c>
      <c r="D307" s="7">
        <v>19</v>
      </c>
    </row>
    <row r="308" spans="1:4" ht="25.5" x14ac:dyDescent="0.25">
      <c r="A308" s="4">
        <v>35</v>
      </c>
      <c r="B308" s="11" t="s">
        <v>438</v>
      </c>
      <c r="C308" s="22">
        <v>36</v>
      </c>
      <c r="D308" s="7">
        <v>18</v>
      </c>
    </row>
    <row r="309" spans="1:4" ht="25.5" x14ac:dyDescent="0.25">
      <c r="A309" s="4">
        <v>36</v>
      </c>
      <c r="B309" s="12" t="s">
        <v>439</v>
      </c>
      <c r="C309" s="23">
        <v>33</v>
      </c>
      <c r="D309" s="7">
        <v>16.8</v>
      </c>
    </row>
    <row r="310" spans="1:4" ht="25.5" x14ac:dyDescent="0.25">
      <c r="A310" s="4">
        <v>37</v>
      </c>
      <c r="B310" s="11" t="s">
        <v>440</v>
      </c>
      <c r="C310" s="22">
        <v>80</v>
      </c>
      <c r="D310" s="7">
        <f t="shared" si="4"/>
        <v>40.903350495697481</v>
      </c>
    </row>
    <row r="311" spans="1:4" ht="25.5" x14ac:dyDescent="0.25">
      <c r="A311" s="4">
        <v>38</v>
      </c>
      <c r="B311" s="12" t="s">
        <v>441</v>
      </c>
      <c r="C311" s="23">
        <v>14</v>
      </c>
      <c r="D311" s="7">
        <v>7</v>
      </c>
    </row>
    <row r="312" spans="1:4" ht="25.5" x14ac:dyDescent="0.25">
      <c r="A312" s="4">
        <v>39</v>
      </c>
      <c r="B312" s="11" t="s">
        <v>442</v>
      </c>
      <c r="C312" s="22">
        <v>43</v>
      </c>
      <c r="D312" s="7">
        <v>21.9</v>
      </c>
    </row>
    <row r="313" spans="1:4" ht="25.5" x14ac:dyDescent="0.25">
      <c r="A313" s="4">
        <v>40</v>
      </c>
      <c r="B313" s="12" t="s">
        <v>443</v>
      </c>
      <c r="C313" s="23">
        <v>43</v>
      </c>
      <c r="D313" s="7">
        <v>21.9</v>
      </c>
    </row>
    <row r="314" spans="1:4" ht="25.5" x14ac:dyDescent="0.25">
      <c r="A314" s="4">
        <v>41</v>
      </c>
      <c r="B314" s="11" t="s">
        <v>444</v>
      </c>
      <c r="C314" s="22">
        <v>40</v>
      </c>
      <c r="D314" s="7">
        <v>20</v>
      </c>
    </row>
    <row r="315" spans="1:4" ht="25.5" x14ac:dyDescent="0.25">
      <c r="A315" s="4">
        <v>42</v>
      </c>
      <c r="B315" s="12" t="s">
        <v>445</v>
      </c>
      <c r="C315" s="23">
        <v>38</v>
      </c>
      <c r="D315" s="7">
        <v>19</v>
      </c>
    </row>
    <row r="316" spans="1:4" ht="25.5" x14ac:dyDescent="0.25">
      <c r="A316" s="4">
        <v>43</v>
      </c>
      <c r="B316" s="11" t="s">
        <v>446</v>
      </c>
      <c r="C316" s="22">
        <v>38</v>
      </c>
      <c r="D316" s="7">
        <v>19</v>
      </c>
    </row>
    <row r="317" spans="1:4" ht="25.5" x14ac:dyDescent="0.25">
      <c r="A317" s="4">
        <v>44</v>
      </c>
      <c r="B317" s="12" t="s">
        <v>447</v>
      </c>
      <c r="C317" s="23">
        <v>38</v>
      </c>
      <c r="D317" s="7">
        <v>19</v>
      </c>
    </row>
    <row r="318" spans="1:4" ht="25.5" x14ac:dyDescent="0.25">
      <c r="A318" s="4">
        <v>45</v>
      </c>
      <c r="B318" s="11" t="s">
        <v>448</v>
      </c>
      <c r="C318" s="23">
        <v>38</v>
      </c>
      <c r="D318" s="7">
        <v>19</v>
      </c>
    </row>
    <row r="319" spans="1:4" ht="25.5" x14ac:dyDescent="0.25">
      <c r="A319" s="4">
        <v>46</v>
      </c>
      <c r="B319" s="12" t="s">
        <v>449</v>
      </c>
      <c r="C319" s="23">
        <v>38</v>
      </c>
      <c r="D319" s="7">
        <v>19</v>
      </c>
    </row>
    <row r="320" spans="1:4" ht="25.5" x14ac:dyDescent="0.25">
      <c r="A320" s="4">
        <v>47</v>
      </c>
      <c r="B320" s="11" t="s">
        <v>450</v>
      </c>
      <c r="C320" s="22">
        <v>39</v>
      </c>
      <c r="D320" s="7">
        <v>19</v>
      </c>
    </row>
    <row r="321" spans="1:4" ht="25.5" x14ac:dyDescent="0.25">
      <c r="A321" s="4">
        <v>48</v>
      </c>
      <c r="B321" s="12" t="s">
        <v>451</v>
      </c>
      <c r="C321" s="23">
        <v>38</v>
      </c>
      <c r="D321" s="7">
        <v>19</v>
      </c>
    </row>
    <row r="322" spans="1:4" ht="25.5" x14ac:dyDescent="0.25">
      <c r="A322" s="4">
        <v>49</v>
      </c>
      <c r="B322" s="11" t="s">
        <v>452</v>
      </c>
      <c r="C322" s="22">
        <v>38</v>
      </c>
      <c r="D322" s="7">
        <v>19</v>
      </c>
    </row>
    <row r="323" spans="1:4" ht="25.5" x14ac:dyDescent="0.25">
      <c r="A323" s="4">
        <v>50</v>
      </c>
      <c r="B323" s="12" t="s">
        <v>453</v>
      </c>
      <c r="C323" s="23">
        <v>38</v>
      </c>
      <c r="D323" s="7">
        <v>19</v>
      </c>
    </row>
    <row r="324" spans="1:4" ht="25.5" x14ac:dyDescent="0.25">
      <c r="A324" s="4">
        <v>51</v>
      </c>
      <c r="B324" s="11" t="s">
        <v>454</v>
      </c>
      <c r="C324" s="22">
        <v>51</v>
      </c>
      <c r="D324" s="7">
        <v>26</v>
      </c>
    </row>
    <row r="325" spans="1:4" ht="25.5" x14ac:dyDescent="0.25">
      <c r="A325" s="4">
        <v>52</v>
      </c>
      <c r="B325" s="12" t="s">
        <v>455</v>
      </c>
      <c r="C325" s="23">
        <v>54</v>
      </c>
      <c r="D325" s="7">
        <v>27.6</v>
      </c>
    </row>
    <row r="326" spans="1:4" x14ac:dyDescent="0.25">
      <c r="A326" s="4">
        <v>53</v>
      </c>
      <c r="B326" s="11" t="s">
        <v>456</v>
      </c>
      <c r="C326" s="22">
        <v>51</v>
      </c>
      <c r="D326" s="7">
        <v>26</v>
      </c>
    </row>
    <row r="327" spans="1:4" ht="25.5" x14ac:dyDescent="0.25">
      <c r="A327" s="4">
        <v>54</v>
      </c>
      <c r="B327" s="12" t="s">
        <v>457</v>
      </c>
      <c r="C327" s="23">
        <v>38</v>
      </c>
      <c r="D327" s="7">
        <v>19.399999999999999</v>
      </c>
    </row>
    <row r="328" spans="1:4" ht="25.5" x14ac:dyDescent="0.25">
      <c r="A328" s="4">
        <v>55</v>
      </c>
      <c r="B328" s="11" t="s">
        <v>458</v>
      </c>
      <c r="C328" s="22">
        <v>44</v>
      </c>
      <c r="D328" s="7">
        <f t="shared" si="4"/>
        <v>22.496842772633613</v>
      </c>
    </row>
    <row r="329" spans="1:4" ht="25.5" x14ac:dyDescent="0.25">
      <c r="A329" s="4">
        <v>56</v>
      </c>
      <c r="B329" s="12" t="s">
        <v>459</v>
      </c>
      <c r="C329" s="23">
        <v>54</v>
      </c>
      <c r="D329" s="7">
        <v>27.6</v>
      </c>
    </row>
    <row r="330" spans="1:4" x14ac:dyDescent="0.25">
      <c r="A330" s="4">
        <v>57</v>
      </c>
      <c r="B330" s="11" t="s">
        <v>460</v>
      </c>
      <c r="C330" s="22">
        <v>82</v>
      </c>
      <c r="D330" s="7">
        <v>41.9</v>
      </c>
    </row>
    <row r="331" spans="1:4" ht="25.5" x14ac:dyDescent="0.25">
      <c r="A331" s="4">
        <v>58</v>
      </c>
      <c r="B331" s="12" t="s">
        <v>461</v>
      </c>
      <c r="C331" s="23">
        <v>38</v>
      </c>
      <c r="D331" s="7">
        <v>19</v>
      </c>
    </row>
    <row r="332" spans="1:4" x14ac:dyDescent="0.25">
      <c r="A332" s="4">
        <v>59</v>
      </c>
      <c r="B332" s="11" t="s">
        <v>462</v>
      </c>
      <c r="C332" s="22">
        <v>38</v>
      </c>
      <c r="D332" s="7">
        <v>19</v>
      </c>
    </row>
    <row r="333" spans="1:4" x14ac:dyDescent="0.25">
      <c r="A333" s="4">
        <v>60</v>
      </c>
      <c r="B333" s="12" t="s">
        <v>463</v>
      </c>
      <c r="C333" s="23">
        <v>50</v>
      </c>
      <c r="D333" s="7">
        <v>25</v>
      </c>
    </row>
    <row r="334" spans="1:4" ht="25.5" x14ac:dyDescent="0.25">
      <c r="A334" s="4">
        <v>61</v>
      </c>
      <c r="B334" s="30" t="s">
        <v>549</v>
      </c>
      <c r="C334" s="22">
        <v>97</v>
      </c>
      <c r="D334" s="7">
        <f t="shared" si="4"/>
        <v>49.595312476033193</v>
      </c>
    </row>
    <row r="335" spans="1:4" ht="25.5" x14ac:dyDescent="0.25">
      <c r="A335" s="4">
        <v>62</v>
      </c>
      <c r="B335" s="12" t="s">
        <v>464</v>
      </c>
      <c r="C335" s="23">
        <v>170</v>
      </c>
      <c r="D335" s="7">
        <v>86.9</v>
      </c>
    </row>
    <row r="336" spans="1:4" x14ac:dyDescent="0.25">
      <c r="A336" s="4">
        <v>63</v>
      </c>
      <c r="B336" s="11" t="s">
        <v>465</v>
      </c>
      <c r="C336" s="22">
        <v>95</v>
      </c>
      <c r="D336" s="7">
        <v>48.6</v>
      </c>
    </row>
    <row r="337" spans="1:4" x14ac:dyDescent="0.25">
      <c r="A337" s="4">
        <v>64</v>
      </c>
      <c r="B337" s="12" t="s">
        <v>490</v>
      </c>
      <c r="C337" s="23">
        <v>122</v>
      </c>
      <c r="D337" s="7">
        <v>62</v>
      </c>
    </row>
    <row r="338" spans="1:4" x14ac:dyDescent="0.25">
      <c r="A338" s="4">
        <v>65</v>
      </c>
      <c r="B338" s="11" t="s">
        <v>466</v>
      </c>
      <c r="C338" s="22">
        <v>140</v>
      </c>
      <c r="D338" s="7">
        <v>71.599999999999994</v>
      </c>
    </row>
    <row r="339" spans="1:4" x14ac:dyDescent="0.25">
      <c r="A339" s="4">
        <v>66</v>
      </c>
      <c r="B339" s="12" t="s">
        <v>467</v>
      </c>
      <c r="C339" s="23">
        <v>148</v>
      </c>
      <c r="D339" s="7">
        <v>75.7</v>
      </c>
    </row>
    <row r="340" spans="1:4" x14ac:dyDescent="0.25">
      <c r="A340" s="4">
        <v>67</v>
      </c>
      <c r="B340" s="11" t="s">
        <v>468</v>
      </c>
      <c r="C340" s="22">
        <v>120</v>
      </c>
      <c r="D340" s="7">
        <v>61.4</v>
      </c>
    </row>
    <row r="341" spans="1:4" ht="25.5" x14ac:dyDescent="0.25">
      <c r="A341" s="4">
        <v>68</v>
      </c>
      <c r="B341" s="12" t="s">
        <v>469</v>
      </c>
      <c r="C341" s="23">
        <v>60</v>
      </c>
      <c r="D341" s="7">
        <v>30.7</v>
      </c>
    </row>
    <row r="342" spans="1:4" ht="25.5" x14ac:dyDescent="0.25">
      <c r="A342" s="4">
        <v>69</v>
      </c>
      <c r="B342" s="11" t="s">
        <v>470</v>
      </c>
      <c r="C342" s="22">
        <v>85</v>
      </c>
      <c r="D342" s="7">
        <v>43</v>
      </c>
    </row>
    <row r="343" spans="1:4" ht="25.5" x14ac:dyDescent="0.25">
      <c r="A343" s="4">
        <v>70</v>
      </c>
      <c r="B343" s="12" t="s">
        <v>471</v>
      </c>
      <c r="C343" s="23">
        <v>135</v>
      </c>
      <c r="D343" s="7">
        <v>69</v>
      </c>
    </row>
    <row r="344" spans="1:4" ht="25.5" x14ac:dyDescent="0.25">
      <c r="A344" s="4">
        <v>71</v>
      </c>
      <c r="B344" s="11" t="s">
        <v>472</v>
      </c>
      <c r="C344" s="22">
        <v>136</v>
      </c>
      <c r="D344" s="7">
        <v>69.5</v>
      </c>
    </row>
    <row r="345" spans="1:4" x14ac:dyDescent="0.25">
      <c r="A345" s="4">
        <v>72</v>
      </c>
      <c r="B345" s="12" t="s">
        <v>473</v>
      </c>
      <c r="C345" s="23">
        <v>158</v>
      </c>
      <c r="D345" s="7">
        <v>80.8</v>
      </c>
    </row>
    <row r="346" spans="1:4" ht="18" x14ac:dyDescent="0.25">
      <c r="A346" s="38" t="s">
        <v>195</v>
      </c>
      <c r="B346" s="38"/>
      <c r="C346" s="38"/>
      <c r="D346" s="38"/>
    </row>
    <row r="347" spans="1:4" x14ac:dyDescent="0.25">
      <c r="A347" s="4">
        <v>1</v>
      </c>
      <c r="B347" s="10" t="s">
        <v>196</v>
      </c>
      <c r="C347" s="21">
        <v>18</v>
      </c>
      <c r="D347" s="7">
        <v>9</v>
      </c>
    </row>
    <row r="348" spans="1:4" x14ac:dyDescent="0.25">
      <c r="A348" s="4">
        <v>2</v>
      </c>
      <c r="B348" s="10" t="s">
        <v>197</v>
      </c>
      <c r="C348" s="21">
        <v>15</v>
      </c>
      <c r="D348" s="7">
        <v>7.7</v>
      </c>
    </row>
    <row r="349" spans="1:4" x14ac:dyDescent="0.25">
      <c r="A349" s="4">
        <v>3</v>
      </c>
      <c r="B349" s="10" t="s">
        <v>198</v>
      </c>
      <c r="C349" s="21">
        <v>15</v>
      </c>
      <c r="D349" s="7">
        <v>7.7</v>
      </c>
    </row>
    <row r="350" spans="1:4" x14ac:dyDescent="0.25">
      <c r="A350" s="4">
        <v>4</v>
      </c>
      <c r="B350" s="10" t="s">
        <v>199</v>
      </c>
      <c r="C350" s="21">
        <v>16</v>
      </c>
      <c r="D350" s="7">
        <v>8</v>
      </c>
    </row>
    <row r="351" spans="1:4" x14ac:dyDescent="0.25">
      <c r="A351" s="4">
        <v>5</v>
      </c>
      <c r="B351" s="10" t="s">
        <v>200</v>
      </c>
      <c r="C351" s="21">
        <v>16</v>
      </c>
      <c r="D351" s="7">
        <v>8</v>
      </c>
    </row>
    <row r="352" spans="1:4" x14ac:dyDescent="0.25">
      <c r="A352" s="4">
        <v>6</v>
      </c>
      <c r="B352" s="10" t="s">
        <v>201</v>
      </c>
      <c r="C352" s="21">
        <v>16</v>
      </c>
      <c r="D352" s="7">
        <v>8</v>
      </c>
    </row>
    <row r="353" spans="1:4" x14ac:dyDescent="0.25">
      <c r="A353" s="4">
        <v>7</v>
      </c>
      <c r="B353" s="10" t="s">
        <v>202</v>
      </c>
      <c r="C353" s="21">
        <v>16</v>
      </c>
      <c r="D353" s="7">
        <v>8</v>
      </c>
    </row>
    <row r="354" spans="1:4" x14ac:dyDescent="0.25">
      <c r="A354" s="4">
        <v>8</v>
      </c>
      <c r="B354" s="10" t="s">
        <v>203</v>
      </c>
      <c r="C354" s="21">
        <v>16</v>
      </c>
      <c r="D354" s="7">
        <v>8</v>
      </c>
    </row>
    <row r="355" spans="1:4" x14ac:dyDescent="0.25">
      <c r="A355" s="4">
        <v>9</v>
      </c>
      <c r="B355" s="10" t="s">
        <v>204</v>
      </c>
      <c r="C355" s="21">
        <v>16</v>
      </c>
      <c r="D355" s="7">
        <v>8</v>
      </c>
    </row>
    <row r="356" spans="1:4" x14ac:dyDescent="0.25">
      <c r="A356" s="4">
        <v>10</v>
      </c>
      <c r="B356" s="10" t="s">
        <v>205</v>
      </c>
      <c r="C356" s="21">
        <v>42</v>
      </c>
      <c r="D356" s="7">
        <v>21</v>
      </c>
    </row>
    <row r="357" spans="1:4" x14ac:dyDescent="0.25">
      <c r="A357" s="4">
        <v>11</v>
      </c>
      <c r="B357" s="10" t="s">
        <v>206</v>
      </c>
      <c r="C357" s="21">
        <v>77</v>
      </c>
      <c r="D357" s="7">
        <v>39</v>
      </c>
    </row>
    <row r="358" spans="1:4" x14ac:dyDescent="0.25">
      <c r="A358" s="4">
        <v>12</v>
      </c>
      <c r="B358" s="10" t="s">
        <v>207</v>
      </c>
      <c r="C358" s="21">
        <v>18</v>
      </c>
      <c r="D358" s="7">
        <v>9</v>
      </c>
    </row>
    <row r="359" spans="1:4" x14ac:dyDescent="0.25">
      <c r="A359" s="4">
        <v>13</v>
      </c>
      <c r="B359" s="10" t="s">
        <v>208</v>
      </c>
      <c r="C359" s="21">
        <v>18</v>
      </c>
      <c r="D359" s="7">
        <v>9</v>
      </c>
    </row>
    <row r="360" spans="1:4" x14ac:dyDescent="0.25">
      <c r="A360" s="4">
        <v>14</v>
      </c>
      <c r="B360" s="10" t="s">
        <v>209</v>
      </c>
      <c r="C360" s="21">
        <v>23</v>
      </c>
      <c r="D360" s="7">
        <v>11.7</v>
      </c>
    </row>
    <row r="361" spans="1:4" x14ac:dyDescent="0.25">
      <c r="A361" s="4">
        <v>15</v>
      </c>
      <c r="B361" s="10" t="s">
        <v>210</v>
      </c>
      <c r="C361" s="21">
        <v>20</v>
      </c>
      <c r="D361" s="7">
        <v>10</v>
      </c>
    </row>
    <row r="362" spans="1:4" x14ac:dyDescent="0.25">
      <c r="A362" s="4">
        <v>16</v>
      </c>
      <c r="B362" s="10" t="s">
        <v>211</v>
      </c>
      <c r="C362" s="21">
        <v>38</v>
      </c>
      <c r="D362" s="7">
        <v>19</v>
      </c>
    </row>
    <row r="363" spans="1:4" x14ac:dyDescent="0.25">
      <c r="A363" s="4">
        <v>17</v>
      </c>
      <c r="B363" s="10" t="s">
        <v>212</v>
      </c>
      <c r="C363" s="21">
        <v>32</v>
      </c>
      <c r="D363" s="7">
        <v>16</v>
      </c>
    </row>
    <row r="364" spans="1:4" x14ac:dyDescent="0.25">
      <c r="A364" s="4">
        <v>18</v>
      </c>
      <c r="B364" s="10" t="s">
        <v>213</v>
      </c>
      <c r="C364" s="21">
        <v>35</v>
      </c>
      <c r="D364" s="7">
        <f t="shared" ref="D364:D390" si="5">C364/1.95583</f>
        <v>17.895215841867646</v>
      </c>
    </row>
    <row r="365" spans="1:4" x14ac:dyDescent="0.25">
      <c r="A365" s="4">
        <v>19</v>
      </c>
      <c r="B365" s="10" t="s">
        <v>214</v>
      </c>
      <c r="C365" s="21">
        <v>26</v>
      </c>
      <c r="D365" s="7">
        <v>13</v>
      </c>
    </row>
    <row r="366" spans="1:4" x14ac:dyDescent="0.25">
      <c r="A366" s="4">
        <v>20</v>
      </c>
      <c r="B366" s="10" t="s">
        <v>215</v>
      </c>
      <c r="C366" s="21">
        <v>32</v>
      </c>
      <c r="D366" s="7">
        <v>16</v>
      </c>
    </row>
    <row r="367" spans="1:4" x14ac:dyDescent="0.25">
      <c r="A367" s="4">
        <v>21</v>
      </c>
      <c r="B367" s="10" t="s">
        <v>216</v>
      </c>
      <c r="C367" s="21">
        <v>26</v>
      </c>
      <c r="D367" s="7">
        <v>13</v>
      </c>
    </row>
    <row r="368" spans="1:4" ht="25.5" x14ac:dyDescent="0.25">
      <c r="A368" s="4">
        <v>22</v>
      </c>
      <c r="B368" s="10" t="s">
        <v>217</v>
      </c>
      <c r="C368" s="21">
        <v>45</v>
      </c>
      <c r="D368" s="7">
        <v>23</v>
      </c>
    </row>
    <row r="369" spans="1:4" x14ac:dyDescent="0.25">
      <c r="A369" s="4">
        <v>23</v>
      </c>
      <c r="B369" s="10" t="s">
        <v>218</v>
      </c>
      <c r="C369" s="21">
        <v>17</v>
      </c>
      <c r="D369" s="7">
        <v>8.6999999999999993</v>
      </c>
    </row>
    <row r="370" spans="1:4" x14ac:dyDescent="0.25">
      <c r="A370" s="4">
        <v>24</v>
      </c>
      <c r="B370" s="10" t="s">
        <v>219</v>
      </c>
      <c r="C370" s="21">
        <v>58</v>
      </c>
      <c r="D370" s="7">
        <v>29.6</v>
      </c>
    </row>
    <row r="371" spans="1:4" ht="25.5" x14ac:dyDescent="0.25">
      <c r="A371" s="4">
        <v>25</v>
      </c>
      <c r="B371" s="10" t="s">
        <v>220</v>
      </c>
      <c r="C371" s="21">
        <v>25</v>
      </c>
      <c r="D371" s="7">
        <v>12.8</v>
      </c>
    </row>
    <row r="372" spans="1:4" x14ac:dyDescent="0.25">
      <c r="A372" s="4">
        <v>26</v>
      </c>
      <c r="B372" s="10" t="s">
        <v>221</v>
      </c>
      <c r="C372" s="21">
        <v>16.5</v>
      </c>
      <c r="D372" s="7">
        <v>8</v>
      </c>
    </row>
    <row r="373" spans="1:4" x14ac:dyDescent="0.25">
      <c r="A373" s="4">
        <v>27</v>
      </c>
      <c r="B373" s="10" t="s">
        <v>222</v>
      </c>
      <c r="C373" s="21">
        <v>26.5</v>
      </c>
      <c r="D373" s="7">
        <v>13</v>
      </c>
    </row>
    <row r="374" spans="1:4" ht="25.5" x14ac:dyDescent="0.25">
      <c r="A374" s="4">
        <v>28</v>
      </c>
      <c r="B374" s="10" t="s">
        <v>223</v>
      </c>
      <c r="C374" s="21">
        <v>27</v>
      </c>
      <c r="D374" s="7">
        <f t="shared" si="5"/>
        <v>13.804880792297899</v>
      </c>
    </row>
    <row r="375" spans="1:4" ht="18" x14ac:dyDescent="0.25">
      <c r="A375" s="38" t="s">
        <v>224</v>
      </c>
      <c r="B375" s="38"/>
      <c r="C375" s="38"/>
      <c r="D375" s="38"/>
    </row>
    <row r="376" spans="1:4" x14ac:dyDescent="0.25">
      <c r="A376" s="4">
        <v>1</v>
      </c>
      <c r="B376" s="10" t="s">
        <v>225</v>
      </c>
      <c r="C376" s="21">
        <v>19</v>
      </c>
      <c r="D376" s="7">
        <v>9.6999999999999993</v>
      </c>
    </row>
    <row r="377" spans="1:4" x14ac:dyDescent="0.25">
      <c r="A377" s="4">
        <v>2</v>
      </c>
      <c r="B377" s="10" t="s">
        <v>226</v>
      </c>
      <c r="C377" s="21">
        <v>30</v>
      </c>
      <c r="D377" s="7">
        <v>15</v>
      </c>
    </row>
    <row r="378" spans="1:4" x14ac:dyDescent="0.25">
      <c r="A378" s="4">
        <v>3</v>
      </c>
      <c r="B378" s="10" t="s">
        <v>227</v>
      </c>
      <c r="C378" s="21">
        <v>16</v>
      </c>
      <c r="D378" s="7">
        <v>8</v>
      </c>
    </row>
    <row r="379" spans="1:4" x14ac:dyDescent="0.25">
      <c r="A379" s="4">
        <v>4</v>
      </c>
      <c r="B379" s="10" t="s">
        <v>228</v>
      </c>
      <c r="C379" s="21">
        <v>17</v>
      </c>
      <c r="D379" s="7">
        <v>8</v>
      </c>
    </row>
    <row r="380" spans="1:4" x14ac:dyDescent="0.25">
      <c r="A380" s="4">
        <v>5</v>
      </c>
      <c r="B380" s="10" t="s">
        <v>229</v>
      </c>
      <c r="C380" s="21">
        <v>19</v>
      </c>
      <c r="D380" s="7">
        <v>9.6999999999999993</v>
      </c>
    </row>
    <row r="381" spans="1:4" x14ac:dyDescent="0.25">
      <c r="A381" s="4">
        <v>6</v>
      </c>
      <c r="B381" s="10" t="s">
        <v>230</v>
      </c>
      <c r="C381" s="21">
        <v>19</v>
      </c>
      <c r="D381" s="7">
        <v>9.6999999999999993</v>
      </c>
    </row>
    <row r="382" spans="1:4" x14ac:dyDescent="0.25">
      <c r="A382" s="4">
        <v>7</v>
      </c>
      <c r="B382" s="10" t="s">
        <v>231</v>
      </c>
      <c r="C382" s="21">
        <v>19</v>
      </c>
      <c r="D382" s="7">
        <v>9.6999999999999993</v>
      </c>
    </row>
    <row r="383" spans="1:4" x14ac:dyDescent="0.25">
      <c r="A383" s="4">
        <v>8</v>
      </c>
      <c r="B383" s="10" t="s">
        <v>232</v>
      </c>
      <c r="C383" s="21">
        <v>26</v>
      </c>
      <c r="D383" s="7">
        <v>13</v>
      </c>
    </row>
    <row r="384" spans="1:4" x14ac:dyDescent="0.25">
      <c r="A384" s="4">
        <v>9</v>
      </c>
      <c r="B384" s="10" t="s">
        <v>233</v>
      </c>
      <c r="C384" s="21">
        <v>26</v>
      </c>
      <c r="D384" s="7">
        <v>13</v>
      </c>
    </row>
    <row r="385" spans="1:4" ht="25.5" x14ac:dyDescent="0.25">
      <c r="A385" s="4">
        <v>10</v>
      </c>
      <c r="B385" s="10" t="s">
        <v>234</v>
      </c>
      <c r="C385" s="21">
        <v>35</v>
      </c>
      <c r="D385" s="7">
        <f t="shared" si="5"/>
        <v>17.895215841867646</v>
      </c>
    </row>
    <row r="386" spans="1:4" x14ac:dyDescent="0.25">
      <c r="A386" s="4">
        <v>11</v>
      </c>
      <c r="B386" s="10" t="s">
        <v>235</v>
      </c>
      <c r="C386" s="21">
        <v>19</v>
      </c>
      <c r="D386" s="7">
        <v>9.6999999999999993</v>
      </c>
    </row>
    <row r="387" spans="1:4" x14ac:dyDescent="0.25">
      <c r="A387" s="4">
        <v>12</v>
      </c>
      <c r="B387" s="10" t="s">
        <v>236</v>
      </c>
      <c r="C387" s="21">
        <v>22</v>
      </c>
      <c r="D387" s="7">
        <v>11</v>
      </c>
    </row>
    <row r="388" spans="1:4" x14ac:dyDescent="0.25">
      <c r="A388" s="4">
        <v>13</v>
      </c>
      <c r="B388" s="10" t="s">
        <v>237</v>
      </c>
      <c r="C388" s="21">
        <v>32</v>
      </c>
      <c r="D388" s="7">
        <v>16</v>
      </c>
    </row>
    <row r="389" spans="1:4" x14ac:dyDescent="0.25">
      <c r="A389" s="4">
        <v>14</v>
      </c>
      <c r="B389" s="10" t="s">
        <v>238</v>
      </c>
      <c r="C389" s="21">
        <v>30</v>
      </c>
      <c r="D389" s="7">
        <v>15</v>
      </c>
    </row>
    <row r="390" spans="1:4" x14ac:dyDescent="0.25">
      <c r="A390" s="4">
        <v>15</v>
      </c>
      <c r="B390" s="10" t="s">
        <v>239</v>
      </c>
      <c r="C390" s="21">
        <v>62</v>
      </c>
      <c r="D390" s="7">
        <f t="shared" si="5"/>
        <v>31.700096634165547</v>
      </c>
    </row>
    <row r="391" spans="1:4" ht="25.5" x14ac:dyDescent="0.25">
      <c r="A391" s="4">
        <v>16</v>
      </c>
      <c r="B391" s="10" t="s">
        <v>240</v>
      </c>
      <c r="C391" s="21">
        <v>78</v>
      </c>
      <c r="D391" s="7">
        <v>39.9</v>
      </c>
    </row>
    <row r="392" spans="1:4" ht="18" x14ac:dyDescent="0.25">
      <c r="A392" s="38" t="s">
        <v>241</v>
      </c>
      <c r="B392" s="38"/>
      <c r="C392" s="38"/>
      <c r="D392" s="38"/>
    </row>
    <row r="393" spans="1:4" x14ac:dyDescent="0.25">
      <c r="A393" s="4">
        <v>1</v>
      </c>
      <c r="B393" s="13" t="s">
        <v>491</v>
      </c>
      <c r="C393" s="24">
        <v>25</v>
      </c>
      <c r="D393" s="29">
        <v>12.7</v>
      </c>
    </row>
    <row r="394" spans="1:4" ht="25.5" x14ac:dyDescent="0.25">
      <c r="A394" s="4">
        <v>2</v>
      </c>
      <c r="B394" s="14" t="s">
        <v>326</v>
      </c>
      <c r="C394" s="25">
        <v>15</v>
      </c>
      <c r="D394" s="29">
        <v>7.6</v>
      </c>
    </row>
    <row r="395" spans="1:4" x14ac:dyDescent="0.25">
      <c r="A395" s="4">
        <v>3</v>
      </c>
      <c r="B395" s="13" t="s">
        <v>327</v>
      </c>
      <c r="C395" s="24">
        <v>8.5</v>
      </c>
      <c r="D395" s="29">
        <v>4</v>
      </c>
    </row>
    <row r="396" spans="1:4" ht="25.5" x14ac:dyDescent="0.25">
      <c r="A396" s="4">
        <v>4</v>
      </c>
      <c r="B396" s="14" t="s">
        <v>328</v>
      </c>
      <c r="C396" s="25">
        <v>65</v>
      </c>
      <c r="D396" s="29">
        <v>33</v>
      </c>
    </row>
    <row r="397" spans="1:4" ht="25.5" x14ac:dyDescent="0.25">
      <c r="A397" s="4">
        <v>5</v>
      </c>
      <c r="B397" s="13" t="s">
        <v>329</v>
      </c>
      <c r="C397" s="24">
        <v>18</v>
      </c>
      <c r="D397" s="29">
        <v>9</v>
      </c>
    </row>
    <row r="398" spans="1:4" x14ac:dyDescent="0.25">
      <c r="A398" s="4">
        <v>6</v>
      </c>
      <c r="B398" s="14" t="s">
        <v>330</v>
      </c>
      <c r="C398" s="25">
        <v>24</v>
      </c>
      <c r="D398" s="29">
        <v>12</v>
      </c>
    </row>
    <row r="399" spans="1:4" x14ac:dyDescent="0.25">
      <c r="A399" s="4">
        <v>7</v>
      </c>
      <c r="B399" s="13" t="s">
        <v>331</v>
      </c>
      <c r="C399" s="24">
        <v>25</v>
      </c>
      <c r="D399" s="29">
        <v>12.5</v>
      </c>
    </row>
    <row r="400" spans="1:4" x14ac:dyDescent="0.25">
      <c r="A400" s="4">
        <v>8</v>
      </c>
      <c r="B400" s="14" t="s">
        <v>332</v>
      </c>
      <c r="C400" s="25">
        <v>24</v>
      </c>
      <c r="D400" s="29">
        <v>12</v>
      </c>
    </row>
    <row r="401" spans="1:4" x14ac:dyDescent="0.25">
      <c r="A401" s="4">
        <v>9</v>
      </c>
      <c r="B401" s="13" t="s">
        <v>333</v>
      </c>
      <c r="C401" s="24">
        <v>24</v>
      </c>
      <c r="D401" s="29">
        <v>12</v>
      </c>
    </row>
    <row r="402" spans="1:4" x14ac:dyDescent="0.25">
      <c r="A402" s="4">
        <v>10</v>
      </c>
      <c r="B402" s="14" t="s">
        <v>334</v>
      </c>
      <c r="C402" s="25">
        <v>100</v>
      </c>
      <c r="D402" s="29">
        <v>51</v>
      </c>
    </row>
    <row r="403" spans="1:4" x14ac:dyDescent="0.25">
      <c r="A403" s="4">
        <v>11</v>
      </c>
      <c r="B403" s="13" t="s">
        <v>335</v>
      </c>
      <c r="C403" s="24">
        <v>100</v>
      </c>
      <c r="D403" s="29">
        <v>51</v>
      </c>
    </row>
    <row r="404" spans="1:4" x14ac:dyDescent="0.25">
      <c r="A404" s="4">
        <v>12</v>
      </c>
      <c r="B404" s="14" t="s">
        <v>336</v>
      </c>
      <c r="C404" s="25">
        <v>20</v>
      </c>
      <c r="D404" s="29">
        <v>10</v>
      </c>
    </row>
    <row r="405" spans="1:4" ht="25.5" x14ac:dyDescent="0.25">
      <c r="A405" s="4">
        <v>13</v>
      </c>
      <c r="B405" s="13" t="s">
        <v>337</v>
      </c>
      <c r="C405" s="24">
        <v>27</v>
      </c>
      <c r="D405" s="29">
        <f t="shared" ref="D394:D457" si="6">C405/1.95583</f>
        <v>13.804880792297899</v>
      </c>
    </row>
    <row r="406" spans="1:4" x14ac:dyDescent="0.25">
      <c r="A406" s="4">
        <v>14</v>
      </c>
      <c r="B406" s="14" t="s">
        <v>338</v>
      </c>
      <c r="C406" s="25">
        <v>24</v>
      </c>
      <c r="D406" s="29">
        <v>12</v>
      </c>
    </row>
    <row r="407" spans="1:4" x14ac:dyDescent="0.25">
      <c r="A407" s="4">
        <v>15</v>
      </c>
      <c r="B407" s="13" t="s">
        <v>339</v>
      </c>
      <c r="C407" s="24">
        <v>24</v>
      </c>
      <c r="D407" s="29">
        <v>12</v>
      </c>
    </row>
    <row r="408" spans="1:4" x14ac:dyDescent="0.25">
      <c r="A408" s="4">
        <v>16</v>
      </c>
      <c r="B408" s="14" t="s">
        <v>340</v>
      </c>
      <c r="C408" s="25">
        <v>24</v>
      </c>
      <c r="D408" s="29">
        <v>12</v>
      </c>
    </row>
    <row r="409" spans="1:4" x14ac:dyDescent="0.25">
      <c r="A409" s="4">
        <v>17</v>
      </c>
      <c r="B409" s="13" t="s">
        <v>341</v>
      </c>
      <c r="C409" s="24">
        <v>24</v>
      </c>
      <c r="D409" s="29">
        <v>12</v>
      </c>
    </row>
    <row r="410" spans="1:4" x14ac:dyDescent="0.25">
      <c r="A410" s="4">
        <v>18</v>
      </c>
      <c r="B410" s="14" t="s">
        <v>342</v>
      </c>
      <c r="C410" s="25">
        <v>24</v>
      </c>
      <c r="D410" s="29">
        <v>12</v>
      </c>
    </row>
    <row r="411" spans="1:4" ht="25.5" x14ac:dyDescent="0.25">
      <c r="A411" s="4">
        <v>19</v>
      </c>
      <c r="B411" s="13" t="s">
        <v>343</v>
      </c>
      <c r="C411" s="24">
        <v>175</v>
      </c>
      <c r="D411" s="29">
        <v>89</v>
      </c>
    </row>
    <row r="412" spans="1:4" x14ac:dyDescent="0.25">
      <c r="A412" s="4">
        <v>20</v>
      </c>
      <c r="B412" s="14" t="s">
        <v>344</v>
      </c>
      <c r="C412" s="25">
        <v>20</v>
      </c>
      <c r="D412" s="29">
        <v>10</v>
      </c>
    </row>
    <row r="413" spans="1:4" ht="25.5" x14ac:dyDescent="0.25">
      <c r="A413" s="4">
        <v>21</v>
      </c>
      <c r="B413" s="13" t="s">
        <v>345</v>
      </c>
      <c r="C413" s="24">
        <v>110</v>
      </c>
      <c r="D413" s="29">
        <v>56</v>
      </c>
    </row>
    <row r="414" spans="1:4" ht="25.5" x14ac:dyDescent="0.25">
      <c r="A414" s="4">
        <v>22</v>
      </c>
      <c r="B414" s="14" t="s">
        <v>346</v>
      </c>
      <c r="C414" s="25">
        <v>175</v>
      </c>
      <c r="D414" s="29">
        <v>89</v>
      </c>
    </row>
    <row r="415" spans="1:4" x14ac:dyDescent="0.25">
      <c r="A415" s="4">
        <v>23</v>
      </c>
      <c r="B415" s="14" t="s">
        <v>347</v>
      </c>
      <c r="C415" s="25">
        <v>40</v>
      </c>
      <c r="D415" s="29">
        <v>20</v>
      </c>
    </row>
    <row r="416" spans="1:4" x14ac:dyDescent="0.25">
      <c r="A416" s="4">
        <v>24</v>
      </c>
      <c r="B416" s="13" t="s">
        <v>348</v>
      </c>
      <c r="C416" s="24">
        <v>27</v>
      </c>
      <c r="D416" s="29">
        <f t="shared" si="6"/>
        <v>13.804880792297899</v>
      </c>
    </row>
    <row r="417" spans="1:4" x14ac:dyDescent="0.25">
      <c r="A417" s="4">
        <v>25</v>
      </c>
      <c r="B417" s="14" t="s">
        <v>349</v>
      </c>
      <c r="C417" s="25">
        <v>27</v>
      </c>
      <c r="D417" s="29">
        <f t="shared" si="6"/>
        <v>13.804880792297899</v>
      </c>
    </row>
    <row r="418" spans="1:4" x14ac:dyDescent="0.25">
      <c r="A418" s="4">
        <v>26</v>
      </c>
      <c r="B418" s="13" t="s">
        <v>350</v>
      </c>
      <c r="C418" s="24">
        <v>33</v>
      </c>
      <c r="D418" s="29">
        <v>16.8</v>
      </c>
    </row>
    <row r="419" spans="1:4" ht="25.5" x14ac:dyDescent="0.25">
      <c r="A419" s="4">
        <v>27</v>
      </c>
      <c r="B419" s="14" t="s">
        <v>351</v>
      </c>
      <c r="C419" s="25">
        <v>25</v>
      </c>
      <c r="D419" s="29">
        <v>12.7</v>
      </c>
    </row>
    <row r="420" spans="1:4" ht="25.5" x14ac:dyDescent="0.25">
      <c r="A420" s="4">
        <v>28</v>
      </c>
      <c r="B420" s="13" t="s">
        <v>352</v>
      </c>
      <c r="C420" s="24">
        <v>25</v>
      </c>
      <c r="D420" s="29">
        <v>12.7</v>
      </c>
    </row>
    <row r="421" spans="1:4" ht="25.5" x14ac:dyDescent="0.25">
      <c r="A421" s="4">
        <v>29</v>
      </c>
      <c r="B421" s="14" t="s">
        <v>353</v>
      </c>
      <c r="C421" s="25">
        <v>25</v>
      </c>
      <c r="D421" s="29">
        <v>12.7</v>
      </c>
    </row>
    <row r="422" spans="1:4" x14ac:dyDescent="0.25">
      <c r="A422" s="4">
        <v>30</v>
      </c>
      <c r="B422" s="13" t="s">
        <v>354</v>
      </c>
      <c r="C422" s="24">
        <v>38</v>
      </c>
      <c r="D422" s="29">
        <v>19</v>
      </c>
    </row>
    <row r="423" spans="1:4" x14ac:dyDescent="0.25">
      <c r="A423" s="4">
        <v>31</v>
      </c>
      <c r="B423" s="14" t="s">
        <v>355</v>
      </c>
      <c r="C423" s="25">
        <v>38</v>
      </c>
      <c r="D423" s="29">
        <v>19</v>
      </c>
    </row>
    <row r="424" spans="1:4" x14ac:dyDescent="0.25">
      <c r="A424" s="4">
        <v>32</v>
      </c>
      <c r="B424" s="13" t="s">
        <v>356</v>
      </c>
      <c r="C424" s="24">
        <v>38</v>
      </c>
      <c r="D424" s="29">
        <v>19</v>
      </c>
    </row>
    <row r="425" spans="1:4" x14ac:dyDescent="0.25">
      <c r="A425" s="4">
        <v>33</v>
      </c>
      <c r="B425" s="14" t="s">
        <v>357</v>
      </c>
      <c r="C425" s="25">
        <v>38</v>
      </c>
      <c r="D425" s="29">
        <v>19</v>
      </c>
    </row>
    <row r="426" spans="1:4" x14ac:dyDescent="0.25">
      <c r="A426" s="4">
        <v>34</v>
      </c>
      <c r="B426" s="13" t="s">
        <v>358</v>
      </c>
      <c r="C426" s="24">
        <v>38</v>
      </c>
      <c r="D426" s="29">
        <v>19</v>
      </c>
    </row>
    <row r="427" spans="1:4" ht="25.5" x14ac:dyDescent="0.25">
      <c r="A427" s="4">
        <v>35</v>
      </c>
      <c r="B427" s="14" t="s">
        <v>359</v>
      </c>
      <c r="C427" s="25">
        <v>40</v>
      </c>
      <c r="D427" s="29">
        <v>20</v>
      </c>
    </row>
    <row r="428" spans="1:4" ht="25.5" x14ac:dyDescent="0.25">
      <c r="A428" s="4">
        <v>36</v>
      </c>
      <c r="B428" s="13" t="s">
        <v>360</v>
      </c>
      <c r="C428" s="24">
        <v>40</v>
      </c>
      <c r="D428" s="29">
        <v>20</v>
      </c>
    </row>
    <row r="429" spans="1:4" x14ac:dyDescent="0.25">
      <c r="A429" s="4">
        <v>37</v>
      </c>
      <c r="B429" s="14" t="s">
        <v>361</v>
      </c>
      <c r="C429" s="25">
        <v>40</v>
      </c>
      <c r="D429" s="29">
        <v>20</v>
      </c>
    </row>
    <row r="430" spans="1:4" x14ac:dyDescent="0.25">
      <c r="A430" s="4">
        <v>38</v>
      </c>
      <c r="B430" s="13" t="s">
        <v>362</v>
      </c>
      <c r="C430" s="24">
        <v>40</v>
      </c>
      <c r="D430" s="29">
        <v>20</v>
      </c>
    </row>
    <row r="431" spans="1:4" ht="25.5" x14ac:dyDescent="0.25">
      <c r="A431" s="4">
        <v>39</v>
      </c>
      <c r="B431" s="14" t="s">
        <v>363</v>
      </c>
      <c r="C431" s="25">
        <v>155</v>
      </c>
      <c r="D431" s="29">
        <v>79</v>
      </c>
    </row>
    <row r="432" spans="1:4" ht="25.5" x14ac:dyDescent="0.25">
      <c r="A432" s="4">
        <v>40</v>
      </c>
      <c r="B432" s="13" t="s">
        <v>364</v>
      </c>
      <c r="C432" s="24">
        <v>80</v>
      </c>
      <c r="D432" s="29">
        <f t="shared" si="6"/>
        <v>40.903350495697481</v>
      </c>
    </row>
    <row r="433" spans="1:4" ht="25.5" x14ac:dyDescent="0.25">
      <c r="A433" s="4">
        <v>41</v>
      </c>
      <c r="B433" s="14" t="s">
        <v>365</v>
      </c>
      <c r="C433" s="25">
        <v>80</v>
      </c>
      <c r="D433" s="29">
        <f t="shared" si="6"/>
        <v>40.903350495697481</v>
      </c>
    </row>
    <row r="434" spans="1:4" ht="25.5" x14ac:dyDescent="0.25">
      <c r="A434" s="4">
        <v>42</v>
      </c>
      <c r="B434" s="13" t="s">
        <v>366</v>
      </c>
      <c r="C434" s="24">
        <v>80</v>
      </c>
      <c r="D434" s="29">
        <f t="shared" si="6"/>
        <v>40.903350495697481</v>
      </c>
    </row>
    <row r="435" spans="1:4" ht="25.5" x14ac:dyDescent="0.25">
      <c r="A435" s="4">
        <v>43</v>
      </c>
      <c r="B435" s="14" t="s">
        <v>367</v>
      </c>
      <c r="C435" s="25">
        <v>31</v>
      </c>
      <c r="D435" s="29">
        <v>15.8</v>
      </c>
    </row>
    <row r="436" spans="1:4" ht="25.5" x14ac:dyDescent="0.25">
      <c r="A436" s="4">
        <v>44</v>
      </c>
      <c r="B436" s="13" t="s">
        <v>368</v>
      </c>
      <c r="C436" s="24">
        <v>31</v>
      </c>
      <c r="D436" s="29">
        <v>15.8</v>
      </c>
    </row>
    <row r="437" spans="1:4" ht="25.5" x14ac:dyDescent="0.25">
      <c r="A437" s="4">
        <v>45</v>
      </c>
      <c r="B437" s="14" t="s">
        <v>369</v>
      </c>
      <c r="C437" s="25">
        <v>55</v>
      </c>
      <c r="D437" s="29">
        <v>28</v>
      </c>
    </row>
    <row r="438" spans="1:4" ht="25.5" x14ac:dyDescent="0.25">
      <c r="A438" s="4">
        <v>46</v>
      </c>
      <c r="B438" s="13" t="s">
        <v>370</v>
      </c>
      <c r="C438" s="24">
        <v>55</v>
      </c>
      <c r="D438" s="29">
        <v>28</v>
      </c>
    </row>
    <row r="439" spans="1:4" ht="25.5" x14ac:dyDescent="0.25">
      <c r="A439" s="4">
        <v>47</v>
      </c>
      <c r="B439" s="14" t="s">
        <v>371</v>
      </c>
      <c r="C439" s="25">
        <v>42</v>
      </c>
      <c r="D439" s="29">
        <v>21</v>
      </c>
    </row>
    <row r="440" spans="1:4" x14ac:dyDescent="0.25">
      <c r="A440" s="4">
        <v>48</v>
      </c>
      <c r="B440" s="13" t="s">
        <v>372</v>
      </c>
      <c r="C440" s="24">
        <v>40</v>
      </c>
      <c r="D440" s="29">
        <v>20</v>
      </c>
    </row>
    <row r="441" spans="1:4" ht="25.5" x14ac:dyDescent="0.25">
      <c r="A441" s="4">
        <v>49</v>
      </c>
      <c r="B441" s="14" t="s">
        <v>373</v>
      </c>
      <c r="C441" s="25">
        <v>40</v>
      </c>
      <c r="D441" s="29">
        <f t="shared" si="6"/>
        <v>20.45167524784874</v>
      </c>
    </row>
    <row r="442" spans="1:4" x14ac:dyDescent="0.25">
      <c r="A442" s="4">
        <v>50</v>
      </c>
      <c r="B442" s="13" t="s">
        <v>374</v>
      </c>
      <c r="C442" s="24">
        <v>38</v>
      </c>
      <c r="D442" s="29">
        <v>19</v>
      </c>
    </row>
    <row r="443" spans="1:4" x14ac:dyDescent="0.25">
      <c r="A443" s="4">
        <v>51</v>
      </c>
      <c r="B443" s="14" t="s">
        <v>375</v>
      </c>
      <c r="C443" s="25">
        <v>38</v>
      </c>
      <c r="D443" s="29">
        <v>19</v>
      </c>
    </row>
    <row r="444" spans="1:4" ht="25.5" x14ac:dyDescent="0.25">
      <c r="A444" s="4">
        <v>52</v>
      </c>
      <c r="B444" s="13" t="s">
        <v>376</v>
      </c>
      <c r="C444" s="24">
        <v>62</v>
      </c>
      <c r="D444" s="29">
        <f t="shared" si="6"/>
        <v>31.700096634165547</v>
      </c>
    </row>
    <row r="445" spans="1:4" x14ac:dyDescent="0.25">
      <c r="A445" s="4">
        <v>53</v>
      </c>
      <c r="B445" s="14" t="s">
        <v>377</v>
      </c>
      <c r="C445" s="25">
        <v>25</v>
      </c>
      <c r="D445" s="29">
        <v>12.7</v>
      </c>
    </row>
    <row r="446" spans="1:4" x14ac:dyDescent="0.25">
      <c r="A446" s="4">
        <v>54</v>
      </c>
      <c r="B446" s="13" t="s">
        <v>378</v>
      </c>
      <c r="C446" s="24">
        <v>25</v>
      </c>
      <c r="D446" s="29">
        <v>12.7</v>
      </c>
    </row>
    <row r="447" spans="1:4" ht="25.5" x14ac:dyDescent="0.25">
      <c r="A447" s="4">
        <v>55</v>
      </c>
      <c r="B447" s="14" t="s">
        <v>379</v>
      </c>
      <c r="C447" s="25">
        <v>52</v>
      </c>
      <c r="D447" s="29">
        <v>26.5</v>
      </c>
    </row>
    <row r="448" spans="1:4" x14ac:dyDescent="0.25">
      <c r="A448" s="4">
        <v>56</v>
      </c>
      <c r="B448" s="13" t="s">
        <v>380</v>
      </c>
      <c r="C448" s="24">
        <v>33</v>
      </c>
      <c r="D448" s="29">
        <v>16.8</v>
      </c>
    </row>
    <row r="449" spans="1:4" x14ac:dyDescent="0.25">
      <c r="A449" s="4">
        <v>57</v>
      </c>
      <c r="B449" s="14" t="s">
        <v>381</v>
      </c>
      <c r="C449" s="25">
        <v>33</v>
      </c>
      <c r="D449" s="29">
        <v>16.8</v>
      </c>
    </row>
    <row r="450" spans="1:4" x14ac:dyDescent="0.25">
      <c r="A450" s="4">
        <v>58</v>
      </c>
      <c r="B450" s="13" t="s">
        <v>382</v>
      </c>
      <c r="C450" s="24">
        <v>42</v>
      </c>
      <c r="D450" s="29">
        <v>21</v>
      </c>
    </row>
    <row r="451" spans="1:4" x14ac:dyDescent="0.25">
      <c r="A451" s="4">
        <v>59</v>
      </c>
      <c r="B451" s="14" t="s">
        <v>383</v>
      </c>
      <c r="C451" s="25">
        <v>29</v>
      </c>
      <c r="D451" s="29">
        <v>14.8</v>
      </c>
    </row>
    <row r="452" spans="1:4" x14ac:dyDescent="0.25">
      <c r="A452" s="4">
        <v>60</v>
      </c>
      <c r="B452" s="13" t="s">
        <v>384</v>
      </c>
      <c r="C452" s="24">
        <v>29</v>
      </c>
      <c r="D452" s="29">
        <v>14.8</v>
      </c>
    </row>
    <row r="453" spans="1:4" ht="25.5" x14ac:dyDescent="0.25">
      <c r="A453" s="4">
        <v>61</v>
      </c>
      <c r="B453" s="14" t="s">
        <v>385</v>
      </c>
      <c r="C453" s="25">
        <v>55</v>
      </c>
      <c r="D453" s="29">
        <v>28</v>
      </c>
    </row>
    <row r="454" spans="1:4" x14ac:dyDescent="0.25">
      <c r="A454" s="4">
        <v>62</v>
      </c>
      <c r="B454" s="13" t="s">
        <v>386</v>
      </c>
      <c r="C454" s="24">
        <v>175</v>
      </c>
      <c r="D454" s="29">
        <v>89</v>
      </c>
    </row>
    <row r="455" spans="1:4" ht="25.5" x14ac:dyDescent="0.25">
      <c r="A455" s="4">
        <v>63</v>
      </c>
      <c r="B455" s="14" t="s">
        <v>387</v>
      </c>
      <c r="C455" s="25">
        <v>72</v>
      </c>
      <c r="D455" s="29">
        <v>36.799999999999997</v>
      </c>
    </row>
    <row r="456" spans="1:4" ht="25.5" x14ac:dyDescent="0.25">
      <c r="A456" s="4">
        <v>64</v>
      </c>
      <c r="B456" s="13" t="s">
        <v>388</v>
      </c>
      <c r="C456" s="24">
        <v>72</v>
      </c>
      <c r="D456" s="29">
        <v>36.799999999999997</v>
      </c>
    </row>
    <row r="457" spans="1:4" ht="25.5" x14ac:dyDescent="0.25">
      <c r="A457" s="4">
        <v>65</v>
      </c>
      <c r="B457" s="14" t="s">
        <v>389</v>
      </c>
      <c r="C457" s="25">
        <v>48</v>
      </c>
      <c r="D457" s="29">
        <v>24.5</v>
      </c>
    </row>
    <row r="458" spans="1:4" x14ac:dyDescent="0.25">
      <c r="A458" s="4">
        <v>66</v>
      </c>
      <c r="B458" s="13" t="s">
        <v>390</v>
      </c>
      <c r="C458" s="24">
        <v>30</v>
      </c>
      <c r="D458" s="29">
        <v>15</v>
      </c>
    </row>
    <row r="459" spans="1:4" x14ac:dyDescent="0.25">
      <c r="A459" s="4">
        <v>67</v>
      </c>
      <c r="B459" s="14" t="s">
        <v>391</v>
      </c>
      <c r="C459" s="25">
        <v>30</v>
      </c>
      <c r="D459" s="29">
        <v>15</v>
      </c>
    </row>
    <row r="460" spans="1:4" x14ac:dyDescent="0.25">
      <c r="A460" s="4">
        <v>68</v>
      </c>
      <c r="B460" s="13" t="s">
        <v>392</v>
      </c>
      <c r="C460" s="24">
        <v>36</v>
      </c>
      <c r="D460" s="29">
        <v>18</v>
      </c>
    </row>
    <row r="461" spans="1:4" x14ac:dyDescent="0.25">
      <c r="A461" s="4">
        <v>69</v>
      </c>
      <c r="B461" s="14" t="s">
        <v>393</v>
      </c>
      <c r="C461" s="25">
        <v>28</v>
      </c>
      <c r="D461" s="29">
        <v>14</v>
      </c>
    </row>
    <row r="462" spans="1:4" x14ac:dyDescent="0.25">
      <c r="A462" s="4">
        <v>70</v>
      </c>
      <c r="B462" s="13" t="s">
        <v>394</v>
      </c>
      <c r="C462" s="24">
        <v>28</v>
      </c>
      <c r="D462" s="29">
        <v>14</v>
      </c>
    </row>
    <row r="463" spans="1:4" x14ac:dyDescent="0.25">
      <c r="A463" s="4">
        <v>71</v>
      </c>
      <c r="B463" s="14" t="s">
        <v>395</v>
      </c>
      <c r="C463" s="25">
        <v>205</v>
      </c>
      <c r="D463" s="29">
        <v>104.8</v>
      </c>
    </row>
    <row r="464" spans="1:4" ht="25.5" x14ac:dyDescent="0.25">
      <c r="A464" s="4">
        <v>72</v>
      </c>
      <c r="B464" s="13" t="s">
        <v>396</v>
      </c>
      <c r="C464" s="24">
        <v>205</v>
      </c>
      <c r="D464" s="29">
        <v>104.8</v>
      </c>
    </row>
    <row r="465" spans="1:4" ht="25.5" x14ac:dyDescent="0.25">
      <c r="A465" s="4">
        <v>73</v>
      </c>
      <c r="B465" s="14" t="s">
        <v>397</v>
      </c>
      <c r="C465" s="25">
        <v>50</v>
      </c>
      <c r="D465" s="29">
        <v>25.5</v>
      </c>
    </row>
    <row r="466" spans="1:4" ht="25.5" x14ac:dyDescent="0.25">
      <c r="A466" s="4">
        <v>74</v>
      </c>
      <c r="B466" s="13" t="s">
        <v>398</v>
      </c>
      <c r="C466" s="24">
        <v>55</v>
      </c>
      <c r="D466" s="29">
        <v>28</v>
      </c>
    </row>
    <row r="467" spans="1:4" x14ac:dyDescent="0.25">
      <c r="A467" s="4">
        <v>75</v>
      </c>
      <c r="B467" s="14" t="s">
        <v>399</v>
      </c>
      <c r="C467" s="25">
        <v>27</v>
      </c>
      <c r="D467" s="29">
        <f t="shared" ref="D458:D483" si="7">C467/1.95583</f>
        <v>13.804880792297899</v>
      </c>
    </row>
    <row r="468" spans="1:4" ht="25.5" x14ac:dyDescent="0.25">
      <c r="A468" s="4">
        <v>76</v>
      </c>
      <c r="B468" s="13" t="s">
        <v>400</v>
      </c>
      <c r="C468" s="24">
        <v>43</v>
      </c>
      <c r="D468" s="29">
        <v>21.9</v>
      </c>
    </row>
    <row r="469" spans="1:4" x14ac:dyDescent="0.25">
      <c r="A469" s="4">
        <v>77</v>
      </c>
      <c r="B469" s="14" t="s">
        <v>401</v>
      </c>
      <c r="C469" s="25">
        <v>31</v>
      </c>
      <c r="D469" s="29">
        <v>15.8</v>
      </c>
    </row>
    <row r="470" spans="1:4" x14ac:dyDescent="0.25">
      <c r="A470" s="4">
        <v>78</v>
      </c>
      <c r="B470" s="13" t="s">
        <v>402</v>
      </c>
      <c r="C470" s="24">
        <v>31</v>
      </c>
      <c r="D470" s="29">
        <v>15.8</v>
      </c>
    </row>
    <row r="471" spans="1:4" ht="25.5" x14ac:dyDescent="0.25">
      <c r="A471" s="4">
        <v>79</v>
      </c>
      <c r="B471" s="14" t="s">
        <v>403</v>
      </c>
      <c r="C471" s="25">
        <v>48</v>
      </c>
      <c r="D471" s="29">
        <v>24.5</v>
      </c>
    </row>
    <row r="472" spans="1:4" x14ac:dyDescent="0.25">
      <c r="A472" s="4">
        <v>80</v>
      </c>
      <c r="B472" s="13" t="s">
        <v>404</v>
      </c>
      <c r="C472" s="24">
        <v>31</v>
      </c>
      <c r="D472" s="29">
        <v>15.8</v>
      </c>
    </row>
    <row r="473" spans="1:4" x14ac:dyDescent="0.25">
      <c r="A473" s="4">
        <v>81</v>
      </c>
      <c r="B473" s="14" t="s">
        <v>405</v>
      </c>
      <c r="C473" s="25">
        <v>31</v>
      </c>
      <c r="D473" s="29">
        <v>15.8</v>
      </c>
    </row>
    <row r="474" spans="1:4" x14ac:dyDescent="0.25">
      <c r="A474" s="4">
        <v>82</v>
      </c>
      <c r="B474" s="12" t="s">
        <v>406</v>
      </c>
      <c r="C474" s="23">
        <v>38</v>
      </c>
      <c r="D474" s="29">
        <v>19</v>
      </c>
    </row>
    <row r="475" spans="1:4" x14ac:dyDescent="0.25">
      <c r="A475" s="4">
        <v>83</v>
      </c>
      <c r="B475" s="11" t="s">
        <v>407</v>
      </c>
      <c r="C475" s="22">
        <v>55</v>
      </c>
      <c r="D475" s="29">
        <v>28</v>
      </c>
    </row>
    <row r="476" spans="1:4" x14ac:dyDescent="0.25">
      <c r="A476" s="4">
        <v>84</v>
      </c>
      <c r="B476" s="12" t="s">
        <v>408</v>
      </c>
      <c r="C476" s="23">
        <v>36</v>
      </c>
      <c r="D476" s="29">
        <v>18</v>
      </c>
    </row>
    <row r="477" spans="1:4" x14ac:dyDescent="0.25">
      <c r="A477" s="4">
        <v>85</v>
      </c>
      <c r="B477" s="11" t="s">
        <v>409</v>
      </c>
      <c r="C477" s="22">
        <v>36</v>
      </c>
      <c r="D477" s="29">
        <v>18</v>
      </c>
    </row>
    <row r="478" spans="1:4" ht="25.5" x14ac:dyDescent="0.25">
      <c r="A478" s="4">
        <v>86</v>
      </c>
      <c r="B478" s="12" t="s">
        <v>410</v>
      </c>
      <c r="C478" s="23">
        <v>35</v>
      </c>
      <c r="D478" s="29">
        <f t="shared" si="7"/>
        <v>17.895215841867646</v>
      </c>
    </row>
    <row r="479" spans="1:4" x14ac:dyDescent="0.25">
      <c r="A479" s="4">
        <v>87</v>
      </c>
      <c r="B479" s="11" t="s">
        <v>411</v>
      </c>
      <c r="C479" s="22">
        <v>33</v>
      </c>
      <c r="D479" s="29">
        <v>16.8</v>
      </c>
    </row>
    <row r="480" spans="1:4" x14ac:dyDescent="0.25">
      <c r="A480" s="4">
        <v>88</v>
      </c>
      <c r="B480" s="12" t="s">
        <v>412</v>
      </c>
      <c r="C480" s="23">
        <v>33</v>
      </c>
      <c r="D480" s="29">
        <v>16.8</v>
      </c>
    </row>
    <row r="481" spans="1:4" ht="25.5" x14ac:dyDescent="0.25">
      <c r="A481" s="4">
        <v>89</v>
      </c>
      <c r="B481" s="11" t="s">
        <v>413</v>
      </c>
      <c r="C481" s="22">
        <v>85</v>
      </c>
      <c r="D481" s="29">
        <v>43</v>
      </c>
    </row>
    <row r="482" spans="1:4" x14ac:dyDescent="0.25">
      <c r="A482" s="4">
        <v>90</v>
      </c>
      <c r="B482" s="12" t="s">
        <v>414</v>
      </c>
      <c r="C482" s="23">
        <v>120</v>
      </c>
      <c r="D482" s="29">
        <v>61</v>
      </c>
    </row>
    <row r="483" spans="1:4" ht="25.5" x14ac:dyDescent="0.25">
      <c r="A483" s="4">
        <v>91</v>
      </c>
      <c r="B483" s="11" t="s">
        <v>415</v>
      </c>
      <c r="C483" s="22">
        <v>45</v>
      </c>
      <c r="D483" s="29">
        <v>23</v>
      </c>
    </row>
    <row r="484" spans="1:4" ht="18" x14ac:dyDescent="0.25">
      <c r="A484" s="38" t="s">
        <v>242</v>
      </c>
      <c r="B484" s="38"/>
      <c r="C484" s="38"/>
      <c r="D484" s="38"/>
    </row>
    <row r="485" spans="1:4" x14ac:dyDescent="0.25">
      <c r="A485" s="4">
        <v>1</v>
      </c>
      <c r="B485" s="10" t="s">
        <v>243</v>
      </c>
      <c r="C485" s="21">
        <v>45</v>
      </c>
      <c r="D485" s="7">
        <v>23</v>
      </c>
    </row>
    <row r="486" spans="1:4" x14ac:dyDescent="0.25">
      <c r="A486" s="4">
        <v>2</v>
      </c>
      <c r="B486" s="10" t="s">
        <v>244</v>
      </c>
      <c r="C486" s="21">
        <v>15</v>
      </c>
      <c r="D486" s="7">
        <v>7.6</v>
      </c>
    </row>
    <row r="487" spans="1:4" x14ac:dyDescent="0.25">
      <c r="A487" s="4">
        <v>3</v>
      </c>
      <c r="B487" s="10" t="s">
        <v>245</v>
      </c>
      <c r="C487" s="21">
        <v>10</v>
      </c>
      <c r="D487" s="7">
        <v>5</v>
      </c>
    </row>
    <row r="488" spans="1:4" x14ac:dyDescent="0.25">
      <c r="A488" s="4">
        <v>4</v>
      </c>
      <c r="B488" s="10" t="s">
        <v>246</v>
      </c>
      <c r="C488" s="21">
        <v>10</v>
      </c>
      <c r="D488" s="7">
        <v>5</v>
      </c>
    </row>
    <row r="489" spans="1:4" x14ac:dyDescent="0.25">
      <c r="A489" s="4">
        <v>5</v>
      </c>
      <c r="B489" s="10" t="s">
        <v>247</v>
      </c>
      <c r="C489" s="21">
        <v>15</v>
      </c>
      <c r="D489" s="7">
        <v>7.6</v>
      </c>
    </row>
    <row r="490" spans="1:4" x14ac:dyDescent="0.25">
      <c r="A490" s="4">
        <v>6</v>
      </c>
      <c r="B490" s="10" t="s">
        <v>248</v>
      </c>
      <c r="C490" s="21">
        <v>18</v>
      </c>
      <c r="D490" s="7">
        <v>9</v>
      </c>
    </row>
    <row r="491" spans="1:4" x14ac:dyDescent="0.25">
      <c r="A491" s="4">
        <v>7</v>
      </c>
      <c r="B491" s="10" t="s">
        <v>249</v>
      </c>
      <c r="C491" s="21">
        <v>15</v>
      </c>
      <c r="D491" s="7">
        <v>7.6</v>
      </c>
    </row>
    <row r="492" spans="1:4" x14ac:dyDescent="0.25">
      <c r="A492" s="4">
        <v>8</v>
      </c>
      <c r="B492" s="10" t="s">
        <v>250</v>
      </c>
      <c r="C492" s="21">
        <v>18</v>
      </c>
      <c r="D492" s="7">
        <v>9</v>
      </c>
    </row>
    <row r="493" spans="1:4" x14ac:dyDescent="0.25">
      <c r="A493" s="4">
        <v>9</v>
      </c>
      <c r="B493" s="10" t="s">
        <v>251</v>
      </c>
      <c r="C493" s="21">
        <v>18</v>
      </c>
      <c r="D493" s="7">
        <v>9</v>
      </c>
    </row>
    <row r="494" spans="1:4" x14ac:dyDescent="0.25">
      <c r="A494" s="4">
        <v>10</v>
      </c>
      <c r="B494" s="10" t="s">
        <v>252</v>
      </c>
      <c r="C494" s="21">
        <v>18</v>
      </c>
      <c r="D494" s="7">
        <v>9</v>
      </c>
    </row>
    <row r="495" spans="1:4" x14ac:dyDescent="0.25">
      <c r="A495" s="4">
        <v>11</v>
      </c>
      <c r="B495" s="10" t="s">
        <v>253</v>
      </c>
      <c r="C495" s="21">
        <v>18</v>
      </c>
      <c r="D495" s="7">
        <v>9</v>
      </c>
    </row>
    <row r="496" spans="1:4" x14ac:dyDescent="0.25">
      <c r="A496" s="4">
        <v>12</v>
      </c>
      <c r="B496" s="10" t="s">
        <v>254</v>
      </c>
      <c r="C496" s="21">
        <v>18</v>
      </c>
      <c r="D496" s="7">
        <v>9</v>
      </c>
    </row>
    <row r="497" spans="1:4" x14ac:dyDescent="0.25">
      <c r="A497" s="4">
        <v>13</v>
      </c>
      <c r="B497" s="10" t="s">
        <v>255</v>
      </c>
      <c r="C497" s="21">
        <v>18</v>
      </c>
      <c r="D497" s="7">
        <v>9</v>
      </c>
    </row>
    <row r="498" spans="1:4" x14ac:dyDescent="0.25">
      <c r="A498" s="4">
        <v>14</v>
      </c>
      <c r="B498" s="10" t="s">
        <v>256</v>
      </c>
      <c r="C498" s="21">
        <v>18</v>
      </c>
      <c r="D498" s="7">
        <v>9</v>
      </c>
    </row>
    <row r="499" spans="1:4" x14ac:dyDescent="0.25">
      <c r="A499" s="4">
        <v>15</v>
      </c>
      <c r="B499" s="10" t="s">
        <v>257</v>
      </c>
      <c r="C499" s="21">
        <v>18</v>
      </c>
      <c r="D499" s="7">
        <v>9</v>
      </c>
    </row>
    <row r="500" spans="1:4" x14ac:dyDescent="0.25">
      <c r="A500" s="4">
        <v>16</v>
      </c>
      <c r="B500" s="10" t="s">
        <v>258</v>
      </c>
      <c r="C500" s="21">
        <v>20</v>
      </c>
      <c r="D500" s="7">
        <v>10</v>
      </c>
    </row>
    <row r="501" spans="1:4" x14ac:dyDescent="0.25">
      <c r="A501" s="4">
        <v>17</v>
      </c>
      <c r="B501" s="10" t="s">
        <v>259</v>
      </c>
      <c r="C501" s="21">
        <v>18</v>
      </c>
      <c r="D501" s="7">
        <v>9</v>
      </c>
    </row>
    <row r="502" spans="1:4" x14ac:dyDescent="0.25">
      <c r="A502" s="4">
        <v>18</v>
      </c>
      <c r="B502" s="10" t="s">
        <v>260</v>
      </c>
      <c r="C502" s="21">
        <v>15</v>
      </c>
      <c r="D502" s="7">
        <v>7.6</v>
      </c>
    </row>
    <row r="503" spans="1:4" x14ac:dyDescent="0.25">
      <c r="A503" s="4">
        <v>19</v>
      </c>
      <c r="B503" s="10" t="s">
        <v>261</v>
      </c>
      <c r="C503" s="21">
        <v>18</v>
      </c>
      <c r="D503" s="7">
        <v>9</v>
      </c>
    </row>
    <row r="504" spans="1:4" x14ac:dyDescent="0.25">
      <c r="A504" s="4">
        <v>20</v>
      </c>
      <c r="B504" s="10" t="s">
        <v>262</v>
      </c>
      <c r="C504" s="21">
        <v>18</v>
      </c>
      <c r="D504" s="7">
        <v>9</v>
      </c>
    </row>
    <row r="505" spans="1:4" x14ac:dyDescent="0.25">
      <c r="A505" s="4">
        <v>21</v>
      </c>
      <c r="B505" s="10" t="s">
        <v>263</v>
      </c>
      <c r="C505" s="21">
        <v>18</v>
      </c>
      <c r="D505" s="7">
        <v>9</v>
      </c>
    </row>
    <row r="506" spans="1:4" x14ac:dyDescent="0.25">
      <c r="A506" s="4">
        <v>22</v>
      </c>
      <c r="B506" s="10" t="s">
        <v>264</v>
      </c>
      <c r="C506" s="21">
        <v>18</v>
      </c>
      <c r="D506" s="7">
        <v>9</v>
      </c>
    </row>
    <row r="507" spans="1:4" ht="25.5" x14ac:dyDescent="0.25">
      <c r="A507" s="4">
        <v>23</v>
      </c>
      <c r="B507" s="10" t="s">
        <v>265</v>
      </c>
      <c r="C507" s="21">
        <v>30</v>
      </c>
      <c r="D507" s="7">
        <v>15</v>
      </c>
    </row>
    <row r="508" spans="1:4" x14ac:dyDescent="0.25">
      <c r="A508" s="4">
        <v>24</v>
      </c>
      <c r="B508" s="10" t="s">
        <v>266</v>
      </c>
      <c r="C508" s="21">
        <v>3</v>
      </c>
      <c r="D508" s="7">
        <v>1.5</v>
      </c>
    </row>
    <row r="509" spans="1:4" x14ac:dyDescent="0.25">
      <c r="A509" s="4">
        <v>25</v>
      </c>
      <c r="B509" s="10" t="s">
        <v>545</v>
      </c>
      <c r="C509" s="21">
        <v>28</v>
      </c>
      <c r="D509" s="7">
        <v>14</v>
      </c>
    </row>
    <row r="510" spans="1:4" x14ac:dyDescent="0.25">
      <c r="A510" s="4">
        <v>26</v>
      </c>
      <c r="B510" s="10" t="s">
        <v>267</v>
      </c>
      <c r="C510" s="21">
        <v>28</v>
      </c>
      <c r="D510" s="7">
        <v>14</v>
      </c>
    </row>
    <row r="511" spans="1:4" x14ac:dyDescent="0.25">
      <c r="A511" s="4">
        <v>27</v>
      </c>
      <c r="B511" s="10" t="s">
        <v>268</v>
      </c>
      <c r="C511" s="21">
        <v>25</v>
      </c>
      <c r="D511" s="7">
        <v>12.7</v>
      </c>
    </row>
    <row r="512" spans="1:4" x14ac:dyDescent="0.25">
      <c r="A512" s="4">
        <v>28</v>
      </c>
      <c r="B512" s="10" t="s">
        <v>269</v>
      </c>
      <c r="C512" s="21">
        <v>32</v>
      </c>
      <c r="D512" s="7">
        <v>16</v>
      </c>
    </row>
    <row r="513" spans="1:9" ht="25.5" x14ac:dyDescent="0.25">
      <c r="A513" s="4">
        <v>29</v>
      </c>
      <c r="B513" s="10" t="s">
        <v>270</v>
      </c>
      <c r="C513" s="21">
        <v>65</v>
      </c>
      <c r="D513" s="7">
        <v>32</v>
      </c>
    </row>
    <row r="514" spans="1:9" ht="18" x14ac:dyDescent="0.25">
      <c r="A514" s="38" t="s">
        <v>271</v>
      </c>
      <c r="B514" s="38"/>
      <c r="C514" s="38"/>
      <c r="D514" s="38"/>
    </row>
    <row r="515" spans="1:9" x14ac:dyDescent="0.25">
      <c r="A515" s="4">
        <v>1</v>
      </c>
      <c r="B515" s="10" t="s">
        <v>272</v>
      </c>
      <c r="C515" s="21">
        <v>25.7</v>
      </c>
      <c r="D515" s="7">
        <v>13</v>
      </c>
    </row>
    <row r="516" spans="1:9" x14ac:dyDescent="0.25">
      <c r="A516" s="4">
        <v>2</v>
      </c>
      <c r="B516" s="10" t="s">
        <v>273</v>
      </c>
      <c r="C516" s="21">
        <v>26.7</v>
      </c>
      <c r="D516" s="7">
        <v>13.6</v>
      </c>
    </row>
    <row r="517" spans="1:9" x14ac:dyDescent="0.25">
      <c r="A517" s="4">
        <v>3</v>
      </c>
      <c r="B517" s="10" t="s">
        <v>274</v>
      </c>
      <c r="C517" s="21">
        <v>25.7</v>
      </c>
      <c r="D517" s="7">
        <v>13</v>
      </c>
    </row>
    <row r="518" spans="1:9" x14ac:dyDescent="0.25">
      <c r="A518" s="4">
        <v>4</v>
      </c>
      <c r="B518" s="10" t="s">
        <v>275</v>
      </c>
      <c r="C518" s="21">
        <v>25.7</v>
      </c>
      <c r="D518" s="7">
        <v>13</v>
      </c>
    </row>
    <row r="519" spans="1:9" x14ac:dyDescent="0.25">
      <c r="A519" s="4">
        <v>5</v>
      </c>
      <c r="B519" s="10" t="s">
        <v>276</v>
      </c>
      <c r="C519" s="21">
        <v>37</v>
      </c>
      <c r="D519" s="7">
        <v>13</v>
      </c>
    </row>
    <row r="520" spans="1:9" x14ac:dyDescent="0.25">
      <c r="A520" s="4">
        <v>6</v>
      </c>
      <c r="B520" s="10" t="s">
        <v>277</v>
      </c>
      <c r="C520" s="21">
        <v>44.8</v>
      </c>
      <c r="D520" s="7">
        <v>22.9</v>
      </c>
    </row>
    <row r="521" spans="1:9" ht="25.5" x14ac:dyDescent="0.25">
      <c r="A521" s="4">
        <v>7</v>
      </c>
      <c r="B521" s="10" t="s">
        <v>278</v>
      </c>
      <c r="C521" s="21">
        <v>40</v>
      </c>
      <c r="D521" s="7">
        <v>20</v>
      </c>
    </row>
    <row r="522" spans="1:9" ht="25.5" x14ac:dyDescent="0.25">
      <c r="A522" s="4">
        <v>8</v>
      </c>
      <c r="B522" s="10" t="s">
        <v>279</v>
      </c>
      <c r="C522" s="21">
        <v>26.7</v>
      </c>
      <c r="D522" s="7">
        <v>13.6</v>
      </c>
    </row>
    <row r="523" spans="1:9" ht="18.75" thickBot="1" x14ac:dyDescent="0.3">
      <c r="A523" s="38" t="s">
        <v>292</v>
      </c>
      <c r="B523" s="38"/>
      <c r="C523" s="38"/>
      <c r="D523" s="38"/>
    </row>
    <row r="524" spans="1:9" ht="15.75" thickBot="1" x14ac:dyDescent="0.3">
      <c r="A524" s="4">
        <v>1</v>
      </c>
      <c r="B524" s="10" t="s">
        <v>554</v>
      </c>
      <c r="C524" s="21">
        <v>28</v>
      </c>
      <c r="D524" s="29">
        <v>14</v>
      </c>
      <c r="H524" s="32"/>
      <c r="I524" s="33"/>
    </row>
    <row r="525" spans="1:9" ht="26.25" thickBot="1" x14ac:dyDescent="0.3">
      <c r="A525" s="4">
        <v>2</v>
      </c>
      <c r="B525" s="10" t="s">
        <v>555</v>
      </c>
      <c r="C525" s="21">
        <v>43</v>
      </c>
      <c r="D525" s="29">
        <v>21.9</v>
      </c>
      <c r="H525" s="34"/>
      <c r="I525" s="35"/>
    </row>
    <row r="526" spans="1:9" ht="15.75" thickBot="1" x14ac:dyDescent="0.3">
      <c r="A526" s="4">
        <v>3</v>
      </c>
      <c r="B526" s="10" t="s">
        <v>556</v>
      </c>
      <c r="C526" s="21">
        <v>46</v>
      </c>
      <c r="D526" s="29">
        <v>23.5</v>
      </c>
      <c r="H526" s="32"/>
      <c r="I526" s="33"/>
    </row>
    <row r="527" spans="1:9" ht="15.75" thickBot="1" x14ac:dyDescent="0.3">
      <c r="A527" s="4">
        <v>4</v>
      </c>
      <c r="B527" s="10" t="s">
        <v>557</v>
      </c>
      <c r="C527" s="21">
        <v>48</v>
      </c>
      <c r="D527" s="29">
        <v>24.5</v>
      </c>
      <c r="H527" s="34"/>
      <c r="I527" s="35"/>
    </row>
    <row r="528" spans="1:9" ht="15.75" thickBot="1" x14ac:dyDescent="0.3">
      <c r="A528" s="4">
        <v>5</v>
      </c>
      <c r="B528" s="10" t="s">
        <v>558</v>
      </c>
      <c r="C528" s="21">
        <v>48</v>
      </c>
      <c r="D528" s="29">
        <v>24.5</v>
      </c>
      <c r="H528" s="32"/>
      <c r="I528" s="33"/>
    </row>
    <row r="529" spans="1:9" ht="15.75" thickBot="1" x14ac:dyDescent="0.3">
      <c r="A529" s="4">
        <v>6</v>
      </c>
      <c r="B529" s="10" t="s">
        <v>559</v>
      </c>
      <c r="C529" s="21">
        <v>48</v>
      </c>
      <c r="D529" s="29">
        <v>24.5</v>
      </c>
      <c r="H529" s="34"/>
      <c r="I529" s="35"/>
    </row>
    <row r="530" spans="1:9" ht="15.75" thickBot="1" x14ac:dyDescent="0.3">
      <c r="A530" s="4">
        <v>7</v>
      </c>
      <c r="B530" s="10" t="s">
        <v>560</v>
      </c>
      <c r="C530" s="21">
        <v>48</v>
      </c>
      <c r="D530" s="29">
        <v>24.5</v>
      </c>
      <c r="H530" s="32"/>
      <c r="I530" s="33"/>
    </row>
    <row r="531" spans="1:9" ht="26.25" customHeight="1" thickBot="1" x14ac:dyDescent="0.3">
      <c r="A531" s="4">
        <v>8</v>
      </c>
      <c r="B531" s="10" t="s">
        <v>561</v>
      </c>
      <c r="C531" s="21">
        <v>43</v>
      </c>
      <c r="D531" s="29">
        <v>21.9</v>
      </c>
      <c r="H531" s="34"/>
      <c r="I531" s="35"/>
    </row>
    <row r="532" spans="1:9" ht="15.75" thickBot="1" x14ac:dyDescent="0.3">
      <c r="A532" s="4">
        <v>9</v>
      </c>
      <c r="B532" s="10" t="s">
        <v>562</v>
      </c>
      <c r="C532" s="21">
        <v>43</v>
      </c>
      <c r="D532" s="29">
        <v>21.9</v>
      </c>
      <c r="H532" s="32"/>
      <c r="I532" s="33"/>
    </row>
    <row r="533" spans="1:9" ht="15.75" thickBot="1" x14ac:dyDescent="0.3">
      <c r="A533" s="4">
        <v>10</v>
      </c>
      <c r="B533" s="10" t="s">
        <v>563</v>
      </c>
      <c r="C533" s="21">
        <v>43</v>
      </c>
      <c r="D533" s="29">
        <v>21.9</v>
      </c>
      <c r="H533" s="34"/>
      <c r="I533" s="35"/>
    </row>
    <row r="534" spans="1:9" ht="15.75" thickBot="1" x14ac:dyDescent="0.3">
      <c r="A534" s="4">
        <v>11</v>
      </c>
      <c r="B534" s="10" t="s">
        <v>564</v>
      </c>
      <c r="C534" s="21">
        <v>43</v>
      </c>
      <c r="D534" s="29">
        <v>21.9</v>
      </c>
      <c r="H534" s="32"/>
      <c r="I534" s="33"/>
    </row>
    <row r="535" spans="1:9" ht="15.75" thickBot="1" x14ac:dyDescent="0.3">
      <c r="A535" s="4">
        <v>12</v>
      </c>
      <c r="B535" s="10" t="s">
        <v>293</v>
      </c>
      <c r="C535" s="21">
        <v>43</v>
      </c>
      <c r="D535" s="29">
        <v>21.9</v>
      </c>
      <c r="H535" s="34"/>
      <c r="I535" s="35"/>
    </row>
    <row r="536" spans="1:9" ht="15.75" thickBot="1" x14ac:dyDescent="0.3">
      <c r="A536" s="4">
        <v>13</v>
      </c>
      <c r="B536" s="10" t="s">
        <v>294</v>
      </c>
      <c r="C536" s="21">
        <v>43</v>
      </c>
      <c r="D536" s="29">
        <v>21.9</v>
      </c>
      <c r="H536" s="32"/>
      <c r="I536" s="33"/>
    </row>
    <row r="537" spans="1:9" ht="15.75" thickBot="1" x14ac:dyDescent="0.3">
      <c r="A537" s="4">
        <v>14</v>
      </c>
      <c r="B537" s="10" t="s">
        <v>295</v>
      </c>
      <c r="C537" s="21">
        <v>43</v>
      </c>
      <c r="D537" s="29">
        <v>21.9</v>
      </c>
      <c r="H537" s="34"/>
      <c r="I537" s="35"/>
    </row>
    <row r="538" spans="1:9" ht="15.75" thickBot="1" x14ac:dyDescent="0.3">
      <c r="A538" s="4">
        <v>15</v>
      </c>
      <c r="B538" s="10" t="s">
        <v>296</v>
      </c>
      <c r="C538" s="21">
        <v>43</v>
      </c>
      <c r="D538" s="29">
        <v>21.9</v>
      </c>
      <c r="H538" s="32"/>
      <c r="I538" s="33"/>
    </row>
    <row r="539" spans="1:9" ht="15.75" thickBot="1" x14ac:dyDescent="0.3">
      <c r="A539" s="4">
        <v>16</v>
      </c>
      <c r="B539" s="10" t="s">
        <v>297</v>
      </c>
      <c r="C539" s="21">
        <v>43</v>
      </c>
      <c r="D539" s="29">
        <v>21.9</v>
      </c>
      <c r="H539" s="34"/>
      <c r="I539" s="35"/>
    </row>
    <row r="540" spans="1:9" ht="15.75" thickBot="1" x14ac:dyDescent="0.3">
      <c r="A540" s="4">
        <v>17</v>
      </c>
      <c r="B540" s="10" t="s">
        <v>298</v>
      </c>
      <c r="C540" s="21">
        <v>43</v>
      </c>
      <c r="D540" s="29">
        <v>21.9</v>
      </c>
      <c r="H540" s="32"/>
      <c r="I540" s="33"/>
    </row>
    <row r="541" spans="1:9" ht="15.75" thickBot="1" x14ac:dyDescent="0.3">
      <c r="A541" s="4">
        <v>18</v>
      </c>
      <c r="B541" s="32" t="s">
        <v>553</v>
      </c>
      <c r="C541" s="21">
        <v>43</v>
      </c>
      <c r="D541" s="29">
        <v>21.9</v>
      </c>
      <c r="H541" s="34"/>
      <c r="I541" s="35"/>
    </row>
    <row r="542" spans="1:9" ht="15.75" thickBot="1" x14ac:dyDescent="0.3">
      <c r="A542" s="4">
        <v>19</v>
      </c>
      <c r="B542" s="10" t="s">
        <v>565</v>
      </c>
      <c r="C542" s="21">
        <v>43</v>
      </c>
      <c r="D542" s="29">
        <v>21.9</v>
      </c>
      <c r="H542" s="32"/>
      <c r="I542" s="33"/>
    </row>
    <row r="543" spans="1:9" ht="15.75" thickBot="1" x14ac:dyDescent="0.3">
      <c r="A543" s="4">
        <v>20</v>
      </c>
      <c r="B543" s="10" t="s">
        <v>566</v>
      </c>
      <c r="C543" s="21">
        <v>43</v>
      </c>
      <c r="D543" s="29">
        <v>21.9</v>
      </c>
      <c r="H543" s="34"/>
      <c r="I543" s="35"/>
    </row>
    <row r="544" spans="1:9" ht="15.75" thickBot="1" x14ac:dyDescent="0.3">
      <c r="A544" s="4">
        <v>21</v>
      </c>
      <c r="B544" s="10" t="s">
        <v>299</v>
      </c>
      <c r="C544" s="21">
        <v>43</v>
      </c>
      <c r="D544" s="29">
        <v>21.9</v>
      </c>
      <c r="H544" s="32"/>
      <c r="I544" s="33"/>
    </row>
    <row r="545" spans="1:9" ht="15.75" thickBot="1" x14ac:dyDescent="0.3">
      <c r="A545" s="4">
        <v>22</v>
      </c>
      <c r="B545" s="10" t="s">
        <v>300</v>
      </c>
      <c r="C545" s="21">
        <v>43</v>
      </c>
      <c r="D545" s="29">
        <v>21.9</v>
      </c>
      <c r="H545" s="34"/>
      <c r="I545" s="35"/>
    </row>
    <row r="546" spans="1:9" ht="15.75" thickBot="1" x14ac:dyDescent="0.3">
      <c r="A546" s="4">
        <v>23</v>
      </c>
      <c r="B546" s="10" t="s">
        <v>301</v>
      </c>
      <c r="C546" s="21">
        <v>43</v>
      </c>
      <c r="D546" s="29">
        <v>21.9</v>
      </c>
      <c r="H546" s="32"/>
      <c r="I546" s="33"/>
    </row>
    <row r="547" spans="1:9" ht="15.75" thickBot="1" x14ac:dyDescent="0.3">
      <c r="A547" s="4">
        <v>24</v>
      </c>
      <c r="B547" s="10" t="s">
        <v>302</v>
      </c>
      <c r="C547" s="21">
        <v>43</v>
      </c>
      <c r="D547" s="29">
        <v>21.9</v>
      </c>
      <c r="H547" s="34"/>
      <c r="I547" s="35"/>
    </row>
    <row r="548" spans="1:9" ht="15.75" thickBot="1" x14ac:dyDescent="0.3">
      <c r="A548" s="4">
        <v>25</v>
      </c>
      <c r="B548" s="10" t="s">
        <v>303</v>
      </c>
      <c r="C548" s="21">
        <v>43</v>
      </c>
      <c r="D548" s="29">
        <v>21.9</v>
      </c>
      <c r="H548" s="32"/>
      <c r="I548" s="33"/>
    </row>
    <row r="549" spans="1:9" ht="15.75" thickBot="1" x14ac:dyDescent="0.3">
      <c r="A549" s="4">
        <v>26</v>
      </c>
      <c r="B549" s="10" t="s">
        <v>304</v>
      </c>
      <c r="C549" s="21">
        <v>96</v>
      </c>
      <c r="D549" s="29">
        <v>49</v>
      </c>
      <c r="H549" s="34"/>
      <c r="I549" s="35"/>
    </row>
    <row r="550" spans="1:9" ht="15.75" thickBot="1" x14ac:dyDescent="0.3">
      <c r="A550" s="4">
        <v>27</v>
      </c>
      <c r="B550" s="10" t="s">
        <v>305</v>
      </c>
      <c r="C550" s="21">
        <v>96</v>
      </c>
      <c r="D550" s="29">
        <v>49</v>
      </c>
      <c r="H550" s="32"/>
      <c r="I550" s="33"/>
    </row>
    <row r="551" spans="1:9" ht="15.75" thickBot="1" x14ac:dyDescent="0.3">
      <c r="A551" s="4">
        <v>28</v>
      </c>
      <c r="B551" s="10" t="s">
        <v>306</v>
      </c>
      <c r="C551" s="21">
        <v>43</v>
      </c>
      <c r="D551" s="29">
        <v>21.9</v>
      </c>
      <c r="H551" s="34"/>
      <c r="I551" s="35"/>
    </row>
    <row r="552" spans="1:9" ht="15.75" thickBot="1" x14ac:dyDescent="0.3">
      <c r="A552" s="4">
        <v>29</v>
      </c>
      <c r="B552" s="10" t="s">
        <v>307</v>
      </c>
      <c r="C552" s="41">
        <v>77</v>
      </c>
      <c r="D552" s="29">
        <v>39.299999999999997</v>
      </c>
      <c r="H552" s="32"/>
      <c r="I552" s="33"/>
    </row>
    <row r="553" spans="1:9" ht="26.25" thickBot="1" x14ac:dyDescent="0.3">
      <c r="A553" s="4">
        <v>30</v>
      </c>
      <c r="B553" s="10" t="s">
        <v>308</v>
      </c>
      <c r="C553" s="41">
        <v>97</v>
      </c>
      <c r="D553" s="29">
        <f t="shared" ref="D524:D561" si="8">C553/1.95583</f>
        <v>49.595312476033193</v>
      </c>
      <c r="H553" s="34"/>
      <c r="I553" s="35"/>
    </row>
    <row r="554" spans="1:9" ht="26.25" thickBot="1" x14ac:dyDescent="0.3">
      <c r="A554" s="4">
        <v>31</v>
      </c>
      <c r="B554" s="10" t="s">
        <v>309</v>
      </c>
      <c r="C554" s="41">
        <v>137</v>
      </c>
      <c r="D554" s="29">
        <v>70</v>
      </c>
      <c r="H554" s="32"/>
      <c r="I554" s="33"/>
    </row>
    <row r="555" spans="1:9" ht="26.25" thickBot="1" x14ac:dyDescent="0.3">
      <c r="A555" s="4">
        <v>32</v>
      </c>
      <c r="B555" s="10" t="s">
        <v>310</v>
      </c>
      <c r="C555" s="41">
        <v>360</v>
      </c>
      <c r="D555" s="29">
        <v>184</v>
      </c>
      <c r="H555" s="34"/>
      <c r="I555" s="35"/>
    </row>
    <row r="556" spans="1:9" ht="26.25" thickBot="1" x14ac:dyDescent="0.3">
      <c r="A556" s="4">
        <v>33</v>
      </c>
      <c r="B556" s="12" t="s">
        <v>567</v>
      </c>
      <c r="C556" s="41">
        <v>57</v>
      </c>
      <c r="D556" s="29">
        <v>29</v>
      </c>
      <c r="H556" s="34"/>
      <c r="I556" s="35"/>
    </row>
    <row r="557" spans="1:9" ht="26.25" thickBot="1" x14ac:dyDescent="0.3">
      <c r="A557" s="4">
        <v>34</v>
      </c>
      <c r="B557" s="11" t="s">
        <v>568</v>
      </c>
      <c r="C557" s="41">
        <v>57</v>
      </c>
      <c r="D557" s="29">
        <v>29</v>
      </c>
      <c r="H557" s="34"/>
      <c r="I557" s="35"/>
    </row>
    <row r="558" spans="1:9" ht="26.25" thickBot="1" x14ac:dyDescent="0.3">
      <c r="A558" s="4">
        <v>35</v>
      </c>
      <c r="B558" s="12" t="s">
        <v>569</v>
      </c>
      <c r="C558" s="41">
        <v>57</v>
      </c>
      <c r="D558" s="29">
        <v>29</v>
      </c>
      <c r="H558" s="32"/>
      <c r="I558" s="33"/>
    </row>
    <row r="559" spans="1:9" ht="26.25" thickBot="1" x14ac:dyDescent="0.3">
      <c r="A559" s="4">
        <v>36</v>
      </c>
      <c r="B559" s="10" t="s">
        <v>311</v>
      </c>
      <c r="C559" s="41">
        <v>215</v>
      </c>
      <c r="D559" s="29">
        <v>109.9</v>
      </c>
      <c r="H559" s="34"/>
      <c r="I559" s="35"/>
    </row>
    <row r="560" spans="1:9" ht="26.25" thickBot="1" x14ac:dyDescent="0.3">
      <c r="A560" s="4">
        <v>37</v>
      </c>
      <c r="B560" s="10" t="s">
        <v>312</v>
      </c>
      <c r="C560" s="21">
        <v>180</v>
      </c>
      <c r="D560" s="29">
        <v>92</v>
      </c>
      <c r="H560" s="32"/>
      <c r="I560" s="33"/>
    </row>
    <row r="561" spans="1:9" ht="26.25" thickBot="1" x14ac:dyDescent="0.3">
      <c r="A561" s="4">
        <v>38</v>
      </c>
      <c r="B561" s="10" t="s">
        <v>313</v>
      </c>
      <c r="C561" s="21">
        <v>360</v>
      </c>
      <c r="D561" s="29">
        <v>184</v>
      </c>
      <c r="H561" s="34"/>
      <c r="I561" s="35"/>
    </row>
    <row r="562" spans="1:9" ht="18.75" thickBot="1" x14ac:dyDescent="0.3">
      <c r="A562" s="38" t="s">
        <v>314</v>
      </c>
      <c r="B562" s="38"/>
      <c r="C562" s="38"/>
      <c r="D562" s="38"/>
      <c r="H562" s="32"/>
      <c r="I562" s="33"/>
    </row>
    <row r="563" spans="1:9" ht="15.75" thickBot="1" x14ac:dyDescent="0.3">
      <c r="A563" s="4">
        <v>1</v>
      </c>
      <c r="B563" s="10" t="s">
        <v>315</v>
      </c>
      <c r="C563" s="21">
        <v>22.3</v>
      </c>
      <c r="D563" s="7">
        <v>11</v>
      </c>
      <c r="H563" s="34"/>
      <c r="I563" s="35"/>
    </row>
    <row r="564" spans="1:9" ht="15.75" thickBot="1" x14ac:dyDescent="0.3">
      <c r="A564" s="4">
        <v>2</v>
      </c>
      <c r="B564" s="10" t="s">
        <v>316</v>
      </c>
      <c r="C564" s="21">
        <v>19.7</v>
      </c>
      <c r="D564" s="7">
        <v>10</v>
      </c>
      <c r="H564" s="32"/>
      <c r="I564" s="33"/>
    </row>
    <row r="565" spans="1:9" ht="15.75" thickBot="1" x14ac:dyDescent="0.3">
      <c r="A565" s="4">
        <v>3</v>
      </c>
      <c r="B565" s="10" t="s">
        <v>317</v>
      </c>
      <c r="C565" s="21">
        <v>19.7</v>
      </c>
      <c r="D565" s="7">
        <v>10</v>
      </c>
      <c r="H565" s="34"/>
      <c r="I565" s="35"/>
    </row>
    <row r="566" spans="1:9" ht="15.75" thickBot="1" x14ac:dyDescent="0.3">
      <c r="A566" s="4">
        <v>4</v>
      </c>
      <c r="B566" s="10" t="s">
        <v>546</v>
      </c>
      <c r="C566" s="21">
        <v>22.3</v>
      </c>
      <c r="D566" s="7">
        <v>10</v>
      </c>
      <c r="H566" s="32"/>
      <c r="I566" s="33"/>
    </row>
    <row r="567" spans="1:9" ht="15.75" thickBot="1" x14ac:dyDescent="0.3">
      <c r="A567" s="4">
        <v>5</v>
      </c>
      <c r="B567" s="10" t="s">
        <v>547</v>
      </c>
      <c r="C567" s="21">
        <v>22.3</v>
      </c>
      <c r="D567" s="7">
        <v>10</v>
      </c>
      <c r="H567" s="34"/>
      <c r="I567" s="35"/>
    </row>
    <row r="568" spans="1:9" ht="15.75" thickBot="1" x14ac:dyDescent="0.3">
      <c r="A568" s="4">
        <v>6</v>
      </c>
      <c r="B568" s="10" t="s">
        <v>318</v>
      </c>
      <c r="C568" s="21">
        <v>27</v>
      </c>
      <c r="D568" s="7">
        <f t="shared" ref="D563:D582" si="9">C568/1.95583</f>
        <v>13.804880792297899</v>
      </c>
      <c r="H568" s="32"/>
      <c r="I568" s="33"/>
    </row>
    <row r="569" spans="1:9" ht="18.75" thickBot="1" x14ac:dyDescent="0.3">
      <c r="A569" s="38" t="s">
        <v>319</v>
      </c>
      <c r="B569" s="38"/>
      <c r="C569" s="38"/>
      <c r="D569" s="38"/>
      <c r="H569" s="34"/>
      <c r="I569" s="35"/>
    </row>
    <row r="570" spans="1:9" ht="15.75" thickBot="1" x14ac:dyDescent="0.3">
      <c r="A570" s="4">
        <v>1</v>
      </c>
      <c r="B570" s="10" t="s">
        <v>320</v>
      </c>
      <c r="C570" s="21">
        <v>29</v>
      </c>
      <c r="D570" s="7">
        <v>14.8</v>
      </c>
      <c r="H570" s="32"/>
      <c r="I570" s="33"/>
    </row>
    <row r="571" spans="1:9" ht="15.75" thickBot="1" x14ac:dyDescent="0.3">
      <c r="A571" s="4">
        <v>2</v>
      </c>
      <c r="B571" s="10" t="s">
        <v>321</v>
      </c>
      <c r="C571" s="21">
        <v>15</v>
      </c>
      <c r="D571" s="7">
        <v>7.6</v>
      </c>
      <c r="H571" s="34"/>
      <c r="I571" s="35"/>
    </row>
    <row r="572" spans="1:9" ht="15.75" thickBot="1" x14ac:dyDescent="0.3">
      <c r="A572" s="4">
        <v>3</v>
      </c>
      <c r="B572" s="10" t="s">
        <v>322</v>
      </c>
      <c r="C572" s="21">
        <v>45</v>
      </c>
      <c r="D572" s="7">
        <v>23</v>
      </c>
      <c r="H572" s="32"/>
      <c r="I572" s="33"/>
    </row>
    <row r="573" spans="1:9" ht="15.75" thickBot="1" x14ac:dyDescent="0.3">
      <c r="A573" s="4">
        <v>4</v>
      </c>
      <c r="B573" s="10" t="s">
        <v>548</v>
      </c>
      <c r="C573" s="21">
        <v>44</v>
      </c>
      <c r="D573" s="7">
        <f t="shared" si="9"/>
        <v>22.496842772633613</v>
      </c>
      <c r="H573" s="34"/>
      <c r="I573" s="35"/>
    </row>
    <row r="574" spans="1:9" ht="15.75" thickBot="1" x14ac:dyDescent="0.3">
      <c r="A574" s="4">
        <v>5</v>
      </c>
      <c r="B574" s="10" t="s">
        <v>323</v>
      </c>
      <c r="C574" s="21">
        <v>40</v>
      </c>
      <c r="D574" s="7">
        <v>20</v>
      </c>
      <c r="H574" s="32"/>
      <c r="I574" s="33"/>
    </row>
    <row r="575" spans="1:9" ht="26.25" thickBot="1" x14ac:dyDescent="0.3">
      <c r="A575" s="4">
        <v>6</v>
      </c>
      <c r="B575" s="10" t="s">
        <v>324</v>
      </c>
      <c r="C575" s="21">
        <v>20</v>
      </c>
      <c r="D575" s="7">
        <v>10</v>
      </c>
      <c r="H575" s="34"/>
      <c r="I575" s="35"/>
    </row>
    <row r="576" spans="1:9" ht="15.75" thickBot="1" x14ac:dyDescent="0.3">
      <c r="A576" s="4">
        <v>7</v>
      </c>
      <c r="B576" s="10" t="s">
        <v>325</v>
      </c>
      <c r="C576" s="21">
        <v>20</v>
      </c>
      <c r="D576" s="7">
        <v>10</v>
      </c>
      <c r="H576" s="32"/>
      <c r="I576" s="33"/>
    </row>
    <row r="577" spans="1:9" ht="15.75" thickBot="1" x14ac:dyDescent="0.3">
      <c r="A577" s="4">
        <v>8</v>
      </c>
      <c r="B577" s="10" t="s">
        <v>280</v>
      </c>
      <c r="C577" s="21">
        <v>30</v>
      </c>
      <c r="D577" s="7">
        <v>15</v>
      </c>
      <c r="H577" s="34"/>
      <c r="I577" s="35"/>
    </row>
    <row r="578" spans="1:9" ht="15.75" thickBot="1" x14ac:dyDescent="0.3">
      <c r="A578" s="4">
        <v>9</v>
      </c>
      <c r="B578" s="10" t="s">
        <v>281</v>
      </c>
      <c r="C578" s="21">
        <v>25</v>
      </c>
      <c r="D578" s="7">
        <v>12.7</v>
      </c>
      <c r="H578" s="32"/>
      <c r="I578" s="33"/>
    </row>
    <row r="579" spans="1:9" ht="26.25" thickBot="1" x14ac:dyDescent="0.3">
      <c r="A579" s="4">
        <v>10</v>
      </c>
      <c r="B579" s="10" t="s">
        <v>282</v>
      </c>
      <c r="C579" s="21">
        <v>35</v>
      </c>
      <c r="D579" s="7">
        <f t="shared" si="9"/>
        <v>17.895215841867646</v>
      </c>
      <c r="H579" s="34"/>
      <c r="I579" s="35"/>
    </row>
    <row r="580" spans="1:9" ht="15.75" thickBot="1" x14ac:dyDescent="0.3">
      <c r="A580" s="4">
        <v>11</v>
      </c>
      <c r="B580" s="10" t="s">
        <v>283</v>
      </c>
      <c r="C580" s="21">
        <v>25</v>
      </c>
      <c r="D580" s="7">
        <v>12.7</v>
      </c>
      <c r="H580" s="32"/>
      <c r="I580" s="33"/>
    </row>
    <row r="581" spans="1:9" ht="26.25" thickBot="1" x14ac:dyDescent="0.3">
      <c r="A581" s="4">
        <v>12</v>
      </c>
      <c r="B581" s="10" t="s">
        <v>284</v>
      </c>
      <c r="C581" s="21">
        <v>20</v>
      </c>
      <c r="D581" s="7">
        <v>10</v>
      </c>
      <c r="H581" s="34"/>
      <c r="I581" s="35"/>
    </row>
    <row r="582" spans="1:9" ht="15.75" thickBot="1" x14ac:dyDescent="0.3">
      <c r="A582" s="4">
        <v>13</v>
      </c>
      <c r="B582" s="4" t="s">
        <v>502</v>
      </c>
      <c r="C582" s="29">
        <v>50</v>
      </c>
      <c r="D582" s="7">
        <v>25.5</v>
      </c>
      <c r="H582" s="32"/>
      <c r="I582" s="33"/>
    </row>
    <row r="583" spans="1:9" ht="15.75" thickBot="1" x14ac:dyDescent="0.3">
      <c r="A583" s="15"/>
      <c r="B583" s="15"/>
      <c r="C583" s="15"/>
      <c r="D583" s="15"/>
      <c r="H583" s="34"/>
      <c r="I583" s="35"/>
    </row>
    <row r="584" spans="1:9" ht="15.75" thickBot="1" x14ac:dyDescent="0.3">
      <c r="A584" s="15"/>
      <c r="B584" s="15"/>
      <c r="C584" s="15"/>
      <c r="D584" s="15"/>
      <c r="H584" s="32"/>
      <c r="I584" s="33"/>
    </row>
    <row r="585" spans="1:9" ht="15.75" thickBot="1" x14ac:dyDescent="0.3">
      <c r="A585" s="15"/>
      <c r="B585" s="15"/>
      <c r="C585" s="15"/>
      <c r="D585" s="15"/>
      <c r="H585" s="34"/>
      <c r="I585" s="35"/>
    </row>
    <row r="586" spans="1:9" ht="15.75" thickBot="1" x14ac:dyDescent="0.3">
      <c r="A586" s="15"/>
      <c r="B586" s="15"/>
      <c r="C586" s="15"/>
      <c r="D586" s="15"/>
      <c r="H586" s="32"/>
      <c r="I586" s="33"/>
    </row>
    <row r="587" spans="1:9" ht="15.75" thickBot="1" x14ac:dyDescent="0.3">
      <c r="A587" s="15"/>
      <c r="B587" s="15"/>
      <c r="C587" s="15"/>
      <c r="D587" s="15"/>
      <c r="H587" s="34"/>
      <c r="I587" s="35"/>
    </row>
    <row r="588" spans="1:9" ht="15.75" thickBot="1" x14ac:dyDescent="0.3">
      <c r="A588" s="15"/>
      <c r="B588" s="15"/>
      <c r="C588" s="15"/>
      <c r="D588" s="15"/>
      <c r="H588" s="32"/>
      <c r="I588" s="33"/>
    </row>
    <row r="589" spans="1:9" ht="15.75" thickBot="1" x14ac:dyDescent="0.3">
      <c r="A589" s="15"/>
      <c r="B589" s="15"/>
      <c r="C589" s="15"/>
      <c r="D589" s="15"/>
      <c r="H589" s="34"/>
      <c r="I589" s="35"/>
    </row>
    <row r="590" spans="1:9" ht="15.75" thickBot="1" x14ac:dyDescent="0.3">
      <c r="A590" s="15"/>
      <c r="B590" s="15"/>
      <c r="C590" s="15"/>
      <c r="D590" s="15"/>
      <c r="H590" s="32"/>
      <c r="I590" s="33"/>
    </row>
    <row r="591" spans="1:9" ht="15.75" thickBot="1" x14ac:dyDescent="0.3">
      <c r="A591" s="15"/>
      <c r="B591" s="15"/>
      <c r="C591" s="15"/>
      <c r="D591" s="15"/>
      <c r="H591" s="34"/>
      <c r="I591" s="35"/>
    </row>
    <row r="592" spans="1:9" ht="15.75" thickBot="1" x14ac:dyDescent="0.3">
      <c r="A592" s="15"/>
      <c r="B592" s="15"/>
      <c r="C592" s="15"/>
      <c r="D592" s="15"/>
      <c r="H592" s="32"/>
      <c r="I592" s="33"/>
    </row>
    <row r="593" spans="1:9" ht="15.75" thickBot="1" x14ac:dyDescent="0.3">
      <c r="A593" s="15"/>
      <c r="B593" s="15"/>
      <c r="C593" s="15"/>
      <c r="D593" s="15"/>
      <c r="H593" s="34"/>
      <c r="I593" s="35"/>
    </row>
    <row r="594" spans="1:9" ht="15.75" thickBot="1" x14ac:dyDescent="0.3">
      <c r="A594" s="15"/>
      <c r="B594" s="15"/>
      <c r="C594" s="15"/>
      <c r="D594" s="15"/>
      <c r="H594" s="32"/>
      <c r="I594" s="33"/>
    </row>
    <row r="595" spans="1:9" ht="15.75" thickBot="1" x14ac:dyDescent="0.3">
      <c r="A595" s="15"/>
      <c r="B595" s="15"/>
      <c r="C595" s="15"/>
      <c r="D595" s="15"/>
      <c r="H595" s="34"/>
      <c r="I595" s="35"/>
    </row>
    <row r="596" spans="1:9" ht="15.75" thickBot="1" x14ac:dyDescent="0.3">
      <c r="A596" s="15"/>
      <c r="B596" s="15"/>
      <c r="C596" s="15"/>
      <c r="D596" s="15"/>
      <c r="H596" s="32"/>
      <c r="I596" s="33"/>
    </row>
    <row r="597" spans="1:9" ht="15.75" thickBot="1" x14ac:dyDescent="0.3">
      <c r="A597" s="15"/>
      <c r="B597" s="15"/>
      <c r="C597" s="15"/>
      <c r="D597" s="15"/>
      <c r="H597" s="34"/>
      <c r="I597" s="35"/>
    </row>
    <row r="598" spans="1:9" ht="15.75" thickBot="1" x14ac:dyDescent="0.3">
      <c r="A598" s="15"/>
      <c r="B598" s="15"/>
      <c r="C598" s="15"/>
      <c r="D598" s="15"/>
      <c r="H598" s="32"/>
      <c r="I598" s="33"/>
    </row>
    <row r="599" spans="1:9" ht="15.75" thickBot="1" x14ac:dyDescent="0.3">
      <c r="A599" s="15"/>
      <c r="B599" s="15"/>
      <c r="C599" s="15"/>
      <c r="D599" s="15"/>
      <c r="H599" s="34"/>
      <c r="I599" s="35"/>
    </row>
    <row r="600" spans="1:9" ht="15.75" thickBot="1" x14ac:dyDescent="0.3">
      <c r="A600" s="15"/>
      <c r="B600" s="15"/>
      <c r="C600" s="15"/>
      <c r="D600" s="15"/>
      <c r="H600" s="32"/>
      <c r="I600" s="33"/>
    </row>
    <row r="601" spans="1:9" ht="15.75" thickBot="1" x14ac:dyDescent="0.3">
      <c r="A601" s="15"/>
      <c r="B601" s="15"/>
      <c r="C601" s="15"/>
      <c r="D601" s="15"/>
      <c r="H601" s="34"/>
      <c r="I601" s="35"/>
    </row>
    <row r="602" spans="1:9" ht="15.75" thickBot="1" x14ac:dyDescent="0.3">
      <c r="A602" s="15"/>
      <c r="B602" s="15"/>
      <c r="C602" s="15"/>
      <c r="D602" s="15"/>
      <c r="H602" s="32"/>
      <c r="I602" s="33"/>
    </row>
    <row r="603" spans="1:9" ht="15.75" thickBot="1" x14ac:dyDescent="0.3">
      <c r="A603" s="15"/>
      <c r="B603" s="15"/>
      <c r="C603" s="15"/>
      <c r="D603" s="15"/>
      <c r="H603" s="34"/>
      <c r="I603" s="35"/>
    </row>
    <row r="604" spans="1:9" ht="15.75" thickBot="1" x14ac:dyDescent="0.3">
      <c r="A604" s="15"/>
      <c r="B604" s="15"/>
      <c r="C604" s="15"/>
      <c r="D604" s="15"/>
      <c r="H604" s="32"/>
      <c r="I604" s="33"/>
    </row>
    <row r="605" spans="1:9" ht="15.75" thickBot="1" x14ac:dyDescent="0.3">
      <c r="A605" s="15"/>
      <c r="B605" s="15"/>
      <c r="C605" s="15"/>
      <c r="D605" s="15"/>
      <c r="H605" s="34"/>
      <c r="I605" s="35"/>
    </row>
    <row r="606" spans="1:9" ht="15.75" thickBot="1" x14ac:dyDescent="0.3">
      <c r="A606" s="15"/>
      <c r="B606" s="15"/>
      <c r="C606" s="15"/>
      <c r="D606" s="15"/>
      <c r="H606" s="32"/>
      <c r="I606" s="33"/>
    </row>
    <row r="607" spans="1:9" ht="15.75" thickBot="1" x14ac:dyDescent="0.3">
      <c r="A607" s="15"/>
      <c r="B607" s="15"/>
      <c r="C607" s="15"/>
      <c r="D607" s="15"/>
      <c r="H607" s="34"/>
      <c r="I607" s="35"/>
    </row>
    <row r="608" spans="1:9" ht="15.75" thickBot="1" x14ac:dyDescent="0.3">
      <c r="A608" s="15"/>
      <c r="B608" s="15"/>
      <c r="C608" s="15"/>
      <c r="D608" s="15"/>
      <c r="H608" s="32"/>
      <c r="I608" s="33"/>
    </row>
    <row r="609" spans="1:9" ht="15.75" thickBot="1" x14ac:dyDescent="0.3">
      <c r="A609" s="15"/>
      <c r="B609" s="15"/>
      <c r="C609" s="15"/>
      <c r="D609" s="15"/>
      <c r="H609" s="34"/>
      <c r="I609" s="35"/>
    </row>
    <row r="610" spans="1:9" ht="15.75" thickBot="1" x14ac:dyDescent="0.3">
      <c r="A610" s="15"/>
      <c r="B610" s="15"/>
      <c r="C610" s="15"/>
      <c r="D610" s="15"/>
      <c r="H610" s="32"/>
      <c r="I610" s="33"/>
    </row>
    <row r="611" spans="1:9" ht="15.75" thickBot="1" x14ac:dyDescent="0.3">
      <c r="A611" s="15"/>
      <c r="B611" s="15"/>
      <c r="C611" s="15"/>
      <c r="D611" s="15"/>
      <c r="H611" s="34"/>
      <c r="I611" s="35"/>
    </row>
    <row r="612" spans="1:9" ht="15.75" thickBot="1" x14ac:dyDescent="0.3">
      <c r="A612" s="15"/>
      <c r="B612" s="15"/>
      <c r="C612" s="15"/>
      <c r="D612" s="15"/>
      <c r="H612" s="32"/>
      <c r="I612" s="33"/>
    </row>
    <row r="613" spans="1:9" ht="15.75" thickBot="1" x14ac:dyDescent="0.3">
      <c r="A613" s="15"/>
      <c r="B613" s="15"/>
      <c r="C613" s="15"/>
      <c r="D613" s="15"/>
      <c r="H613" s="34"/>
      <c r="I613" s="35"/>
    </row>
    <row r="614" spans="1:9" ht="15.75" thickBot="1" x14ac:dyDescent="0.3">
      <c r="A614" s="15"/>
      <c r="B614" s="15"/>
      <c r="C614" s="15"/>
      <c r="D614" s="15"/>
      <c r="H614" s="36"/>
      <c r="I614" s="37"/>
    </row>
    <row r="615" spans="1:9" x14ac:dyDescent="0.25">
      <c r="A615" s="15"/>
      <c r="B615" s="15"/>
      <c r="C615" s="15"/>
      <c r="D615" s="15"/>
    </row>
    <row r="616" spans="1:9" x14ac:dyDescent="0.25">
      <c r="A616" s="15"/>
      <c r="B616" s="15"/>
      <c r="C616" s="15"/>
      <c r="D616" s="15"/>
    </row>
    <row r="617" spans="1:9" x14ac:dyDescent="0.25">
      <c r="A617" s="15"/>
      <c r="B617" s="15"/>
      <c r="C617" s="15"/>
      <c r="D617" s="15"/>
    </row>
    <row r="618" spans="1:9" x14ac:dyDescent="0.25">
      <c r="A618" s="15"/>
      <c r="B618" s="15"/>
      <c r="C618" s="15"/>
      <c r="D618" s="15"/>
    </row>
    <row r="619" spans="1:9" x14ac:dyDescent="0.25">
      <c r="A619" s="15"/>
      <c r="B619" s="15"/>
      <c r="C619" s="15"/>
      <c r="D619" s="15"/>
    </row>
    <row r="620" spans="1:9" x14ac:dyDescent="0.25">
      <c r="A620" s="15"/>
      <c r="B620" s="15"/>
      <c r="C620" s="15"/>
      <c r="D620" s="15"/>
    </row>
    <row r="621" spans="1:9" x14ac:dyDescent="0.25">
      <c r="A621" s="15"/>
      <c r="B621" s="15"/>
      <c r="C621" s="15"/>
      <c r="D621" s="15"/>
    </row>
    <row r="622" spans="1:9" x14ac:dyDescent="0.25">
      <c r="A622" s="15"/>
      <c r="B622" s="15"/>
      <c r="C622" s="15"/>
      <c r="D622" s="15"/>
    </row>
    <row r="623" spans="1:9" x14ac:dyDescent="0.25">
      <c r="A623" s="15"/>
      <c r="B623" s="15"/>
      <c r="C623" s="15"/>
      <c r="D623" s="15"/>
    </row>
    <row r="624" spans="1:9" x14ac:dyDescent="0.25">
      <c r="A624" s="15"/>
      <c r="B624" s="15"/>
      <c r="C624" s="15"/>
      <c r="D624" s="15"/>
    </row>
    <row r="625" spans="1:4" x14ac:dyDescent="0.25">
      <c r="A625" s="15"/>
      <c r="B625" s="15"/>
      <c r="C625" s="15"/>
      <c r="D625" s="15"/>
    </row>
    <row r="626" spans="1:4" x14ac:dyDescent="0.25">
      <c r="A626" s="15"/>
      <c r="B626" s="15"/>
      <c r="C626" s="15"/>
      <c r="D626" s="15"/>
    </row>
    <row r="627" spans="1:4" x14ac:dyDescent="0.25">
      <c r="A627" s="15"/>
      <c r="B627" s="15"/>
      <c r="C627" s="15"/>
      <c r="D627" s="15"/>
    </row>
    <row r="628" spans="1:4" x14ac:dyDescent="0.25">
      <c r="A628" s="15"/>
      <c r="B628" s="15"/>
      <c r="C628" s="15"/>
      <c r="D628" s="15"/>
    </row>
    <row r="629" spans="1:4" x14ac:dyDescent="0.25">
      <c r="A629" s="15"/>
      <c r="B629" s="15"/>
      <c r="C629" s="15"/>
      <c r="D629" s="15"/>
    </row>
    <row r="630" spans="1:4" x14ac:dyDescent="0.25">
      <c r="A630" s="15"/>
      <c r="B630" s="15"/>
      <c r="C630" s="15"/>
      <c r="D630" s="15"/>
    </row>
    <row r="631" spans="1:4" x14ac:dyDescent="0.25">
      <c r="A631" s="15"/>
      <c r="B631" s="15"/>
      <c r="C631" s="15"/>
      <c r="D631" s="15"/>
    </row>
    <row r="632" spans="1:4" x14ac:dyDescent="0.25">
      <c r="A632" s="15"/>
      <c r="B632" s="15"/>
      <c r="C632" s="15"/>
      <c r="D632" s="15"/>
    </row>
    <row r="633" spans="1:4" x14ac:dyDescent="0.25">
      <c r="A633" s="15"/>
      <c r="B633" s="15"/>
      <c r="C633" s="15"/>
      <c r="D633" s="15"/>
    </row>
    <row r="634" spans="1:4" x14ac:dyDescent="0.25">
      <c r="A634" s="15"/>
      <c r="B634" s="15"/>
      <c r="C634" s="15"/>
      <c r="D634" s="15"/>
    </row>
    <row r="635" spans="1:4" x14ac:dyDescent="0.25">
      <c r="A635" s="15"/>
      <c r="B635" s="15"/>
      <c r="C635" s="15"/>
      <c r="D635" s="15"/>
    </row>
    <row r="636" spans="1:4" x14ac:dyDescent="0.25">
      <c r="A636" s="15"/>
      <c r="B636" s="15"/>
      <c r="C636" s="15"/>
      <c r="D636" s="15"/>
    </row>
    <row r="637" spans="1:4" x14ac:dyDescent="0.25">
      <c r="A637" s="15"/>
      <c r="B637" s="15"/>
      <c r="C637" s="15"/>
      <c r="D637" s="15"/>
    </row>
    <row r="638" spans="1:4" x14ac:dyDescent="0.25">
      <c r="A638" s="15"/>
      <c r="B638" s="15"/>
      <c r="C638" s="15"/>
      <c r="D638" s="15"/>
    </row>
    <row r="639" spans="1:4" x14ac:dyDescent="0.25">
      <c r="A639" s="15"/>
      <c r="B639" s="15"/>
      <c r="C639" s="15"/>
      <c r="D639" s="15"/>
    </row>
    <row r="640" spans="1:4" x14ac:dyDescent="0.25">
      <c r="A640" s="15"/>
      <c r="B640" s="15"/>
      <c r="C640" s="15"/>
      <c r="D640" s="15"/>
    </row>
    <row r="641" spans="1:4" x14ac:dyDescent="0.25">
      <c r="A641" s="15"/>
      <c r="B641" s="15"/>
      <c r="C641" s="15"/>
      <c r="D641" s="15"/>
    </row>
    <row r="642" spans="1:4" x14ac:dyDescent="0.25">
      <c r="A642" s="15"/>
      <c r="B642" s="15"/>
      <c r="C642" s="15"/>
      <c r="D642" s="15"/>
    </row>
    <row r="643" spans="1:4" x14ac:dyDescent="0.25">
      <c r="A643" s="15"/>
      <c r="B643" s="15"/>
      <c r="C643" s="15"/>
      <c r="D643" s="15"/>
    </row>
    <row r="644" spans="1:4" x14ac:dyDescent="0.25">
      <c r="A644" s="15"/>
      <c r="B644" s="15"/>
      <c r="C644" s="15"/>
      <c r="D644" s="15"/>
    </row>
    <row r="645" spans="1:4" x14ac:dyDescent="0.25">
      <c r="A645" s="15"/>
      <c r="B645" s="15"/>
      <c r="C645" s="15"/>
      <c r="D645" s="15"/>
    </row>
    <row r="646" spans="1:4" x14ac:dyDescent="0.25">
      <c r="A646" s="15"/>
      <c r="B646" s="15"/>
      <c r="C646" s="15"/>
      <c r="D646" s="15"/>
    </row>
    <row r="647" spans="1:4" x14ac:dyDescent="0.25">
      <c r="A647" s="15"/>
      <c r="B647" s="15"/>
      <c r="C647" s="15"/>
      <c r="D647" s="15"/>
    </row>
    <row r="648" spans="1:4" x14ac:dyDescent="0.25">
      <c r="A648" s="15"/>
      <c r="B648" s="15"/>
      <c r="C648" s="15"/>
      <c r="D648" s="15"/>
    </row>
    <row r="649" spans="1:4" x14ac:dyDescent="0.25">
      <c r="A649" s="15"/>
      <c r="B649" s="15"/>
      <c r="C649" s="15"/>
      <c r="D649" s="15"/>
    </row>
    <row r="650" spans="1:4" x14ac:dyDescent="0.25">
      <c r="A650" s="15"/>
      <c r="B650" s="15"/>
      <c r="C650" s="15"/>
      <c r="D650" s="15"/>
    </row>
    <row r="651" spans="1:4" x14ac:dyDescent="0.25">
      <c r="A651" s="15"/>
      <c r="B651" s="15"/>
      <c r="C651" s="15"/>
      <c r="D651" s="15"/>
    </row>
    <row r="652" spans="1:4" x14ac:dyDescent="0.25">
      <c r="A652" s="15"/>
      <c r="B652" s="15"/>
      <c r="C652" s="15"/>
      <c r="D652" s="15"/>
    </row>
    <row r="653" spans="1:4" x14ac:dyDescent="0.25">
      <c r="A653" s="15"/>
      <c r="B653" s="15"/>
      <c r="C653" s="15"/>
      <c r="D653" s="15"/>
    </row>
    <row r="654" spans="1:4" x14ac:dyDescent="0.25">
      <c r="A654" s="15"/>
      <c r="B654" s="15"/>
      <c r="C654" s="15"/>
      <c r="D654" s="15"/>
    </row>
    <row r="655" spans="1:4" x14ac:dyDescent="0.25">
      <c r="A655" s="15"/>
      <c r="B655" s="15"/>
      <c r="C655" s="15"/>
      <c r="D655" s="15"/>
    </row>
    <row r="656" spans="1:4" x14ac:dyDescent="0.25">
      <c r="A656" s="15"/>
      <c r="B656" s="15"/>
      <c r="C656" s="15"/>
      <c r="D656" s="15"/>
    </row>
    <row r="657" spans="1:4" x14ac:dyDescent="0.25">
      <c r="A657" s="15"/>
      <c r="B657" s="15"/>
      <c r="C657" s="15"/>
      <c r="D657" s="15"/>
    </row>
    <row r="658" spans="1:4" x14ac:dyDescent="0.25">
      <c r="A658" s="15"/>
      <c r="B658" s="15"/>
      <c r="C658" s="15"/>
      <c r="D658" s="15"/>
    </row>
    <row r="659" spans="1:4" x14ac:dyDescent="0.25">
      <c r="A659" s="15"/>
      <c r="B659" s="15"/>
      <c r="C659" s="15"/>
      <c r="D659" s="15"/>
    </row>
    <row r="660" spans="1:4" x14ac:dyDescent="0.25">
      <c r="A660" s="15"/>
      <c r="B660" s="15"/>
      <c r="C660" s="15"/>
      <c r="D660" s="15"/>
    </row>
    <row r="661" spans="1:4" x14ac:dyDescent="0.25">
      <c r="A661" s="15"/>
      <c r="B661" s="15"/>
      <c r="C661" s="15"/>
      <c r="D661" s="15"/>
    </row>
    <row r="662" spans="1:4" x14ac:dyDescent="0.25">
      <c r="A662" s="15"/>
      <c r="B662" s="15"/>
      <c r="C662" s="15"/>
      <c r="D662" s="15"/>
    </row>
    <row r="663" spans="1:4" x14ac:dyDescent="0.25">
      <c r="A663" s="15"/>
      <c r="B663" s="15"/>
      <c r="C663" s="15"/>
      <c r="D663" s="15"/>
    </row>
    <row r="664" spans="1:4" x14ac:dyDescent="0.25">
      <c r="A664" s="15"/>
      <c r="B664" s="15"/>
      <c r="C664" s="15"/>
      <c r="D664" s="15"/>
    </row>
    <row r="665" spans="1:4" x14ac:dyDescent="0.25">
      <c r="A665" s="15"/>
      <c r="B665" s="15"/>
      <c r="C665" s="15"/>
      <c r="D665" s="15"/>
    </row>
    <row r="666" spans="1:4" x14ac:dyDescent="0.25">
      <c r="A666" s="15"/>
      <c r="B666" s="15"/>
      <c r="C666" s="15"/>
      <c r="D666" s="15"/>
    </row>
    <row r="667" spans="1:4" x14ac:dyDescent="0.25">
      <c r="A667" s="15"/>
      <c r="B667" s="15"/>
      <c r="C667" s="15"/>
      <c r="D667" s="15"/>
    </row>
    <row r="668" spans="1:4" x14ac:dyDescent="0.25">
      <c r="A668" s="15"/>
      <c r="B668" s="15"/>
      <c r="C668" s="15"/>
      <c r="D668" s="15"/>
    </row>
    <row r="669" spans="1:4" x14ac:dyDescent="0.25">
      <c r="A669" s="15"/>
      <c r="B669" s="15"/>
      <c r="C669" s="15"/>
      <c r="D669" s="15"/>
    </row>
    <row r="670" spans="1:4" x14ac:dyDescent="0.25">
      <c r="A670" s="15"/>
      <c r="B670" s="15"/>
      <c r="C670" s="15"/>
      <c r="D670" s="15"/>
    </row>
    <row r="671" spans="1:4" x14ac:dyDescent="0.25">
      <c r="A671" s="15"/>
      <c r="B671" s="15"/>
      <c r="C671" s="15"/>
      <c r="D671" s="15"/>
    </row>
    <row r="672" spans="1:4" x14ac:dyDescent="0.25">
      <c r="A672" s="15"/>
      <c r="B672" s="15"/>
      <c r="C672" s="15"/>
      <c r="D672" s="15"/>
    </row>
    <row r="673" spans="1:4" x14ac:dyDescent="0.25">
      <c r="A673" s="15"/>
      <c r="B673" s="15"/>
      <c r="C673" s="15"/>
      <c r="D673" s="15"/>
    </row>
    <row r="674" spans="1:4" x14ac:dyDescent="0.25">
      <c r="A674" s="15"/>
      <c r="B674" s="15"/>
      <c r="C674" s="15"/>
      <c r="D674" s="15"/>
    </row>
    <row r="675" spans="1:4" x14ac:dyDescent="0.25">
      <c r="A675" s="15"/>
      <c r="B675" s="15"/>
      <c r="C675" s="15"/>
      <c r="D675" s="15"/>
    </row>
  </sheetData>
  <mergeCells count="21">
    <mergeCell ref="A222:D222"/>
    <mergeCell ref="A1:D2"/>
    <mergeCell ref="A3:D7"/>
    <mergeCell ref="A11:D11"/>
    <mergeCell ref="A19:D19"/>
    <mergeCell ref="A101:D101"/>
    <mergeCell ref="A130:D130"/>
    <mergeCell ref="A163:D163"/>
    <mergeCell ref="A164:D164"/>
    <mergeCell ref="A181:D181"/>
    <mergeCell ref="A205:D205"/>
    <mergeCell ref="A523:D523"/>
    <mergeCell ref="A562:D562"/>
    <mergeCell ref="A569:D569"/>
    <mergeCell ref="A514:D514"/>
    <mergeCell ref="A266:D266"/>
    <mergeCell ref="A273:D273"/>
    <mergeCell ref="A346:D346"/>
    <mergeCell ref="A375:D375"/>
    <mergeCell ref="A392:D392"/>
    <mergeCell ref="A484:D4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Диаграми</vt:lpstr>
      </vt:variant>
      <vt:variant>
        <vt:i4>1</vt:i4>
      </vt:variant>
    </vt:vector>
  </HeadingPairs>
  <TitlesOfParts>
    <vt:vector size="2" baseType="lpstr">
      <vt:lpstr>Лист1</vt:lpstr>
      <vt:lpstr>Диаграма1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2025-07-24T12:15:46Z</cp:lastPrinted>
  <dcterms:created xsi:type="dcterms:W3CDTF">2025-07-09T09:18:45Z</dcterms:created>
  <dcterms:modified xsi:type="dcterms:W3CDTF">2025-07-24T12:15:54Z</dcterms:modified>
</cp:coreProperties>
</file>