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8745" windowHeight="387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<sst xmlns="http://schemas.openxmlformats.org/spreadsheetml/2006/main" count="1707" uniqueCount="1168">
  <si>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</si>
  <si>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</si>
  <si>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</si>
  <si>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</si>
  <si>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</si>
  <si>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</si>
  <si>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</si>
  <si>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</si>
  <si>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</si>
  <si>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</si>
  <si>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</si>
  <si>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</si>
  <si>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</si>
  <si>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</si>
  <si>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</si>
  <si>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</si>
  <si>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</si>
  <si>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</si>
  <si>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</si>
  <si>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</si>
  <si>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</si>
  <si>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</si>
  <si>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</si>
  <si>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</si>
  <si>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121663601</t>
  </si>
  <si>
    <t>София</t>
  </si>
  <si>
    <t>22</t>
  </si>
  <si>
    <t>2201211083</t>
  </si>
  <si>
    <t>София-град</t>
  </si>
  <si>
    <t>Коньовица</t>
  </si>
  <si>
    <t>Илинден</t>
  </si>
  <si>
    <t>МБАЛ "НАЦИОНАЛНА КАРДИОЛОГИЧНА БОЛНИЦА" ЕАД</t>
  </si>
  <si>
    <t>Консултативен преглед при специалист</t>
  </si>
  <si>
    <t>Рентгенологична консултация по документи</t>
  </si>
  <si>
    <t>VV06</t>
  </si>
  <si>
    <t>Консилиум</t>
  </si>
  <si>
    <t>VV90</t>
  </si>
  <si>
    <t>Интердисциплинарни консултации при ВСМ</t>
  </si>
  <si>
    <t>BM01</t>
  </si>
  <si>
    <t>Вземане на венозна кръв</t>
  </si>
  <si>
    <t>BM02</t>
  </si>
  <si>
    <t>Вземане на капилярна кръв</t>
  </si>
  <si>
    <t>BM04</t>
  </si>
  <si>
    <t>Вземане на материал за микробиологично изследване</t>
  </si>
  <si>
    <t>BM05</t>
  </si>
  <si>
    <t>Вземане на материал за изследване на хемокултури</t>
  </si>
  <si>
    <t>MP01</t>
  </si>
  <si>
    <t>Подкожна инжекция</t>
  </si>
  <si>
    <t>MP02</t>
  </si>
  <si>
    <t>Мускулна инжекция</t>
  </si>
  <si>
    <t>MP03</t>
  </si>
  <si>
    <t>Венозна инжекция</t>
  </si>
  <si>
    <t>MP04</t>
  </si>
  <si>
    <t>Система венозна</t>
  </si>
  <si>
    <t>MP05</t>
  </si>
  <si>
    <t>Поставяне на периферен венозен източник</t>
  </si>
  <si>
    <t>MP08</t>
  </si>
  <si>
    <t>Обработка на оперативна рана</t>
  </si>
  <si>
    <t>MP11</t>
  </si>
  <si>
    <t>Сваляне на конци</t>
  </si>
  <si>
    <t>FC01</t>
  </si>
  <si>
    <t>ЕКГ</t>
  </si>
  <si>
    <t>FC03</t>
  </si>
  <si>
    <t>Стрес ехокардиография</t>
  </si>
  <si>
    <t>FC04</t>
  </si>
  <si>
    <t>Стрес ехокардиография с фармакологичен медикамент</t>
  </si>
  <si>
    <t>FC05</t>
  </si>
  <si>
    <t>Оценка на артериална ригидност и еластичност</t>
  </si>
  <si>
    <t>FC06</t>
  </si>
  <si>
    <t>Късни потенциали</t>
  </si>
  <si>
    <t>FC07</t>
  </si>
  <si>
    <t>Трансезофагеална ехокардиография</t>
  </si>
  <si>
    <t>FC08</t>
  </si>
  <si>
    <t>Трансторакална + трансезофагеална ехокардиография</t>
  </si>
  <si>
    <t>FC09</t>
  </si>
  <si>
    <t>РЕП  (работна електрокардиографска проба)</t>
  </si>
  <si>
    <t>FC11</t>
  </si>
  <si>
    <t>Холтер RR</t>
  </si>
  <si>
    <t>FC14</t>
  </si>
  <si>
    <t>Тейбъл тест (Table test)</t>
  </si>
  <si>
    <t>FC15</t>
  </si>
  <si>
    <t>Фетална ЕхоКГ</t>
  </si>
  <si>
    <t>FC17</t>
  </si>
  <si>
    <t>ЕхоКГ с тъканен доплер</t>
  </si>
  <si>
    <t>FC91</t>
  </si>
  <si>
    <t>Ехокардиография в детската възраст вкл. при ВСМ с консултация от детски кардиолог</t>
  </si>
  <si>
    <t>FC92</t>
  </si>
  <si>
    <t>Кардиопулмонален стрес тест</t>
  </si>
  <si>
    <t>FN02</t>
  </si>
  <si>
    <t>Изследване на ЕЕГ по време на сън</t>
  </si>
  <si>
    <t>FN03</t>
  </si>
  <si>
    <t>ЕМГ/термограма</t>
  </si>
  <si>
    <t>FN04</t>
  </si>
  <si>
    <t>ЕМГ на лице</t>
  </si>
  <si>
    <t>FN05</t>
  </si>
  <si>
    <t>Транскраниална магнитна стимулация</t>
  </si>
  <si>
    <t>FN06</t>
  </si>
  <si>
    <t>Мануално мускулно тестуване при неврологично болни</t>
  </si>
  <si>
    <t>FN07</t>
  </si>
  <si>
    <t>ЕМГ на определен крайник - долен или горен</t>
  </si>
  <si>
    <t>FN09</t>
  </si>
  <si>
    <t>Изследване на дихателни нарушения по време на сън</t>
  </si>
  <si>
    <t>FN10</t>
  </si>
  <si>
    <t xml:space="preserve">Невропсихологична оценка </t>
  </si>
  <si>
    <t>FN11</t>
  </si>
  <si>
    <t>СРАР-титриране - извършва се с апаратура и консумативи</t>
  </si>
  <si>
    <t>FN12</t>
  </si>
  <si>
    <t>ЕМГ - репететивно</t>
  </si>
  <si>
    <t>PM01</t>
  </si>
  <si>
    <t>Контрол на кардиостимулатора, вкл. ЕКГ, електронен контрол на параметрите</t>
  </si>
  <si>
    <t>PM02</t>
  </si>
  <si>
    <t>Кардиологична консултация с контрол на кардиостимулатора, вкл. телеметрия, ЕКГ, електронен контрол на параметрите и препрограмиране (при показания)</t>
  </si>
  <si>
    <t>PM04</t>
  </si>
  <si>
    <t>Контрол на кардиостимулатора, вкл. телеметрия, ЕКГ, електронен контрол на параметрите и препрограмиране след кардиологична консултация</t>
  </si>
  <si>
    <t>PM98</t>
  </si>
  <si>
    <t>Консултация с контрол на кардиостимулатора в детската възраст, вкл. ЕКГ, телеметрия, електронен контрол на параметрите и препрограмиране (при показания)</t>
  </si>
  <si>
    <t>PM99</t>
  </si>
  <si>
    <t>Контрол на резултати от постоянна мониторираща Холтер система тип Loop Recorder без хоум мониторинг</t>
  </si>
  <si>
    <t>PM100</t>
  </si>
  <si>
    <t xml:space="preserve">Контрол на резултати от постоянна мониторираща Холтер система тип Loop Recorder с хоум мониторинг </t>
  </si>
  <si>
    <t>LA01</t>
  </si>
  <si>
    <t>СУЕ</t>
  </si>
  <si>
    <t>LA02</t>
  </si>
  <si>
    <t>СУЕ (Панченков)</t>
  </si>
  <si>
    <t>LA03</t>
  </si>
  <si>
    <t>Кръвна картина 15 (Hb, Er, Leuc, Ht, Tr, MCV, MCH, MCHC, 3 диф.)</t>
  </si>
  <si>
    <t>LA04</t>
  </si>
  <si>
    <t>LA05</t>
  </si>
  <si>
    <t>ДКК-микроскопски</t>
  </si>
  <si>
    <t>LA06</t>
  </si>
  <si>
    <t>Ретикулоцити (Rtc)</t>
  </si>
  <si>
    <t>LA07</t>
  </si>
  <si>
    <t>Морфология на RBC</t>
  </si>
  <si>
    <t>LU01</t>
  </si>
  <si>
    <t>Изследване на урина (10 параметра)  + седимент</t>
  </si>
  <si>
    <t>LU02</t>
  </si>
  <si>
    <t>Изследване на белтък в 24 ч. урина</t>
  </si>
  <si>
    <t>LU03</t>
  </si>
  <si>
    <t>Окултни кръвоизливи</t>
  </si>
  <si>
    <t>LB01</t>
  </si>
  <si>
    <t>Кръвна захар</t>
  </si>
  <si>
    <t>LB02</t>
  </si>
  <si>
    <t>Урея</t>
  </si>
  <si>
    <t>LB03</t>
  </si>
  <si>
    <t>Креатинин</t>
  </si>
  <si>
    <t>LB04</t>
  </si>
  <si>
    <t>Общ билирубин</t>
  </si>
  <si>
    <t>LB05</t>
  </si>
  <si>
    <t>Директен билирубин</t>
  </si>
  <si>
    <t>LB07</t>
  </si>
  <si>
    <t>Пикочна киселина</t>
  </si>
  <si>
    <t>LB08</t>
  </si>
  <si>
    <t>Холестерол</t>
  </si>
  <si>
    <t>LB09</t>
  </si>
  <si>
    <t>Триглицериди</t>
  </si>
  <si>
    <t>LB10</t>
  </si>
  <si>
    <t>Директен HDL-Chol</t>
  </si>
  <si>
    <t>LB11</t>
  </si>
  <si>
    <t>Директен LDL-Chol</t>
  </si>
  <si>
    <t>LB12</t>
  </si>
  <si>
    <t>Общ белтък</t>
  </si>
  <si>
    <t>LB13</t>
  </si>
  <si>
    <t>Албумин</t>
  </si>
  <si>
    <t>LB14</t>
  </si>
  <si>
    <t>GOT</t>
  </si>
  <si>
    <t>LB15</t>
  </si>
  <si>
    <t>GPT</t>
  </si>
  <si>
    <t>LB16</t>
  </si>
  <si>
    <t>CPK</t>
  </si>
  <si>
    <t>LB17</t>
  </si>
  <si>
    <t>CPK-MB (активност)</t>
  </si>
  <si>
    <t>LB18</t>
  </si>
  <si>
    <t>МВmass</t>
  </si>
  <si>
    <t>LB19</t>
  </si>
  <si>
    <t>GGT</t>
  </si>
  <si>
    <t>LB20</t>
  </si>
  <si>
    <t>ALP</t>
  </si>
  <si>
    <t>LB21</t>
  </si>
  <si>
    <t>AMS</t>
  </si>
  <si>
    <t>LB22</t>
  </si>
  <si>
    <t>LDH</t>
  </si>
  <si>
    <t>LB23</t>
  </si>
  <si>
    <t>HBDH</t>
  </si>
  <si>
    <t>LB24</t>
  </si>
  <si>
    <t>Гликиран Hb (HbA1C)</t>
  </si>
  <si>
    <t>LB25</t>
  </si>
  <si>
    <t>CRP</t>
  </si>
  <si>
    <t>LB26</t>
  </si>
  <si>
    <t>hsCRP</t>
  </si>
  <si>
    <t>LB27</t>
  </si>
  <si>
    <t>Ig A</t>
  </si>
  <si>
    <t>LB28</t>
  </si>
  <si>
    <t>Ig G</t>
  </si>
  <si>
    <t>LB29</t>
  </si>
  <si>
    <t>Ig M</t>
  </si>
  <si>
    <t>LB31</t>
  </si>
  <si>
    <t>C 3</t>
  </si>
  <si>
    <t>LB32</t>
  </si>
  <si>
    <t>C 4</t>
  </si>
  <si>
    <t>LB33</t>
  </si>
  <si>
    <t>Apo A1</t>
  </si>
  <si>
    <t>LB34</t>
  </si>
  <si>
    <t>Apo B</t>
  </si>
  <si>
    <t>LB35</t>
  </si>
  <si>
    <t>Lp(a)</t>
  </si>
  <si>
    <t>LB37</t>
  </si>
  <si>
    <t>Феритин</t>
  </si>
  <si>
    <t>LB38</t>
  </si>
  <si>
    <t>Трансферин</t>
  </si>
  <si>
    <t>LB39</t>
  </si>
  <si>
    <t>Тропонин I/ accu Tnl</t>
  </si>
  <si>
    <t>LB40</t>
  </si>
  <si>
    <t>Digoxin</t>
  </si>
  <si>
    <t>LB41</t>
  </si>
  <si>
    <t>BNP</t>
  </si>
  <si>
    <t>LB42</t>
  </si>
  <si>
    <t>Procalcitonin</t>
  </si>
  <si>
    <t>LM01</t>
  </si>
  <si>
    <t>Общ калций</t>
  </si>
  <si>
    <t>LM02</t>
  </si>
  <si>
    <t>Неорганичен фосфор</t>
  </si>
  <si>
    <t>LM03</t>
  </si>
  <si>
    <t>Магнезий</t>
  </si>
  <si>
    <t>LM04</t>
  </si>
  <si>
    <t>Хлориди</t>
  </si>
  <si>
    <t>LM05</t>
  </si>
  <si>
    <t>Желязо</t>
  </si>
  <si>
    <t>LM06</t>
  </si>
  <si>
    <t>Общ ЖСК (TIBC)</t>
  </si>
  <si>
    <t>LI02</t>
  </si>
  <si>
    <t>К, Na в урината</t>
  </si>
  <si>
    <t>LI03</t>
  </si>
  <si>
    <t>К в плазма, серум, пълна кръв</t>
  </si>
  <si>
    <t>LI04</t>
  </si>
  <si>
    <t>Na в плазма, серум, пълна кръв</t>
  </si>
  <si>
    <t>LG01</t>
  </si>
  <si>
    <t>Кръвно - газов анализ</t>
  </si>
  <si>
    <t>LG02</t>
  </si>
  <si>
    <t>Кръвно - газов анализ, електролити, Hb, Ht</t>
  </si>
  <si>
    <t>LP07</t>
  </si>
  <si>
    <t>Основен липиден профил (Chol, TG, HDL, LDL)</t>
  </si>
  <si>
    <t>LH01</t>
  </si>
  <si>
    <t>Дозиране на орален антикоагулант</t>
  </si>
  <si>
    <t>LH02</t>
  </si>
  <si>
    <t>Протромбиново време, РТ</t>
  </si>
  <si>
    <t>LH03</t>
  </si>
  <si>
    <t>АРТТ</t>
  </si>
  <si>
    <t>LH04</t>
  </si>
  <si>
    <t>Фибриноген</t>
  </si>
  <si>
    <t>LH05</t>
  </si>
  <si>
    <t>Тромбиново време (ТТ)</t>
  </si>
  <si>
    <t>LH06</t>
  </si>
  <si>
    <t>Време на кървене</t>
  </si>
  <si>
    <t>LH07</t>
  </si>
  <si>
    <t>D-Dimers</t>
  </si>
  <si>
    <t>LH08</t>
  </si>
  <si>
    <t>AT III</t>
  </si>
  <si>
    <t>LH11</t>
  </si>
  <si>
    <t>UF HEP-TER</t>
  </si>
  <si>
    <t>LH12</t>
  </si>
  <si>
    <t>LMWH-TER</t>
  </si>
  <si>
    <t>LH13</t>
  </si>
  <si>
    <t>Protein С</t>
  </si>
  <si>
    <t>LH14</t>
  </si>
  <si>
    <t>Protein S free</t>
  </si>
  <si>
    <t>LH16</t>
  </si>
  <si>
    <t>Homocystein</t>
  </si>
  <si>
    <t>LH19</t>
  </si>
  <si>
    <t>Антитела при ХИТ (хепарин-индуцирана тромбоцитопения)</t>
  </si>
  <si>
    <t>LH29</t>
  </si>
  <si>
    <t>Anti-Ha Rivaroxaban</t>
  </si>
  <si>
    <t>LH30</t>
  </si>
  <si>
    <t>Anti-Ha Apixalan</t>
  </si>
  <si>
    <t>LH35</t>
  </si>
  <si>
    <t>Hemoclot DTI Dabigatran</t>
  </si>
  <si>
    <t>LH31</t>
  </si>
  <si>
    <t>ADP test (Агрегация и изследване чувствителност към Clopidogrel)</t>
  </si>
  <si>
    <t>LH32</t>
  </si>
  <si>
    <t>ASP Itest  (Агрегация и изследване чувствителност към Aspirin)</t>
  </si>
  <si>
    <t>LH33</t>
  </si>
  <si>
    <t>TRAP test (Агрегация и изследване чувствителност към IIb/IIIa инхибитори)</t>
  </si>
  <si>
    <t>LT01</t>
  </si>
  <si>
    <t>INTEM</t>
  </si>
  <si>
    <t>LT02</t>
  </si>
  <si>
    <t>HEPTEM</t>
  </si>
  <si>
    <t>LT03</t>
  </si>
  <si>
    <t>EXTEM</t>
  </si>
  <si>
    <t>LT04</t>
  </si>
  <si>
    <t>APTEM</t>
  </si>
  <si>
    <t>LT05</t>
  </si>
  <si>
    <t>FIBTEM</t>
  </si>
  <si>
    <t>LH50</t>
  </si>
  <si>
    <t>TSH</t>
  </si>
  <si>
    <t>LH51</t>
  </si>
  <si>
    <t>FT3</t>
  </si>
  <si>
    <t>LH52</t>
  </si>
  <si>
    <t>FT4</t>
  </si>
  <si>
    <t>MI01</t>
  </si>
  <si>
    <t>MI02</t>
  </si>
  <si>
    <t>Изследване на урина с микробен причинител и антибиограма</t>
  </si>
  <si>
    <t>MI04</t>
  </si>
  <si>
    <t>Изследване на гърлен (носен) секрет с причинител и антибиограма</t>
  </si>
  <si>
    <t>MI06</t>
  </si>
  <si>
    <t>Изследване на храчка с причинител и антибиограма</t>
  </si>
  <si>
    <t>MI07</t>
  </si>
  <si>
    <t>Изследване на влагалищна чистота с 2 препарата</t>
  </si>
  <si>
    <t>MI10</t>
  </si>
  <si>
    <t>Изследване на рани с причинител и антибиограма</t>
  </si>
  <si>
    <t>MI12</t>
  </si>
  <si>
    <t>Изследване на различни пунктати с причинител и антибиограма</t>
  </si>
  <si>
    <t>MI13</t>
  </si>
  <si>
    <t xml:space="preserve">Изследване на антистрептолизинов титър </t>
  </si>
  <si>
    <t>MI14</t>
  </si>
  <si>
    <t>Изследване на ревматоиден фактор</t>
  </si>
  <si>
    <t>MI15</t>
  </si>
  <si>
    <t>Изследване на хемокултури -  аеробна и анаеробна</t>
  </si>
  <si>
    <t>MI16</t>
  </si>
  <si>
    <t>Изследване на фецес профилактично</t>
  </si>
  <si>
    <t>MI17</t>
  </si>
  <si>
    <t>Изследване на фецес – диагностично</t>
  </si>
  <si>
    <t>MI19</t>
  </si>
  <si>
    <t>Изследване на педиатрични хемокултури</t>
  </si>
  <si>
    <t>MI22</t>
  </si>
  <si>
    <t>Автоматизирана система VІТЕК 2 идентификация на причинител</t>
  </si>
  <si>
    <t>MI23</t>
  </si>
  <si>
    <t>Автоматизирана система VІТЕК 2 с АБ</t>
  </si>
  <si>
    <t>MI25</t>
  </si>
  <si>
    <t>Изследване на Trichomonas vaginalis (бърз тест)</t>
  </si>
  <si>
    <t>MI26</t>
  </si>
  <si>
    <t xml:space="preserve">Изследване на Mycoplasma hominis и Ureaplasma urealyticum </t>
  </si>
  <si>
    <t>MI27</t>
  </si>
  <si>
    <t>Изследване на Chlamydia (бърз тест)</t>
  </si>
  <si>
    <t>MI90</t>
  </si>
  <si>
    <t>Хоспитализационен микробиологичен пакет при ВСМ</t>
  </si>
  <si>
    <t>TH00</t>
  </si>
  <si>
    <t>Кръстосана кръвна група  и Rh фактор</t>
  </si>
  <si>
    <t>TH01</t>
  </si>
  <si>
    <t>Кръстосана кръвнта група с подгрупа и Rh фактор</t>
  </si>
  <si>
    <t>TH02</t>
  </si>
  <si>
    <t>Анти А1 антиеритроцитни антитела</t>
  </si>
  <si>
    <t>TH03</t>
  </si>
  <si>
    <t>Пакет скрининг за авто и алоеритроантитела (по три метода)</t>
  </si>
  <si>
    <t>TH04</t>
  </si>
  <si>
    <t>Определяне специфичността на авто - или алоантиеритроцитни антитела</t>
  </si>
  <si>
    <t>TH05</t>
  </si>
  <si>
    <t xml:space="preserve">Определяне на титър на идентифицираните авто или ало антиеритроцитни антитела </t>
  </si>
  <si>
    <t>TH06</t>
  </si>
  <si>
    <t>Директен полиспецифичен Coombs (DAGT)</t>
  </si>
  <si>
    <t>TH07</t>
  </si>
  <si>
    <t>Директен диференциран Coombs с антиглобулинови серуми срещу IgG и комплемент</t>
  </si>
  <si>
    <t>TH08</t>
  </si>
  <si>
    <t xml:space="preserve">Rh фенотип </t>
  </si>
  <si>
    <t>TH09</t>
  </si>
  <si>
    <t>Определяне на Kell или други еритроцитни антигени (на антиген)</t>
  </si>
  <si>
    <t>TH10</t>
  </si>
  <si>
    <t>Скриниг на свободни антиеритроцитни антитела на бременна (по ензимен метод и IAGT)</t>
  </si>
  <si>
    <t>TH11</t>
  </si>
  <si>
    <t>Титър на естествени IgM и имунни IgG анти-А и анти-В антитела на бременна</t>
  </si>
  <si>
    <t>TH12</t>
  </si>
  <si>
    <t>Разширена съвместимост с 1 донорска единица еритроцитен концентрат в планов порядък (резултат в следващия работен ден)</t>
  </si>
  <si>
    <t>TH13</t>
  </si>
  <si>
    <t>Разширена съвместимост с 1 донорска единица еритроцитен концентрат в спешен порядък (резултат в следващия работен ден)</t>
  </si>
  <si>
    <t>TH14</t>
  </si>
  <si>
    <t>Пакет директна кръвна група и директен Coombs за новородено</t>
  </si>
  <si>
    <t>TH90</t>
  </si>
  <si>
    <t>Пакет имунологични изследвания за кръвна група АВО и резус фактор, други антигени, еритроантитела и съвместимост при ВСМ</t>
  </si>
  <si>
    <t>TH91</t>
  </si>
  <si>
    <t>Изследване за слаб D (Du)</t>
  </si>
  <si>
    <t>TH92</t>
  </si>
  <si>
    <t>Скрининг за свободни антиеритроцитни антитела по един метод</t>
  </si>
  <si>
    <t>TH93</t>
  </si>
  <si>
    <t>Директна кръвна група (без аглутинини) на новородено или бебе до 6 месеца</t>
  </si>
  <si>
    <t>TH94</t>
  </si>
  <si>
    <t>Подбор на еритроцитен концентрат по Rh фенотип и Kell преди съвместимост (за всяка изследвана единица)</t>
  </si>
  <si>
    <t>TH95</t>
  </si>
  <si>
    <t>Пакет Кръвна група и RhD, скрининг за авто- и алоеритроантителa, Rh фенотип и Kell антиген (резултат в следващия работен ден)</t>
  </si>
  <si>
    <t>TH96</t>
  </si>
  <si>
    <t>Пакет Кръвна група и RhD, скрининг за авто- и алоеритроантителa и разширена съвместимост с 1 донорска единица еритроцитен концентрат в планов порядък (резултат в следващия работен ден)</t>
  </si>
  <si>
    <t>TH97</t>
  </si>
  <si>
    <t>Антитела при ХИТ</t>
  </si>
  <si>
    <t>RO13</t>
  </si>
  <si>
    <t>RO14</t>
  </si>
  <si>
    <t>RO16</t>
  </si>
  <si>
    <t>RO17</t>
  </si>
  <si>
    <t>RO18</t>
  </si>
  <si>
    <t>RO19</t>
  </si>
  <si>
    <t>RO21</t>
  </si>
  <si>
    <t>RO22</t>
  </si>
  <si>
    <t>RO23</t>
  </si>
  <si>
    <t>RO24</t>
  </si>
  <si>
    <t>RO28</t>
  </si>
  <si>
    <t>Рентгенография на подбедрица</t>
  </si>
  <si>
    <t>RO29</t>
  </si>
  <si>
    <t>Рентгенография на глезенна става</t>
  </si>
  <si>
    <t>RO30</t>
  </si>
  <si>
    <t>RO36</t>
  </si>
  <si>
    <t>Рентгенография на череп</t>
  </si>
  <si>
    <t>RO37</t>
  </si>
  <si>
    <t>Специални центражи на черепа</t>
  </si>
  <si>
    <t>RO38</t>
  </si>
  <si>
    <t>Рентгенография на лицеви кости</t>
  </si>
  <si>
    <t>RO39</t>
  </si>
  <si>
    <t>RO43</t>
  </si>
  <si>
    <t>KT10</t>
  </si>
  <si>
    <t>KT12</t>
  </si>
  <si>
    <t>KT14</t>
  </si>
  <si>
    <t>КТ50</t>
  </si>
  <si>
    <t>КТ52</t>
  </si>
  <si>
    <t>КТ54</t>
  </si>
  <si>
    <t>КТ55</t>
  </si>
  <si>
    <t>Коронарография</t>
  </si>
  <si>
    <t>PA01</t>
  </si>
  <si>
    <t>Биопсия с изработване на 1 парафинов блок + 1 хистологичен препарат, стандартно оцветяване ХЕ</t>
  </si>
  <si>
    <t>PA02</t>
  </si>
  <si>
    <t>Биопсия с изработване на 2 парафинови блока + 2 бр. хистопрепарата, оцветяване ХЕ</t>
  </si>
  <si>
    <t>PA03</t>
  </si>
  <si>
    <t>Биопсия с изработване на 3 парафинови блока + 3 бр. хистопрепарата, оцветяване ХЕ</t>
  </si>
  <si>
    <t>PA04</t>
  </si>
  <si>
    <t>Биопсия с изработване на 4 и повече парафинови блока и хистопрепарата, оцветяване ХЕ</t>
  </si>
  <si>
    <t>PA05</t>
  </si>
  <si>
    <t>Гастробиопсия с изработване  на 1 парафинов блок + хистодиагностика за H.Pylori (оцв. с Giemsa)</t>
  </si>
  <si>
    <t>PA06</t>
  </si>
  <si>
    <t>Биопсия на кюртажен материал</t>
  </si>
  <si>
    <t>PA07</t>
  </si>
  <si>
    <t>Ендомиокардна биопсия със стандартна изработка на един (1) тъканен материал</t>
  </si>
  <si>
    <t>PA08</t>
  </si>
  <si>
    <t>Гефрирно изследване</t>
  </si>
  <si>
    <t>PA09</t>
  </si>
  <si>
    <t>Цитологично изследване на материал от телесна течност или секрет</t>
  </si>
  <si>
    <t>PA10</t>
  </si>
  <si>
    <t>Профилактична гинекологична намазка</t>
  </si>
  <si>
    <t>PA11</t>
  </si>
  <si>
    <t xml:space="preserve">Гинекологична цитонамазка </t>
  </si>
  <si>
    <t>PA12</t>
  </si>
  <si>
    <t>Изработване на хистопрепарати от готов парафинов блок</t>
  </si>
  <si>
    <t>PA13</t>
  </si>
  <si>
    <t>Консултация на готови препарати</t>
  </si>
  <si>
    <t>PA14</t>
  </si>
  <si>
    <t>Допълнително оцветяване</t>
  </si>
  <si>
    <t>Патологоанатомична аутопсия на починало дете и/или оперативен случай (външни за болницата случаи)</t>
  </si>
  <si>
    <t>PA90</t>
  </si>
  <si>
    <t>HD01</t>
  </si>
  <si>
    <t>Хемодиализа</t>
  </si>
  <si>
    <t>HD02</t>
  </si>
  <si>
    <t>Осигуряване на временен съдов достъп за диализа</t>
  </si>
  <si>
    <t>TS01</t>
  </si>
  <si>
    <t>Лечение в терапевтично звено (на ден)</t>
  </si>
  <si>
    <t>TS02</t>
  </si>
  <si>
    <t>Лечение в хирургично звено (на ден)</t>
  </si>
  <si>
    <t>TS03</t>
  </si>
  <si>
    <t>Лечение в интензивно звено (на ден)</t>
  </si>
  <si>
    <t>TS04</t>
  </si>
  <si>
    <t>Лечение в реанимация (на ден)</t>
  </si>
  <si>
    <t>TS05</t>
  </si>
  <si>
    <t>Лечение в звено за долекуване със специализирана рехабилитация по индивидуална програма (на ден)</t>
  </si>
  <si>
    <t>TS06</t>
  </si>
  <si>
    <t>Лечение с рехабилитация на пациент след сърдечна/съдова операция в звено за долекуване  (на ден)</t>
  </si>
  <si>
    <t>TS07</t>
  </si>
  <si>
    <t>Лечение с рехабилитация на пациенти след ОМИ, АХ, ритъмнопроводни нарушения, интервенционални процедури в звено за долекуване (на ден)</t>
  </si>
  <si>
    <t>TS08</t>
  </si>
  <si>
    <t>Лечение с рехабилитация на пациенти с мозъчно-съдова болест в звено за долекуване (на ден)</t>
  </si>
  <si>
    <t>TS90</t>
  </si>
  <si>
    <t>Активно лечение при оперативни/инвазивни процедури в детската възраст вкл. ВСМ (на ден)</t>
  </si>
  <si>
    <t>AK01</t>
  </si>
  <si>
    <t>Доплащане за  скъпоструващ консуматив,  ползван по време на болнично лечение</t>
  </si>
  <si>
    <t>по доставна цена</t>
  </si>
  <si>
    <t>IC01</t>
  </si>
  <si>
    <t>IC02</t>
  </si>
  <si>
    <t>Интервенционална процедура (стойността на стента/стентовете се заплаща отделно)</t>
  </si>
  <si>
    <t>IC03</t>
  </si>
  <si>
    <t>Интервенционална процедура (Валвулопластика) (балонните катетри се заплащат отделно)</t>
  </si>
  <si>
    <t>IC91</t>
  </si>
  <si>
    <t>Диагностична сърдечна катетеризация при ВСМ/сърдечно заболяване</t>
  </si>
  <si>
    <t>EC01</t>
  </si>
  <si>
    <t>Електрофизиологично изследване</t>
  </si>
  <si>
    <t>EC02</t>
  </si>
  <si>
    <t>Аблация без картографиране</t>
  </si>
  <si>
    <t>EC03</t>
  </si>
  <si>
    <t>Аблация с картографиране</t>
  </si>
  <si>
    <t>EC90</t>
  </si>
  <si>
    <t>Електрофизиологично изследване  в детската възраст вкл. ВСМ</t>
  </si>
  <si>
    <t>EC91</t>
  </si>
  <si>
    <t>Електрофизиологично изследване  в детската възраст вкл. ВСМ и аблация</t>
  </si>
  <si>
    <t>PM11</t>
  </si>
  <si>
    <t>Временна кардиостимулация (стойността на устройството се заплаща отделно)</t>
  </si>
  <si>
    <t>PM12</t>
  </si>
  <si>
    <t>Операция за обикновен SSI(R), VDD(R) кардиостимулатор (стойността на устройството и консумативите се заплащат отделно)</t>
  </si>
  <si>
    <t>PM13</t>
  </si>
  <si>
    <t>Операция за двукухинен DDD(R) (стойността на устройството и консумативите се заплащат отделно)</t>
  </si>
  <si>
    <t>PM14</t>
  </si>
  <si>
    <t>Операция за ICD/CRT/CRTD (стойността на устройството и консумативите се заплащат отделно)</t>
  </si>
  <si>
    <t>PM90</t>
  </si>
  <si>
    <t>Операция за обикновен SSI стимулатор в детската възраст вкл. ВСМ (стойността на устройството и консумативите се заплащат отделно)</t>
  </si>
  <si>
    <t>PM91</t>
  </si>
  <si>
    <t>Операция за двукухинен DDD/VDD стимулатор в детската възраст вкл. ВСМ (стойността на устройството  и консумативите се заплащат отделно)</t>
  </si>
  <si>
    <t>PM92</t>
  </si>
  <si>
    <t>Операция за ICD, CRTP, CRTD в детската възраст вкл. ВСМ (стойността на устройството и консумативите се заплащат отделно)</t>
  </si>
  <si>
    <t>PM93</t>
  </si>
  <si>
    <t>Операция за имплантиране на постоянна мониторираща Холтер система тип Loop Recorder с/без хоум мониторинг</t>
  </si>
  <si>
    <t>CS01</t>
  </si>
  <si>
    <t>CS02</t>
  </si>
  <si>
    <t>PS80</t>
  </si>
  <si>
    <t>Аорто-пулмонална анастомоза с протеза   (стойността на имплантантите се заплаща отделно)</t>
  </si>
  <si>
    <t>PS81</t>
  </si>
  <si>
    <t>Междупредсърден дефект   (стойността на имплантантите се заплаща отделно)</t>
  </si>
  <si>
    <t>PS82</t>
  </si>
  <si>
    <t>Междукамерен дефект   (стойността на имплантантите се заплаща отделно)</t>
  </si>
  <si>
    <t>PS83</t>
  </si>
  <si>
    <t>Клапно аортна/пулмонална стеноза   (стойността на имплантантите се заплаща отделно)</t>
  </si>
  <si>
    <t>PS84</t>
  </si>
  <si>
    <t>Атриовентрикуларен септален дефект (стойността на имплантантите се заплаща отделно)</t>
  </si>
  <si>
    <t>PS85</t>
  </si>
  <si>
    <t>Тетралогия на Фало</t>
  </si>
  <si>
    <t>PS86</t>
  </si>
  <si>
    <t>Дясна камера с двоен изход (стойността на имплантантите се заплаща отделно)</t>
  </si>
  <si>
    <t>PS87</t>
  </si>
  <si>
    <t>ТАВБВ (стойността на имплантантите се заплаща отделно)</t>
  </si>
  <si>
    <t>PS88</t>
  </si>
  <si>
    <t>Общ артериален ствол (стойността на имплантантите се заплаща отделно)</t>
  </si>
  <si>
    <t>PS89</t>
  </si>
  <si>
    <t>ТГА (стойността на имплантантите се заплаща отделно)</t>
  </si>
  <si>
    <t>PS90</t>
  </si>
  <si>
    <t>Комплексна кардиопатия тип еднокамерно сърце</t>
  </si>
  <si>
    <t>PS91</t>
  </si>
  <si>
    <t>Други комплексни кардиопатии (стойността на имплантантите се заплаща отделно)</t>
  </si>
  <si>
    <t>PS92</t>
  </si>
  <si>
    <t>Анастомоза   (стойността на имплантантите се заплаща отделно)</t>
  </si>
  <si>
    <t>PS93</t>
  </si>
  <si>
    <t>Бендинг на белодробната артерия   (стойността на имплантантите се заплаща отделно)</t>
  </si>
  <si>
    <t>PS94</t>
  </si>
  <si>
    <t>Коарктация на аортата, съдов пръстен   (стойността на имплантантите се заплаща отделно)</t>
  </si>
  <si>
    <t>PS95</t>
  </si>
  <si>
    <t>ПАК   (стойността на имплантантите се заплаща отделно)</t>
  </si>
  <si>
    <t>Минифлебектомии (малък обем)</t>
  </si>
  <si>
    <t>Минифлебектомии (голям обем)</t>
  </si>
  <si>
    <t>LX01</t>
  </si>
  <si>
    <t>Доплащане за стая с подобрени битови условия (на ден)</t>
  </si>
  <si>
    <t>LX02</t>
  </si>
  <si>
    <t>Доплащане за ВИП стая със самостоятелен санитарен възел  (на ден)</t>
  </si>
  <si>
    <t>LX04</t>
  </si>
  <si>
    <t>Доплащане за лукс стая по избор в кардиохирургично отделение</t>
  </si>
  <si>
    <t>LX05</t>
  </si>
  <si>
    <t>Доплащане за ВИП апартамент (на ден)</t>
  </si>
  <si>
    <t>Престой на придружител без осигурена храна (на ден)</t>
  </si>
  <si>
    <t>TX04</t>
  </si>
  <si>
    <t>Потребителска такса по ЗЗО (чл.37, ал.1)</t>
  </si>
  <si>
    <t>AS08</t>
  </si>
  <si>
    <t>Обеззаразяване на опасен отпадък (цена за 1 кг.)</t>
  </si>
  <si>
    <t>Еднократна такса за административно обслужване на договор за медицински услуги</t>
  </si>
  <si>
    <t>Еднократна такса за административно обслужване на анекс или допълнително споразумение към договор за медицински услуги</t>
  </si>
  <si>
    <t>Еднократна такса за административно обслужване на договор за медицински услуги със здравно застрахователни компании</t>
  </si>
  <si>
    <t>Еднократна такса за административно обслужване на анекс или допълнително споразумение към договор за медицински услуги със здравно застрахователни компании</t>
  </si>
  <si>
    <t>SV01</t>
  </si>
  <si>
    <t>Стерилизация с пара под налягане на малък пакет</t>
  </si>
  <si>
    <t>SV02</t>
  </si>
  <si>
    <t>Стерилизация с пара под налягане на среден пакет</t>
  </si>
  <si>
    <t>SV03</t>
  </si>
  <si>
    <t>Стерилизация с пара под налягане на голям пакет</t>
  </si>
  <si>
    <t>SV04</t>
  </si>
  <si>
    <t>Стерилизация с пара под налягане на малък контейнер/барабан</t>
  </si>
  <si>
    <t>SV05</t>
  </si>
  <si>
    <t>Стерилизация с пара под налягане на среден контейнер/барабан</t>
  </si>
  <si>
    <t>SV06</t>
  </si>
  <si>
    <t>Стерилизация с пара под налягане на голям контейнер/барабан</t>
  </si>
  <si>
    <t>SE01</t>
  </si>
  <si>
    <t>Стерилизация с етиленоксид на малък пакет</t>
  </si>
  <si>
    <t>SE02</t>
  </si>
  <si>
    <t>Стерилизация с етиленоксид на среден пакет</t>
  </si>
  <si>
    <t>SE03</t>
  </si>
  <si>
    <t>Стерилизация с етиленоксид на голям пакет</t>
  </si>
  <si>
    <t>SE04</t>
  </si>
  <si>
    <t>Доплащане за второ фолио (двойна опакавка) на пакет при стерилизация с етиленоксид</t>
  </si>
  <si>
    <t>PL06</t>
  </si>
  <si>
    <t>Ползване на учебна зала  (на час)</t>
  </si>
  <si>
    <t>PL08</t>
  </si>
  <si>
    <t>Такса за обучение на редовен докторант за учебна година</t>
  </si>
  <si>
    <t>PL09</t>
  </si>
  <si>
    <t>Такса за конкурсен изпит за докторантура</t>
  </si>
  <si>
    <t>PL10</t>
  </si>
  <si>
    <t>Лекционен курс по кардиология</t>
  </si>
  <si>
    <t>бр.</t>
  </si>
  <si>
    <t>ден</t>
  </si>
  <si>
    <t>PV01</t>
  </si>
  <si>
    <t>PV02</t>
  </si>
  <si>
    <t>AT01</t>
  </si>
  <si>
    <t>AT02</t>
  </si>
  <si>
    <t>AT03</t>
  </si>
  <si>
    <t>AT04</t>
  </si>
  <si>
    <t>ДИАГНОСТИЧНО-КОНСУЛТАТИВЕН БЛОК </t>
  </si>
  <si>
    <t>КОНСУЛТАЦИИ </t>
  </si>
  <si>
    <t>MK01</t>
  </si>
  <si>
    <t>Консултативен преглед при хабилитирано лице (професор)</t>
  </si>
  <si>
    <t>MK02</t>
  </si>
  <si>
    <t>Консултативен преглед при хабилитирано лице (доцент)</t>
  </si>
  <si>
    <t>MK03</t>
  </si>
  <si>
    <t>Консултативен преглед при специалист, дм</t>
  </si>
  <si>
    <t>MK04</t>
  </si>
  <si>
    <t>MK05</t>
  </si>
  <si>
    <t>Консултативен преглед при хабилитирано лице (професор) в клиника по кардиология</t>
  </si>
  <si>
    <t>MK06</t>
  </si>
  <si>
    <t>Консултативен преглед при хабилитирано лице (доцент) в клиника по кардиология</t>
  </si>
  <si>
    <t>MK07</t>
  </si>
  <si>
    <t>Консултативен преглед при специалист в клиника по кардиология</t>
  </si>
  <si>
    <t>MK08</t>
  </si>
  <si>
    <t>Консултативен преглед на дете при специалист</t>
  </si>
  <si>
    <t>MK09</t>
  </si>
  <si>
    <t>Консултативен преглед на дете при хабилитирано лице (доцент)</t>
  </si>
  <si>
    <t>MK10</t>
  </si>
  <si>
    <t>Консултативен преглед на дете при хабилитирано лице (професор)</t>
  </si>
  <si>
    <t>MK11</t>
  </si>
  <si>
    <t>Консултация на КТ от хабилитирано лице (доцент) в образна диагностика</t>
  </si>
  <si>
    <t>MK12</t>
  </si>
  <si>
    <t>Консултация на КТ от специалист в образна диагностика</t>
  </si>
  <si>
    <t>MK13</t>
  </si>
  <si>
    <t>Консултация на МРТ от хабилитирано лице (доцент) в образна диагностика</t>
  </si>
  <si>
    <t>MK14</t>
  </si>
  <si>
    <t>Консултация на МРТ от специалист в образна диагностика</t>
  </si>
  <si>
    <t>MK15</t>
  </si>
  <si>
    <t>Консултация със специалист анестезиолог</t>
  </si>
  <si>
    <t>MK16</t>
  </si>
  <si>
    <t>Експресна консултация в рамките на работния ден от други лечебни заведения</t>
  </si>
  <si>
    <t>MK17</t>
  </si>
  <si>
    <t>MK18</t>
  </si>
  <si>
    <t>Домашно посещение от лекар</t>
  </si>
  <si>
    <t>MK19</t>
  </si>
  <si>
    <t>Консултативен преглед при хабилитирано лице (професор) в Профилирано спешно отделение по кардиология</t>
  </si>
  <si>
    <t>MK20</t>
  </si>
  <si>
    <t>Консултативен преглед при хабилитирано лице (доцент)  в Профилирано спешно отделение по кардиология</t>
  </si>
  <si>
    <t>MK21</t>
  </si>
  <si>
    <t>Консултативен преглед при специалист, дм в Профилирано спешно отделение по кардиология</t>
  </si>
  <si>
    <t>MK22</t>
  </si>
  <si>
    <t>Консултативен преглед от лекар от Профилирано спешно отделение по кардиология</t>
  </si>
  <si>
    <t>MK23</t>
  </si>
  <si>
    <t>Консултативен преглед от лекар, кардиология в Профилирано спешно отделение по кардиология</t>
  </si>
  <si>
    <t>MK24</t>
  </si>
  <si>
    <t>Консултативен преглед от лекар, нервни болести в Профилирано спешно отделение по кардиология</t>
  </si>
  <si>
    <t>MK25</t>
  </si>
  <si>
    <t>Консултативен преглед от лекар, съдова хирургия в Профилирано спешно отделение по кардиология</t>
  </si>
  <si>
    <t>MK26</t>
  </si>
  <si>
    <t>Консултативен преглед от лекар, ангиология в Профилирано спешно отделение по кардиология</t>
  </si>
  <si>
    <t>MK27</t>
  </si>
  <si>
    <t>Консултативен преглед от лекар, кардиохирургия в Профилирано спешно отделение по кардиология</t>
  </si>
  <si>
    <t>MK28</t>
  </si>
  <si>
    <t>Консултативен преглед от лекар, специализант в Профилирано спешно отделение по кардиология</t>
  </si>
  <si>
    <t>VV91</t>
  </si>
  <si>
    <t>Консултация за проследяване на терапевтичен отговор</t>
  </si>
  <si>
    <t>МАНИПУЛАЦИИ  </t>
  </si>
  <si>
    <t>BM06</t>
  </si>
  <si>
    <t>Вземане на венозна кръв на дете</t>
  </si>
  <si>
    <t>BM07</t>
  </si>
  <si>
    <t>Вземане на капилярна кръв на дете</t>
  </si>
  <si>
    <t>BM08</t>
  </si>
  <si>
    <t>Вземане на материал за микробиологично изследване на дете</t>
  </si>
  <si>
    <t>Други медицински процедури  </t>
  </si>
  <si>
    <t>MP12</t>
  </si>
  <si>
    <t>Превръзка асептична малка</t>
  </si>
  <si>
    <t>MP13</t>
  </si>
  <si>
    <t>Превръзка асептична средна</t>
  </si>
  <si>
    <t>MP14</t>
  </si>
  <si>
    <t>Превръзка септична малка</t>
  </si>
  <si>
    <t>MP15</t>
  </si>
  <si>
    <t>Превръзка септична средна</t>
  </si>
  <si>
    <t>MP16</t>
  </si>
  <si>
    <t>Превръзка септична голяма</t>
  </si>
  <si>
    <t>MP17</t>
  </si>
  <si>
    <t>Обработка на рана</t>
  </si>
  <si>
    <t>ФУНКЦИОНАЛНИ ИЗСЛЕДВАНИЯ</t>
  </si>
  <si>
    <t>Функционални изследвания на сърце  </t>
  </si>
  <si>
    <t>FC119</t>
  </si>
  <si>
    <t>ЕКГ на дете</t>
  </si>
  <si>
    <t>FC120</t>
  </si>
  <si>
    <t>ФИД (функционално изследване на дишането) на дете</t>
  </si>
  <si>
    <t>FC93</t>
  </si>
  <si>
    <t>Ехокардиография при специалист</t>
  </si>
  <si>
    <t>FC94</t>
  </si>
  <si>
    <t>Ехокардиография при специалист, дм</t>
  </si>
  <si>
    <t>FC95</t>
  </si>
  <si>
    <t>Ехокардиография при хабилитирано лице (доцент)</t>
  </si>
  <si>
    <t>FC96</t>
  </si>
  <si>
    <t>Ехокардиография при хабилитирано лице (професор)</t>
  </si>
  <si>
    <t>FC97</t>
  </si>
  <si>
    <t>3D ехокардиография</t>
  </si>
  <si>
    <t>FC99</t>
  </si>
  <si>
    <t>Трансезофагеална ехокардиография с приложение на венозен медикамент</t>
  </si>
  <si>
    <t>FC98</t>
  </si>
  <si>
    <t>3D Трансезофагеална ехокардиография</t>
  </si>
  <si>
    <t>FC100</t>
  </si>
  <si>
    <t>Холтер  ЕКГ (24 ЧАСА)</t>
  </si>
  <si>
    <t>FC101</t>
  </si>
  <si>
    <t>Холтер  ЕКГ (2 ДНИ)</t>
  </si>
  <si>
    <t>FC102</t>
  </si>
  <si>
    <t>Холтер  ЕКГ (3 ДНИ)</t>
  </si>
  <si>
    <t>FC103</t>
  </si>
  <si>
    <t>Холтер ЕКГ удължение (цена на ден)</t>
  </si>
  <si>
    <t>FC104</t>
  </si>
  <si>
    <t>Тейбъл тест с консултация</t>
  </si>
  <si>
    <t>FC105</t>
  </si>
  <si>
    <t>Консултативен преглед при кардиолог, ЕКГ и ехокардиография при специалист</t>
  </si>
  <si>
    <t>FC106</t>
  </si>
  <si>
    <t>Консултативен преглед при кардиолог, ЕКГ и ехокардиография при специалист, дм</t>
  </si>
  <si>
    <t>FC107</t>
  </si>
  <si>
    <t>Консултативен преглед при кардиолог, ЕКГ и ехокардиография при хабилитирано лице (доцент)</t>
  </si>
  <si>
    <t>FC108</t>
  </si>
  <si>
    <t>Консултативен преглед при кардиолог, ЕКГ и ехокардиография  при хабилитирано лице (професор)</t>
  </si>
  <si>
    <t>FC109</t>
  </si>
  <si>
    <t>Консултативен преглед при кардиолог, ЕКГ, ехокардиография и холтер изследване при специалист</t>
  </si>
  <si>
    <t>FC110</t>
  </si>
  <si>
    <t>Консултативен преглед при кардиолог, ЕКГ, ехокардиография и холтер изследване при специалист, дм</t>
  </si>
  <si>
    <t>FC111</t>
  </si>
  <si>
    <t>Консултативен преглед при кардиолог, ЕКГ, ехокардиография и холтер изследване при хабилитирано лице (доцент)</t>
  </si>
  <si>
    <t>FC112</t>
  </si>
  <si>
    <t>Консултативен преглед при кардиолог, ЕКГ, ехокардиография и холтер изследване  при хабилитирано лице (професор)</t>
  </si>
  <si>
    <t>FC113</t>
  </si>
  <si>
    <t>Консултативен преглед при кардиолог, ЕКГ, ехокардиография, работна ехокардиографска проба при специалист</t>
  </si>
  <si>
    <t>FC114</t>
  </si>
  <si>
    <t>Консултативен преглед при кардиолог, ЕКГ, ехокардиография, работна ехокардиографска проба при специалист, дм</t>
  </si>
  <si>
    <t>FC115</t>
  </si>
  <si>
    <t>Консултативен преглед при кардиолог, ЕКГ, ехокардиография, работна ехокардиографска проба  при хабилитирано лице (доцент)</t>
  </si>
  <si>
    <t>FC116</t>
  </si>
  <si>
    <t>Консултативен преглед при кардиолог, ЕКГ, ехокардиография, работна ехокардиографска проба  при хабилитирано лице (професор)</t>
  </si>
  <si>
    <t>FC117</t>
  </si>
  <si>
    <t>Консултативен преглед - детска кардиология, ЕКГ, ехокардиография с доплер и холтер изследване</t>
  </si>
  <si>
    <t>FC118</t>
  </si>
  <si>
    <t xml:space="preserve">Консултативен преглед - детски кардиолог, ЕКГ, ехокардиография с доплер </t>
  </si>
  <si>
    <t>Функционални изследвания на периферни съдове  </t>
  </si>
  <si>
    <t>FV08</t>
  </si>
  <si>
    <t>Доплерово изследване</t>
  </si>
  <si>
    <t>FV09</t>
  </si>
  <si>
    <t>Пакет профилактика със хабилитирано лице професор (консултация плюс доплерово изследване на каротидни и периферни артерии, коремна аорта и венозна система)</t>
  </si>
  <si>
    <t>FV10</t>
  </si>
  <si>
    <t>Пакет профилактика с лекар специалист (консултация плюс доплерово изследване на каротидни и периферни артерии, коремна аорта и венозна система)</t>
  </si>
  <si>
    <t>Функционални изследвания на нервната система  </t>
  </si>
  <si>
    <t>FN13</t>
  </si>
  <si>
    <t>ЕЕГ с консултация</t>
  </si>
  <si>
    <t>FN14</t>
  </si>
  <si>
    <t>ЕЕГ и мозъчна картография</t>
  </si>
  <si>
    <t>FN15</t>
  </si>
  <si>
    <t>ЕЕГ с разчитане</t>
  </si>
  <si>
    <t>FN16</t>
  </si>
  <si>
    <t>Зрителни евокирани потенциали</t>
  </si>
  <si>
    <t>FN17</t>
  </si>
  <si>
    <t>Слухови евокирани потенциали</t>
  </si>
  <si>
    <t>FN18</t>
  </si>
  <si>
    <t>Аудиограма</t>
  </si>
  <si>
    <t>FN19</t>
  </si>
  <si>
    <t>Соматосензорни евокирани потенциали</t>
  </si>
  <si>
    <t>FN20</t>
  </si>
  <si>
    <t>Иглена Електромиография</t>
  </si>
  <si>
    <t>FN26</t>
  </si>
  <si>
    <t>ЕМГ на ръце и крака</t>
  </si>
  <si>
    <t>FN27</t>
  </si>
  <si>
    <t>ЕМГ на ръце или крака</t>
  </si>
  <si>
    <t>FN28</t>
  </si>
  <si>
    <t>ЕМГ на дегенеративни заболявания / Миастения, Миопатии</t>
  </si>
  <si>
    <t>FN21</t>
  </si>
  <si>
    <t>Електроневрография на горни или долни крайници</t>
  </si>
  <si>
    <t>FN22</t>
  </si>
  <si>
    <t>Репететивнанервна стимулация</t>
  </si>
  <si>
    <t>FN23</t>
  </si>
  <si>
    <t>Дихателна полисомнография</t>
  </si>
  <si>
    <t>FN24</t>
  </si>
  <si>
    <t>Тремография</t>
  </si>
  <si>
    <t>FN25</t>
  </si>
  <si>
    <t>Ортостатичен тест</t>
  </si>
  <si>
    <t>Контрол на пейсмейкърна система  към отделение по електрофизиология</t>
  </si>
  <si>
    <t>КЛИНИЧНА ЛАБОРАТОРИЯ  </t>
  </si>
  <si>
    <t>Хематологични и морфологични анализи  </t>
  </si>
  <si>
    <t>Кръвна картина 24 (Hb, Er, Leuc, Ht, Tr, MCV, MCH, MCHC, 5 диф.)</t>
  </si>
  <si>
    <t>Изследване на урина и пунктати  </t>
  </si>
  <si>
    <t>Биохимични и имунологични анализи  </t>
  </si>
  <si>
    <t>Микроелементи  </t>
  </si>
  <si>
    <t>Йонограма  </t>
  </si>
  <si>
    <t>Кръвно - газов анализ  </t>
  </si>
  <si>
    <t>Клинико-лабораторни профили  </t>
  </si>
  <si>
    <t>Хемостазни изследвания  </t>
  </si>
  <si>
    <t>LH36</t>
  </si>
  <si>
    <t>Anti-Ha Edoxaban</t>
  </si>
  <si>
    <t xml:space="preserve">Изследване на тромбоцитна функция  </t>
  </si>
  <si>
    <t>Изследвания на тромбоеластометрична система (rotem)</t>
  </si>
  <si>
    <t>Хормонални изследвания  </t>
  </si>
  <si>
    <t>КЛИНИЧНА МИКРОБИОЛОГИЯ  </t>
  </si>
  <si>
    <t>Микробиологични изследвания  </t>
  </si>
  <si>
    <t>Трикратно изследване на урина с микробен причинител и антибиограма</t>
  </si>
  <si>
    <t>MI91</t>
  </si>
  <si>
    <t>Вземане на педиатрична хемокултура</t>
  </si>
  <si>
    <t>ТРАНСФУЗИОННА ХЕМАТОЛОГИЯ  </t>
  </si>
  <si>
    <t>Имунологични изследвания  </t>
  </si>
  <si>
    <t>ОБРАЗНА ДИАГНОСТИКА  </t>
  </si>
  <si>
    <t>КОМПЮТЪРНА ТОМОГРАФИЯ /КТ/ БЕЗ КОНТРАСТ</t>
  </si>
  <si>
    <t>КТ глава</t>
  </si>
  <si>
    <t>KT57</t>
  </si>
  <si>
    <t>КТ глава 3D</t>
  </si>
  <si>
    <t>KT58</t>
  </si>
  <si>
    <t>КТ шия меки тъкани</t>
  </si>
  <si>
    <t>КТ гръден кош</t>
  </si>
  <si>
    <t>KT59</t>
  </si>
  <si>
    <t>КТ корем</t>
  </si>
  <si>
    <t>КТ малък таз</t>
  </si>
  <si>
    <t>KT60</t>
  </si>
  <si>
    <t>КТ гръбначен стълб един сегмент</t>
  </si>
  <si>
    <t>KT61</t>
  </si>
  <si>
    <t>КТ кости и стави</t>
  </si>
  <si>
    <t>KT62</t>
  </si>
  <si>
    <t>КТ шия и гръден кош</t>
  </si>
  <si>
    <t>KT63</t>
  </si>
  <si>
    <t>КТ гръден кош и корем</t>
  </si>
  <si>
    <t>KT64</t>
  </si>
  <si>
    <t>КТ корем и малък таз</t>
  </si>
  <si>
    <t>KT65</t>
  </si>
  <si>
    <t>КТ цяло тяло</t>
  </si>
  <si>
    <t>KT66</t>
  </si>
  <si>
    <t>КТ гръбначен стълб два сегмента</t>
  </si>
  <si>
    <t>KT67</t>
  </si>
  <si>
    <t>КТ цял гръбначен стълб</t>
  </si>
  <si>
    <t>KT68</t>
  </si>
  <si>
    <t>КТ ca score</t>
  </si>
  <si>
    <t>КОМПЮТЪРНА ТОМОГРАФИЯ /КТ/ С КОНТРАСТ</t>
  </si>
  <si>
    <t>КТ глава с контраст</t>
  </si>
  <si>
    <t>KT69</t>
  </si>
  <si>
    <t>КТ шия меки тъкани с контраст</t>
  </si>
  <si>
    <t>КТ гръден кош с контраст</t>
  </si>
  <si>
    <t>KT70</t>
  </si>
  <si>
    <t>КТ корем с контраст</t>
  </si>
  <si>
    <t>KT71</t>
  </si>
  <si>
    <t>КТ малък таз с контраст</t>
  </si>
  <si>
    <t>KT72</t>
  </si>
  <si>
    <t>КТ гръбначен стълб един седимент с контраст</t>
  </si>
  <si>
    <t>KT73</t>
  </si>
  <si>
    <t>КТ шия и гръден кош с контраст</t>
  </si>
  <si>
    <t>KT74</t>
  </si>
  <si>
    <t>КТ гръден кош и корем с контраст</t>
  </si>
  <si>
    <t>KT75</t>
  </si>
  <si>
    <t>КТ корем и малък таз с контраст</t>
  </si>
  <si>
    <t>KT76</t>
  </si>
  <si>
    <t>КТ цяло тяло с контраст</t>
  </si>
  <si>
    <t>KT77</t>
  </si>
  <si>
    <t>КТ гръбначен стълб два сегмента с контраст</t>
  </si>
  <si>
    <t>KT78</t>
  </si>
  <si>
    <t>КТ цял гръбначен стълб с контраст</t>
  </si>
  <si>
    <t>KT79</t>
  </si>
  <si>
    <t>КТ ангиография на главен мозък</t>
  </si>
  <si>
    <t>KT80</t>
  </si>
  <si>
    <t>КТ каротидни артерии</t>
  </si>
  <si>
    <t>КТ ангиопулмография</t>
  </si>
  <si>
    <t>KT81</t>
  </si>
  <si>
    <t>КТ аортография</t>
  </si>
  <si>
    <t>KT82</t>
  </si>
  <si>
    <t>КТ периферно ангио</t>
  </si>
  <si>
    <t>КТ коронарография</t>
  </si>
  <si>
    <t>МАГНИТНО-РЕЗОНАНСНА ТОМОГРАФИЯ /МРТ/ БЕЗ КОНТРАСТ</t>
  </si>
  <si>
    <t>MR01</t>
  </si>
  <si>
    <t>МРТ главен мозък</t>
  </si>
  <si>
    <t>MR02</t>
  </si>
  <si>
    <t>МРТ шия меки тъкани</t>
  </si>
  <si>
    <t>MR03</t>
  </si>
  <si>
    <t>МРТ прешлени</t>
  </si>
  <si>
    <t>MR04</t>
  </si>
  <si>
    <t>МРТ на кости и стави</t>
  </si>
  <si>
    <t>MR05</t>
  </si>
  <si>
    <t>МРТ медиастинум</t>
  </si>
  <si>
    <t>MR06</t>
  </si>
  <si>
    <t>МРТ абдомен</t>
  </si>
  <si>
    <t>MR07</t>
  </si>
  <si>
    <t>МРТ малък таз</t>
  </si>
  <si>
    <t>MR08</t>
  </si>
  <si>
    <t>МРТ главен мозък и шиен гръбнак</t>
  </si>
  <si>
    <t>MR09</t>
  </si>
  <si>
    <t>МРТ прешлени два отдела на гръбначния стълб</t>
  </si>
  <si>
    <t>MR10</t>
  </si>
  <si>
    <t>МРТ цял гръбначен стълб</t>
  </si>
  <si>
    <t>MR11</t>
  </si>
  <si>
    <t>МРТ на цяло тяло</t>
  </si>
  <si>
    <t>MR12</t>
  </si>
  <si>
    <t>МРТ на темпоро-мандибуларни стави</t>
  </si>
  <si>
    <t>MR13</t>
  </si>
  <si>
    <t>МРТ на простатата</t>
  </si>
  <si>
    <t>MR14</t>
  </si>
  <si>
    <t>МРТ на гърди</t>
  </si>
  <si>
    <t>МАГНИТНО-РЕЗОНАНСНА ТОМОГРАФИЯ /МРТ/ С КОНТРАСТ</t>
  </si>
  <si>
    <t>MR15</t>
  </si>
  <si>
    <t>МРТ на главен мозък с контраст</t>
  </si>
  <si>
    <t>MR16</t>
  </si>
  <si>
    <t>МРТ шия и меки тъкани с контраст</t>
  </si>
  <si>
    <t>MR17</t>
  </si>
  <si>
    <t>МРТ прешлени с контраст</t>
  </si>
  <si>
    <t>MR18</t>
  </si>
  <si>
    <t>МРТ кости и стави с контраст</t>
  </si>
  <si>
    <t>MR19</t>
  </si>
  <si>
    <t>МРТ медиастинум с контраст</t>
  </si>
  <si>
    <t>MR20</t>
  </si>
  <si>
    <t>МРТ абдомен с контраст</t>
  </si>
  <si>
    <t>MR21</t>
  </si>
  <si>
    <t>МРТ малък таз с контраст</t>
  </si>
  <si>
    <t>MR22</t>
  </si>
  <si>
    <t>МРТ главен мозък и шиен гръбнак с контраст</t>
  </si>
  <si>
    <t>MR23</t>
  </si>
  <si>
    <t>МРТ прешлени два отдела на гръбначния стълб с контраст</t>
  </si>
  <si>
    <t>MR24</t>
  </si>
  <si>
    <t>МРТ цял гръбначен стълб с контраст</t>
  </si>
  <si>
    <t>MR25</t>
  </si>
  <si>
    <t>МРТ на цяло тяло с контраст</t>
  </si>
  <si>
    <t>MR26</t>
  </si>
  <si>
    <t>МРТ артерио/венография на главен мозък с контраст</t>
  </si>
  <si>
    <t>MR27</t>
  </si>
  <si>
    <t>МРТ на простатата с контраст</t>
  </si>
  <si>
    <t>MR28</t>
  </si>
  <si>
    <t>МРТ на гърди с контраст</t>
  </si>
  <si>
    <t>MR29</t>
  </si>
  <si>
    <t>МРТ каротидни артерии с контраст</t>
  </si>
  <si>
    <t>MR30</t>
  </si>
  <si>
    <t>МРТ аорта и периферни съдове на крайници с контраст</t>
  </si>
  <si>
    <t>MR31</t>
  </si>
  <si>
    <t>Мрт кардио</t>
  </si>
  <si>
    <t>MR32</t>
  </si>
  <si>
    <t>Мрт на хипофизна жлеза</t>
  </si>
  <si>
    <t>РЕНТГЕНОЛОГИЧНИ ИЗСЛЕДВАНИЯ</t>
  </si>
  <si>
    <t>RO91</t>
  </si>
  <si>
    <t>Венозна урография</t>
  </si>
  <si>
    <t>RO92</t>
  </si>
  <si>
    <t>Ехография на коремни органи</t>
  </si>
  <si>
    <t>RO93</t>
  </si>
  <si>
    <t>Рентгенография на тънки черва</t>
  </si>
  <si>
    <t>RO94</t>
  </si>
  <si>
    <t>Рентгенография на хранопровод</t>
  </si>
  <si>
    <t>RO95</t>
  </si>
  <si>
    <t>Рентгенография на бедрена кост</t>
  </si>
  <si>
    <t>RO96</t>
  </si>
  <si>
    <t>Рентгенография на гръбначни прешлени - фас</t>
  </si>
  <si>
    <t>RO97</t>
  </si>
  <si>
    <t>Рентгенография на гръбначни прешлени - профил</t>
  </si>
  <si>
    <t>Рентгенография на околоносни кухини</t>
  </si>
  <si>
    <t>RO98</t>
  </si>
  <si>
    <t>Рентгенография на бял дроб</t>
  </si>
  <si>
    <t>Рентгенография на сакриолиачна става</t>
  </si>
  <si>
    <t>RO99</t>
  </si>
  <si>
    <t>Рентгенография на стерноклавикуларна става</t>
  </si>
  <si>
    <t>Рентгенография на клавикула</t>
  </si>
  <si>
    <t>RO100</t>
  </si>
  <si>
    <t>Рентгенография на стернум</t>
  </si>
  <si>
    <t>RO101</t>
  </si>
  <si>
    <t>Рентгенография на ребра</t>
  </si>
  <si>
    <t>RO102</t>
  </si>
  <si>
    <t>Рентгенография на гръден кош и бял дроб</t>
  </si>
  <si>
    <t>Рентгеноскопия на бял дроб и сърце</t>
  </si>
  <si>
    <t>RO103</t>
  </si>
  <si>
    <t>Обзорна рентгенография на корем</t>
  </si>
  <si>
    <t>Рентгенография на акромиоклавикуларна става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</si>
  <si>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</si>
  <si>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</si>
  <si>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</si>
  <si>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антебрахеум</t>
  </si>
  <si>
    <t>Рентгенография на длан и пръсти</t>
  </si>
  <si>
    <t>Рентгенография на таз</t>
  </si>
  <si>
    <t>Рентгенография на тазобедрена става</t>
  </si>
  <si>
    <t>RO104</t>
  </si>
  <si>
    <t>Рентгенография на коленна става</t>
  </si>
  <si>
    <t>Рентгенография на стъпало и пръсти</t>
  </si>
  <si>
    <t>RO105</t>
  </si>
  <si>
    <t>Рентгенография на скапула</t>
  </si>
  <si>
    <t>RO106</t>
  </si>
  <si>
    <t>Рентгенография на торакален отдел на гръбначен стълб</t>
  </si>
  <si>
    <t>RO107</t>
  </si>
  <si>
    <t>Рентгенография на лумбосакрален отдел на гръбначен стълб</t>
  </si>
  <si>
    <t>RO108</t>
  </si>
  <si>
    <t>Рентгенография на цервикален отдел на гръбначен стълб</t>
  </si>
  <si>
    <t>КЛИНИЧНА ПАТОЛОГИЯ  </t>
  </si>
  <si>
    <t>PA15</t>
  </si>
  <si>
    <t>PA16</t>
  </si>
  <si>
    <t>Патологоанатомична аутопсия на неоперативен случай (външни за болницата случаи)</t>
  </si>
  <si>
    <t>Съхранение на покойник в хладилна камера за денонощие. Първото не се таксува. Съхранението на починали под 18г. не се заплаща.</t>
  </si>
  <si>
    <t>ДИАЛИЗА  </t>
  </si>
  <si>
    <t>КЛИНИКА ПО КАРДИОЛОГИЯ</t>
  </si>
  <si>
    <t>Инвазивни изследвания и  интервенционални процедури на сърце и медиастинум</t>
  </si>
  <si>
    <t>IC92</t>
  </si>
  <si>
    <t>Интервенционална процедура (Валвулопластика) при ВСМ (ПС, АС) (балонните катетри се заплащат отделно)</t>
  </si>
  <si>
    <t>IC97</t>
  </si>
  <si>
    <t>Каротидно стентиране (стойността на стента/стентовете се заплаща отделно)</t>
  </si>
  <si>
    <t>IC98</t>
  </si>
  <si>
    <t>Периферна процедура  (стойността на стент/балон се заплаща отделно)</t>
  </si>
  <si>
    <t>IC99</t>
  </si>
  <si>
    <t>TAVI (стойността на аортната клапа се заплаща отделно)</t>
  </si>
  <si>
    <t>IC100</t>
  </si>
  <si>
    <t>TEVAR  (стойността на стента/стентовете се заплаща отделно)</t>
  </si>
  <si>
    <t>IC101</t>
  </si>
  <si>
    <t>Ренална денервация  (стойността на катетър се заплаща отделно)</t>
  </si>
  <si>
    <t>Електрофизиологични изследвания</t>
  </si>
  <si>
    <t>EC92</t>
  </si>
  <si>
    <t>Катетърна криоаблация при възрастни</t>
  </si>
  <si>
    <t>EC93</t>
  </si>
  <si>
    <t>Катетърна аблация при деца с високоплътностно картографиране</t>
  </si>
  <si>
    <t>Кардиостимулация</t>
  </si>
  <si>
    <t>КЛИНИКА ПО КАРДИОХИРУРГИЯ</t>
  </si>
  <si>
    <t>Сърдечни операции без екстракорпорално кръвообращение (стойността на имплантантите се заплаща отделно)</t>
  </si>
  <si>
    <t>Операции на екстракраниални мозъчни артерии (стойността на имплантантите се заплаща отделно)</t>
  </si>
  <si>
    <t>CS07</t>
  </si>
  <si>
    <t>Сърдечни операции с ограничен обем в условията на екстракорпорално кръвообръщение CABG, AVR, MVR, ASD (стойността на имплантантите се заплаща отделно)</t>
  </si>
  <si>
    <t>CS08</t>
  </si>
  <si>
    <t>Комплексни сърдечни операции с голям обем в условията на екстракорпорално кръвообръщение (стойността на имплантантите се заплаща отделно)</t>
  </si>
  <si>
    <t>CS09</t>
  </si>
  <si>
    <t>Полиорганна недостатъчност след сърдечна операция (стойността на имплантантите се заплаща отделно)</t>
  </si>
  <si>
    <t>CS10</t>
  </si>
  <si>
    <t>Спешни сърдечни операции в условията на екстракорпорално кръвообръщение  (Дисекция на аортата, механични усложнения на миокардния инфаркт, нативен и протезенендокардит, ре операции), (стойността на имплантантите се заплаща отделно)</t>
  </si>
  <si>
    <t>CS11</t>
  </si>
  <si>
    <t>Плеврална пункция</t>
  </si>
  <si>
    <t>CS12</t>
  </si>
  <si>
    <t>Перикардна пункция</t>
  </si>
  <si>
    <t>CS13</t>
  </si>
  <si>
    <t>Цена на леглоден в кардиохирургичен стационар</t>
  </si>
  <si>
    <t>CS14</t>
  </si>
  <si>
    <t>Цена на леглоден в КАИЛ</t>
  </si>
  <si>
    <t xml:space="preserve">ОТДЕЛЕНИЕ ПО ХИРУРГИЯ НА ВРОДЕНИ СЪРДЕЧНИ МАЛФОРМАЦИИ </t>
  </si>
  <si>
    <t xml:space="preserve">КЛИНИКА ПО СЪДОВА ХИРУРГИЯ </t>
  </si>
  <si>
    <t>VS74</t>
  </si>
  <si>
    <t>Операции с малък обем на сложност</t>
  </si>
  <si>
    <t>VS75</t>
  </si>
  <si>
    <t>Операции със среден обем на сложност</t>
  </si>
  <si>
    <t>VS76</t>
  </si>
  <si>
    <t>Операции с голам обем на сложност</t>
  </si>
  <si>
    <t>VS77</t>
  </si>
  <si>
    <t>Радиофреквентна аблация (лазер аблация на разширени вени)</t>
  </si>
  <si>
    <t>Инвазивни процедури</t>
  </si>
  <si>
    <t>VS78</t>
  </si>
  <si>
    <t>VS79</t>
  </si>
  <si>
    <t>КЛИНИКА ПО АНЕСТЕЗИОЛОГИЯ И ИНТЕНЗИВНО ЛЕЧЕНИЕ</t>
  </si>
  <si>
    <t>AI17</t>
  </si>
  <si>
    <t>Пакет интензивни грижи за 5 дни</t>
  </si>
  <si>
    <t>AI18</t>
  </si>
  <si>
    <t>Обща анестезия за провеждане на КАТ при деца</t>
  </si>
  <si>
    <t>AI19</t>
  </si>
  <si>
    <t>Обща анестезия за провеждане на МРТ при деца</t>
  </si>
  <si>
    <t>AI20</t>
  </si>
  <si>
    <t>Обща анестезия за провеждане на КАТ при възрастни</t>
  </si>
  <si>
    <t>AI21</t>
  </si>
  <si>
    <t>Обща анестезия за провеждане на МРТ при възрастни</t>
  </si>
  <si>
    <t>AI22</t>
  </si>
  <si>
    <t>Обща анестезия - венозна до 15 мин. (без консуматив)</t>
  </si>
  <si>
    <t>AI23</t>
  </si>
  <si>
    <t>Обща анестезия за всеки следващи 30 мин. (без консуматив)</t>
  </si>
  <si>
    <t>AI24</t>
  </si>
  <si>
    <t>Обща инхалационна анестезия без ендотрахеална интубация до 30 мин. (без консуматив)</t>
  </si>
  <si>
    <t>AI25</t>
  </si>
  <si>
    <t>Обща инхалационна анестезия без ендотрахеална интубация на всеки следващи 30 мин. (без консуматив)</t>
  </si>
  <si>
    <t>AI26</t>
  </si>
  <si>
    <t>Обща инхалационна анестезия с ендотрахеална интубация до 30 мин. (без консуматив)</t>
  </si>
  <si>
    <t>AI27</t>
  </si>
  <si>
    <t>Обща инхалационна анестезия с ендотрахеална интубация на всеки следващи 30 мин. (без консуматив)</t>
  </si>
  <si>
    <t>AI28</t>
  </si>
  <si>
    <t>Обща инхалационна анестезия с ларенгиална маска до 30 мин. (без консуматив)</t>
  </si>
  <si>
    <t>AI29</t>
  </si>
  <si>
    <t>Обща инхалационна анестезия с ларенгиална маска на всеки следващи 30 мин. (без консуматив)</t>
  </si>
  <si>
    <t>AI30</t>
  </si>
  <si>
    <t>Поставяне на централен венозен катетър</t>
  </si>
  <si>
    <t>AI31</t>
  </si>
  <si>
    <t>Поставяне на катетър за провеждане на бъбречно заместителна терапия</t>
  </si>
  <si>
    <t>AI32</t>
  </si>
  <si>
    <t>Поставяне на назогастрална сонда</t>
  </si>
  <si>
    <t>AI33</t>
  </si>
  <si>
    <t>Вземане на артериална кръв</t>
  </si>
  <si>
    <t>ОТДЕЛЕНИЕ ПО ФИЗИКАЛНА И РЕХАБИЛИТАЦИОННА МЕДИЦИНА</t>
  </si>
  <si>
    <t>OF01</t>
  </si>
  <si>
    <t>Масаж /мануален/частичен</t>
  </si>
  <si>
    <t>OF02</t>
  </si>
  <si>
    <t>Масаж /мануален на цяло тяло</t>
  </si>
  <si>
    <t>OF03</t>
  </si>
  <si>
    <t>Масаж със специализирани техники</t>
  </si>
  <si>
    <t>OF04</t>
  </si>
  <si>
    <t>Терапия с нискочестотно магнитно поле /НИМП/ на едно поле</t>
  </si>
  <si>
    <t>OF05</t>
  </si>
  <si>
    <t>Терапия с нискочестотно магнитно поле /НИМП/ на повече от едно полета</t>
  </si>
  <si>
    <t>OF06</t>
  </si>
  <si>
    <t>Лечение с ултравиолетови лъчи със снемане на биодоза частично</t>
  </si>
  <si>
    <t>OF07</t>
  </si>
  <si>
    <t>Акупунктура с лазер</t>
  </si>
  <si>
    <t>OF08</t>
  </si>
  <si>
    <t>Пакет платени процедури - една кинезитерапевтична, една електропроцедура и лазертерапия за 5 дни</t>
  </si>
  <si>
    <t>OF09</t>
  </si>
  <si>
    <t>Пакет платени процедури - една кинезитерапевтична, една електропроцедура и лазертерапия за 10 дни</t>
  </si>
  <si>
    <t>OF10</t>
  </si>
  <si>
    <t>Дихателна гимнастика</t>
  </si>
  <si>
    <t>OF11</t>
  </si>
  <si>
    <t>Лазертерапия</t>
  </si>
  <si>
    <t>OF12</t>
  </si>
  <si>
    <t>Упражнение за стабилизиране на походката</t>
  </si>
  <si>
    <t>ОТДЕЛЕНИЕ ПО ПЕДИАТРИЯ</t>
  </si>
  <si>
    <t>OP01</t>
  </si>
  <si>
    <t>Пакет дневен стационар за деца с леки форми на респираторни инфекции включва: пкк с дкк и црп, ro-rp при необходимост, водно солеви инхалации, инхалации с вентолин, инхалации с пулмикорт, мускулна инжекция, венозна инжекция</t>
  </si>
  <si>
    <t>АДМИНИСТРАТИВНИ И ДРУГИ УСЛУГИ  </t>
  </si>
  <si>
    <t>AU01</t>
  </si>
  <si>
    <t>Избор на екип</t>
  </si>
  <si>
    <t>AU02</t>
  </si>
  <si>
    <t>Избор на анестезиологичен екип</t>
  </si>
  <si>
    <t>AU03</t>
  </si>
  <si>
    <t>Избор на лекар</t>
  </si>
  <si>
    <t>AU04</t>
  </si>
  <si>
    <t>Индивидуален сестрински пост  (на час)</t>
  </si>
  <si>
    <t>AU05</t>
  </si>
  <si>
    <t>Допълнителен помощен персонал (на ден)</t>
  </si>
  <si>
    <t>AU06</t>
  </si>
  <si>
    <t>Предоставяне на копия от медицинска документация</t>
  </si>
  <si>
    <t>AT05</t>
  </si>
  <si>
    <t xml:space="preserve">Запис на диск </t>
  </si>
  <si>
    <t>СТЕРИЛИЗАЦИЯ  </t>
  </si>
  <si>
    <t>ОБУЧЕНИЕ  </t>
  </si>
  <si>
    <t>ПРЕСТОЙ И ЛЕЧЕНИЕ</t>
  </si>
  <si>
    <t>Престой на придружител в стая с подобрени битови условия без осигурена храна (на ден)</t>
  </si>
  <si>
    <t>PV07</t>
  </si>
  <si>
    <t>Престой на придружител в стая с подобрени битови условия с осигурена храна (на ден)</t>
  </si>
  <si>
    <t>PV08</t>
  </si>
  <si>
    <t>Престой на придружител с осигурена храна (на ден)</t>
  </si>
  <si>
    <t>PV03</t>
  </si>
  <si>
    <t>Престой на придружител в стая с подобрени битови условия в отдление по педиатрия (самостоятелен санитарен възел, хладилник, климатик, и т.н), без осигурена храна на ден</t>
  </si>
  <si>
    <t>PV04</t>
  </si>
  <si>
    <t>Престой на придружител в стая с подобрени битови условия в отдление по педиатрия (самостоятелен санитарен възел, хладилник, климатик, и т.н), със осигурена храна на ден</t>
  </si>
  <si>
    <t>PV05</t>
  </si>
  <si>
    <t>Престой на придружител в обща стая без осигурена храна в отделение по педиатрия</t>
  </si>
  <si>
    <t>PV06</t>
  </si>
  <si>
    <t>Престой на придружител в обща стая със осигурена храна в отделение по педиатрия</t>
  </si>
  <si>
    <t>TS92</t>
  </si>
  <si>
    <t>Диагностика и лечение на заболявания при лица над 18 години - лека форма (болничен престой -2 дни)</t>
  </si>
  <si>
    <t>TS93</t>
  </si>
  <si>
    <t xml:space="preserve">Диагностика и лечение на заболявания при лица над 18 години - умерена и тежка форма (болничен престой -3 до 5 дни) </t>
  </si>
  <si>
    <t>Медикаменти и консумативи, вложени в лечението в звената с легла  </t>
  </si>
  <si>
    <t>Клинични проучвaния</t>
  </si>
  <si>
    <t>CT01</t>
  </si>
  <si>
    <t>Aдминистративни такса разглеждане на договор за провеждане на клинично изпитване на територията на МБАЛ "НКБ" ЕАД</t>
  </si>
  <si>
    <t>CT02</t>
  </si>
  <si>
    <t>Административни такса разглеждане на договор за спомагателни услуги /образни, лабораторни, радиоизотопни, и др. изследвания/, във връзка с клинично изпитване, провеждано във външен център</t>
  </si>
  <si>
    <t>CT03</t>
  </si>
  <si>
    <t>Административни такса разглеждане на договор за спомагателни услуги /образни, лабораторни, радиоизотопни, и др. изследвания/, във връзка с клинично изпитване, провеждано в мбал " нкб" еад</t>
  </si>
  <si>
    <t>CT04</t>
  </si>
  <si>
    <t>Такса преглед и консултация на лабораторни изследвания по договори за спомагателни услуги с клинична лаборатория към МБАЛ "НКБ" ЕАД</t>
  </si>
  <si>
    <t>CT05</t>
  </si>
  <si>
    <t>Такса за разглеждане на анекс към договор за спомагателни услуги, във връзка с провеждано клинично изпитване във външен център</t>
  </si>
  <si>
    <t>CT06</t>
  </si>
  <si>
    <t>Годишна такса администриране/обслужване на активно клинично изпитване с център МБАЛ "НКБ" ЕАД</t>
  </si>
  <si>
    <t>CT07</t>
  </si>
  <si>
    <t>Такса архивиране на документация по клинично изпитване - за 1 бр. кашон /35см х 35 см х 25см/ на година</t>
  </si>
  <si>
    <t>CT08</t>
  </si>
  <si>
    <t>Годишна такса Болнична аптека</t>
  </si>
  <si>
    <t>CT09</t>
  </si>
  <si>
    <t>Такса фармацевт - за отпускане на парентерална лекарствена форма</t>
  </si>
  <si>
    <t>CT10</t>
  </si>
  <si>
    <t>Такса фармацевт - за отпускане на перорална лекарствена форма</t>
  </si>
  <si>
    <t>CT11</t>
  </si>
  <si>
    <t>Такса фармацевт - за отпускане на медицинско изделие</t>
  </si>
  <si>
    <t>CT12</t>
  </si>
  <si>
    <t>Годишна такса унищожаване на частично и напълно употребени лекарства по клинични изпитвания и опасен болничен отпадък</t>
  </si>
  <si>
    <t>CT13</t>
  </si>
  <si>
    <t xml:space="preserve">Годишна такса унищожаване на частично и напълно употребени токсичини лекарства по клинични изпитвания </t>
  </si>
  <si>
    <t>CT14</t>
  </si>
  <si>
    <t>Такса стартиране на център - еднократен след подписване на договор</t>
  </si>
  <si>
    <t>CT15</t>
  </si>
  <si>
    <t>Такса закриване на център - еднократно при затваряне на центъра</t>
  </si>
  <si>
    <t>CT16</t>
  </si>
  <si>
    <t>Такса „независимо лице за контакт“ с продължителност до 1 година</t>
  </si>
  <si>
    <t>CT17</t>
  </si>
  <si>
    <t>Такса „независимо лице за контакт“ с продължителност до 2 години</t>
  </si>
  <si>
    <t>CT18</t>
  </si>
  <si>
    <t>Такса „независимо лице за контакт“ с продължителност над 2 години</t>
  </si>
  <si>
    <t>3000.00 лв. + 1000.00 лв. за всяка следваща година</t>
  </si>
  <si>
    <t>1533.88 EUR + 511.29 EUR за всяка следваща година</t>
  </si>
  <si>
    <t>*Цената на аутопсията НЕ се отнася за пациенти контингент на болницата. Тя е валидна за случаи от други здравни заведения имащи договори отношения с болницата.
**  Не се допуска заплащане като допълнително поискана услуга за придружител
на дете до 7 години, както и на придружител на дете до 18 години при необходимост от
осигуряване на допълнителни грижи, които лечебното заведение не е в състояние да
осигури.
*** Не се допуска заплащане като допълнително поискана услуга за придружител на лице с
увреждане, което не може да се обслужва самостоятелно и има необходимост от
осигуряване на допълнителни грижи, които лечебното заведение не е в състояние да
осигури, съгл. чл. 24а, ал. 4 и ал. 5 от Наредбата за осъществяване правото на достъп до
медицинска помощ .
**** Цената за престой и лечение не включва медикаменти и консумативи</t>
  </si>
  <si>
    <t>Пациент /лева/</t>
  </si>
  <si>
    <t>Пациент /евро/</t>
  </si>
  <si>
    <t>час</t>
  </si>
  <si>
    <t>nkb@hearthospital.bg
akirova@hearthospital.bg</t>
  </si>
  <si>
    <t>02/9211201</t>
  </si>
  <si>
    <t>Александра Кирова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</si>
</sst>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 Light"/>
      <family val="1"/>
      <charset val="204"/>
      <scheme val="major"/>
    </font>
    <font>
      <b/>
      <sz val="11"/>
      <name val="Calibri"/>
      <family val="2"/>
      <charset val="204"/>
      <scheme val="minor"/>
    </font>
    <font>
      <b/>
      <sz val="12"/>
      <color rgb="FF000000"/>
      <name val="Calibri Light"/>
      <family val="1"/>
      <charset val="204"/>
      <scheme val="major"/>
    </font>
    <font>
      <sz val="12"/>
      <color theme="1"/>
      <name val="Calibri Light"/>
      <family val="1"/>
      <charset val="204"/>
      <scheme val="major"/>
    </font>
    <font>
      <sz val="12"/>
      <color rgb="FF000000"/>
      <name val="Calibri Light"/>
      <family val="1"/>
      <charset val="204"/>
      <scheme val="major"/>
    </font>
    <font>
      <sz val="12"/>
      <name val="Calibri Light"/>
      <family val="1"/>
      <charset val="204"/>
      <scheme val="major"/>
    </font>
    <font>
      <b/>
      <sz val="12"/>
      <color theme="1"/>
      <name val="Calibri Light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4" fillId="0" borderId="14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 wrapText="1"/>
    </xf>
    <xf numFmtId="0" fontId="16" fillId="0" borderId="14" xfId="0" applyFont="1" applyFill="1" applyBorder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6" fillId="0" borderId="8" xfId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Continuous" vertical="center" wrapText="1"/>
    </xf>
    <xf numFmtId="0" fontId="0" fillId="0" borderId="17" xfId="0" applyBorder="1" applyAlignment="1">
      <alignment horizontal="centerContinuous" wrapText="1"/>
    </xf>
    <xf numFmtId="2" fontId="17" fillId="2" borderId="17" xfId="0" applyNumberFormat="1" applyFont="1" applyFill="1" applyBorder="1" applyAlignment="1">
      <alignment horizontal="centerContinuous" vertical="center" wrapText="1"/>
    </xf>
    <xf numFmtId="2" fontId="17" fillId="2" borderId="18" xfId="0" applyNumberFormat="1" applyFont="1" applyFill="1" applyBorder="1" applyAlignment="1">
      <alignment horizontal="centerContinuous" vertical="center" wrapText="1"/>
    </xf>
    <xf numFmtId="0" fontId="18" fillId="0" borderId="14" xfId="0" applyFont="1" applyFill="1" applyBorder="1" applyAlignment="1">
      <alignment wrapText="1"/>
    </xf>
    <xf numFmtId="0" fontId="19" fillId="0" borderId="14" xfId="0" applyFont="1" applyFill="1" applyBorder="1" applyAlignment="1">
      <alignment vertical="center" wrapText="1"/>
    </xf>
    <xf numFmtId="2" fontId="19" fillId="0" borderId="14" xfId="0" applyNumberFormat="1" applyFont="1" applyFill="1" applyBorder="1" applyAlignment="1">
      <alignment horizontal="right"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2" fontId="19" fillId="0" borderId="19" xfId="0" applyNumberFormat="1" applyFont="1" applyFill="1" applyBorder="1" applyAlignment="1">
      <alignment horizontal="right" vertical="center" wrapText="1"/>
    </xf>
    <xf numFmtId="0" fontId="17" fillId="0" borderId="16" xfId="0" applyFont="1" applyFill="1" applyBorder="1" applyAlignment="1">
      <alignment horizontal="centerContinuous" vertical="center" wrapText="1"/>
    </xf>
    <xf numFmtId="2" fontId="19" fillId="0" borderId="17" xfId="0" applyNumberFormat="1" applyFont="1" applyFill="1" applyBorder="1" applyAlignment="1">
      <alignment horizontal="centerContinuous" vertical="center" wrapText="1"/>
    </xf>
    <xf numFmtId="2" fontId="19" fillId="0" borderId="18" xfId="0" applyNumberFormat="1" applyFont="1" applyFill="1" applyBorder="1" applyAlignment="1">
      <alignment horizontal="centerContinuous" vertical="center" wrapText="1"/>
    </xf>
    <xf numFmtId="0" fontId="17" fillId="0" borderId="16" xfId="0" applyFont="1" applyFill="1" applyBorder="1" applyAlignment="1">
      <alignment horizontal="centerContinuous" vertical="center"/>
    </xf>
    <xf numFmtId="0" fontId="0" fillId="0" borderId="17" xfId="0" applyBorder="1" applyAlignment="1">
      <alignment horizontal="centerContinuous"/>
    </xf>
    <xf numFmtId="2" fontId="19" fillId="0" borderId="17" xfId="0" applyNumberFormat="1" applyFont="1" applyFill="1" applyBorder="1" applyAlignment="1">
      <alignment horizontal="centerContinuous" vertical="center"/>
    </xf>
    <xf numFmtId="2" fontId="19" fillId="0" borderId="18" xfId="0" applyNumberFormat="1" applyFont="1" applyFill="1" applyBorder="1" applyAlignment="1">
      <alignment horizontal="centerContinuous" vertical="center"/>
    </xf>
    <xf numFmtId="2" fontId="20" fillId="0" borderId="14" xfId="0" applyNumberFormat="1" applyFont="1" applyFill="1" applyBorder="1" applyAlignment="1">
      <alignment horizontal="right" vertical="center" wrapText="1"/>
    </xf>
    <xf numFmtId="0" fontId="19" fillId="0" borderId="14" xfId="0" applyFont="1" applyFill="1" applyBorder="1" applyAlignment="1">
      <alignment horizontal="left" vertical="center" wrapText="1"/>
    </xf>
    <xf numFmtId="2" fontId="18" fillId="0" borderId="14" xfId="0" applyNumberFormat="1" applyFont="1" applyFill="1" applyBorder="1" applyAlignment="1">
      <alignment wrapText="1"/>
    </xf>
    <xf numFmtId="0" fontId="19" fillId="0" borderId="19" xfId="0" applyFont="1" applyFill="1" applyBorder="1" applyAlignment="1">
      <alignment horizontal="left" vertical="center" wrapText="1"/>
    </xf>
    <xf numFmtId="2" fontId="18" fillId="0" borderId="19" xfId="0" applyNumberFormat="1" applyFont="1" applyFill="1" applyBorder="1" applyAlignment="1">
      <alignment wrapText="1"/>
    </xf>
    <xf numFmtId="0" fontId="21" fillId="0" borderId="16" xfId="0" applyFont="1" applyFill="1" applyBorder="1" applyAlignment="1">
      <alignment horizontal="centerContinuous"/>
    </xf>
    <xf numFmtId="2" fontId="18" fillId="0" borderId="17" xfId="0" applyNumberFormat="1" applyFont="1" applyFill="1" applyBorder="1" applyAlignment="1">
      <alignment horizontal="centerContinuous"/>
    </xf>
    <xf numFmtId="2" fontId="18" fillId="0" borderId="18" xfId="0" applyNumberFormat="1" applyFont="1" applyFill="1" applyBorder="1" applyAlignment="1">
      <alignment horizontal="centerContinuous"/>
    </xf>
    <xf numFmtId="0" fontId="21" fillId="0" borderId="16" xfId="0" applyFont="1" applyFill="1" applyBorder="1" applyAlignment="1">
      <alignment horizontal="centerContinuous" vertical="center"/>
    </xf>
    <xf numFmtId="0" fontId="21" fillId="0" borderId="17" xfId="0" applyFont="1" applyFill="1" applyBorder="1" applyAlignment="1">
      <alignment horizontal="centerContinuous" vertical="center"/>
    </xf>
    <xf numFmtId="0" fontId="0" fillId="0" borderId="18" xfId="0" applyBorder="1" applyAlignment="1">
      <alignment horizontal="centerContinuous"/>
    </xf>
    <xf numFmtId="2" fontId="20" fillId="0" borderId="19" xfId="0" applyNumberFormat="1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centerContinuous" vertical="center" wrapText="1"/>
    </xf>
    <xf numFmtId="0" fontId="0" fillId="0" borderId="18" xfId="0" applyBorder="1" applyAlignment="1">
      <alignment horizontal="centerContinuous" wrapText="1"/>
    </xf>
    <xf numFmtId="0" fontId="18" fillId="0" borderId="14" xfId="0" applyFont="1" applyFill="1" applyBorder="1" applyAlignment="1">
      <alignment vertical="center" wrapText="1"/>
    </xf>
    <xf numFmtId="2" fontId="18" fillId="0" borderId="14" xfId="0" applyNumberFormat="1" applyFont="1" applyFill="1" applyBorder="1" applyAlignment="1">
      <alignment horizontal="right" vertical="center" wrapText="1"/>
    </xf>
    <xf numFmtId="2" fontId="19" fillId="0" borderId="14" xfId="0" applyNumberFormat="1" applyFont="1" applyFill="1" applyBorder="1" applyAlignment="1">
      <alignment vertical="center" wrapText="1"/>
    </xf>
    <xf numFmtId="2" fontId="19" fillId="0" borderId="19" xfId="0" applyNumberFormat="1" applyFont="1" applyFill="1" applyBorder="1" applyAlignment="1">
      <alignment vertical="center" wrapText="1"/>
    </xf>
    <xf numFmtId="2" fontId="18" fillId="0" borderId="17" xfId="0" applyNumberFormat="1" applyFont="1" applyFill="1" applyBorder="1" applyAlignment="1">
      <alignment horizontal="centerContinuous" wrapText="1"/>
    </xf>
    <xf numFmtId="2" fontId="18" fillId="0" borderId="18" xfId="0" applyNumberFormat="1" applyFont="1" applyFill="1" applyBorder="1" applyAlignment="1">
      <alignment horizontal="centerContinuous" wrapText="1"/>
    </xf>
    <xf numFmtId="2" fontId="20" fillId="0" borderId="14" xfId="0" applyNumberFormat="1" applyFont="1" applyFill="1" applyBorder="1" applyAlignment="1">
      <alignment vertical="center" wrapText="1"/>
    </xf>
    <xf numFmtId="2" fontId="20" fillId="0" borderId="19" xfId="0" applyNumberFormat="1" applyFont="1" applyFill="1" applyBorder="1" applyAlignment="1">
      <alignment vertical="center" wrapText="1"/>
    </xf>
    <xf numFmtId="0" fontId="20" fillId="0" borderId="14" xfId="0" applyFont="1" applyFill="1" applyBorder="1" applyAlignment="1">
      <alignment wrapText="1"/>
    </xf>
    <xf numFmtId="2" fontId="18" fillId="0" borderId="14" xfId="0" applyNumberFormat="1" applyFont="1" applyFill="1" applyBorder="1" applyAlignment="1">
      <alignment vertical="center" wrapText="1"/>
    </xf>
    <xf numFmtId="0" fontId="20" fillId="0" borderId="19" xfId="0" applyFont="1" applyFill="1" applyBorder="1" applyAlignment="1">
      <alignment wrapText="1"/>
    </xf>
    <xf numFmtId="0" fontId="18" fillId="0" borderId="19" xfId="0" applyFont="1" applyFill="1" applyBorder="1" applyAlignment="1">
      <alignment vertical="center" wrapText="1"/>
    </xf>
    <xf numFmtId="2" fontId="18" fillId="0" borderId="19" xfId="0" applyNumberFormat="1" applyFont="1" applyFill="1" applyBorder="1" applyAlignment="1">
      <alignment vertical="center" wrapText="1"/>
    </xf>
    <xf numFmtId="2" fontId="20" fillId="0" borderId="14" xfId="0" applyNumberFormat="1" applyFont="1" applyFill="1" applyBorder="1" applyAlignment="1">
      <alignment wrapText="1"/>
    </xf>
    <xf numFmtId="2" fontId="20" fillId="0" borderId="19" xfId="0" applyNumberFormat="1" applyFont="1" applyFill="1" applyBorder="1" applyAlignment="1">
      <alignment wrapText="1"/>
    </xf>
    <xf numFmtId="0" fontId="18" fillId="0" borderId="19" xfId="0" applyFont="1" applyFill="1" applyBorder="1" applyAlignment="1">
      <alignment wrapText="1"/>
    </xf>
    <xf numFmtId="0" fontId="18" fillId="0" borderId="14" xfId="0" applyFont="1" applyFill="1" applyBorder="1" applyAlignment="1">
      <alignment horizontal="left" wrapText="1"/>
    </xf>
    <xf numFmtId="0" fontId="18" fillId="0" borderId="19" xfId="0" applyFont="1" applyFill="1" applyBorder="1" applyAlignment="1">
      <alignment horizontal="left" wrapText="1"/>
    </xf>
    <xf numFmtId="0" fontId="20" fillId="0" borderId="19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 wrapText="1"/>
    </xf>
    <xf numFmtId="2" fontId="18" fillId="0" borderId="14" xfId="0" applyNumberFormat="1" applyFont="1" applyFill="1" applyBorder="1" applyAlignment="1">
      <alignment horizontal="right" wrapText="1"/>
    </xf>
    <xf numFmtId="0" fontId="18" fillId="0" borderId="17" xfId="0" applyFont="1" applyBorder="1" applyAlignment="1">
      <alignment wrapText="1"/>
    </xf>
    <xf numFmtId="2" fontId="18" fillId="0" borderId="17" xfId="0" applyNumberFormat="1" applyFont="1" applyBorder="1" applyAlignment="1">
      <alignment wrapText="1"/>
    </xf>
    <xf numFmtId="0" fontId="18" fillId="0" borderId="16" xfId="0" applyFont="1" applyBorder="1" applyAlignment="1">
      <alignment wrapText="1"/>
    </xf>
    <xf numFmtId="2" fontId="18" fillId="0" borderId="18" xfId="0" applyNumberFormat="1" applyFont="1" applyBorder="1" applyAlignment="1">
      <alignment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right" vertical="center" wrapText="1"/>
    </xf>
    <xf numFmtId="0" fontId="9" fillId="0" borderId="15" xfId="0" applyFont="1" applyFill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kb@hearthospita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2" sqref="A12"/>
    </sheetView>
  </sheetViews>
  <sheetFormatPr defaultColWidth="9.140625" defaultRowHeight="19.5" customHeight="1" x14ac:dyDescent="0.25"/>
  <cols>
    <col min="1" max="1" width="7.85546875" style="2" customWidth="1"/>
    <col min="2" max="2" width="27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6.85546875" style="2" customWidth="1"/>
    <col min="7" max="16384" width="9.140625" style="2"/>
  </cols>
  <sheetData>
    <row r="1" spans="1:6" ht="15.75" x14ac:dyDescent="0.25">
      <c r="A1" s="90" t="s">
        <v>31</v>
      </c>
      <c r="B1" s="91"/>
      <c r="C1" s="91"/>
      <c r="D1" s="91"/>
      <c r="E1" s="91"/>
      <c r="F1" s="92"/>
    </row>
    <row r="2" spans="1:6" ht="15.75" x14ac:dyDescent="0.25">
      <c r="A2" s="87" t="s">
        <v>1</v>
      </c>
      <c r="B2" s="88"/>
      <c r="C2" s="88"/>
      <c r="D2" s="88"/>
      <c r="E2" s="88"/>
      <c r="F2" s="89"/>
    </row>
    <row r="3" spans="1:6" ht="15.75" x14ac:dyDescent="0.25">
      <c r="A3" s="3" t="s">
        <v>4</v>
      </c>
      <c r="B3" s="13" t="s">
        <v>24</v>
      </c>
      <c r="C3" s="4" t="s">
        <v>5</v>
      </c>
      <c r="D3" s="13" t="s">
        <v>27</v>
      </c>
      <c r="E3" s="4" t="s">
        <v>6</v>
      </c>
      <c r="F3" s="14" t="s">
        <v>26</v>
      </c>
    </row>
    <row r="4" spans="1:6" ht="15.75" x14ac:dyDescent="0.25">
      <c r="A4" s="93"/>
      <c r="B4" s="94"/>
      <c r="C4" s="94"/>
      <c r="D4" s="94"/>
      <c r="E4" s="94"/>
      <c r="F4" s="95"/>
    </row>
    <row r="5" spans="1:6" ht="15.75" x14ac:dyDescent="0.25">
      <c r="A5" s="87" t="s">
        <v>0</v>
      </c>
      <c r="B5" s="88"/>
      <c r="C5" s="88"/>
      <c r="D5" s="88"/>
      <c r="E5" s="88"/>
      <c r="F5" s="89"/>
    </row>
    <row r="6" spans="1:6" ht="15.75" x14ac:dyDescent="0.25">
      <c r="A6" s="3" t="s">
        <v>7</v>
      </c>
      <c r="B6" s="8" t="s">
        <v>28</v>
      </c>
      <c r="C6" s="4" t="s">
        <v>8</v>
      </c>
      <c r="D6" s="8" t="s">
        <v>25</v>
      </c>
      <c r="E6" s="4" t="s">
        <v>9</v>
      </c>
      <c r="F6" s="7" t="s">
        <v>25</v>
      </c>
    </row>
    <row r="7" spans="1:6" ht="15.75" x14ac:dyDescent="0.25">
      <c r="A7" s="87" t="s">
        <v>11</v>
      </c>
      <c r="B7" s="88"/>
      <c r="C7" s="88"/>
      <c r="D7" s="88"/>
      <c r="E7" s="88"/>
      <c r="F7" s="89"/>
    </row>
    <row r="8" spans="1:6" ht="15.75" x14ac:dyDescent="0.25">
      <c r="A8" s="3" t="s">
        <v>10</v>
      </c>
      <c r="B8" s="9" t="s">
        <v>29</v>
      </c>
      <c r="C8" s="4" t="s">
        <v>13</v>
      </c>
      <c r="D8" s="9">
        <v>65</v>
      </c>
      <c r="E8" s="4" t="s">
        <v>12</v>
      </c>
      <c r="F8" s="7" t="s">
        <v>30</v>
      </c>
    </row>
    <row r="9" spans="1:6" ht="15.75" x14ac:dyDescent="0.25">
      <c r="A9" s="96" t="s">
        <v>11</v>
      </c>
      <c r="B9" s="97"/>
      <c r="C9" s="97"/>
      <c r="D9" s="97"/>
      <c r="E9" s="97"/>
      <c r="F9" s="98"/>
    </row>
    <row r="10" spans="1:6" ht="15.75" x14ac:dyDescent="0.25">
      <c r="A10" s="93"/>
      <c r="B10" s="94"/>
      <c r="C10" s="94"/>
      <c r="D10" s="94"/>
      <c r="E10" s="94"/>
      <c r="F10" s="95"/>
    </row>
    <row r="11" spans="1:6" ht="15.75" x14ac:dyDescent="0.25">
      <c r="A11" s="87" t="s">
        <v>1167</v>
      </c>
      <c r="B11" s="88"/>
      <c r="C11" s="88"/>
      <c r="D11" s="88"/>
      <c r="E11" s="88"/>
      <c r="F11" s="89"/>
    </row>
    <row r="12" spans="1:6" ht="38.25" customHeight="1" thickBot="1" x14ac:dyDescent="0.3">
      <c r="A12" s="5" t="s">
        <v>2</v>
      </c>
      <c r="B12" s="29" t="s">
        <v>1165</v>
      </c>
      <c r="C12" s="6" t="s">
        <v>3</v>
      </c>
      <c r="D12" s="10" t="s">
        <v>1166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105"/>
      <c r="B14" s="91"/>
      <c r="C14" s="91"/>
      <c r="D14" s="91"/>
      <c r="E14" s="91"/>
      <c r="F14" s="92"/>
    </row>
    <row r="15" spans="1:6" ht="23.25" customHeight="1" x14ac:dyDescent="0.25">
      <c r="A15" s="106" t="s">
        <v>15</v>
      </c>
      <c r="B15" s="107"/>
      <c r="C15" s="107"/>
      <c r="D15" s="107"/>
      <c r="E15" s="107"/>
      <c r="F15" s="108"/>
    </row>
    <row r="16" spans="1:6" ht="15.75" x14ac:dyDescent="0.25">
      <c r="A16" s="102"/>
      <c r="B16" s="103"/>
      <c r="C16" s="103"/>
      <c r="D16" s="103"/>
      <c r="E16" s="103"/>
      <c r="F16" s="104"/>
    </row>
    <row r="17" spans="1:6" ht="42.75" customHeight="1" x14ac:dyDescent="0.25">
      <c r="A17" s="99" t="s">
        <v>16</v>
      </c>
      <c r="B17" s="100"/>
      <c r="C17" s="100"/>
      <c r="D17" s="100"/>
      <c r="E17" s="100"/>
      <c r="F17" s="101"/>
    </row>
    <row r="18" spans="1:6" ht="59.25" customHeight="1" x14ac:dyDescent="0.25">
      <c r="A18" s="102"/>
      <c r="B18" s="103"/>
      <c r="C18" s="103"/>
      <c r="D18" s="103"/>
      <c r="E18" s="103"/>
      <c r="F18" s="104"/>
    </row>
    <row r="19" spans="1:6" ht="42.75" customHeight="1" x14ac:dyDescent="0.25">
      <c r="A19" s="99" t="s">
        <v>17</v>
      </c>
      <c r="B19" s="100"/>
      <c r="C19" s="100"/>
      <c r="D19" s="100"/>
      <c r="E19" s="100"/>
      <c r="F19" s="10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display="nkb@hearthospital.bg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6"/>
  <sheetViews>
    <sheetView tabSelected="1" zoomScale="87" zoomScaleNormal="87" workbookViewId="0">
      <selection activeCell="C577" sqref="C577:C594"/>
    </sheetView>
  </sheetViews>
  <sheetFormatPr defaultColWidth="9.140625" defaultRowHeight="15" x14ac:dyDescent="0.25"/>
  <cols>
    <col min="1" max="1" width="12.28515625" style="15" customWidth="1"/>
    <col min="2" max="2" width="79.28515625" style="15" customWidth="1"/>
    <col min="3" max="3" width="6" style="28" customWidth="1"/>
    <col min="4" max="7" width="10.28515625" style="15" customWidth="1"/>
    <col min="8" max="16384" width="9.140625" style="15"/>
  </cols>
  <sheetData>
    <row r="1" spans="1:7" s="16" customFormat="1" ht="50.25" customHeight="1" x14ac:dyDescent="0.25">
      <c r="A1" s="109" t="s">
        <v>18</v>
      </c>
      <c r="B1" s="109"/>
      <c r="C1" s="109"/>
      <c r="D1" s="109"/>
      <c r="E1" s="109"/>
      <c r="F1" s="109"/>
      <c r="G1" s="109"/>
    </row>
    <row r="2" spans="1:7" ht="49.5" customHeight="1" x14ac:dyDescent="0.25">
      <c r="A2" s="110" t="str">
        <f>InfoHospital!A1</f>
        <v>МБАЛ "НАЦИОНАЛНА КАРДИОЛОГИЧНА БОЛНИЦА" ЕАД</v>
      </c>
      <c r="B2" s="110"/>
      <c r="C2" s="110"/>
      <c r="D2" s="110"/>
      <c r="E2" s="110"/>
      <c r="F2" s="110"/>
      <c r="G2" s="110"/>
    </row>
    <row r="3" spans="1:7" ht="49.5" customHeight="1" x14ac:dyDescent="0.25">
      <c r="A3" s="114" t="s">
        <v>1</v>
      </c>
      <c r="B3" s="114"/>
      <c r="C3" s="114"/>
      <c r="D3" s="114"/>
      <c r="E3" s="114"/>
      <c r="F3" s="114"/>
      <c r="G3" s="114"/>
    </row>
    <row r="4" spans="1:7" ht="15.75" x14ac:dyDescent="0.25">
      <c r="A4" s="17" t="s">
        <v>4</v>
      </c>
      <c r="B4" s="18" t="str">
        <f>InfoHospital!B3</f>
        <v>121663601</v>
      </c>
      <c r="C4" s="27"/>
      <c r="D4" s="19"/>
      <c r="E4" s="19"/>
      <c r="F4" s="19"/>
      <c r="G4" s="19"/>
    </row>
    <row r="5" spans="1:7" ht="25.5" customHeight="1" x14ac:dyDescent="0.25">
      <c r="A5" s="20"/>
      <c r="B5" s="20"/>
      <c r="D5" s="20"/>
      <c r="E5" s="20"/>
      <c r="F5" s="20"/>
      <c r="G5" s="20"/>
    </row>
    <row r="6" spans="1:7" s="21" customFormat="1" ht="24.75" customHeight="1" x14ac:dyDescent="0.25">
      <c r="A6" s="111" t="s">
        <v>21</v>
      </c>
      <c r="B6" s="111" t="s">
        <v>14</v>
      </c>
      <c r="C6" s="112" t="s">
        <v>23</v>
      </c>
      <c r="D6" s="111" t="s">
        <v>19</v>
      </c>
      <c r="E6" s="111"/>
      <c r="F6" s="111"/>
      <c r="G6" s="111"/>
    </row>
    <row r="7" spans="1:7" s="23" customFormat="1" ht="51.75" customHeight="1" x14ac:dyDescent="0.25">
      <c r="A7" s="111"/>
      <c r="B7" s="111"/>
      <c r="C7" s="113"/>
      <c r="D7" s="22" t="s">
        <v>1162</v>
      </c>
      <c r="E7" s="22" t="s">
        <v>1163</v>
      </c>
      <c r="F7" s="22" t="s">
        <v>20</v>
      </c>
      <c r="G7" s="22" t="s">
        <v>22</v>
      </c>
    </row>
    <row r="8" spans="1:7" ht="15" customHeight="1" x14ac:dyDescent="0.25">
      <c r="A8" s="30" t="s">
        <v>588</v>
      </c>
      <c r="B8" s="31"/>
      <c r="C8" s="31"/>
      <c r="D8" s="32"/>
      <c r="E8" s="33"/>
      <c r="F8" s="26"/>
      <c r="G8" s="26"/>
    </row>
    <row r="9" spans="1:7" ht="15" customHeight="1" x14ac:dyDescent="0.25">
      <c r="A9" s="30" t="s">
        <v>589</v>
      </c>
      <c r="B9" s="31"/>
      <c r="C9" s="31"/>
      <c r="D9" s="32"/>
      <c r="E9" s="33"/>
      <c r="F9" s="26"/>
      <c r="G9" s="26"/>
    </row>
    <row r="10" spans="1:7" ht="15" customHeight="1" x14ac:dyDescent="0.25">
      <c r="A10" s="34" t="s">
        <v>590</v>
      </c>
      <c r="B10" s="35" t="s">
        <v>591</v>
      </c>
      <c r="C10" s="35" t="s">
        <v>580</v>
      </c>
      <c r="D10" s="36">
        <v>120</v>
      </c>
      <c r="E10" s="36">
        <v>61.36</v>
      </c>
      <c r="F10" s="26"/>
      <c r="G10" s="26"/>
    </row>
    <row r="11" spans="1:7" ht="15.75" x14ac:dyDescent="0.25">
      <c r="A11" s="34" t="s">
        <v>592</v>
      </c>
      <c r="B11" s="35" t="s">
        <v>593</v>
      </c>
      <c r="C11" s="35" t="s">
        <v>580</v>
      </c>
      <c r="D11" s="36">
        <v>100</v>
      </c>
      <c r="E11" s="36">
        <v>51.13</v>
      </c>
      <c r="F11" s="24"/>
      <c r="G11" s="24"/>
    </row>
    <row r="12" spans="1:7" ht="15.75" x14ac:dyDescent="0.25">
      <c r="A12" s="34" t="s">
        <v>594</v>
      </c>
      <c r="B12" s="35" t="s">
        <v>595</v>
      </c>
      <c r="C12" s="35" t="s">
        <v>580</v>
      </c>
      <c r="D12" s="36">
        <v>90</v>
      </c>
      <c r="E12" s="36">
        <v>46.02</v>
      </c>
      <c r="F12" s="24"/>
      <c r="G12" s="24"/>
    </row>
    <row r="13" spans="1:7" ht="15.75" x14ac:dyDescent="0.25">
      <c r="A13" s="34" t="s">
        <v>596</v>
      </c>
      <c r="B13" s="35" t="s">
        <v>32</v>
      </c>
      <c r="C13" s="35" t="s">
        <v>580</v>
      </c>
      <c r="D13" s="36">
        <v>80</v>
      </c>
      <c r="E13" s="36">
        <v>40.9</v>
      </c>
      <c r="F13" s="24"/>
      <c r="G13" s="24"/>
    </row>
    <row r="14" spans="1:7" ht="31.5" x14ac:dyDescent="0.25">
      <c r="A14" s="34" t="s">
        <v>597</v>
      </c>
      <c r="B14" s="35" t="s">
        <v>598</v>
      </c>
      <c r="C14" s="35" t="s">
        <v>580</v>
      </c>
      <c r="D14" s="36">
        <v>200</v>
      </c>
      <c r="E14" s="36">
        <v>102.26</v>
      </c>
      <c r="F14" s="24"/>
      <c r="G14" s="24"/>
    </row>
    <row r="15" spans="1:7" ht="31.5" x14ac:dyDescent="0.25">
      <c r="A15" s="34" t="s">
        <v>599</v>
      </c>
      <c r="B15" s="35" t="s">
        <v>600</v>
      </c>
      <c r="C15" s="35" t="s">
        <v>580</v>
      </c>
      <c r="D15" s="36">
        <v>150</v>
      </c>
      <c r="E15" s="36">
        <v>76.69</v>
      </c>
      <c r="F15" s="24"/>
      <c r="G15" s="24"/>
    </row>
    <row r="16" spans="1:7" ht="15.75" x14ac:dyDescent="0.25">
      <c r="A16" s="34" t="s">
        <v>601</v>
      </c>
      <c r="B16" s="35" t="s">
        <v>602</v>
      </c>
      <c r="C16" s="35" t="s">
        <v>580</v>
      </c>
      <c r="D16" s="36">
        <v>100</v>
      </c>
      <c r="E16" s="36">
        <v>51.13</v>
      </c>
      <c r="F16" s="24"/>
      <c r="G16" s="24"/>
    </row>
    <row r="17" spans="1:7" ht="15" customHeight="1" x14ac:dyDescent="0.25">
      <c r="A17" s="34" t="s">
        <v>603</v>
      </c>
      <c r="B17" s="35" t="s">
        <v>604</v>
      </c>
      <c r="C17" s="35" t="s">
        <v>580</v>
      </c>
      <c r="D17" s="36">
        <v>60</v>
      </c>
      <c r="E17" s="36">
        <v>30.68</v>
      </c>
      <c r="F17" s="25"/>
      <c r="G17" s="25"/>
    </row>
    <row r="18" spans="1:7" ht="15" customHeight="1" x14ac:dyDescent="0.25">
      <c r="A18" s="34" t="s">
        <v>605</v>
      </c>
      <c r="B18" s="35" t="s">
        <v>606</v>
      </c>
      <c r="C18" s="35" t="s">
        <v>580</v>
      </c>
      <c r="D18" s="36">
        <v>80</v>
      </c>
      <c r="E18" s="36">
        <v>40.9</v>
      </c>
      <c r="F18" s="25"/>
      <c r="G18" s="25"/>
    </row>
    <row r="19" spans="1:7" ht="15.75" x14ac:dyDescent="0.25">
      <c r="A19" s="34" t="s">
        <v>607</v>
      </c>
      <c r="B19" s="35" t="s">
        <v>608</v>
      </c>
      <c r="C19" s="35" t="s">
        <v>580</v>
      </c>
      <c r="D19" s="36">
        <v>100</v>
      </c>
      <c r="E19" s="36">
        <v>51.13</v>
      </c>
      <c r="F19" s="24"/>
      <c r="G19" s="24"/>
    </row>
    <row r="20" spans="1:7" ht="15.75" x14ac:dyDescent="0.25">
      <c r="A20" s="34" t="s">
        <v>609</v>
      </c>
      <c r="B20" s="35" t="s">
        <v>610</v>
      </c>
      <c r="C20" s="35" t="s">
        <v>580</v>
      </c>
      <c r="D20" s="36">
        <v>120</v>
      </c>
      <c r="E20" s="36">
        <v>61.36</v>
      </c>
      <c r="F20" s="24"/>
      <c r="G20" s="24"/>
    </row>
    <row r="21" spans="1:7" ht="15" customHeight="1" x14ac:dyDescent="0.25">
      <c r="A21" s="34" t="s">
        <v>611</v>
      </c>
      <c r="B21" s="35" t="s">
        <v>612</v>
      </c>
      <c r="C21" s="35" t="s">
        <v>580</v>
      </c>
      <c r="D21" s="36">
        <v>80</v>
      </c>
      <c r="E21" s="36">
        <v>40.9</v>
      </c>
      <c r="F21" s="26"/>
      <c r="G21" s="26"/>
    </row>
    <row r="22" spans="1:7" ht="15" customHeight="1" x14ac:dyDescent="0.25">
      <c r="A22" s="34" t="s">
        <v>613</v>
      </c>
      <c r="B22" s="35" t="s">
        <v>614</v>
      </c>
      <c r="C22" s="35" t="s">
        <v>580</v>
      </c>
      <c r="D22" s="36">
        <v>180</v>
      </c>
      <c r="E22" s="36">
        <v>92.03</v>
      </c>
      <c r="F22" s="26"/>
      <c r="G22" s="26"/>
    </row>
    <row r="23" spans="1:7" ht="15.75" x14ac:dyDescent="0.25">
      <c r="A23" s="34" t="s">
        <v>615</v>
      </c>
      <c r="B23" s="35" t="s">
        <v>616</v>
      </c>
      <c r="C23" s="35" t="s">
        <v>580</v>
      </c>
      <c r="D23" s="36">
        <v>140</v>
      </c>
      <c r="E23" s="36">
        <v>71.58</v>
      </c>
      <c r="F23" s="24"/>
      <c r="G23" s="24"/>
    </row>
    <row r="24" spans="1:7" ht="15.75" x14ac:dyDescent="0.25">
      <c r="A24" s="34" t="s">
        <v>617</v>
      </c>
      <c r="B24" s="35" t="s">
        <v>618</v>
      </c>
      <c r="C24" s="35" t="s">
        <v>580</v>
      </c>
      <c r="D24" s="36">
        <v>200</v>
      </c>
      <c r="E24" s="36">
        <v>102.26</v>
      </c>
      <c r="F24" s="24"/>
      <c r="G24" s="24"/>
    </row>
    <row r="25" spans="1:7" ht="31.5" x14ac:dyDescent="0.25">
      <c r="A25" s="34" t="s">
        <v>619</v>
      </c>
      <c r="B25" s="35" t="s">
        <v>620</v>
      </c>
      <c r="C25" s="35" t="s">
        <v>580</v>
      </c>
      <c r="D25" s="36">
        <v>440</v>
      </c>
      <c r="E25" s="36">
        <v>224.97</v>
      </c>
      <c r="F25" s="24"/>
      <c r="G25" s="24"/>
    </row>
    <row r="26" spans="1:7" ht="15.75" x14ac:dyDescent="0.25">
      <c r="A26" s="34" t="s">
        <v>621</v>
      </c>
      <c r="B26" s="37" t="s">
        <v>33</v>
      </c>
      <c r="C26" s="35" t="s">
        <v>580</v>
      </c>
      <c r="D26" s="36">
        <v>50</v>
      </c>
      <c r="E26" s="36">
        <v>25.56</v>
      </c>
      <c r="F26" s="24"/>
      <c r="G26" s="24"/>
    </row>
    <row r="27" spans="1:7" ht="15" customHeight="1" x14ac:dyDescent="0.25">
      <c r="A27" s="34" t="s">
        <v>622</v>
      </c>
      <c r="B27" s="34" t="s">
        <v>623</v>
      </c>
      <c r="C27" s="35" t="s">
        <v>580</v>
      </c>
      <c r="D27" s="36">
        <v>250</v>
      </c>
      <c r="E27" s="36">
        <v>127.82</v>
      </c>
      <c r="F27" s="24"/>
      <c r="G27" s="24"/>
    </row>
    <row r="28" spans="1:7" ht="31.5" x14ac:dyDescent="0.25">
      <c r="A28" s="34" t="s">
        <v>624</v>
      </c>
      <c r="B28" s="34" t="s">
        <v>625</v>
      </c>
      <c r="C28" s="35" t="s">
        <v>580</v>
      </c>
      <c r="D28" s="36">
        <v>120</v>
      </c>
      <c r="E28" s="36">
        <v>61.36</v>
      </c>
      <c r="F28" s="24"/>
      <c r="G28" s="24"/>
    </row>
    <row r="29" spans="1:7" ht="31.5" x14ac:dyDescent="0.25">
      <c r="A29" s="34" t="s">
        <v>626</v>
      </c>
      <c r="B29" s="34" t="s">
        <v>627</v>
      </c>
      <c r="C29" s="35" t="s">
        <v>580</v>
      </c>
      <c r="D29" s="36">
        <v>100</v>
      </c>
      <c r="E29" s="36">
        <v>51.13</v>
      </c>
      <c r="F29" s="24"/>
      <c r="G29" s="24"/>
    </row>
    <row r="30" spans="1:7" ht="31.5" x14ac:dyDescent="0.25">
      <c r="A30" s="34" t="s">
        <v>628</v>
      </c>
      <c r="B30" s="34" t="s">
        <v>629</v>
      </c>
      <c r="C30" s="35" t="s">
        <v>580</v>
      </c>
      <c r="D30" s="36">
        <v>90</v>
      </c>
      <c r="E30" s="36">
        <v>46.02</v>
      </c>
      <c r="F30" s="24"/>
      <c r="G30" s="24"/>
    </row>
    <row r="31" spans="1:7" ht="31.5" x14ac:dyDescent="0.25">
      <c r="A31" s="34" t="s">
        <v>630</v>
      </c>
      <c r="B31" s="34" t="s">
        <v>631</v>
      </c>
      <c r="C31" s="35" t="s">
        <v>580</v>
      </c>
      <c r="D31" s="36">
        <v>80</v>
      </c>
      <c r="E31" s="36">
        <v>40.9</v>
      </c>
      <c r="F31" s="24"/>
      <c r="G31" s="24"/>
    </row>
    <row r="32" spans="1:7" ht="31.5" x14ac:dyDescent="0.25">
      <c r="A32" s="34" t="s">
        <v>632</v>
      </c>
      <c r="B32" s="34" t="s">
        <v>633</v>
      </c>
      <c r="C32" s="35" t="s">
        <v>580</v>
      </c>
      <c r="D32" s="36">
        <v>80</v>
      </c>
      <c r="E32" s="36">
        <v>40.9</v>
      </c>
      <c r="F32" s="24"/>
      <c r="G32" s="24"/>
    </row>
    <row r="33" spans="1:7" ht="31.5" x14ac:dyDescent="0.25">
      <c r="A33" s="34" t="s">
        <v>634</v>
      </c>
      <c r="B33" s="34" t="s">
        <v>635</v>
      </c>
      <c r="C33" s="35" t="s">
        <v>580</v>
      </c>
      <c r="D33" s="36">
        <v>80</v>
      </c>
      <c r="E33" s="36">
        <v>40.9</v>
      </c>
      <c r="F33" s="24"/>
      <c r="G33" s="24"/>
    </row>
    <row r="34" spans="1:7" ht="31.5" x14ac:dyDescent="0.25">
      <c r="A34" s="34" t="s">
        <v>636</v>
      </c>
      <c r="B34" s="34" t="s">
        <v>637</v>
      </c>
      <c r="C34" s="35" t="s">
        <v>580</v>
      </c>
      <c r="D34" s="36">
        <v>80</v>
      </c>
      <c r="E34" s="36">
        <v>40.9</v>
      </c>
      <c r="F34" s="24"/>
      <c r="G34" s="24"/>
    </row>
    <row r="35" spans="1:7" ht="15" customHeight="1" x14ac:dyDescent="0.25">
      <c r="A35" s="34" t="s">
        <v>638</v>
      </c>
      <c r="B35" s="34" t="s">
        <v>639</v>
      </c>
      <c r="C35" s="35" t="s">
        <v>580</v>
      </c>
      <c r="D35" s="36">
        <v>80</v>
      </c>
      <c r="E35" s="36">
        <v>40.9</v>
      </c>
      <c r="F35" s="24"/>
      <c r="G35" s="24"/>
    </row>
    <row r="36" spans="1:7" ht="15" customHeight="1" x14ac:dyDescent="0.25">
      <c r="A36" s="34" t="s">
        <v>640</v>
      </c>
      <c r="B36" s="34" t="s">
        <v>641</v>
      </c>
      <c r="C36" s="35" t="s">
        <v>580</v>
      </c>
      <c r="D36" s="36">
        <v>80</v>
      </c>
      <c r="E36" s="36">
        <v>40.9</v>
      </c>
      <c r="F36" s="24"/>
      <c r="G36" s="24"/>
    </row>
    <row r="37" spans="1:7" ht="15" customHeight="1" x14ac:dyDescent="0.25">
      <c r="A37" s="34" t="s">
        <v>642</v>
      </c>
      <c r="B37" s="34" t="s">
        <v>643</v>
      </c>
      <c r="C37" s="35" t="s">
        <v>580</v>
      </c>
      <c r="D37" s="36">
        <v>80</v>
      </c>
      <c r="E37" s="36">
        <v>40.9</v>
      </c>
      <c r="F37" s="24"/>
      <c r="G37" s="24"/>
    </row>
    <row r="38" spans="1:7" ht="15" customHeight="1" x14ac:dyDescent="0.25">
      <c r="A38" s="37" t="s">
        <v>34</v>
      </c>
      <c r="B38" s="35" t="s">
        <v>35</v>
      </c>
      <c r="C38" s="35" t="s">
        <v>580</v>
      </c>
      <c r="D38" s="36">
        <v>150</v>
      </c>
      <c r="E38" s="36">
        <v>76.69</v>
      </c>
      <c r="F38" s="24"/>
      <c r="G38" s="24"/>
    </row>
    <row r="39" spans="1:7" ht="15" customHeight="1" x14ac:dyDescent="0.25">
      <c r="A39" s="37" t="s">
        <v>36</v>
      </c>
      <c r="B39" s="35" t="s">
        <v>37</v>
      </c>
      <c r="C39" s="35" t="s">
        <v>580</v>
      </c>
      <c r="D39" s="36">
        <v>300</v>
      </c>
      <c r="E39" s="36">
        <v>153.38999999999999</v>
      </c>
      <c r="F39" s="24"/>
      <c r="G39" s="24"/>
    </row>
    <row r="40" spans="1:7" ht="15" customHeight="1" x14ac:dyDescent="0.25">
      <c r="A40" s="38" t="s">
        <v>644</v>
      </c>
      <c r="B40" s="39" t="s">
        <v>645</v>
      </c>
      <c r="C40" s="35" t="s">
        <v>580</v>
      </c>
      <c r="D40" s="40">
        <v>40</v>
      </c>
      <c r="E40" s="40">
        <v>20.45</v>
      </c>
      <c r="F40" s="24"/>
      <c r="G40" s="24"/>
    </row>
    <row r="41" spans="1:7" ht="15" customHeight="1" x14ac:dyDescent="0.25">
      <c r="A41" s="41" t="s">
        <v>646</v>
      </c>
      <c r="B41" s="31"/>
      <c r="C41" s="31"/>
      <c r="D41" s="42"/>
      <c r="E41" s="43"/>
      <c r="F41" s="24"/>
      <c r="G41" s="24"/>
    </row>
    <row r="42" spans="1:7" ht="15.75" x14ac:dyDescent="0.25">
      <c r="A42" s="37" t="s">
        <v>38</v>
      </c>
      <c r="B42" s="35" t="s">
        <v>39</v>
      </c>
      <c r="C42" s="35" t="s">
        <v>580</v>
      </c>
      <c r="D42" s="36">
        <v>5</v>
      </c>
      <c r="E42" s="36">
        <v>2.56</v>
      </c>
      <c r="F42" s="24"/>
      <c r="G42" s="24"/>
    </row>
    <row r="43" spans="1:7" ht="15.75" x14ac:dyDescent="0.25">
      <c r="A43" s="37" t="s">
        <v>647</v>
      </c>
      <c r="B43" s="35" t="s">
        <v>648</v>
      </c>
      <c r="C43" s="35" t="s">
        <v>580</v>
      </c>
      <c r="D43" s="36">
        <v>10</v>
      </c>
      <c r="E43" s="36">
        <v>5.1100000000000003</v>
      </c>
      <c r="F43" s="24"/>
      <c r="G43" s="24"/>
    </row>
    <row r="44" spans="1:7" ht="15.75" x14ac:dyDescent="0.25">
      <c r="A44" s="37" t="s">
        <v>40</v>
      </c>
      <c r="B44" s="35" t="s">
        <v>41</v>
      </c>
      <c r="C44" s="35" t="s">
        <v>580</v>
      </c>
      <c r="D44" s="36">
        <v>4</v>
      </c>
      <c r="E44" s="36">
        <v>2.0499999999999998</v>
      </c>
      <c r="F44" s="24"/>
      <c r="G44" s="24"/>
    </row>
    <row r="45" spans="1:7" ht="15.75" x14ac:dyDescent="0.25">
      <c r="A45" s="37" t="s">
        <v>649</v>
      </c>
      <c r="B45" s="35" t="s">
        <v>650</v>
      </c>
      <c r="C45" s="35" t="s">
        <v>580</v>
      </c>
      <c r="D45" s="36">
        <v>5</v>
      </c>
      <c r="E45" s="36">
        <v>2.56</v>
      </c>
      <c r="F45" s="24"/>
      <c r="G45" s="24"/>
    </row>
    <row r="46" spans="1:7" ht="15.75" x14ac:dyDescent="0.25">
      <c r="A46" s="37" t="s">
        <v>651</v>
      </c>
      <c r="B46" s="35" t="s">
        <v>652</v>
      </c>
      <c r="C46" s="35" t="s">
        <v>580</v>
      </c>
      <c r="D46" s="36">
        <v>3</v>
      </c>
      <c r="E46" s="36">
        <v>1.53</v>
      </c>
      <c r="F46" s="24"/>
      <c r="G46" s="24"/>
    </row>
    <row r="47" spans="1:7" ht="15.75" x14ac:dyDescent="0.25">
      <c r="A47" s="37" t="s">
        <v>42</v>
      </c>
      <c r="B47" s="35" t="s">
        <v>43</v>
      </c>
      <c r="C47" s="35" t="s">
        <v>580</v>
      </c>
      <c r="D47" s="36">
        <v>3</v>
      </c>
      <c r="E47" s="36">
        <v>1.53</v>
      </c>
      <c r="F47" s="24"/>
      <c r="G47" s="24"/>
    </row>
    <row r="48" spans="1:7" ht="15.75" x14ac:dyDescent="0.25">
      <c r="A48" s="38" t="s">
        <v>44</v>
      </c>
      <c r="B48" s="39" t="s">
        <v>45</v>
      </c>
      <c r="C48" s="35" t="s">
        <v>580</v>
      </c>
      <c r="D48" s="40">
        <v>5</v>
      </c>
      <c r="E48" s="40">
        <v>2.56</v>
      </c>
      <c r="F48" s="24"/>
      <c r="G48" s="24"/>
    </row>
    <row r="49" spans="1:7" ht="15.75" x14ac:dyDescent="0.25">
      <c r="A49" s="44" t="s">
        <v>653</v>
      </c>
      <c r="B49" s="45"/>
      <c r="C49" s="45"/>
      <c r="D49" s="46"/>
      <c r="E49" s="47"/>
      <c r="F49" s="24"/>
      <c r="G49" s="24"/>
    </row>
    <row r="50" spans="1:7" ht="15.75" x14ac:dyDescent="0.25">
      <c r="A50" s="37" t="s">
        <v>46</v>
      </c>
      <c r="B50" s="35" t="s">
        <v>47</v>
      </c>
      <c r="C50" s="35" t="s">
        <v>580</v>
      </c>
      <c r="D50" s="36">
        <v>5</v>
      </c>
      <c r="E50" s="36">
        <v>2.56</v>
      </c>
      <c r="F50" s="24"/>
      <c r="G50" s="24"/>
    </row>
    <row r="51" spans="1:7" ht="15.75" x14ac:dyDescent="0.25">
      <c r="A51" s="37" t="s">
        <v>48</v>
      </c>
      <c r="B51" s="35" t="s">
        <v>49</v>
      </c>
      <c r="C51" s="35" t="s">
        <v>580</v>
      </c>
      <c r="D51" s="36">
        <v>10</v>
      </c>
      <c r="E51" s="36">
        <v>5.1100000000000003</v>
      </c>
      <c r="F51" s="24"/>
      <c r="G51" s="24"/>
    </row>
    <row r="52" spans="1:7" ht="15.75" x14ac:dyDescent="0.25">
      <c r="A52" s="37" t="s">
        <v>50</v>
      </c>
      <c r="B52" s="35" t="s">
        <v>51</v>
      </c>
      <c r="C52" s="35" t="s">
        <v>580</v>
      </c>
      <c r="D52" s="36">
        <v>25</v>
      </c>
      <c r="E52" s="36">
        <v>12.78</v>
      </c>
      <c r="F52" s="24"/>
      <c r="G52" s="24"/>
    </row>
    <row r="53" spans="1:7" ht="15.75" x14ac:dyDescent="0.25">
      <c r="A53" s="37" t="s">
        <v>52</v>
      </c>
      <c r="B53" s="35" t="s">
        <v>53</v>
      </c>
      <c r="C53" s="35" t="s">
        <v>580</v>
      </c>
      <c r="D53" s="36">
        <v>30</v>
      </c>
      <c r="E53" s="36">
        <v>15.34</v>
      </c>
      <c r="F53" s="24"/>
      <c r="G53" s="24"/>
    </row>
    <row r="54" spans="1:7" ht="15.75" x14ac:dyDescent="0.25">
      <c r="A54" s="37" t="s">
        <v>54</v>
      </c>
      <c r="B54" s="37" t="s">
        <v>55</v>
      </c>
      <c r="C54" s="35" t="s">
        <v>580</v>
      </c>
      <c r="D54" s="36">
        <v>20</v>
      </c>
      <c r="E54" s="36">
        <v>10.23</v>
      </c>
      <c r="F54" s="24"/>
      <c r="G54" s="24"/>
    </row>
    <row r="55" spans="1:7" ht="15.75" x14ac:dyDescent="0.25">
      <c r="A55" s="37" t="s">
        <v>56</v>
      </c>
      <c r="B55" s="35" t="s">
        <v>57</v>
      </c>
      <c r="C55" s="35" t="s">
        <v>580</v>
      </c>
      <c r="D55" s="36">
        <v>45</v>
      </c>
      <c r="E55" s="36">
        <v>23.01</v>
      </c>
      <c r="F55" s="24"/>
      <c r="G55" s="24"/>
    </row>
    <row r="56" spans="1:7" ht="15.75" x14ac:dyDescent="0.25">
      <c r="A56" s="37" t="s">
        <v>58</v>
      </c>
      <c r="B56" s="35" t="s">
        <v>59</v>
      </c>
      <c r="C56" s="35" t="s">
        <v>580</v>
      </c>
      <c r="D56" s="36">
        <v>34</v>
      </c>
      <c r="E56" s="36">
        <v>17.38</v>
      </c>
      <c r="F56" s="24"/>
      <c r="G56" s="24"/>
    </row>
    <row r="57" spans="1:7" ht="21.75" customHeight="1" x14ac:dyDescent="0.25">
      <c r="A57" s="37" t="s">
        <v>654</v>
      </c>
      <c r="B57" s="35" t="s">
        <v>655</v>
      </c>
      <c r="C57" s="35" t="s">
        <v>580</v>
      </c>
      <c r="D57" s="36">
        <v>20</v>
      </c>
      <c r="E57" s="36">
        <v>10.23</v>
      </c>
      <c r="F57" s="24"/>
      <c r="G57" s="24"/>
    </row>
    <row r="58" spans="1:7" ht="15.75" x14ac:dyDescent="0.25">
      <c r="A58" s="37" t="s">
        <v>656</v>
      </c>
      <c r="B58" s="35" t="s">
        <v>657</v>
      </c>
      <c r="C58" s="35" t="s">
        <v>580</v>
      </c>
      <c r="D58" s="36">
        <v>26</v>
      </c>
      <c r="E58" s="36">
        <v>13.29</v>
      </c>
      <c r="F58" s="24"/>
      <c r="G58" s="24"/>
    </row>
    <row r="59" spans="1:7" ht="15" customHeight="1" x14ac:dyDescent="0.25">
      <c r="A59" s="37" t="s">
        <v>658</v>
      </c>
      <c r="B59" s="35" t="s">
        <v>659</v>
      </c>
      <c r="C59" s="35" t="s">
        <v>580</v>
      </c>
      <c r="D59" s="36">
        <v>26</v>
      </c>
      <c r="E59" s="36">
        <v>13.29</v>
      </c>
      <c r="F59" s="24"/>
      <c r="G59" s="24"/>
    </row>
    <row r="60" spans="1:7" ht="15" customHeight="1" x14ac:dyDescent="0.25">
      <c r="A60" s="37" t="s">
        <v>660</v>
      </c>
      <c r="B60" s="35" t="s">
        <v>661</v>
      </c>
      <c r="C60" s="35" t="s">
        <v>580</v>
      </c>
      <c r="D60" s="36">
        <v>34</v>
      </c>
      <c r="E60" s="36">
        <v>17.38</v>
      </c>
      <c r="F60" s="24"/>
      <c r="G60" s="24"/>
    </row>
    <row r="61" spans="1:7" ht="15.75" x14ac:dyDescent="0.25">
      <c r="A61" s="37" t="s">
        <v>662</v>
      </c>
      <c r="B61" s="35" t="s">
        <v>663</v>
      </c>
      <c r="C61" s="35" t="s">
        <v>580</v>
      </c>
      <c r="D61" s="36">
        <v>40</v>
      </c>
      <c r="E61" s="36">
        <v>20.45</v>
      </c>
      <c r="F61" s="24"/>
      <c r="G61" s="24"/>
    </row>
    <row r="62" spans="1:7" ht="15.75" x14ac:dyDescent="0.25">
      <c r="A62" s="38" t="s">
        <v>664</v>
      </c>
      <c r="B62" s="39" t="s">
        <v>665</v>
      </c>
      <c r="C62" s="35" t="s">
        <v>580</v>
      </c>
      <c r="D62" s="40">
        <v>60</v>
      </c>
      <c r="E62" s="40">
        <v>30.68</v>
      </c>
      <c r="F62" s="24"/>
      <c r="G62" s="24"/>
    </row>
    <row r="63" spans="1:7" ht="15.75" x14ac:dyDescent="0.25">
      <c r="A63" s="44" t="s">
        <v>666</v>
      </c>
      <c r="B63" s="45"/>
      <c r="C63" s="45"/>
      <c r="D63" s="46"/>
      <c r="E63" s="47"/>
      <c r="F63" s="24"/>
      <c r="G63" s="24"/>
    </row>
    <row r="64" spans="1:7" ht="15.75" x14ac:dyDescent="0.25">
      <c r="A64" s="44" t="s">
        <v>667</v>
      </c>
      <c r="B64" s="45"/>
      <c r="C64" s="45"/>
      <c r="D64" s="46"/>
      <c r="E64" s="47"/>
      <c r="F64" s="24"/>
      <c r="G64" s="24"/>
    </row>
    <row r="65" spans="1:7" ht="15.75" x14ac:dyDescent="0.25">
      <c r="A65" s="37" t="s">
        <v>60</v>
      </c>
      <c r="B65" s="35" t="s">
        <v>61</v>
      </c>
      <c r="C65" s="35" t="s">
        <v>580</v>
      </c>
      <c r="D65" s="36">
        <v>15</v>
      </c>
      <c r="E65" s="36">
        <v>7.67</v>
      </c>
      <c r="F65" s="24"/>
      <c r="G65" s="24"/>
    </row>
    <row r="66" spans="1:7" ht="15.75" x14ac:dyDescent="0.25">
      <c r="A66" s="37" t="s">
        <v>668</v>
      </c>
      <c r="B66" s="35" t="s">
        <v>669</v>
      </c>
      <c r="C66" s="35" t="s">
        <v>580</v>
      </c>
      <c r="D66" s="36">
        <v>20</v>
      </c>
      <c r="E66" s="36">
        <v>10.23</v>
      </c>
      <c r="F66" s="24"/>
      <c r="G66" s="24"/>
    </row>
    <row r="67" spans="1:7" ht="15" customHeight="1" x14ac:dyDescent="0.25">
      <c r="A67" s="37" t="s">
        <v>670</v>
      </c>
      <c r="B67" s="35" t="s">
        <v>671</v>
      </c>
      <c r="C67" s="35" t="s">
        <v>580</v>
      </c>
      <c r="D67" s="36">
        <v>30</v>
      </c>
      <c r="E67" s="36">
        <v>15.34</v>
      </c>
      <c r="F67" s="24"/>
      <c r="G67" s="24"/>
    </row>
    <row r="68" spans="1:7" ht="15.75" x14ac:dyDescent="0.25">
      <c r="A68" s="37" t="s">
        <v>672</v>
      </c>
      <c r="B68" s="35" t="s">
        <v>673</v>
      </c>
      <c r="C68" s="35" t="s">
        <v>580</v>
      </c>
      <c r="D68" s="36">
        <v>70</v>
      </c>
      <c r="E68" s="36">
        <v>35.79</v>
      </c>
      <c r="F68" s="24"/>
      <c r="G68" s="24"/>
    </row>
    <row r="69" spans="1:7" ht="15.75" x14ac:dyDescent="0.25">
      <c r="A69" s="37" t="s">
        <v>674</v>
      </c>
      <c r="B69" s="35" t="s">
        <v>675</v>
      </c>
      <c r="C69" s="35" t="s">
        <v>580</v>
      </c>
      <c r="D69" s="36">
        <v>80</v>
      </c>
      <c r="E69" s="36">
        <v>40.9</v>
      </c>
      <c r="F69" s="24"/>
      <c r="G69" s="24"/>
    </row>
    <row r="70" spans="1:7" ht="15.75" x14ac:dyDescent="0.25">
      <c r="A70" s="37" t="s">
        <v>676</v>
      </c>
      <c r="B70" s="35" t="s">
        <v>677</v>
      </c>
      <c r="C70" s="35" t="s">
        <v>580</v>
      </c>
      <c r="D70" s="36">
        <v>90</v>
      </c>
      <c r="E70" s="36">
        <v>46.02</v>
      </c>
      <c r="F70" s="24"/>
      <c r="G70" s="24"/>
    </row>
    <row r="71" spans="1:7" ht="15.75" x14ac:dyDescent="0.25">
      <c r="A71" s="37" t="s">
        <v>678</v>
      </c>
      <c r="B71" s="35" t="s">
        <v>679</v>
      </c>
      <c r="C71" s="35" t="s">
        <v>580</v>
      </c>
      <c r="D71" s="36">
        <v>100</v>
      </c>
      <c r="E71" s="36">
        <v>51.13</v>
      </c>
      <c r="F71" s="24"/>
      <c r="G71" s="24"/>
    </row>
    <row r="72" spans="1:7" ht="15.75" x14ac:dyDescent="0.25">
      <c r="A72" s="37" t="s">
        <v>680</v>
      </c>
      <c r="B72" s="35" t="s">
        <v>681</v>
      </c>
      <c r="C72" s="35" t="s">
        <v>580</v>
      </c>
      <c r="D72" s="36">
        <v>150</v>
      </c>
      <c r="E72" s="36">
        <v>76.69</v>
      </c>
      <c r="F72" s="24"/>
      <c r="G72" s="24"/>
    </row>
    <row r="73" spans="1:7" ht="15.75" x14ac:dyDescent="0.25">
      <c r="A73" s="37" t="s">
        <v>62</v>
      </c>
      <c r="B73" s="35" t="s">
        <v>63</v>
      </c>
      <c r="C73" s="35" t="s">
        <v>580</v>
      </c>
      <c r="D73" s="36">
        <v>150</v>
      </c>
      <c r="E73" s="36">
        <v>76.69</v>
      </c>
      <c r="F73" s="24"/>
      <c r="G73" s="24"/>
    </row>
    <row r="74" spans="1:7" ht="15.75" x14ac:dyDescent="0.25">
      <c r="A74" s="37" t="s">
        <v>64</v>
      </c>
      <c r="B74" s="35" t="s">
        <v>65</v>
      </c>
      <c r="C74" s="35" t="s">
        <v>580</v>
      </c>
      <c r="D74" s="36">
        <v>350</v>
      </c>
      <c r="E74" s="36">
        <v>178.95</v>
      </c>
      <c r="F74" s="24"/>
      <c r="G74" s="24"/>
    </row>
    <row r="75" spans="1:7" ht="15.75" x14ac:dyDescent="0.25">
      <c r="A75" s="37" t="s">
        <v>66</v>
      </c>
      <c r="B75" s="35" t="s">
        <v>67</v>
      </c>
      <c r="C75" s="35" t="s">
        <v>580</v>
      </c>
      <c r="D75" s="36">
        <v>35</v>
      </c>
      <c r="E75" s="36">
        <v>17.899999999999999</v>
      </c>
      <c r="F75" s="24"/>
      <c r="G75" s="24"/>
    </row>
    <row r="76" spans="1:7" ht="15.75" x14ac:dyDescent="0.25">
      <c r="A76" s="37" t="s">
        <v>68</v>
      </c>
      <c r="B76" s="35" t="s">
        <v>69</v>
      </c>
      <c r="C76" s="35" t="s">
        <v>580</v>
      </c>
      <c r="D76" s="36">
        <v>30</v>
      </c>
      <c r="E76" s="36">
        <v>15.34</v>
      </c>
      <c r="F76" s="24"/>
      <c r="G76" s="24"/>
    </row>
    <row r="77" spans="1:7" ht="15.75" x14ac:dyDescent="0.25">
      <c r="A77" s="37" t="s">
        <v>70</v>
      </c>
      <c r="B77" s="35" t="s">
        <v>71</v>
      </c>
      <c r="C77" s="35" t="s">
        <v>580</v>
      </c>
      <c r="D77" s="36">
        <v>150</v>
      </c>
      <c r="E77" s="36">
        <v>76.69</v>
      </c>
      <c r="F77" s="24"/>
      <c r="G77" s="24"/>
    </row>
    <row r="78" spans="1:7" ht="15.75" x14ac:dyDescent="0.25">
      <c r="A78" s="37" t="s">
        <v>682</v>
      </c>
      <c r="B78" s="35" t="s">
        <v>683</v>
      </c>
      <c r="C78" s="35" t="s">
        <v>580</v>
      </c>
      <c r="D78" s="36">
        <v>200</v>
      </c>
      <c r="E78" s="36">
        <v>102.26</v>
      </c>
      <c r="F78" s="24"/>
      <c r="G78" s="24"/>
    </row>
    <row r="79" spans="1:7" ht="15.75" x14ac:dyDescent="0.25">
      <c r="A79" s="37" t="s">
        <v>684</v>
      </c>
      <c r="B79" s="35" t="s">
        <v>685</v>
      </c>
      <c r="C79" s="35" t="s">
        <v>580</v>
      </c>
      <c r="D79" s="36">
        <v>200</v>
      </c>
      <c r="E79" s="36">
        <v>102.26</v>
      </c>
      <c r="F79" s="24"/>
      <c r="G79" s="24"/>
    </row>
    <row r="80" spans="1:7" ht="15" customHeight="1" x14ac:dyDescent="0.25">
      <c r="A80" s="37" t="s">
        <v>72</v>
      </c>
      <c r="B80" s="35" t="s">
        <v>73</v>
      </c>
      <c r="C80" s="35" t="s">
        <v>580</v>
      </c>
      <c r="D80" s="36">
        <v>220</v>
      </c>
      <c r="E80" s="36">
        <v>112.48</v>
      </c>
      <c r="F80" s="24"/>
      <c r="G80" s="24"/>
    </row>
    <row r="81" spans="1:7" ht="15.75" x14ac:dyDescent="0.25">
      <c r="A81" s="37" t="s">
        <v>74</v>
      </c>
      <c r="B81" s="35" t="s">
        <v>75</v>
      </c>
      <c r="C81" s="35" t="s">
        <v>580</v>
      </c>
      <c r="D81" s="36">
        <v>80</v>
      </c>
      <c r="E81" s="36">
        <v>40.9</v>
      </c>
      <c r="F81" s="24"/>
      <c r="G81" s="24"/>
    </row>
    <row r="82" spans="1:7" ht="15.75" x14ac:dyDescent="0.25">
      <c r="A82" s="37" t="s">
        <v>686</v>
      </c>
      <c r="B82" s="35" t="s">
        <v>687</v>
      </c>
      <c r="C82" s="35" t="s">
        <v>580</v>
      </c>
      <c r="D82" s="36">
        <v>70</v>
      </c>
      <c r="E82" s="36">
        <v>35.79</v>
      </c>
      <c r="F82" s="24"/>
      <c r="G82" s="24"/>
    </row>
    <row r="83" spans="1:7" ht="15.75" x14ac:dyDescent="0.25">
      <c r="A83" s="37" t="s">
        <v>688</v>
      </c>
      <c r="B83" s="35" t="s">
        <v>689</v>
      </c>
      <c r="C83" s="35" t="s">
        <v>580</v>
      </c>
      <c r="D83" s="36">
        <v>90</v>
      </c>
      <c r="E83" s="36">
        <v>46.02</v>
      </c>
      <c r="F83" s="24"/>
      <c r="G83" s="24"/>
    </row>
    <row r="84" spans="1:7" ht="15.75" x14ac:dyDescent="0.25">
      <c r="A84" s="37" t="s">
        <v>690</v>
      </c>
      <c r="B84" s="35" t="s">
        <v>691</v>
      </c>
      <c r="C84" s="35" t="s">
        <v>580</v>
      </c>
      <c r="D84" s="36">
        <v>110</v>
      </c>
      <c r="E84" s="36">
        <v>56.24</v>
      </c>
      <c r="F84" s="24"/>
      <c r="G84" s="24"/>
    </row>
    <row r="85" spans="1:7" ht="15.75" x14ac:dyDescent="0.25">
      <c r="A85" s="37" t="s">
        <v>692</v>
      </c>
      <c r="B85" s="35" t="s">
        <v>693</v>
      </c>
      <c r="C85" s="35" t="s">
        <v>580</v>
      </c>
      <c r="D85" s="36">
        <v>10</v>
      </c>
      <c r="E85" s="36">
        <v>5.1100000000000003</v>
      </c>
      <c r="F85" s="24"/>
      <c r="G85" s="24"/>
    </row>
    <row r="86" spans="1:7" ht="15.75" x14ac:dyDescent="0.25">
      <c r="A86" s="37" t="s">
        <v>76</v>
      </c>
      <c r="B86" s="35" t="s">
        <v>77</v>
      </c>
      <c r="C86" s="35" t="s">
        <v>580</v>
      </c>
      <c r="D86" s="36">
        <v>60</v>
      </c>
      <c r="E86" s="36">
        <v>30.68</v>
      </c>
      <c r="F86" s="24"/>
      <c r="G86" s="24"/>
    </row>
    <row r="87" spans="1:7" ht="15" customHeight="1" x14ac:dyDescent="0.25">
      <c r="A87" s="37" t="s">
        <v>78</v>
      </c>
      <c r="B87" s="35" t="s">
        <v>79</v>
      </c>
      <c r="C87" s="35" t="s">
        <v>580</v>
      </c>
      <c r="D87" s="36">
        <v>150</v>
      </c>
      <c r="E87" s="36">
        <v>76.69</v>
      </c>
      <c r="F87" s="24"/>
      <c r="G87" s="24"/>
    </row>
    <row r="88" spans="1:7" ht="15.75" x14ac:dyDescent="0.25">
      <c r="A88" s="37" t="s">
        <v>694</v>
      </c>
      <c r="B88" s="35" t="s">
        <v>695</v>
      </c>
      <c r="C88" s="35" t="s">
        <v>580</v>
      </c>
      <c r="D88" s="36">
        <v>250</v>
      </c>
      <c r="E88" s="36">
        <v>127.82</v>
      </c>
      <c r="F88" s="24"/>
      <c r="G88" s="24"/>
    </row>
    <row r="89" spans="1:7" ht="15.75" x14ac:dyDescent="0.25">
      <c r="A89" s="37" t="s">
        <v>80</v>
      </c>
      <c r="B89" s="35" t="s">
        <v>81</v>
      </c>
      <c r="C89" s="35" t="s">
        <v>580</v>
      </c>
      <c r="D89" s="36">
        <v>90</v>
      </c>
      <c r="E89" s="36">
        <v>46.02</v>
      </c>
      <c r="F89" s="24"/>
      <c r="G89" s="24"/>
    </row>
    <row r="90" spans="1:7" ht="15.75" x14ac:dyDescent="0.25">
      <c r="A90" s="37" t="s">
        <v>82</v>
      </c>
      <c r="B90" s="35" t="s">
        <v>83</v>
      </c>
      <c r="C90" s="35" t="s">
        <v>580</v>
      </c>
      <c r="D90" s="36">
        <v>100</v>
      </c>
      <c r="E90" s="36">
        <v>51.13</v>
      </c>
      <c r="F90" s="24"/>
      <c r="G90" s="24"/>
    </row>
    <row r="91" spans="1:7" ht="31.5" x14ac:dyDescent="0.25">
      <c r="A91" s="37" t="s">
        <v>84</v>
      </c>
      <c r="B91" s="37" t="s">
        <v>85</v>
      </c>
      <c r="C91" s="35" t="s">
        <v>580</v>
      </c>
      <c r="D91" s="48">
        <v>200</v>
      </c>
      <c r="E91" s="36">
        <v>102.26</v>
      </c>
      <c r="F91" s="24"/>
      <c r="G91" s="24"/>
    </row>
    <row r="92" spans="1:7" ht="15.75" x14ac:dyDescent="0.25">
      <c r="A92" s="37" t="s">
        <v>86</v>
      </c>
      <c r="B92" s="35" t="s">
        <v>87</v>
      </c>
      <c r="C92" s="35" t="s">
        <v>580</v>
      </c>
      <c r="D92" s="36">
        <v>100</v>
      </c>
      <c r="E92" s="36">
        <v>51.13</v>
      </c>
      <c r="F92" s="24"/>
      <c r="G92" s="24"/>
    </row>
    <row r="93" spans="1:7" ht="31.5" x14ac:dyDescent="0.25">
      <c r="A93" s="37" t="s">
        <v>696</v>
      </c>
      <c r="B93" s="35" t="s">
        <v>697</v>
      </c>
      <c r="C93" s="35" t="s">
        <v>580</v>
      </c>
      <c r="D93" s="36">
        <v>150</v>
      </c>
      <c r="E93" s="36">
        <v>76.69</v>
      </c>
      <c r="F93" s="24"/>
      <c r="G93" s="24"/>
    </row>
    <row r="94" spans="1:7" ht="31.5" x14ac:dyDescent="0.25">
      <c r="A94" s="37" t="s">
        <v>698</v>
      </c>
      <c r="B94" s="35" t="s">
        <v>699</v>
      </c>
      <c r="C94" s="35" t="s">
        <v>580</v>
      </c>
      <c r="D94" s="36">
        <v>170</v>
      </c>
      <c r="E94" s="36">
        <v>86.92</v>
      </c>
      <c r="F94" s="24"/>
      <c r="G94" s="24"/>
    </row>
    <row r="95" spans="1:7" ht="15" customHeight="1" x14ac:dyDescent="0.25">
      <c r="A95" s="37" t="s">
        <v>700</v>
      </c>
      <c r="B95" s="35" t="s">
        <v>701</v>
      </c>
      <c r="C95" s="35" t="s">
        <v>580</v>
      </c>
      <c r="D95" s="36">
        <v>210</v>
      </c>
      <c r="E95" s="36">
        <v>107.37</v>
      </c>
      <c r="F95" s="24"/>
      <c r="G95" s="24"/>
    </row>
    <row r="96" spans="1:7" ht="15" customHeight="1" x14ac:dyDescent="0.25">
      <c r="A96" s="37" t="s">
        <v>702</v>
      </c>
      <c r="B96" s="35" t="s">
        <v>703</v>
      </c>
      <c r="C96" s="35" t="s">
        <v>580</v>
      </c>
      <c r="D96" s="36">
        <v>230</v>
      </c>
      <c r="E96" s="36">
        <v>117.6</v>
      </c>
      <c r="F96" s="24"/>
      <c r="G96" s="24"/>
    </row>
    <row r="97" spans="1:7" ht="31.5" x14ac:dyDescent="0.25">
      <c r="A97" s="37" t="s">
        <v>704</v>
      </c>
      <c r="B97" s="35" t="s">
        <v>705</v>
      </c>
      <c r="C97" s="35" t="s">
        <v>580</v>
      </c>
      <c r="D97" s="36">
        <v>200</v>
      </c>
      <c r="E97" s="36">
        <v>102.26</v>
      </c>
      <c r="F97" s="24"/>
      <c r="G97" s="24"/>
    </row>
    <row r="98" spans="1:7" ht="31.5" x14ac:dyDescent="0.25">
      <c r="A98" s="37" t="s">
        <v>706</v>
      </c>
      <c r="B98" s="35" t="s">
        <v>707</v>
      </c>
      <c r="C98" s="35" t="s">
        <v>580</v>
      </c>
      <c r="D98" s="36">
        <v>220</v>
      </c>
      <c r="E98" s="36">
        <v>112.48</v>
      </c>
      <c r="F98" s="24"/>
      <c r="G98" s="24"/>
    </row>
    <row r="99" spans="1:7" ht="31.5" x14ac:dyDescent="0.25">
      <c r="A99" s="37" t="s">
        <v>708</v>
      </c>
      <c r="B99" s="35" t="s">
        <v>709</v>
      </c>
      <c r="C99" s="35" t="s">
        <v>580</v>
      </c>
      <c r="D99" s="36">
        <v>250</v>
      </c>
      <c r="E99" s="36">
        <v>127.82</v>
      </c>
      <c r="F99" s="24"/>
      <c r="G99" s="24"/>
    </row>
    <row r="100" spans="1:7" ht="31.5" x14ac:dyDescent="0.25">
      <c r="A100" s="37" t="s">
        <v>710</v>
      </c>
      <c r="B100" s="35" t="s">
        <v>711</v>
      </c>
      <c r="C100" s="35" t="s">
        <v>580</v>
      </c>
      <c r="D100" s="36">
        <v>270</v>
      </c>
      <c r="E100" s="36">
        <v>138.05000000000001</v>
      </c>
      <c r="F100" s="24"/>
      <c r="G100" s="24"/>
    </row>
    <row r="101" spans="1:7" ht="31.5" x14ac:dyDescent="0.25">
      <c r="A101" s="37" t="s">
        <v>712</v>
      </c>
      <c r="B101" s="35" t="s">
        <v>713</v>
      </c>
      <c r="C101" s="35" t="s">
        <v>580</v>
      </c>
      <c r="D101" s="36">
        <v>220</v>
      </c>
      <c r="E101" s="36">
        <v>112.48</v>
      </c>
      <c r="F101" s="24"/>
      <c r="G101" s="24"/>
    </row>
    <row r="102" spans="1:7" ht="31.5" x14ac:dyDescent="0.25">
      <c r="A102" s="37" t="s">
        <v>714</v>
      </c>
      <c r="B102" s="35" t="s">
        <v>715</v>
      </c>
      <c r="C102" s="35" t="s">
        <v>580</v>
      </c>
      <c r="D102" s="36">
        <v>250</v>
      </c>
      <c r="E102" s="36">
        <v>127.82</v>
      </c>
      <c r="F102" s="24"/>
      <c r="G102" s="24"/>
    </row>
    <row r="103" spans="1:7" ht="31.5" x14ac:dyDescent="0.25">
      <c r="A103" s="37" t="s">
        <v>716</v>
      </c>
      <c r="B103" s="35" t="s">
        <v>717</v>
      </c>
      <c r="C103" s="35" t="s">
        <v>580</v>
      </c>
      <c r="D103" s="36">
        <v>280</v>
      </c>
      <c r="E103" s="36">
        <v>143.16</v>
      </c>
      <c r="F103" s="24"/>
      <c r="G103" s="24"/>
    </row>
    <row r="104" spans="1:7" ht="31.5" x14ac:dyDescent="0.25">
      <c r="A104" s="37" t="s">
        <v>718</v>
      </c>
      <c r="B104" s="35" t="s">
        <v>719</v>
      </c>
      <c r="C104" s="35" t="s">
        <v>580</v>
      </c>
      <c r="D104" s="36">
        <v>300</v>
      </c>
      <c r="E104" s="36">
        <v>153.38999999999999</v>
      </c>
      <c r="F104" s="24"/>
      <c r="G104" s="24"/>
    </row>
    <row r="105" spans="1:7" ht="31.5" x14ac:dyDescent="0.25">
      <c r="A105" s="37" t="s">
        <v>720</v>
      </c>
      <c r="B105" s="35" t="s">
        <v>721</v>
      </c>
      <c r="C105" s="35" t="s">
        <v>580</v>
      </c>
      <c r="D105" s="36">
        <v>200</v>
      </c>
      <c r="E105" s="36">
        <v>102.26</v>
      </c>
      <c r="F105" s="24"/>
      <c r="G105" s="24"/>
    </row>
    <row r="106" spans="1:7" ht="15.75" x14ac:dyDescent="0.25">
      <c r="A106" s="38" t="s">
        <v>722</v>
      </c>
      <c r="B106" s="39" t="s">
        <v>723</v>
      </c>
      <c r="C106" s="35" t="s">
        <v>580</v>
      </c>
      <c r="D106" s="40">
        <v>150</v>
      </c>
      <c r="E106" s="40">
        <v>76.69</v>
      </c>
      <c r="F106" s="24"/>
      <c r="G106" s="24"/>
    </row>
    <row r="107" spans="1:7" ht="15" customHeight="1" x14ac:dyDescent="0.25">
      <c r="A107" s="44" t="s">
        <v>724</v>
      </c>
      <c r="B107" s="45"/>
      <c r="C107" s="45"/>
      <c r="D107" s="46"/>
      <c r="E107" s="47"/>
      <c r="F107" s="24"/>
      <c r="G107" s="24"/>
    </row>
    <row r="108" spans="1:7" ht="15.75" x14ac:dyDescent="0.25">
      <c r="A108" s="37" t="s">
        <v>725</v>
      </c>
      <c r="B108" s="49" t="s">
        <v>726</v>
      </c>
      <c r="C108" s="35" t="s">
        <v>580</v>
      </c>
      <c r="D108" s="36">
        <v>50</v>
      </c>
      <c r="E108" s="36">
        <v>25.56</v>
      </c>
      <c r="F108" s="24"/>
      <c r="G108" s="24"/>
    </row>
    <row r="109" spans="1:7" ht="47.25" x14ac:dyDescent="0.25">
      <c r="A109" s="37" t="s">
        <v>727</v>
      </c>
      <c r="B109" s="49" t="s">
        <v>728</v>
      </c>
      <c r="C109" s="35" t="s">
        <v>580</v>
      </c>
      <c r="D109" s="50">
        <v>250</v>
      </c>
      <c r="E109" s="36">
        <v>127.82</v>
      </c>
      <c r="F109" s="24"/>
      <c r="G109" s="24"/>
    </row>
    <row r="110" spans="1:7" ht="47.25" x14ac:dyDescent="0.25">
      <c r="A110" s="38" t="s">
        <v>729</v>
      </c>
      <c r="B110" s="51" t="s">
        <v>730</v>
      </c>
      <c r="C110" s="35" t="s">
        <v>580</v>
      </c>
      <c r="D110" s="52">
        <v>200</v>
      </c>
      <c r="E110" s="40">
        <v>102.26</v>
      </c>
      <c r="F110" s="24"/>
      <c r="G110" s="24"/>
    </row>
    <row r="111" spans="1:7" ht="15.75" x14ac:dyDescent="0.25">
      <c r="A111" s="53" t="s">
        <v>731</v>
      </c>
      <c r="B111" s="45"/>
      <c r="C111" s="45"/>
      <c r="D111" s="54"/>
      <c r="E111" s="55"/>
      <c r="F111" s="24"/>
      <c r="G111" s="24"/>
    </row>
    <row r="112" spans="1:7" ht="15" customHeight="1" x14ac:dyDescent="0.25">
      <c r="A112" s="37" t="s">
        <v>732</v>
      </c>
      <c r="B112" s="35" t="s">
        <v>733</v>
      </c>
      <c r="C112" s="35" t="s">
        <v>580</v>
      </c>
      <c r="D112" s="36">
        <v>140</v>
      </c>
      <c r="E112" s="36">
        <v>71.58</v>
      </c>
      <c r="F112" s="24"/>
      <c r="G112" s="24"/>
    </row>
    <row r="113" spans="1:7" ht="15.75" x14ac:dyDescent="0.25">
      <c r="A113" s="37" t="s">
        <v>734</v>
      </c>
      <c r="B113" s="35" t="s">
        <v>735</v>
      </c>
      <c r="C113" s="35" t="s">
        <v>580</v>
      </c>
      <c r="D113" s="36">
        <v>110</v>
      </c>
      <c r="E113" s="36">
        <v>56.24</v>
      </c>
      <c r="F113" s="24"/>
      <c r="G113" s="24"/>
    </row>
    <row r="114" spans="1:7" ht="15.75" x14ac:dyDescent="0.25">
      <c r="A114" s="37" t="s">
        <v>736</v>
      </c>
      <c r="B114" s="35" t="s">
        <v>737</v>
      </c>
      <c r="C114" s="35" t="s">
        <v>580</v>
      </c>
      <c r="D114" s="36">
        <v>90</v>
      </c>
      <c r="E114" s="36">
        <v>46.02</v>
      </c>
      <c r="F114" s="24"/>
      <c r="G114" s="24"/>
    </row>
    <row r="115" spans="1:7" ht="15.75" x14ac:dyDescent="0.25">
      <c r="A115" s="37" t="s">
        <v>738</v>
      </c>
      <c r="B115" s="35" t="s">
        <v>739</v>
      </c>
      <c r="C115" s="35" t="s">
        <v>580</v>
      </c>
      <c r="D115" s="36">
        <v>80</v>
      </c>
      <c r="E115" s="36">
        <v>40.9</v>
      </c>
      <c r="F115" s="24"/>
      <c r="G115" s="24"/>
    </row>
    <row r="116" spans="1:7" ht="15.75" x14ac:dyDescent="0.25">
      <c r="A116" s="37" t="s">
        <v>740</v>
      </c>
      <c r="B116" s="35" t="s">
        <v>741</v>
      </c>
      <c r="C116" s="35" t="s">
        <v>580</v>
      </c>
      <c r="D116" s="36">
        <v>80</v>
      </c>
      <c r="E116" s="36">
        <v>40.9</v>
      </c>
      <c r="F116" s="24"/>
      <c r="G116" s="24"/>
    </row>
    <row r="117" spans="1:7" ht="15.75" x14ac:dyDescent="0.25">
      <c r="A117" s="37" t="s">
        <v>742</v>
      </c>
      <c r="B117" s="35" t="s">
        <v>743</v>
      </c>
      <c r="C117" s="35" t="s">
        <v>580</v>
      </c>
      <c r="D117" s="36">
        <v>30</v>
      </c>
      <c r="E117" s="36">
        <v>15.34</v>
      </c>
      <c r="F117" s="24"/>
      <c r="G117" s="24"/>
    </row>
    <row r="118" spans="1:7" ht="15.75" x14ac:dyDescent="0.25">
      <c r="A118" s="37" t="s">
        <v>744</v>
      </c>
      <c r="B118" s="35" t="s">
        <v>745</v>
      </c>
      <c r="C118" s="35" t="s">
        <v>580</v>
      </c>
      <c r="D118" s="36">
        <v>110</v>
      </c>
      <c r="E118" s="36">
        <v>56.24</v>
      </c>
      <c r="F118" s="24"/>
      <c r="G118" s="24"/>
    </row>
    <row r="119" spans="1:7" ht="15" customHeight="1" x14ac:dyDescent="0.25">
      <c r="A119" s="37" t="s">
        <v>746</v>
      </c>
      <c r="B119" s="35" t="s">
        <v>747</v>
      </c>
      <c r="C119" s="35" t="s">
        <v>580</v>
      </c>
      <c r="D119" s="36">
        <v>100</v>
      </c>
      <c r="E119" s="36">
        <v>51.13</v>
      </c>
      <c r="F119" s="24"/>
      <c r="G119" s="24"/>
    </row>
    <row r="120" spans="1:7" ht="15.75" x14ac:dyDescent="0.25">
      <c r="A120" s="37" t="s">
        <v>748</v>
      </c>
      <c r="B120" s="35" t="s">
        <v>749</v>
      </c>
      <c r="C120" s="35" t="s">
        <v>580</v>
      </c>
      <c r="D120" s="36">
        <v>140</v>
      </c>
      <c r="E120" s="36">
        <v>71.58</v>
      </c>
      <c r="F120" s="24"/>
      <c r="G120" s="24"/>
    </row>
    <row r="121" spans="1:7" ht="15.75" x14ac:dyDescent="0.25">
      <c r="A121" s="37" t="s">
        <v>750</v>
      </c>
      <c r="B121" s="35" t="s">
        <v>751</v>
      </c>
      <c r="C121" s="35" t="s">
        <v>580</v>
      </c>
      <c r="D121" s="36">
        <v>120</v>
      </c>
      <c r="E121" s="36">
        <v>61.36</v>
      </c>
      <c r="F121" s="24"/>
      <c r="G121" s="24"/>
    </row>
    <row r="122" spans="1:7" ht="15.75" x14ac:dyDescent="0.25">
      <c r="A122" s="37" t="s">
        <v>752</v>
      </c>
      <c r="B122" s="35" t="s">
        <v>753</v>
      </c>
      <c r="C122" s="35" t="s">
        <v>580</v>
      </c>
      <c r="D122" s="36">
        <v>160</v>
      </c>
      <c r="E122" s="36">
        <v>81.81</v>
      </c>
      <c r="F122" s="24"/>
      <c r="G122" s="24"/>
    </row>
    <row r="123" spans="1:7" ht="15.75" x14ac:dyDescent="0.25">
      <c r="A123" s="37" t="s">
        <v>88</v>
      </c>
      <c r="B123" s="35" t="s">
        <v>89</v>
      </c>
      <c r="C123" s="35" t="s">
        <v>580</v>
      </c>
      <c r="D123" s="36">
        <v>200</v>
      </c>
      <c r="E123" s="36">
        <v>102.26</v>
      </c>
      <c r="F123" s="24"/>
      <c r="G123" s="24"/>
    </row>
    <row r="124" spans="1:7" ht="15.75" x14ac:dyDescent="0.25">
      <c r="A124" s="37" t="s">
        <v>90</v>
      </c>
      <c r="B124" s="35" t="s">
        <v>91</v>
      </c>
      <c r="C124" s="35" t="s">
        <v>580</v>
      </c>
      <c r="D124" s="36">
        <v>35</v>
      </c>
      <c r="E124" s="36">
        <v>17.899999999999999</v>
      </c>
      <c r="F124" s="24"/>
      <c r="G124" s="24"/>
    </row>
    <row r="125" spans="1:7" ht="15.75" x14ac:dyDescent="0.25">
      <c r="A125" s="37" t="s">
        <v>92</v>
      </c>
      <c r="B125" s="35" t="s">
        <v>93</v>
      </c>
      <c r="C125" s="35" t="s">
        <v>580</v>
      </c>
      <c r="D125" s="36">
        <v>100</v>
      </c>
      <c r="E125" s="36">
        <v>51.13</v>
      </c>
      <c r="F125" s="24"/>
      <c r="G125" s="24"/>
    </row>
    <row r="126" spans="1:7" ht="15.75" x14ac:dyDescent="0.25">
      <c r="A126" s="37" t="s">
        <v>94</v>
      </c>
      <c r="B126" s="35" t="s">
        <v>95</v>
      </c>
      <c r="C126" s="35" t="s">
        <v>580</v>
      </c>
      <c r="D126" s="36">
        <v>60</v>
      </c>
      <c r="E126" s="36">
        <v>30.68</v>
      </c>
      <c r="F126" s="24"/>
      <c r="G126" s="24"/>
    </row>
    <row r="127" spans="1:7" ht="15.75" x14ac:dyDescent="0.25">
      <c r="A127" s="37" t="s">
        <v>96</v>
      </c>
      <c r="B127" s="35" t="s">
        <v>97</v>
      </c>
      <c r="C127" s="35" t="s">
        <v>580</v>
      </c>
      <c r="D127" s="36">
        <v>30</v>
      </c>
      <c r="E127" s="36">
        <v>15.34</v>
      </c>
      <c r="F127" s="24"/>
      <c r="G127" s="24"/>
    </row>
    <row r="128" spans="1:7" ht="15.75" x14ac:dyDescent="0.25">
      <c r="A128" s="37" t="s">
        <v>98</v>
      </c>
      <c r="B128" s="35" t="s">
        <v>99</v>
      </c>
      <c r="C128" s="35" t="s">
        <v>580</v>
      </c>
      <c r="D128" s="36">
        <v>60</v>
      </c>
      <c r="E128" s="36">
        <v>30.68</v>
      </c>
      <c r="F128" s="24"/>
      <c r="G128" s="24"/>
    </row>
    <row r="129" spans="1:7" ht="15.75" x14ac:dyDescent="0.25">
      <c r="A129" s="37" t="s">
        <v>100</v>
      </c>
      <c r="B129" s="35" t="s">
        <v>101</v>
      </c>
      <c r="C129" s="35" t="s">
        <v>580</v>
      </c>
      <c r="D129" s="36">
        <v>120</v>
      </c>
      <c r="E129" s="36">
        <v>61.36</v>
      </c>
      <c r="F129" s="24"/>
      <c r="G129" s="24"/>
    </row>
    <row r="130" spans="1:7" ht="15.75" x14ac:dyDescent="0.25">
      <c r="A130" s="37" t="s">
        <v>102</v>
      </c>
      <c r="B130" s="35" t="s">
        <v>103</v>
      </c>
      <c r="C130" s="35" t="s">
        <v>580</v>
      </c>
      <c r="D130" s="36">
        <v>100</v>
      </c>
      <c r="E130" s="36">
        <v>51.13</v>
      </c>
      <c r="F130" s="24"/>
      <c r="G130" s="24"/>
    </row>
    <row r="131" spans="1:7" ht="15.75" x14ac:dyDescent="0.25">
      <c r="A131" s="37" t="s">
        <v>104</v>
      </c>
      <c r="B131" s="35" t="s">
        <v>105</v>
      </c>
      <c r="C131" s="35" t="s">
        <v>580</v>
      </c>
      <c r="D131" s="36">
        <v>140</v>
      </c>
      <c r="E131" s="36">
        <v>71.58</v>
      </c>
      <c r="F131" s="24"/>
      <c r="G131" s="24"/>
    </row>
    <row r="132" spans="1:7" ht="15.75" x14ac:dyDescent="0.25">
      <c r="A132" s="37" t="s">
        <v>106</v>
      </c>
      <c r="B132" s="35" t="s">
        <v>107</v>
      </c>
      <c r="C132" s="35" t="s">
        <v>580</v>
      </c>
      <c r="D132" s="36">
        <v>100</v>
      </c>
      <c r="E132" s="36">
        <v>51.13</v>
      </c>
      <c r="F132" s="24"/>
      <c r="G132" s="24"/>
    </row>
    <row r="133" spans="1:7" ht="15.75" x14ac:dyDescent="0.25">
      <c r="A133" s="37" t="s">
        <v>754</v>
      </c>
      <c r="B133" s="35" t="s">
        <v>755</v>
      </c>
      <c r="C133" s="35" t="s">
        <v>580</v>
      </c>
      <c r="D133" s="36">
        <v>80</v>
      </c>
      <c r="E133" s="36">
        <v>40.9</v>
      </c>
      <c r="F133" s="24"/>
      <c r="G133" s="24"/>
    </row>
    <row r="134" spans="1:7" ht="15.75" x14ac:dyDescent="0.25">
      <c r="A134" s="37" t="s">
        <v>756</v>
      </c>
      <c r="B134" s="35" t="s">
        <v>757</v>
      </c>
      <c r="C134" s="35" t="s">
        <v>580</v>
      </c>
      <c r="D134" s="36">
        <v>70</v>
      </c>
      <c r="E134" s="36">
        <v>35.79</v>
      </c>
      <c r="F134" s="24"/>
      <c r="G134" s="24"/>
    </row>
    <row r="135" spans="1:7" ht="15.75" x14ac:dyDescent="0.25">
      <c r="A135" s="37" t="s">
        <v>758</v>
      </c>
      <c r="B135" s="35" t="s">
        <v>759</v>
      </c>
      <c r="C135" s="35" t="s">
        <v>580</v>
      </c>
      <c r="D135" s="36">
        <v>200</v>
      </c>
      <c r="E135" s="36">
        <v>102.26</v>
      </c>
      <c r="F135" s="24"/>
      <c r="G135" s="24"/>
    </row>
    <row r="136" spans="1:7" ht="15.75" x14ac:dyDescent="0.25">
      <c r="A136" s="37" t="s">
        <v>760</v>
      </c>
      <c r="B136" s="35" t="s">
        <v>761</v>
      </c>
      <c r="C136" s="35" t="s">
        <v>580</v>
      </c>
      <c r="D136" s="36">
        <v>80</v>
      </c>
      <c r="E136" s="36">
        <v>40.9</v>
      </c>
      <c r="F136" s="24"/>
      <c r="G136" s="24"/>
    </row>
    <row r="137" spans="1:7" ht="15.75" x14ac:dyDescent="0.25">
      <c r="A137" s="38" t="s">
        <v>762</v>
      </c>
      <c r="B137" s="39" t="s">
        <v>763</v>
      </c>
      <c r="C137" s="35" t="s">
        <v>580</v>
      </c>
      <c r="D137" s="40">
        <v>60</v>
      </c>
      <c r="E137" s="40">
        <v>30.68</v>
      </c>
      <c r="F137" s="24"/>
      <c r="G137" s="24"/>
    </row>
    <row r="138" spans="1:7" ht="15.75" x14ac:dyDescent="0.25">
      <c r="A138" s="56" t="s">
        <v>764</v>
      </c>
      <c r="B138" s="45"/>
      <c r="C138" s="45"/>
      <c r="D138" s="57"/>
      <c r="E138" s="58"/>
      <c r="F138" s="24"/>
      <c r="G138" s="24"/>
    </row>
    <row r="139" spans="1:7" ht="15.75" x14ac:dyDescent="0.25">
      <c r="A139" s="37" t="s">
        <v>108</v>
      </c>
      <c r="B139" s="37" t="s">
        <v>109</v>
      </c>
      <c r="C139" s="35" t="s">
        <v>580</v>
      </c>
      <c r="D139" s="48">
        <v>100</v>
      </c>
      <c r="E139" s="36">
        <v>51.13</v>
      </c>
      <c r="F139" s="24"/>
      <c r="G139" s="24"/>
    </row>
    <row r="140" spans="1:7" ht="47.25" x14ac:dyDescent="0.25">
      <c r="A140" s="37" t="s">
        <v>110</v>
      </c>
      <c r="B140" s="37" t="s">
        <v>111</v>
      </c>
      <c r="C140" s="35" t="s">
        <v>580</v>
      </c>
      <c r="D140" s="48">
        <v>120</v>
      </c>
      <c r="E140" s="36">
        <v>61.36</v>
      </c>
      <c r="F140" s="24"/>
      <c r="G140" s="24"/>
    </row>
    <row r="141" spans="1:7" ht="31.5" x14ac:dyDescent="0.25">
      <c r="A141" s="37" t="s">
        <v>112</v>
      </c>
      <c r="B141" s="37" t="s">
        <v>113</v>
      </c>
      <c r="C141" s="35" t="s">
        <v>580</v>
      </c>
      <c r="D141" s="48">
        <v>100</v>
      </c>
      <c r="E141" s="36">
        <v>51.13</v>
      </c>
      <c r="F141" s="24"/>
      <c r="G141" s="24"/>
    </row>
    <row r="142" spans="1:7" ht="47.25" x14ac:dyDescent="0.25">
      <c r="A142" s="37" t="s">
        <v>114</v>
      </c>
      <c r="B142" s="37" t="s">
        <v>115</v>
      </c>
      <c r="C142" s="35" t="s">
        <v>580</v>
      </c>
      <c r="D142" s="48">
        <v>300</v>
      </c>
      <c r="E142" s="36">
        <v>153.38999999999999</v>
      </c>
      <c r="F142" s="24"/>
      <c r="G142" s="24"/>
    </row>
    <row r="143" spans="1:7" ht="31.5" x14ac:dyDescent="0.25">
      <c r="A143" s="37" t="s">
        <v>116</v>
      </c>
      <c r="B143" s="37" t="s">
        <v>117</v>
      </c>
      <c r="C143" s="35" t="s">
        <v>580</v>
      </c>
      <c r="D143" s="48">
        <v>100</v>
      </c>
      <c r="E143" s="36">
        <v>51.13</v>
      </c>
      <c r="F143" s="24"/>
      <c r="G143" s="24"/>
    </row>
    <row r="144" spans="1:7" ht="31.5" x14ac:dyDescent="0.25">
      <c r="A144" s="38" t="s">
        <v>118</v>
      </c>
      <c r="B144" s="38" t="s">
        <v>119</v>
      </c>
      <c r="C144" s="35" t="s">
        <v>580</v>
      </c>
      <c r="D144" s="59">
        <v>120</v>
      </c>
      <c r="E144" s="40">
        <v>61.36</v>
      </c>
      <c r="F144" s="24"/>
      <c r="G144" s="24"/>
    </row>
    <row r="145" spans="1:7" ht="15.75" x14ac:dyDescent="0.25">
      <c r="A145" s="56" t="s">
        <v>765</v>
      </c>
      <c r="B145" s="45"/>
      <c r="C145" s="45"/>
      <c r="D145" s="57"/>
      <c r="E145" s="58"/>
      <c r="F145" s="24"/>
      <c r="G145" s="24"/>
    </row>
    <row r="146" spans="1:7" ht="15.75" x14ac:dyDescent="0.25">
      <c r="A146" s="56" t="s">
        <v>766</v>
      </c>
      <c r="B146" s="45"/>
      <c r="C146" s="45"/>
      <c r="D146" s="57"/>
      <c r="E146" s="58"/>
      <c r="F146" s="24"/>
      <c r="G146" s="24"/>
    </row>
    <row r="147" spans="1:7" ht="15.75" x14ac:dyDescent="0.25">
      <c r="A147" s="37" t="s">
        <v>120</v>
      </c>
      <c r="B147" s="35" t="s">
        <v>121</v>
      </c>
      <c r="C147" s="35" t="s">
        <v>580</v>
      </c>
      <c r="D147" s="36">
        <v>8</v>
      </c>
      <c r="E147" s="36">
        <v>4.09</v>
      </c>
      <c r="F147" s="24"/>
      <c r="G147" s="24"/>
    </row>
    <row r="148" spans="1:7" ht="15.75" x14ac:dyDescent="0.25">
      <c r="A148" s="37" t="s">
        <v>122</v>
      </c>
      <c r="B148" s="35" t="s">
        <v>123</v>
      </c>
      <c r="C148" s="35" t="s">
        <v>580</v>
      </c>
      <c r="D148" s="36">
        <v>5</v>
      </c>
      <c r="E148" s="36">
        <v>2.56</v>
      </c>
      <c r="F148" s="24"/>
      <c r="G148" s="24"/>
    </row>
    <row r="149" spans="1:7" ht="15.75" x14ac:dyDescent="0.25">
      <c r="A149" s="37" t="s">
        <v>124</v>
      </c>
      <c r="B149" s="35" t="s">
        <v>125</v>
      </c>
      <c r="C149" s="35" t="s">
        <v>580</v>
      </c>
      <c r="D149" s="36">
        <v>8</v>
      </c>
      <c r="E149" s="36">
        <v>4.09</v>
      </c>
      <c r="F149" s="24"/>
      <c r="G149" s="24"/>
    </row>
    <row r="150" spans="1:7" ht="15.75" x14ac:dyDescent="0.25">
      <c r="A150" s="37" t="s">
        <v>126</v>
      </c>
      <c r="B150" s="35" t="s">
        <v>767</v>
      </c>
      <c r="C150" s="35" t="s">
        <v>580</v>
      </c>
      <c r="D150" s="36">
        <v>10</v>
      </c>
      <c r="E150" s="36">
        <v>5.1100000000000003</v>
      </c>
      <c r="F150" s="24"/>
      <c r="G150" s="24"/>
    </row>
    <row r="151" spans="1:7" ht="15.75" x14ac:dyDescent="0.25">
      <c r="A151" s="37" t="s">
        <v>127</v>
      </c>
      <c r="B151" s="35" t="s">
        <v>128</v>
      </c>
      <c r="C151" s="35" t="s">
        <v>580</v>
      </c>
      <c r="D151" s="36">
        <v>8</v>
      </c>
      <c r="E151" s="36">
        <v>4.09</v>
      </c>
      <c r="F151" s="24"/>
      <c r="G151" s="24"/>
    </row>
    <row r="152" spans="1:7" ht="15.75" x14ac:dyDescent="0.25">
      <c r="A152" s="37" t="s">
        <v>129</v>
      </c>
      <c r="B152" s="35" t="s">
        <v>130</v>
      </c>
      <c r="C152" s="35" t="s">
        <v>580</v>
      </c>
      <c r="D152" s="36">
        <v>10</v>
      </c>
      <c r="E152" s="36">
        <v>5.1100000000000003</v>
      </c>
      <c r="F152" s="24"/>
      <c r="G152" s="24"/>
    </row>
    <row r="153" spans="1:7" ht="15.75" x14ac:dyDescent="0.25">
      <c r="A153" s="38" t="s">
        <v>131</v>
      </c>
      <c r="B153" s="39" t="s">
        <v>132</v>
      </c>
      <c r="C153" s="35" t="s">
        <v>580</v>
      </c>
      <c r="D153" s="40">
        <v>8</v>
      </c>
      <c r="E153" s="40">
        <v>4.09</v>
      </c>
      <c r="F153" s="24"/>
      <c r="G153" s="24"/>
    </row>
    <row r="154" spans="1:7" ht="15.75" x14ac:dyDescent="0.25">
      <c r="A154" s="56" t="s">
        <v>768</v>
      </c>
      <c r="B154" s="31"/>
      <c r="C154" s="31"/>
      <c r="D154" s="60"/>
      <c r="E154" s="61"/>
      <c r="F154" s="24"/>
      <c r="G154" s="24"/>
    </row>
    <row r="155" spans="1:7" ht="15.75" x14ac:dyDescent="0.25">
      <c r="A155" s="37" t="s">
        <v>133</v>
      </c>
      <c r="B155" s="35" t="s">
        <v>134</v>
      </c>
      <c r="C155" s="35" t="s">
        <v>580</v>
      </c>
      <c r="D155" s="36">
        <v>6</v>
      </c>
      <c r="E155" s="36">
        <v>3.07</v>
      </c>
      <c r="F155" s="24"/>
      <c r="G155" s="24"/>
    </row>
    <row r="156" spans="1:7" ht="15.75" x14ac:dyDescent="0.25">
      <c r="A156" s="37" t="s">
        <v>135</v>
      </c>
      <c r="B156" s="35" t="s">
        <v>136</v>
      </c>
      <c r="C156" s="35" t="s">
        <v>580</v>
      </c>
      <c r="D156" s="36">
        <v>10</v>
      </c>
      <c r="E156" s="36">
        <v>5.1100000000000003</v>
      </c>
      <c r="F156" s="24"/>
      <c r="G156" s="24"/>
    </row>
    <row r="157" spans="1:7" ht="15.75" x14ac:dyDescent="0.25">
      <c r="A157" s="38" t="s">
        <v>137</v>
      </c>
      <c r="B157" s="39" t="s">
        <v>138</v>
      </c>
      <c r="C157" s="35" t="s">
        <v>580</v>
      </c>
      <c r="D157" s="40">
        <v>5</v>
      </c>
      <c r="E157" s="40">
        <v>2.56</v>
      </c>
      <c r="F157" s="24"/>
      <c r="G157" s="24"/>
    </row>
    <row r="158" spans="1:7" ht="15.75" x14ac:dyDescent="0.25">
      <c r="A158" s="56" t="s">
        <v>769</v>
      </c>
      <c r="B158" s="31"/>
      <c r="C158" s="31"/>
      <c r="D158" s="60"/>
      <c r="E158" s="61"/>
      <c r="F158" s="24"/>
      <c r="G158" s="24"/>
    </row>
    <row r="159" spans="1:7" ht="15.75" x14ac:dyDescent="0.25">
      <c r="A159" s="37" t="s">
        <v>139</v>
      </c>
      <c r="B159" s="35" t="s">
        <v>140</v>
      </c>
      <c r="C159" s="35" t="s">
        <v>580</v>
      </c>
      <c r="D159" s="36">
        <v>4</v>
      </c>
      <c r="E159" s="36">
        <v>2.0499999999999998</v>
      </c>
      <c r="F159" s="24"/>
      <c r="G159" s="24"/>
    </row>
    <row r="160" spans="1:7" ht="15.75" x14ac:dyDescent="0.25">
      <c r="A160" s="37" t="s">
        <v>141</v>
      </c>
      <c r="B160" s="35" t="s">
        <v>142</v>
      </c>
      <c r="C160" s="35" t="s">
        <v>580</v>
      </c>
      <c r="D160" s="36">
        <v>4</v>
      </c>
      <c r="E160" s="36">
        <v>2.0499999999999998</v>
      </c>
      <c r="F160" s="24"/>
      <c r="G160" s="24"/>
    </row>
    <row r="161" spans="1:7" ht="15.75" x14ac:dyDescent="0.25">
      <c r="A161" s="37" t="s">
        <v>143</v>
      </c>
      <c r="B161" s="35" t="s">
        <v>144</v>
      </c>
      <c r="C161" s="35" t="s">
        <v>580</v>
      </c>
      <c r="D161" s="36">
        <v>4</v>
      </c>
      <c r="E161" s="36">
        <v>2.0499999999999998</v>
      </c>
      <c r="F161" s="24"/>
      <c r="G161" s="24"/>
    </row>
    <row r="162" spans="1:7" ht="15.75" x14ac:dyDescent="0.25">
      <c r="A162" s="37" t="s">
        <v>145</v>
      </c>
      <c r="B162" s="35" t="s">
        <v>146</v>
      </c>
      <c r="C162" s="35" t="s">
        <v>580</v>
      </c>
      <c r="D162" s="36">
        <v>4</v>
      </c>
      <c r="E162" s="36">
        <v>2.0499999999999998</v>
      </c>
      <c r="F162" s="24"/>
      <c r="G162" s="24"/>
    </row>
    <row r="163" spans="1:7" ht="15.75" x14ac:dyDescent="0.25">
      <c r="A163" s="37" t="s">
        <v>147</v>
      </c>
      <c r="B163" s="35" t="s">
        <v>148</v>
      </c>
      <c r="C163" s="35" t="s">
        <v>580</v>
      </c>
      <c r="D163" s="36">
        <v>4</v>
      </c>
      <c r="E163" s="36">
        <v>2.0499999999999998</v>
      </c>
      <c r="F163" s="24"/>
      <c r="G163" s="24"/>
    </row>
    <row r="164" spans="1:7" ht="15" customHeight="1" x14ac:dyDescent="0.25">
      <c r="A164" s="37" t="s">
        <v>149</v>
      </c>
      <c r="B164" s="35" t="s">
        <v>150</v>
      </c>
      <c r="C164" s="35" t="s">
        <v>580</v>
      </c>
      <c r="D164" s="36">
        <v>4</v>
      </c>
      <c r="E164" s="36">
        <v>2.0499999999999998</v>
      </c>
      <c r="F164" s="24"/>
      <c r="G164" s="24"/>
    </row>
    <row r="165" spans="1:7" ht="15.75" x14ac:dyDescent="0.25">
      <c r="A165" s="37" t="s">
        <v>151</v>
      </c>
      <c r="B165" s="35" t="s">
        <v>152</v>
      </c>
      <c r="C165" s="35" t="s">
        <v>580</v>
      </c>
      <c r="D165" s="36">
        <v>5</v>
      </c>
      <c r="E165" s="36">
        <v>2.56</v>
      </c>
      <c r="F165" s="24"/>
      <c r="G165" s="24"/>
    </row>
    <row r="166" spans="1:7" ht="15.75" x14ac:dyDescent="0.25">
      <c r="A166" s="37" t="s">
        <v>153</v>
      </c>
      <c r="B166" s="35" t="s">
        <v>154</v>
      </c>
      <c r="C166" s="35" t="s">
        <v>580</v>
      </c>
      <c r="D166" s="36">
        <v>5</v>
      </c>
      <c r="E166" s="36">
        <v>2.56</v>
      </c>
      <c r="F166" s="24"/>
      <c r="G166" s="24"/>
    </row>
    <row r="167" spans="1:7" ht="15.75" x14ac:dyDescent="0.25">
      <c r="A167" s="37" t="s">
        <v>155</v>
      </c>
      <c r="B167" s="35" t="s">
        <v>156</v>
      </c>
      <c r="C167" s="35" t="s">
        <v>580</v>
      </c>
      <c r="D167" s="36">
        <v>7</v>
      </c>
      <c r="E167" s="36">
        <v>3.58</v>
      </c>
      <c r="F167" s="24"/>
      <c r="G167" s="24"/>
    </row>
    <row r="168" spans="1:7" ht="15.75" x14ac:dyDescent="0.25">
      <c r="A168" s="37" t="s">
        <v>157</v>
      </c>
      <c r="B168" s="35" t="s">
        <v>158</v>
      </c>
      <c r="C168" s="35" t="s">
        <v>580</v>
      </c>
      <c r="D168" s="36">
        <v>7</v>
      </c>
      <c r="E168" s="36">
        <v>3.58</v>
      </c>
      <c r="F168" s="24"/>
      <c r="G168" s="24"/>
    </row>
    <row r="169" spans="1:7" ht="15.75" x14ac:dyDescent="0.25">
      <c r="A169" s="37" t="s">
        <v>159</v>
      </c>
      <c r="B169" s="35" t="s">
        <v>160</v>
      </c>
      <c r="C169" s="35" t="s">
        <v>580</v>
      </c>
      <c r="D169" s="36">
        <v>4</v>
      </c>
      <c r="E169" s="36">
        <v>2.0499999999999998</v>
      </c>
      <c r="F169" s="24"/>
      <c r="G169" s="24"/>
    </row>
    <row r="170" spans="1:7" ht="15.75" x14ac:dyDescent="0.25">
      <c r="A170" s="37" t="s">
        <v>161</v>
      </c>
      <c r="B170" s="35" t="s">
        <v>162</v>
      </c>
      <c r="C170" s="35" t="s">
        <v>580</v>
      </c>
      <c r="D170" s="36">
        <v>4</v>
      </c>
      <c r="E170" s="36">
        <v>2.0499999999999998</v>
      </c>
      <c r="F170" s="24"/>
      <c r="G170" s="24"/>
    </row>
    <row r="171" spans="1:7" ht="15" customHeight="1" x14ac:dyDescent="0.25">
      <c r="A171" s="37" t="s">
        <v>163</v>
      </c>
      <c r="B171" s="35" t="s">
        <v>164</v>
      </c>
      <c r="C171" s="35" t="s">
        <v>580</v>
      </c>
      <c r="D171" s="36">
        <v>4</v>
      </c>
      <c r="E171" s="36">
        <v>2.0499999999999998</v>
      </c>
      <c r="F171" s="24"/>
      <c r="G171" s="24"/>
    </row>
    <row r="172" spans="1:7" ht="15.75" x14ac:dyDescent="0.25">
      <c r="A172" s="37" t="s">
        <v>165</v>
      </c>
      <c r="B172" s="35" t="s">
        <v>166</v>
      </c>
      <c r="C172" s="35" t="s">
        <v>580</v>
      </c>
      <c r="D172" s="36">
        <v>4</v>
      </c>
      <c r="E172" s="36">
        <v>2.0499999999999998</v>
      </c>
      <c r="F172" s="24"/>
      <c r="G172" s="24"/>
    </row>
    <row r="173" spans="1:7" ht="15.75" x14ac:dyDescent="0.25">
      <c r="A173" s="37" t="s">
        <v>167</v>
      </c>
      <c r="B173" s="35" t="s">
        <v>168</v>
      </c>
      <c r="C173" s="35" t="s">
        <v>580</v>
      </c>
      <c r="D173" s="36">
        <v>4</v>
      </c>
      <c r="E173" s="36">
        <v>2.0499999999999998</v>
      </c>
      <c r="F173" s="24"/>
      <c r="G173" s="24"/>
    </row>
    <row r="174" spans="1:7" ht="15.75" x14ac:dyDescent="0.25">
      <c r="A174" s="37" t="s">
        <v>169</v>
      </c>
      <c r="B174" s="35" t="s">
        <v>170</v>
      </c>
      <c r="C174" s="35" t="s">
        <v>580</v>
      </c>
      <c r="D174" s="36">
        <v>8</v>
      </c>
      <c r="E174" s="36">
        <v>4.09</v>
      </c>
      <c r="F174" s="24"/>
      <c r="G174" s="24"/>
    </row>
    <row r="175" spans="1:7" ht="15.75" x14ac:dyDescent="0.25">
      <c r="A175" s="37" t="s">
        <v>171</v>
      </c>
      <c r="B175" s="35" t="s">
        <v>172</v>
      </c>
      <c r="C175" s="35" t="s">
        <v>580</v>
      </c>
      <c r="D175" s="36">
        <v>25</v>
      </c>
      <c r="E175" s="36">
        <v>12.78</v>
      </c>
      <c r="F175" s="24"/>
      <c r="G175" s="24"/>
    </row>
    <row r="176" spans="1:7" ht="15" customHeight="1" x14ac:dyDescent="0.25">
      <c r="A176" s="37" t="s">
        <v>173</v>
      </c>
      <c r="B176" s="35" t="s">
        <v>174</v>
      </c>
      <c r="C176" s="35" t="s">
        <v>580</v>
      </c>
      <c r="D176" s="36">
        <v>4</v>
      </c>
      <c r="E176" s="36">
        <v>2.0499999999999998</v>
      </c>
      <c r="F176" s="24"/>
      <c r="G176" s="24"/>
    </row>
    <row r="177" spans="1:7" ht="15.75" x14ac:dyDescent="0.25">
      <c r="A177" s="37" t="s">
        <v>175</v>
      </c>
      <c r="B177" s="35" t="s">
        <v>176</v>
      </c>
      <c r="C177" s="35" t="s">
        <v>580</v>
      </c>
      <c r="D177" s="36">
        <v>4</v>
      </c>
      <c r="E177" s="36">
        <v>2.0499999999999998</v>
      </c>
      <c r="F177" s="24"/>
      <c r="G177" s="24"/>
    </row>
    <row r="178" spans="1:7" ht="15.75" x14ac:dyDescent="0.25">
      <c r="A178" s="37" t="s">
        <v>177</v>
      </c>
      <c r="B178" s="35" t="s">
        <v>178</v>
      </c>
      <c r="C178" s="35" t="s">
        <v>580</v>
      </c>
      <c r="D178" s="36">
        <v>4</v>
      </c>
      <c r="E178" s="36">
        <v>2.0499999999999998</v>
      </c>
      <c r="F178" s="24"/>
      <c r="G178" s="24"/>
    </row>
    <row r="179" spans="1:7" ht="15" customHeight="1" x14ac:dyDescent="0.25">
      <c r="A179" s="37" t="s">
        <v>179</v>
      </c>
      <c r="B179" s="35" t="s">
        <v>180</v>
      </c>
      <c r="C179" s="35" t="s">
        <v>580</v>
      </c>
      <c r="D179" s="36">
        <v>4</v>
      </c>
      <c r="E179" s="36">
        <v>2.0499999999999998</v>
      </c>
      <c r="F179" s="24"/>
      <c r="G179" s="24"/>
    </row>
    <row r="180" spans="1:7" ht="15.75" x14ac:dyDescent="0.25">
      <c r="A180" s="37" t="s">
        <v>181</v>
      </c>
      <c r="B180" s="35" t="s">
        <v>182</v>
      </c>
      <c r="C180" s="35" t="s">
        <v>580</v>
      </c>
      <c r="D180" s="36">
        <v>4</v>
      </c>
      <c r="E180" s="36">
        <v>2.0499999999999998</v>
      </c>
      <c r="F180" s="24"/>
      <c r="G180" s="24"/>
    </row>
    <row r="181" spans="1:7" ht="15.75" x14ac:dyDescent="0.25">
      <c r="A181" s="37" t="s">
        <v>183</v>
      </c>
      <c r="B181" s="35" t="s">
        <v>184</v>
      </c>
      <c r="C181" s="35" t="s">
        <v>580</v>
      </c>
      <c r="D181" s="36">
        <v>20</v>
      </c>
      <c r="E181" s="36">
        <v>10.23</v>
      </c>
      <c r="F181" s="24"/>
      <c r="G181" s="24"/>
    </row>
    <row r="182" spans="1:7" ht="15.75" x14ac:dyDescent="0.25">
      <c r="A182" s="37" t="s">
        <v>185</v>
      </c>
      <c r="B182" s="35" t="s">
        <v>186</v>
      </c>
      <c r="C182" s="35" t="s">
        <v>580</v>
      </c>
      <c r="D182" s="36">
        <v>7.5</v>
      </c>
      <c r="E182" s="36">
        <v>3.83</v>
      </c>
      <c r="F182" s="24"/>
      <c r="G182" s="24"/>
    </row>
    <row r="183" spans="1:7" ht="15.75" x14ac:dyDescent="0.25">
      <c r="A183" s="37" t="s">
        <v>187</v>
      </c>
      <c r="B183" s="35" t="s">
        <v>188</v>
      </c>
      <c r="C183" s="35" t="s">
        <v>580</v>
      </c>
      <c r="D183" s="36">
        <v>7.5</v>
      </c>
      <c r="E183" s="36">
        <v>3.83</v>
      </c>
      <c r="F183" s="24"/>
      <c r="G183" s="24"/>
    </row>
    <row r="184" spans="1:7" ht="15.75" x14ac:dyDescent="0.25">
      <c r="A184" s="37" t="s">
        <v>189</v>
      </c>
      <c r="B184" s="35" t="s">
        <v>190</v>
      </c>
      <c r="C184" s="35" t="s">
        <v>580</v>
      </c>
      <c r="D184" s="36">
        <v>20</v>
      </c>
      <c r="E184" s="36">
        <v>10.23</v>
      </c>
      <c r="F184" s="24"/>
      <c r="G184" s="24"/>
    </row>
    <row r="185" spans="1:7" ht="15.75" x14ac:dyDescent="0.25">
      <c r="A185" s="37" t="s">
        <v>191</v>
      </c>
      <c r="B185" s="35" t="s">
        <v>192</v>
      </c>
      <c r="C185" s="35" t="s">
        <v>580</v>
      </c>
      <c r="D185" s="36">
        <v>20</v>
      </c>
      <c r="E185" s="36">
        <v>10.23</v>
      </c>
      <c r="F185" s="24"/>
      <c r="G185" s="24"/>
    </row>
    <row r="186" spans="1:7" ht="15.75" x14ac:dyDescent="0.25">
      <c r="A186" s="37" t="s">
        <v>193</v>
      </c>
      <c r="B186" s="35" t="s">
        <v>194</v>
      </c>
      <c r="C186" s="35" t="s">
        <v>580</v>
      </c>
      <c r="D186" s="36">
        <v>20</v>
      </c>
      <c r="E186" s="36">
        <v>10.23</v>
      </c>
      <c r="F186" s="24"/>
      <c r="G186" s="24"/>
    </row>
    <row r="187" spans="1:7" ht="15.75" x14ac:dyDescent="0.25">
      <c r="A187" s="37" t="s">
        <v>195</v>
      </c>
      <c r="B187" s="35" t="s">
        <v>196</v>
      </c>
      <c r="C187" s="35" t="s">
        <v>580</v>
      </c>
      <c r="D187" s="36">
        <v>20</v>
      </c>
      <c r="E187" s="36">
        <v>10.23</v>
      </c>
      <c r="F187" s="24"/>
      <c r="G187" s="24"/>
    </row>
    <row r="188" spans="1:7" ht="15.75" x14ac:dyDescent="0.25">
      <c r="A188" s="37" t="s">
        <v>197</v>
      </c>
      <c r="B188" s="35" t="s">
        <v>198</v>
      </c>
      <c r="C188" s="35" t="s">
        <v>580</v>
      </c>
      <c r="D188" s="36">
        <v>20</v>
      </c>
      <c r="E188" s="36">
        <v>10.23</v>
      </c>
      <c r="F188" s="24"/>
      <c r="G188" s="24"/>
    </row>
    <row r="189" spans="1:7" ht="15.75" x14ac:dyDescent="0.25">
      <c r="A189" s="37" t="s">
        <v>199</v>
      </c>
      <c r="B189" s="35" t="s">
        <v>200</v>
      </c>
      <c r="C189" s="35" t="s">
        <v>580</v>
      </c>
      <c r="D189" s="36">
        <v>20</v>
      </c>
      <c r="E189" s="36">
        <v>10.23</v>
      </c>
      <c r="F189" s="24"/>
      <c r="G189" s="24"/>
    </row>
    <row r="190" spans="1:7" ht="15" customHeight="1" x14ac:dyDescent="0.25">
      <c r="A190" s="37" t="s">
        <v>201</v>
      </c>
      <c r="B190" s="35" t="s">
        <v>202</v>
      </c>
      <c r="C190" s="35" t="s">
        <v>580</v>
      </c>
      <c r="D190" s="36">
        <v>20</v>
      </c>
      <c r="E190" s="36">
        <v>10.23</v>
      </c>
      <c r="F190" s="24"/>
      <c r="G190" s="24"/>
    </row>
    <row r="191" spans="1:7" ht="15.75" x14ac:dyDescent="0.25">
      <c r="A191" s="37" t="s">
        <v>203</v>
      </c>
      <c r="B191" s="35" t="s">
        <v>204</v>
      </c>
      <c r="C191" s="35" t="s">
        <v>580</v>
      </c>
      <c r="D191" s="36">
        <v>20</v>
      </c>
      <c r="E191" s="36">
        <v>10.23</v>
      </c>
      <c r="F191" s="24"/>
      <c r="G191" s="24"/>
    </row>
    <row r="192" spans="1:7" ht="15.75" x14ac:dyDescent="0.25">
      <c r="A192" s="37" t="s">
        <v>205</v>
      </c>
      <c r="B192" s="35" t="s">
        <v>206</v>
      </c>
      <c r="C192" s="35" t="s">
        <v>580</v>
      </c>
      <c r="D192" s="36">
        <v>20</v>
      </c>
      <c r="E192" s="36">
        <v>10.23</v>
      </c>
      <c r="F192" s="24"/>
      <c r="G192" s="24"/>
    </row>
    <row r="193" spans="1:7" ht="15.75" x14ac:dyDescent="0.25">
      <c r="A193" s="37" t="s">
        <v>207</v>
      </c>
      <c r="B193" s="35" t="s">
        <v>208</v>
      </c>
      <c r="C193" s="35" t="s">
        <v>580</v>
      </c>
      <c r="D193" s="36">
        <v>15</v>
      </c>
      <c r="E193" s="36">
        <v>7.67</v>
      </c>
      <c r="F193" s="24"/>
      <c r="G193" s="24"/>
    </row>
    <row r="194" spans="1:7" ht="15.75" x14ac:dyDescent="0.25">
      <c r="A194" s="37" t="s">
        <v>209</v>
      </c>
      <c r="B194" s="35" t="s">
        <v>210</v>
      </c>
      <c r="C194" s="35" t="s">
        <v>580</v>
      </c>
      <c r="D194" s="36">
        <v>30</v>
      </c>
      <c r="E194" s="36">
        <v>15.34</v>
      </c>
      <c r="F194" s="24"/>
      <c r="G194" s="24"/>
    </row>
    <row r="195" spans="1:7" ht="15.75" x14ac:dyDescent="0.25">
      <c r="A195" s="37" t="s">
        <v>211</v>
      </c>
      <c r="B195" s="35" t="s">
        <v>212</v>
      </c>
      <c r="C195" s="35" t="s">
        <v>580</v>
      </c>
      <c r="D195" s="36">
        <v>25</v>
      </c>
      <c r="E195" s="36">
        <v>12.78</v>
      </c>
      <c r="F195" s="24"/>
      <c r="G195" s="24"/>
    </row>
    <row r="196" spans="1:7" ht="15.75" x14ac:dyDescent="0.25">
      <c r="A196" s="37" t="s">
        <v>213</v>
      </c>
      <c r="B196" s="35" t="s">
        <v>214</v>
      </c>
      <c r="C196" s="35" t="s">
        <v>580</v>
      </c>
      <c r="D196" s="36">
        <v>45</v>
      </c>
      <c r="E196" s="36">
        <v>23.01</v>
      </c>
      <c r="F196" s="24"/>
      <c r="G196" s="24"/>
    </row>
    <row r="197" spans="1:7" ht="15.75" x14ac:dyDescent="0.25">
      <c r="A197" s="38" t="s">
        <v>215</v>
      </c>
      <c r="B197" s="39" t="s">
        <v>216</v>
      </c>
      <c r="C197" s="35" t="s">
        <v>580</v>
      </c>
      <c r="D197" s="40">
        <v>35</v>
      </c>
      <c r="E197" s="40">
        <v>17.899999999999999</v>
      </c>
      <c r="F197" s="24"/>
      <c r="G197" s="24"/>
    </row>
    <row r="198" spans="1:7" ht="15.75" x14ac:dyDescent="0.25">
      <c r="A198" s="56" t="s">
        <v>770</v>
      </c>
      <c r="B198" s="31"/>
      <c r="C198" s="31"/>
      <c r="D198" s="60"/>
      <c r="E198" s="61"/>
      <c r="F198" s="24"/>
      <c r="G198" s="24"/>
    </row>
    <row r="199" spans="1:7" ht="15.75" x14ac:dyDescent="0.25">
      <c r="A199" s="37" t="s">
        <v>217</v>
      </c>
      <c r="B199" s="35" t="s">
        <v>218</v>
      </c>
      <c r="C199" s="35" t="s">
        <v>580</v>
      </c>
      <c r="D199" s="36">
        <v>5</v>
      </c>
      <c r="E199" s="36">
        <v>2.56</v>
      </c>
      <c r="F199" s="24"/>
      <c r="G199" s="24"/>
    </row>
    <row r="200" spans="1:7" ht="15.75" x14ac:dyDescent="0.25">
      <c r="A200" s="37" t="s">
        <v>219</v>
      </c>
      <c r="B200" s="35" t="s">
        <v>220</v>
      </c>
      <c r="C200" s="35" t="s">
        <v>580</v>
      </c>
      <c r="D200" s="36">
        <v>5</v>
      </c>
      <c r="E200" s="36">
        <v>2.56</v>
      </c>
      <c r="F200" s="24"/>
      <c r="G200" s="24"/>
    </row>
    <row r="201" spans="1:7" ht="15.75" x14ac:dyDescent="0.25">
      <c r="A201" s="37" t="s">
        <v>221</v>
      </c>
      <c r="B201" s="35" t="s">
        <v>222</v>
      </c>
      <c r="C201" s="35" t="s">
        <v>580</v>
      </c>
      <c r="D201" s="36">
        <v>5</v>
      </c>
      <c r="E201" s="36">
        <v>2.56</v>
      </c>
      <c r="F201" s="24"/>
      <c r="G201" s="24"/>
    </row>
    <row r="202" spans="1:7" ht="15.75" x14ac:dyDescent="0.25">
      <c r="A202" s="37" t="s">
        <v>223</v>
      </c>
      <c r="B202" s="35" t="s">
        <v>224</v>
      </c>
      <c r="C202" s="35" t="s">
        <v>580</v>
      </c>
      <c r="D202" s="36">
        <v>5</v>
      </c>
      <c r="E202" s="36">
        <v>2.56</v>
      </c>
      <c r="F202" s="24"/>
      <c r="G202" s="24"/>
    </row>
    <row r="203" spans="1:7" ht="15.75" x14ac:dyDescent="0.25">
      <c r="A203" s="37" t="s">
        <v>225</v>
      </c>
      <c r="B203" s="35" t="s">
        <v>226</v>
      </c>
      <c r="C203" s="35" t="s">
        <v>580</v>
      </c>
      <c r="D203" s="36">
        <v>6</v>
      </c>
      <c r="E203" s="36">
        <v>3.07</v>
      </c>
      <c r="F203" s="24"/>
      <c r="G203" s="24"/>
    </row>
    <row r="204" spans="1:7" ht="15.75" x14ac:dyDescent="0.25">
      <c r="A204" s="38" t="s">
        <v>227</v>
      </c>
      <c r="B204" s="39" t="s">
        <v>228</v>
      </c>
      <c r="C204" s="35" t="s">
        <v>580</v>
      </c>
      <c r="D204" s="40">
        <v>12</v>
      </c>
      <c r="E204" s="40">
        <v>6.14</v>
      </c>
      <c r="F204" s="24"/>
      <c r="G204" s="24"/>
    </row>
    <row r="205" spans="1:7" ht="15.75" x14ac:dyDescent="0.25">
      <c r="A205" s="56" t="s">
        <v>771</v>
      </c>
      <c r="B205" s="31"/>
      <c r="C205" s="31"/>
      <c r="D205" s="60"/>
      <c r="E205" s="61"/>
      <c r="F205" s="24"/>
      <c r="G205" s="24"/>
    </row>
    <row r="206" spans="1:7" ht="15.75" x14ac:dyDescent="0.25">
      <c r="A206" s="37" t="s">
        <v>229</v>
      </c>
      <c r="B206" s="35" t="s">
        <v>230</v>
      </c>
      <c r="C206" s="35" t="s">
        <v>580</v>
      </c>
      <c r="D206" s="36">
        <v>7</v>
      </c>
      <c r="E206" s="36">
        <v>3.58</v>
      </c>
      <c r="F206" s="24"/>
      <c r="G206" s="24"/>
    </row>
    <row r="207" spans="1:7" ht="15.75" x14ac:dyDescent="0.25">
      <c r="A207" s="37" t="s">
        <v>231</v>
      </c>
      <c r="B207" s="35" t="s">
        <v>232</v>
      </c>
      <c r="C207" s="35" t="s">
        <v>580</v>
      </c>
      <c r="D207" s="36">
        <v>5</v>
      </c>
      <c r="E207" s="36">
        <v>2.56</v>
      </c>
      <c r="F207" s="24"/>
      <c r="G207" s="24"/>
    </row>
    <row r="208" spans="1:7" ht="15.75" x14ac:dyDescent="0.25">
      <c r="A208" s="38" t="s">
        <v>233</v>
      </c>
      <c r="B208" s="38" t="s">
        <v>234</v>
      </c>
      <c r="C208" s="35" t="s">
        <v>580</v>
      </c>
      <c r="D208" s="40">
        <v>5</v>
      </c>
      <c r="E208" s="40">
        <v>2.56</v>
      </c>
      <c r="F208" s="24"/>
      <c r="G208" s="24"/>
    </row>
    <row r="209" spans="1:7" ht="15.75" x14ac:dyDescent="0.25">
      <c r="A209" s="56" t="s">
        <v>772</v>
      </c>
      <c r="B209" s="31"/>
      <c r="C209" s="31"/>
      <c r="D209" s="60"/>
      <c r="E209" s="61"/>
      <c r="F209" s="24"/>
      <c r="G209" s="24"/>
    </row>
    <row r="210" spans="1:7" ht="15.75" x14ac:dyDescent="0.25">
      <c r="A210" s="37" t="s">
        <v>235</v>
      </c>
      <c r="B210" s="35" t="s">
        <v>236</v>
      </c>
      <c r="C210" s="35" t="s">
        <v>580</v>
      </c>
      <c r="D210" s="36">
        <v>25</v>
      </c>
      <c r="E210" s="36">
        <v>12.78</v>
      </c>
      <c r="F210" s="24"/>
      <c r="G210" s="24"/>
    </row>
    <row r="211" spans="1:7" ht="15.75" x14ac:dyDescent="0.25">
      <c r="A211" s="38" t="s">
        <v>237</v>
      </c>
      <c r="B211" s="39" t="s">
        <v>238</v>
      </c>
      <c r="C211" s="35" t="s">
        <v>580</v>
      </c>
      <c r="D211" s="40">
        <v>17</v>
      </c>
      <c r="E211" s="40">
        <v>8.69</v>
      </c>
      <c r="F211" s="24"/>
      <c r="G211" s="24"/>
    </row>
    <row r="212" spans="1:7" ht="15.75" x14ac:dyDescent="0.25">
      <c r="A212" s="56" t="s">
        <v>773</v>
      </c>
      <c r="B212" s="31"/>
      <c r="C212" s="31"/>
      <c r="D212" s="60"/>
      <c r="E212" s="61"/>
      <c r="F212" s="24"/>
      <c r="G212" s="24"/>
    </row>
    <row r="213" spans="1:7" ht="15.75" x14ac:dyDescent="0.25">
      <c r="A213" s="38" t="s">
        <v>239</v>
      </c>
      <c r="B213" s="39" t="s">
        <v>240</v>
      </c>
      <c r="C213" s="35" t="s">
        <v>580</v>
      </c>
      <c r="D213" s="40">
        <v>24</v>
      </c>
      <c r="E213" s="40">
        <v>12.27</v>
      </c>
      <c r="F213" s="24"/>
      <c r="G213" s="24"/>
    </row>
    <row r="214" spans="1:7" ht="15.75" x14ac:dyDescent="0.25">
      <c r="A214" s="56" t="s">
        <v>774</v>
      </c>
      <c r="B214" s="31"/>
      <c r="C214" s="31"/>
      <c r="D214" s="60"/>
      <c r="E214" s="61"/>
      <c r="F214" s="24"/>
      <c r="G214" s="24"/>
    </row>
    <row r="215" spans="1:7" ht="15.75" x14ac:dyDescent="0.25">
      <c r="A215" s="37" t="s">
        <v>241</v>
      </c>
      <c r="B215" s="35" t="s">
        <v>242</v>
      </c>
      <c r="C215" s="35" t="s">
        <v>580</v>
      </c>
      <c r="D215" s="36">
        <v>15</v>
      </c>
      <c r="E215" s="36">
        <v>7.67</v>
      </c>
      <c r="F215" s="24"/>
      <c r="G215" s="24"/>
    </row>
    <row r="216" spans="1:7" ht="15.75" x14ac:dyDescent="0.25">
      <c r="A216" s="37" t="s">
        <v>243</v>
      </c>
      <c r="B216" s="35" t="s">
        <v>244</v>
      </c>
      <c r="C216" s="35" t="s">
        <v>580</v>
      </c>
      <c r="D216" s="36">
        <v>7</v>
      </c>
      <c r="E216" s="36">
        <v>3.58</v>
      </c>
      <c r="F216" s="24"/>
      <c r="G216" s="24"/>
    </row>
    <row r="217" spans="1:7" ht="15.75" x14ac:dyDescent="0.25">
      <c r="A217" s="37" t="s">
        <v>245</v>
      </c>
      <c r="B217" s="35" t="s">
        <v>246</v>
      </c>
      <c r="C217" s="35" t="s">
        <v>580</v>
      </c>
      <c r="D217" s="36">
        <v>6</v>
      </c>
      <c r="E217" s="36">
        <v>3.07</v>
      </c>
      <c r="F217" s="24"/>
      <c r="G217" s="24"/>
    </row>
    <row r="218" spans="1:7" ht="15" customHeight="1" x14ac:dyDescent="0.25">
      <c r="A218" s="37" t="s">
        <v>247</v>
      </c>
      <c r="B218" s="35" t="s">
        <v>248</v>
      </c>
      <c r="C218" s="35" t="s">
        <v>580</v>
      </c>
      <c r="D218" s="36">
        <v>8</v>
      </c>
      <c r="E218" s="36">
        <v>4.09</v>
      </c>
      <c r="F218" s="24"/>
      <c r="G218" s="24"/>
    </row>
    <row r="219" spans="1:7" ht="15.75" x14ac:dyDescent="0.25">
      <c r="A219" s="37" t="s">
        <v>249</v>
      </c>
      <c r="B219" s="35" t="s">
        <v>250</v>
      </c>
      <c r="C219" s="35" t="s">
        <v>580</v>
      </c>
      <c r="D219" s="36">
        <v>8</v>
      </c>
      <c r="E219" s="36">
        <v>4.09</v>
      </c>
      <c r="F219" s="24"/>
      <c r="G219" s="24"/>
    </row>
    <row r="220" spans="1:7" ht="15.75" x14ac:dyDescent="0.25">
      <c r="A220" s="37" t="s">
        <v>251</v>
      </c>
      <c r="B220" s="35" t="s">
        <v>252</v>
      </c>
      <c r="C220" s="35" t="s">
        <v>580</v>
      </c>
      <c r="D220" s="36">
        <v>5</v>
      </c>
      <c r="E220" s="36">
        <v>2.56</v>
      </c>
      <c r="F220" s="24"/>
      <c r="G220" s="24"/>
    </row>
    <row r="221" spans="1:7" ht="15.75" x14ac:dyDescent="0.25">
      <c r="A221" s="37" t="s">
        <v>253</v>
      </c>
      <c r="B221" s="35" t="s">
        <v>254</v>
      </c>
      <c r="C221" s="35" t="s">
        <v>580</v>
      </c>
      <c r="D221" s="36">
        <v>32</v>
      </c>
      <c r="E221" s="36">
        <v>16.36</v>
      </c>
      <c r="F221" s="24"/>
      <c r="G221" s="24"/>
    </row>
    <row r="222" spans="1:7" ht="15.75" x14ac:dyDescent="0.25">
      <c r="A222" s="37" t="s">
        <v>255</v>
      </c>
      <c r="B222" s="35" t="s">
        <v>256</v>
      </c>
      <c r="C222" s="35" t="s">
        <v>580</v>
      </c>
      <c r="D222" s="36">
        <v>40</v>
      </c>
      <c r="E222" s="36">
        <v>20.45</v>
      </c>
      <c r="F222" s="24"/>
      <c r="G222" s="24"/>
    </row>
    <row r="223" spans="1:7" ht="15" customHeight="1" x14ac:dyDescent="0.25">
      <c r="A223" s="62" t="s">
        <v>257</v>
      </c>
      <c r="B223" s="62" t="s">
        <v>258</v>
      </c>
      <c r="C223" s="35" t="s">
        <v>580</v>
      </c>
      <c r="D223" s="63">
        <v>40</v>
      </c>
      <c r="E223" s="36">
        <v>20.45</v>
      </c>
      <c r="F223" s="24"/>
      <c r="G223" s="24"/>
    </row>
    <row r="224" spans="1:7" ht="15.75" x14ac:dyDescent="0.25">
      <c r="A224" s="62" t="s">
        <v>259</v>
      </c>
      <c r="B224" s="62" t="s">
        <v>260</v>
      </c>
      <c r="C224" s="35" t="s">
        <v>580</v>
      </c>
      <c r="D224" s="63">
        <v>50</v>
      </c>
      <c r="E224" s="36">
        <v>25.56</v>
      </c>
      <c r="F224" s="24"/>
      <c r="G224" s="24"/>
    </row>
    <row r="225" spans="1:7" ht="15.75" x14ac:dyDescent="0.25">
      <c r="A225" s="37" t="s">
        <v>261</v>
      </c>
      <c r="B225" s="35" t="s">
        <v>262</v>
      </c>
      <c r="C225" s="35" t="s">
        <v>580</v>
      </c>
      <c r="D225" s="36">
        <v>60</v>
      </c>
      <c r="E225" s="36">
        <v>30.68</v>
      </c>
      <c r="F225" s="24"/>
      <c r="G225" s="24"/>
    </row>
    <row r="226" spans="1:7" ht="15.75" x14ac:dyDescent="0.25">
      <c r="A226" s="37" t="s">
        <v>263</v>
      </c>
      <c r="B226" s="35" t="s">
        <v>264</v>
      </c>
      <c r="C226" s="35" t="s">
        <v>580</v>
      </c>
      <c r="D226" s="36">
        <v>60</v>
      </c>
      <c r="E226" s="36">
        <v>30.68</v>
      </c>
      <c r="F226" s="24"/>
      <c r="G226" s="24"/>
    </row>
    <row r="227" spans="1:7" ht="15.75" x14ac:dyDescent="0.25">
      <c r="A227" s="37" t="s">
        <v>265</v>
      </c>
      <c r="B227" s="37" t="s">
        <v>266</v>
      </c>
      <c r="C227" s="35" t="s">
        <v>580</v>
      </c>
      <c r="D227" s="48">
        <v>50</v>
      </c>
      <c r="E227" s="36">
        <v>25.56</v>
      </c>
      <c r="F227" s="24"/>
      <c r="G227" s="24"/>
    </row>
    <row r="228" spans="1:7" ht="15.75" x14ac:dyDescent="0.25">
      <c r="A228" s="37" t="s">
        <v>267</v>
      </c>
      <c r="B228" s="37" t="s">
        <v>268</v>
      </c>
      <c r="C228" s="35" t="s">
        <v>580</v>
      </c>
      <c r="D228" s="48">
        <v>200</v>
      </c>
      <c r="E228" s="36">
        <v>102.26</v>
      </c>
      <c r="F228" s="24"/>
      <c r="G228" s="24"/>
    </row>
    <row r="229" spans="1:7" ht="15" customHeight="1" x14ac:dyDescent="0.25">
      <c r="A229" s="37" t="s">
        <v>269</v>
      </c>
      <c r="B229" s="35" t="s">
        <v>270</v>
      </c>
      <c r="C229" s="35" t="s">
        <v>580</v>
      </c>
      <c r="D229" s="36">
        <v>50</v>
      </c>
      <c r="E229" s="36">
        <v>25.56</v>
      </c>
      <c r="F229" s="24"/>
      <c r="G229" s="24"/>
    </row>
    <row r="230" spans="1:7" ht="15.75" x14ac:dyDescent="0.25">
      <c r="A230" s="37" t="s">
        <v>271</v>
      </c>
      <c r="B230" s="35" t="s">
        <v>272</v>
      </c>
      <c r="C230" s="35" t="s">
        <v>580</v>
      </c>
      <c r="D230" s="36">
        <v>50</v>
      </c>
      <c r="E230" s="36">
        <v>25.56</v>
      </c>
      <c r="F230" s="24"/>
      <c r="G230" s="24"/>
    </row>
    <row r="231" spans="1:7" ht="15.75" x14ac:dyDescent="0.25">
      <c r="A231" s="37" t="s">
        <v>273</v>
      </c>
      <c r="B231" s="35" t="s">
        <v>274</v>
      </c>
      <c r="C231" s="35" t="s">
        <v>580</v>
      </c>
      <c r="D231" s="36">
        <v>50</v>
      </c>
      <c r="E231" s="36">
        <v>25.56</v>
      </c>
      <c r="F231" s="24"/>
      <c r="G231" s="24"/>
    </row>
    <row r="232" spans="1:7" ht="15.75" x14ac:dyDescent="0.25">
      <c r="A232" s="38" t="s">
        <v>775</v>
      </c>
      <c r="B232" s="39" t="s">
        <v>776</v>
      </c>
      <c r="C232" s="35" t="s">
        <v>580</v>
      </c>
      <c r="D232" s="40">
        <v>50</v>
      </c>
      <c r="E232" s="40">
        <v>25.56</v>
      </c>
      <c r="F232" s="24"/>
      <c r="G232" s="24"/>
    </row>
    <row r="233" spans="1:7" ht="15" customHeight="1" x14ac:dyDescent="0.25">
      <c r="A233" s="56" t="s">
        <v>777</v>
      </c>
      <c r="B233" s="31"/>
      <c r="C233" s="31"/>
      <c r="D233" s="60"/>
      <c r="E233" s="61"/>
      <c r="F233" s="24"/>
      <c r="G233" s="24"/>
    </row>
    <row r="234" spans="1:7" ht="15" customHeight="1" x14ac:dyDescent="0.25">
      <c r="A234" s="37" t="s">
        <v>275</v>
      </c>
      <c r="B234" s="35" t="s">
        <v>276</v>
      </c>
      <c r="C234" s="35" t="s">
        <v>580</v>
      </c>
      <c r="D234" s="36">
        <v>40</v>
      </c>
      <c r="E234" s="36">
        <v>20.45</v>
      </c>
      <c r="F234" s="24"/>
      <c r="G234" s="24"/>
    </row>
    <row r="235" spans="1:7" ht="15.75" x14ac:dyDescent="0.25">
      <c r="A235" s="37" t="s">
        <v>277</v>
      </c>
      <c r="B235" s="35" t="s">
        <v>278</v>
      </c>
      <c r="C235" s="35" t="s">
        <v>580</v>
      </c>
      <c r="D235" s="36">
        <v>40</v>
      </c>
      <c r="E235" s="36">
        <v>20.45</v>
      </c>
      <c r="F235" s="24"/>
      <c r="G235" s="24"/>
    </row>
    <row r="236" spans="1:7" ht="15.75" x14ac:dyDescent="0.25">
      <c r="A236" s="38" t="s">
        <v>279</v>
      </c>
      <c r="B236" s="39" t="s">
        <v>280</v>
      </c>
      <c r="C236" s="35" t="s">
        <v>580</v>
      </c>
      <c r="D236" s="40">
        <v>40</v>
      </c>
      <c r="E236" s="40">
        <v>20.45</v>
      </c>
      <c r="F236" s="24"/>
      <c r="G236" s="24"/>
    </row>
    <row r="237" spans="1:7" ht="15.75" x14ac:dyDescent="0.25">
      <c r="A237" s="56" t="s">
        <v>778</v>
      </c>
      <c r="B237" s="31"/>
      <c r="C237" s="31"/>
      <c r="D237" s="60"/>
      <c r="E237" s="61"/>
      <c r="F237" s="24"/>
      <c r="G237" s="24"/>
    </row>
    <row r="238" spans="1:7" ht="15.75" x14ac:dyDescent="0.25">
      <c r="A238" s="37" t="s">
        <v>281</v>
      </c>
      <c r="B238" s="35" t="s">
        <v>282</v>
      </c>
      <c r="C238" s="35" t="s">
        <v>580</v>
      </c>
      <c r="D238" s="36">
        <v>20</v>
      </c>
      <c r="E238" s="36">
        <v>10.23</v>
      </c>
      <c r="F238" s="24"/>
      <c r="G238" s="24"/>
    </row>
    <row r="239" spans="1:7" ht="15.75" x14ac:dyDescent="0.25">
      <c r="A239" s="37" t="s">
        <v>283</v>
      </c>
      <c r="B239" s="35" t="s">
        <v>284</v>
      </c>
      <c r="C239" s="35" t="s">
        <v>580</v>
      </c>
      <c r="D239" s="36">
        <v>20</v>
      </c>
      <c r="E239" s="36">
        <v>10.23</v>
      </c>
      <c r="F239" s="24"/>
      <c r="G239" s="24"/>
    </row>
    <row r="240" spans="1:7" ht="15.75" x14ac:dyDescent="0.25">
      <c r="A240" s="37" t="s">
        <v>285</v>
      </c>
      <c r="B240" s="35" t="s">
        <v>286</v>
      </c>
      <c r="C240" s="35" t="s">
        <v>580</v>
      </c>
      <c r="D240" s="36">
        <v>20</v>
      </c>
      <c r="E240" s="36">
        <v>10.23</v>
      </c>
      <c r="F240" s="24"/>
      <c r="G240" s="24"/>
    </row>
    <row r="241" spans="1:7" ht="15.75" x14ac:dyDescent="0.25">
      <c r="A241" s="37" t="s">
        <v>287</v>
      </c>
      <c r="B241" s="35" t="s">
        <v>288</v>
      </c>
      <c r="C241" s="35" t="s">
        <v>580</v>
      </c>
      <c r="D241" s="36">
        <v>20</v>
      </c>
      <c r="E241" s="36">
        <v>10.23</v>
      </c>
      <c r="F241" s="24"/>
      <c r="G241" s="24"/>
    </row>
    <row r="242" spans="1:7" ht="15.75" x14ac:dyDescent="0.25">
      <c r="A242" s="38" t="s">
        <v>289</v>
      </c>
      <c r="B242" s="39" t="s">
        <v>290</v>
      </c>
      <c r="C242" s="35" t="s">
        <v>580</v>
      </c>
      <c r="D242" s="40">
        <v>20</v>
      </c>
      <c r="E242" s="40">
        <v>10.23</v>
      </c>
      <c r="F242" s="24"/>
      <c r="G242" s="24"/>
    </row>
    <row r="243" spans="1:7" ht="15.75" x14ac:dyDescent="0.25">
      <c r="A243" s="56" t="s">
        <v>779</v>
      </c>
      <c r="B243" s="31"/>
      <c r="C243" s="31"/>
      <c r="D243" s="60"/>
      <c r="E243" s="61"/>
      <c r="F243" s="24"/>
      <c r="G243" s="24"/>
    </row>
    <row r="244" spans="1:7" ht="15.75" x14ac:dyDescent="0.25">
      <c r="A244" s="37" t="s">
        <v>291</v>
      </c>
      <c r="B244" s="35" t="s">
        <v>292</v>
      </c>
      <c r="C244" s="35" t="s">
        <v>580</v>
      </c>
      <c r="D244" s="36">
        <v>22</v>
      </c>
      <c r="E244" s="36">
        <v>11.25</v>
      </c>
      <c r="F244" s="24"/>
      <c r="G244" s="24"/>
    </row>
    <row r="245" spans="1:7" ht="15.75" x14ac:dyDescent="0.25">
      <c r="A245" s="37" t="s">
        <v>293</v>
      </c>
      <c r="B245" s="35" t="s">
        <v>294</v>
      </c>
      <c r="C245" s="35" t="s">
        <v>580</v>
      </c>
      <c r="D245" s="36">
        <v>22</v>
      </c>
      <c r="E245" s="36">
        <v>11.25</v>
      </c>
      <c r="F245" s="24"/>
      <c r="G245" s="24"/>
    </row>
    <row r="246" spans="1:7" ht="15.75" x14ac:dyDescent="0.25">
      <c r="A246" s="38" t="s">
        <v>295</v>
      </c>
      <c r="B246" s="39" t="s">
        <v>296</v>
      </c>
      <c r="C246" s="35" t="s">
        <v>580</v>
      </c>
      <c r="D246" s="40">
        <v>22</v>
      </c>
      <c r="E246" s="40">
        <v>11.25</v>
      </c>
      <c r="F246" s="24"/>
      <c r="G246" s="24"/>
    </row>
    <row r="247" spans="1:7" ht="15.75" x14ac:dyDescent="0.25">
      <c r="A247" s="56" t="s">
        <v>780</v>
      </c>
      <c r="B247" s="31"/>
      <c r="C247" s="31"/>
      <c r="D247" s="60"/>
      <c r="E247" s="61"/>
      <c r="F247" s="24"/>
      <c r="G247" s="24"/>
    </row>
    <row r="248" spans="1:7" ht="15.75" x14ac:dyDescent="0.25">
      <c r="A248" s="56" t="s">
        <v>781</v>
      </c>
      <c r="B248" s="31"/>
      <c r="C248" s="31"/>
      <c r="D248" s="60"/>
      <c r="E248" s="61"/>
      <c r="F248" s="24"/>
      <c r="G248" s="24"/>
    </row>
    <row r="249" spans="1:7" ht="15.75" x14ac:dyDescent="0.25">
      <c r="A249" s="37" t="s">
        <v>297</v>
      </c>
      <c r="B249" s="35" t="s">
        <v>299</v>
      </c>
      <c r="C249" s="35" t="s">
        <v>580</v>
      </c>
      <c r="D249" s="36">
        <v>20</v>
      </c>
      <c r="E249" s="36">
        <v>10.23</v>
      </c>
      <c r="F249" s="24"/>
      <c r="G249" s="24"/>
    </row>
    <row r="250" spans="1:7" ht="15.75" x14ac:dyDescent="0.25">
      <c r="A250" s="37" t="s">
        <v>298</v>
      </c>
      <c r="B250" s="35" t="s">
        <v>782</v>
      </c>
      <c r="C250" s="35" t="s">
        <v>580</v>
      </c>
      <c r="D250" s="36">
        <v>40</v>
      </c>
      <c r="E250" s="36">
        <v>20.45</v>
      </c>
      <c r="F250" s="24"/>
      <c r="G250" s="24"/>
    </row>
    <row r="251" spans="1:7" ht="15.75" x14ac:dyDescent="0.25">
      <c r="A251" s="37" t="s">
        <v>300</v>
      </c>
      <c r="B251" s="35" t="s">
        <v>301</v>
      </c>
      <c r="C251" s="35" t="s">
        <v>580</v>
      </c>
      <c r="D251" s="36">
        <v>27</v>
      </c>
      <c r="E251" s="36">
        <v>13.8</v>
      </c>
      <c r="F251" s="24"/>
      <c r="G251" s="24"/>
    </row>
    <row r="252" spans="1:7" ht="15.75" x14ac:dyDescent="0.25">
      <c r="A252" s="37" t="s">
        <v>302</v>
      </c>
      <c r="B252" s="35" t="s">
        <v>303</v>
      </c>
      <c r="C252" s="35" t="s">
        <v>580</v>
      </c>
      <c r="D252" s="36">
        <v>30</v>
      </c>
      <c r="E252" s="36">
        <v>15.34</v>
      </c>
      <c r="F252" s="24"/>
      <c r="G252" s="24"/>
    </row>
    <row r="253" spans="1:7" ht="15.75" x14ac:dyDescent="0.25">
      <c r="A253" s="37" t="s">
        <v>304</v>
      </c>
      <c r="B253" s="35" t="s">
        <v>305</v>
      </c>
      <c r="C253" s="35" t="s">
        <v>580</v>
      </c>
      <c r="D253" s="36">
        <v>30</v>
      </c>
      <c r="E253" s="36">
        <v>15.34</v>
      </c>
      <c r="F253" s="24"/>
      <c r="G253" s="24"/>
    </row>
    <row r="254" spans="1:7" ht="15.75" x14ac:dyDescent="0.25">
      <c r="A254" s="37" t="s">
        <v>306</v>
      </c>
      <c r="B254" s="35" t="s">
        <v>307</v>
      </c>
      <c r="C254" s="35" t="s">
        <v>580</v>
      </c>
      <c r="D254" s="36">
        <v>30</v>
      </c>
      <c r="E254" s="36">
        <v>15.34</v>
      </c>
      <c r="F254" s="24"/>
      <c r="G254" s="24"/>
    </row>
    <row r="255" spans="1:7" ht="15.75" x14ac:dyDescent="0.25">
      <c r="A255" s="37" t="s">
        <v>308</v>
      </c>
      <c r="B255" s="35" t="s">
        <v>309</v>
      </c>
      <c r="C255" s="35" t="s">
        <v>580</v>
      </c>
      <c r="D255" s="36">
        <v>30</v>
      </c>
      <c r="E255" s="36">
        <v>15.34</v>
      </c>
      <c r="F255" s="24"/>
      <c r="G255" s="24"/>
    </row>
    <row r="256" spans="1:7" ht="15.75" x14ac:dyDescent="0.25">
      <c r="A256" s="37" t="s">
        <v>310</v>
      </c>
      <c r="B256" s="35" t="s">
        <v>311</v>
      </c>
      <c r="C256" s="35" t="s">
        <v>580</v>
      </c>
      <c r="D256" s="36">
        <v>10</v>
      </c>
      <c r="E256" s="36">
        <v>5.1100000000000003</v>
      </c>
      <c r="F256" s="24"/>
      <c r="G256" s="24"/>
    </row>
    <row r="257" spans="1:7" ht="15.75" x14ac:dyDescent="0.25">
      <c r="A257" s="37" t="s">
        <v>312</v>
      </c>
      <c r="B257" s="35" t="s">
        <v>313</v>
      </c>
      <c r="C257" s="35" t="s">
        <v>580</v>
      </c>
      <c r="D257" s="36">
        <v>10</v>
      </c>
      <c r="E257" s="36">
        <v>5.1100000000000003</v>
      </c>
      <c r="F257" s="24"/>
      <c r="G257" s="24"/>
    </row>
    <row r="258" spans="1:7" ht="15.75" x14ac:dyDescent="0.25">
      <c r="A258" s="37" t="s">
        <v>314</v>
      </c>
      <c r="B258" s="35" t="s">
        <v>315</v>
      </c>
      <c r="C258" s="35" t="s">
        <v>580</v>
      </c>
      <c r="D258" s="36">
        <v>60</v>
      </c>
      <c r="E258" s="36">
        <v>30.68</v>
      </c>
      <c r="F258" s="24"/>
      <c r="G258" s="24"/>
    </row>
    <row r="259" spans="1:7" ht="15.75" x14ac:dyDescent="0.25">
      <c r="A259" s="37" t="s">
        <v>316</v>
      </c>
      <c r="B259" s="35" t="s">
        <v>317</v>
      </c>
      <c r="C259" s="35" t="s">
        <v>580</v>
      </c>
      <c r="D259" s="36">
        <v>25</v>
      </c>
      <c r="E259" s="36">
        <v>12.78</v>
      </c>
      <c r="F259" s="24"/>
      <c r="G259" s="24"/>
    </row>
    <row r="260" spans="1:7" ht="15.75" x14ac:dyDescent="0.25">
      <c r="A260" s="37" t="s">
        <v>318</v>
      </c>
      <c r="B260" s="35" t="s">
        <v>319</v>
      </c>
      <c r="C260" s="35" t="s">
        <v>580</v>
      </c>
      <c r="D260" s="36">
        <v>35</v>
      </c>
      <c r="E260" s="36">
        <v>17.899999999999999</v>
      </c>
      <c r="F260" s="24"/>
      <c r="G260" s="24"/>
    </row>
    <row r="261" spans="1:7" ht="15.75" x14ac:dyDescent="0.25">
      <c r="A261" s="37" t="s">
        <v>320</v>
      </c>
      <c r="B261" s="35" t="s">
        <v>321</v>
      </c>
      <c r="C261" s="35" t="s">
        <v>580</v>
      </c>
      <c r="D261" s="36">
        <v>35</v>
      </c>
      <c r="E261" s="36">
        <v>17.899999999999999</v>
      </c>
      <c r="F261" s="24"/>
      <c r="G261" s="24"/>
    </row>
    <row r="262" spans="1:7" ht="15.75" x14ac:dyDescent="0.25">
      <c r="A262" s="37" t="s">
        <v>322</v>
      </c>
      <c r="B262" s="35" t="s">
        <v>323</v>
      </c>
      <c r="C262" s="35" t="s">
        <v>580</v>
      </c>
      <c r="D262" s="36">
        <v>35</v>
      </c>
      <c r="E262" s="36">
        <v>17.899999999999999</v>
      </c>
      <c r="F262" s="24"/>
      <c r="G262" s="24"/>
    </row>
    <row r="263" spans="1:7" ht="15" customHeight="1" x14ac:dyDescent="0.25">
      <c r="A263" s="37" t="s">
        <v>324</v>
      </c>
      <c r="B263" s="35" t="s">
        <v>325</v>
      </c>
      <c r="C263" s="35" t="s">
        <v>580</v>
      </c>
      <c r="D263" s="36">
        <v>35</v>
      </c>
      <c r="E263" s="36">
        <v>17.899999999999999</v>
      </c>
      <c r="F263" s="24"/>
      <c r="G263" s="24"/>
    </row>
    <row r="264" spans="1:7" ht="15" customHeight="1" x14ac:dyDescent="0.25">
      <c r="A264" s="37" t="s">
        <v>326</v>
      </c>
      <c r="B264" s="35" t="s">
        <v>327</v>
      </c>
      <c r="C264" s="35" t="s">
        <v>580</v>
      </c>
      <c r="D264" s="36">
        <v>15</v>
      </c>
      <c r="E264" s="36">
        <v>7.67</v>
      </c>
      <c r="F264" s="24"/>
      <c r="G264" s="24"/>
    </row>
    <row r="265" spans="1:7" ht="15.75" x14ac:dyDescent="0.25">
      <c r="A265" s="37" t="s">
        <v>328</v>
      </c>
      <c r="B265" s="35" t="s">
        <v>329</v>
      </c>
      <c r="C265" s="35" t="s">
        <v>580</v>
      </c>
      <c r="D265" s="36">
        <v>40</v>
      </c>
      <c r="E265" s="36">
        <v>20.45</v>
      </c>
      <c r="F265" s="24"/>
      <c r="G265" s="24"/>
    </row>
    <row r="266" spans="1:7" ht="15.75" x14ac:dyDescent="0.25">
      <c r="A266" s="37" t="s">
        <v>330</v>
      </c>
      <c r="B266" s="35" t="s">
        <v>331</v>
      </c>
      <c r="C266" s="35" t="s">
        <v>580</v>
      </c>
      <c r="D266" s="36">
        <v>20</v>
      </c>
      <c r="E266" s="36">
        <v>10.23</v>
      </c>
      <c r="F266" s="24"/>
      <c r="G266" s="24"/>
    </row>
    <row r="267" spans="1:7" ht="15.75" x14ac:dyDescent="0.25">
      <c r="A267" s="37" t="s">
        <v>332</v>
      </c>
      <c r="B267" s="35" t="s">
        <v>333</v>
      </c>
      <c r="C267" s="35" t="s">
        <v>580</v>
      </c>
      <c r="D267" s="36">
        <v>60</v>
      </c>
      <c r="E267" s="36">
        <v>30.68</v>
      </c>
      <c r="F267" s="24"/>
      <c r="G267" s="24"/>
    </row>
    <row r="268" spans="1:7" ht="15.75" x14ac:dyDescent="0.25">
      <c r="A268" s="38" t="s">
        <v>783</v>
      </c>
      <c r="B268" s="39" t="s">
        <v>784</v>
      </c>
      <c r="C268" s="35" t="s">
        <v>580</v>
      </c>
      <c r="D268" s="40">
        <v>15</v>
      </c>
      <c r="E268" s="40">
        <v>7.67</v>
      </c>
      <c r="F268" s="24"/>
      <c r="G268" s="24"/>
    </row>
    <row r="269" spans="1:7" ht="15.75" x14ac:dyDescent="0.25">
      <c r="A269" s="56" t="s">
        <v>785</v>
      </c>
      <c r="B269" s="31"/>
      <c r="C269" s="31"/>
      <c r="D269" s="60"/>
      <c r="E269" s="61"/>
      <c r="F269" s="24"/>
      <c r="G269" s="24"/>
    </row>
    <row r="270" spans="1:7" ht="15.75" x14ac:dyDescent="0.25">
      <c r="A270" s="56" t="s">
        <v>786</v>
      </c>
      <c r="B270" s="31"/>
      <c r="C270" s="31"/>
      <c r="D270" s="60"/>
      <c r="E270" s="61"/>
      <c r="F270" s="24"/>
      <c r="G270" s="24"/>
    </row>
    <row r="271" spans="1:7" ht="15.75" x14ac:dyDescent="0.25">
      <c r="A271" s="37" t="s">
        <v>334</v>
      </c>
      <c r="B271" s="35" t="s">
        <v>335</v>
      </c>
      <c r="C271" s="35" t="s">
        <v>580</v>
      </c>
      <c r="D271" s="36">
        <v>25</v>
      </c>
      <c r="E271" s="36">
        <v>12.78</v>
      </c>
      <c r="F271" s="24"/>
      <c r="G271" s="24"/>
    </row>
    <row r="272" spans="1:7" ht="15.75" x14ac:dyDescent="0.25">
      <c r="A272" s="37" t="s">
        <v>336</v>
      </c>
      <c r="B272" s="35" t="s">
        <v>337</v>
      </c>
      <c r="C272" s="35" t="s">
        <v>580</v>
      </c>
      <c r="D272" s="36">
        <v>30</v>
      </c>
      <c r="E272" s="36">
        <v>15.34</v>
      </c>
      <c r="F272" s="24"/>
      <c r="G272" s="24"/>
    </row>
    <row r="273" spans="1:7" ht="15.75" x14ac:dyDescent="0.25">
      <c r="A273" s="37" t="s">
        <v>338</v>
      </c>
      <c r="B273" s="35" t="s">
        <v>339</v>
      </c>
      <c r="C273" s="35" t="s">
        <v>580</v>
      </c>
      <c r="D273" s="36">
        <v>15</v>
      </c>
      <c r="E273" s="36">
        <v>7.67</v>
      </c>
      <c r="F273" s="24"/>
      <c r="G273" s="24"/>
    </row>
    <row r="274" spans="1:7" ht="15.75" x14ac:dyDescent="0.25">
      <c r="A274" s="37" t="s">
        <v>340</v>
      </c>
      <c r="B274" s="35" t="s">
        <v>341</v>
      </c>
      <c r="C274" s="35" t="s">
        <v>580</v>
      </c>
      <c r="D274" s="36">
        <v>100</v>
      </c>
      <c r="E274" s="36">
        <v>51.13</v>
      </c>
      <c r="F274" s="24"/>
      <c r="G274" s="24"/>
    </row>
    <row r="275" spans="1:7" ht="15.75" x14ac:dyDescent="0.25">
      <c r="A275" s="37" t="s">
        <v>342</v>
      </c>
      <c r="B275" s="35" t="s">
        <v>343</v>
      </c>
      <c r="C275" s="35" t="s">
        <v>580</v>
      </c>
      <c r="D275" s="36">
        <v>70</v>
      </c>
      <c r="E275" s="36">
        <v>35.79</v>
      </c>
      <c r="F275" s="24"/>
      <c r="G275" s="24"/>
    </row>
    <row r="276" spans="1:7" ht="31.5" x14ac:dyDescent="0.25">
      <c r="A276" s="37" t="s">
        <v>344</v>
      </c>
      <c r="B276" s="35" t="s">
        <v>345</v>
      </c>
      <c r="C276" s="35" t="s">
        <v>580</v>
      </c>
      <c r="D276" s="36">
        <v>40</v>
      </c>
      <c r="E276" s="36">
        <v>20.45</v>
      </c>
      <c r="F276" s="24"/>
      <c r="G276" s="24"/>
    </row>
    <row r="277" spans="1:7" ht="15.75" x14ac:dyDescent="0.25">
      <c r="A277" s="37" t="s">
        <v>346</v>
      </c>
      <c r="B277" s="35" t="s">
        <v>347</v>
      </c>
      <c r="C277" s="35" t="s">
        <v>580</v>
      </c>
      <c r="D277" s="36">
        <v>25</v>
      </c>
      <c r="E277" s="36">
        <v>12.78</v>
      </c>
      <c r="F277" s="24"/>
      <c r="G277" s="24"/>
    </row>
    <row r="278" spans="1:7" ht="31.5" x14ac:dyDescent="0.25">
      <c r="A278" s="37" t="s">
        <v>348</v>
      </c>
      <c r="B278" s="35" t="s">
        <v>349</v>
      </c>
      <c r="C278" s="35" t="s">
        <v>580</v>
      </c>
      <c r="D278" s="36">
        <v>30</v>
      </c>
      <c r="E278" s="36">
        <v>15.34</v>
      </c>
      <c r="F278" s="24"/>
      <c r="G278" s="24"/>
    </row>
    <row r="279" spans="1:7" ht="15.75" x14ac:dyDescent="0.25">
      <c r="A279" s="37" t="s">
        <v>350</v>
      </c>
      <c r="B279" s="35" t="s">
        <v>351</v>
      </c>
      <c r="C279" s="35" t="s">
        <v>580</v>
      </c>
      <c r="D279" s="36">
        <v>45</v>
      </c>
      <c r="E279" s="36">
        <v>23.01</v>
      </c>
      <c r="F279" s="24"/>
      <c r="G279" s="24"/>
    </row>
    <row r="280" spans="1:7" ht="15.75" x14ac:dyDescent="0.25">
      <c r="A280" s="37" t="s">
        <v>352</v>
      </c>
      <c r="B280" s="35" t="s">
        <v>353</v>
      </c>
      <c r="C280" s="35" t="s">
        <v>580</v>
      </c>
      <c r="D280" s="36">
        <v>15</v>
      </c>
      <c r="E280" s="36">
        <v>7.67</v>
      </c>
      <c r="F280" s="24"/>
      <c r="G280" s="24"/>
    </row>
    <row r="281" spans="1:7" ht="31.5" x14ac:dyDescent="0.25">
      <c r="A281" s="37" t="s">
        <v>354</v>
      </c>
      <c r="B281" s="35" t="s">
        <v>355</v>
      </c>
      <c r="C281" s="35" t="s">
        <v>580</v>
      </c>
      <c r="D281" s="36">
        <v>80</v>
      </c>
      <c r="E281" s="36">
        <v>40.9</v>
      </c>
      <c r="F281" s="24"/>
      <c r="G281" s="24"/>
    </row>
    <row r="282" spans="1:7" ht="15.75" x14ac:dyDescent="0.25">
      <c r="A282" s="37" t="s">
        <v>356</v>
      </c>
      <c r="B282" s="35" t="s">
        <v>357</v>
      </c>
      <c r="C282" s="35" t="s">
        <v>580</v>
      </c>
      <c r="D282" s="36">
        <v>50</v>
      </c>
      <c r="E282" s="36">
        <v>25.56</v>
      </c>
      <c r="F282" s="24"/>
      <c r="G282" s="24"/>
    </row>
    <row r="283" spans="1:7" ht="31.5" x14ac:dyDescent="0.25">
      <c r="A283" s="37" t="s">
        <v>358</v>
      </c>
      <c r="B283" s="35" t="s">
        <v>359</v>
      </c>
      <c r="C283" s="35" t="s">
        <v>580</v>
      </c>
      <c r="D283" s="36">
        <v>25</v>
      </c>
      <c r="E283" s="36">
        <v>12.78</v>
      </c>
      <c r="F283" s="24"/>
      <c r="G283" s="24"/>
    </row>
    <row r="284" spans="1:7" ht="31.5" x14ac:dyDescent="0.25">
      <c r="A284" s="37" t="s">
        <v>360</v>
      </c>
      <c r="B284" s="35" t="s">
        <v>361</v>
      </c>
      <c r="C284" s="35" t="s">
        <v>580</v>
      </c>
      <c r="D284" s="36">
        <v>50</v>
      </c>
      <c r="E284" s="36">
        <v>25.56</v>
      </c>
      <c r="F284" s="24"/>
      <c r="G284" s="24"/>
    </row>
    <row r="285" spans="1:7" ht="15.75" x14ac:dyDescent="0.25">
      <c r="A285" s="37" t="s">
        <v>362</v>
      </c>
      <c r="B285" s="35" t="s">
        <v>363</v>
      </c>
      <c r="C285" s="35" t="s">
        <v>580</v>
      </c>
      <c r="D285" s="36">
        <v>30</v>
      </c>
      <c r="E285" s="36">
        <v>15.34</v>
      </c>
      <c r="F285" s="24"/>
      <c r="G285" s="24"/>
    </row>
    <row r="286" spans="1:7" ht="31.5" x14ac:dyDescent="0.25">
      <c r="A286" s="37" t="s">
        <v>364</v>
      </c>
      <c r="B286" s="35" t="s">
        <v>365</v>
      </c>
      <c r="C286" s="35" t="s">
        <v>580</v>
      </c>
      <c r="D286" s="36">
        <v>300</v>
      </c>
      <c r="E286" s="36">
        <v>153.38999999999999</v>
      </c>
      <c r="F286" s="24"/>
      <c r="G286" s="24"/>
    </row>
    <row r="287" spans="1:7" ht="15.75" x14ac:dyDescent="0.25">
      <c r="A287" s="37" t="s">
        <v>366</v>
      </c>
      <c r="B287" s="35" t="s">
        <v>367</v>
      </c>
      <c r="C287" s="35" t="s">
        <v>580</v>
      </c>
      <c r="D287" s="64">
        <v>30</v>
      </c>
      <c r="E287" s="36">
        <v>15.34</v>
      </c>
      <c r="F287" s="24"/>
      <c r="G287" s="24"/>
    </row>
    <row r="288" spans="1:7" ht="15" customHeight="1" x14ac:dyDescent="0.25">
      <c r="A288" s="37" t="s">
        <v>368</v>
      </c>
      <c r="B288" s="35" t="s">
        <v>369</v>
      </c>
      <c r="C288" s="35" t="s">
        <v>580</v>
      </c>
      <c r="D288" s="64">
        <v>50</v>
      </c>
      <c r="E288" s="36">
        <v>25.56</v>
      </c>
      <c r="F288" s="24"/>
      <c r="G288" s="24"/>
    </row>
    <row r="289" spans="1:7" ht="15" customHeight="1" x14ac:dyDescent="0.25">
      <c r="A289" s="37" t="s">
        <v>370</v>
      </c>
      <c r="B289" s="35" t="s">
        <v>371</v>
      </c>
      <c r="C289" s="35" t="s">
        <v>580</v>
      </c>
      <c r="D289" s="64">
        <v>15</v>
      </c>
      <c r="E289" s="36">
        <v>7.67</v>
      </c>
      <c r="F289" s="24"/>
      <c r="G289" s="24"/>
    </row>
    <row r="290" spans="1:7" ht="31.5" x14ac:dyDescent="0.25">
      <c r="A290" s="37" t="s">
        <v>372</v>
      </c>
      <c r="B290" s="35" t="s">
        <v>373</v>
      </c>
      <c r="C290" s="35" t="s">
        <v>580</v>
      </c>
      <c r="D290" s="64">
        <v>45</v>
      </c>
      <c r="E290" s="36">
        <v>23.01</v>
      </c>
      <c r="F290" s="24"/>
      <c r="G290" s="24"/>
    </row>
    <row r="291" spans="1:7" ht="15" customHeight="1" x14ac:dyDescent="0.25">
      <c r="A291" s="37" t="s">
        <v>374</v>
      </c>
      <c r="B291" s="35" t="s">
        <v>375</v>
      </c>
      <c r="C291" s="35" t="s">
        <v>580</v>
      </c>
      <c r="D291" s="64">
        <v>150</v>
      </c>
      <c r="E291" s="36">
        <v>76.69</v>
      </c>
      <c r="F291" s="24"/>
      <c r="G291" s="24"/>
    </row>
    <row r="292" spans="1:7" ht="47.25" x14ac:dyDescent="0.25">
      <c r="A292" s="37" t="s">
        <v>376</v>
      </c>
      <c r="B292" s="35" t="s">
        <v>377</v>
      </c>
      <c r="C292" s="35" t="s">
        <v>580</v>
      </c>
      <c r="D292" s="64">
        <v>120</v>
      </c>
      <c r="E292" s="36">
        <v>61.36</v>
      </c>
      <c r="F292" s="24"/>
      <c r="G292" s="24"/>
    </row>
    <row r="293" spans="1:7" ht="15.75" x14ac:dyDescent="0.25">
      <c r="A293" s="38" t="s">
        <v>378</v>
      </c>
      <c r="B293" s="39" t="s">
        <v>379</v>
      </c>
      <c r="C293" s="35" t="s">
        <v>580</v>
      </c>
      <c r="D293" s="65">
        <v>150</v>
      </c>
      <c r="E293" s="40">
        <v>76.69</v>
      </c>
      <c r="F293" s="24"/>
      <c r="G293" s="24"/>
    </row>
    <row r="294" spans="1:7" ht="15.75" x14ac:dyDescent="0.25">
      <c r="A294" s="53" t="s">
        <v>787</v>
      </c>
      <c r="B294" s="31"/>
      <c r="C294" s="31"/>
      <c r="D294" s="66"/>
      <c r="E294" s="67"/>
      <c r="F294" s="24"/>
      <c r="G294" s="24"/>
    </row>
    <row r="295" spans="1:7" ht="15.75" x14ac:dyDescent="0.25">
      <c r="A295" s="53" t="s">
        <v>788</v>
      </c>
      <c r="B295" s="31"/>
      <c r="C295" s="31"/>
      <c r="D295" s="66"/>
      <c r="E295" s="67"/>
      <c r="F295" s="24"/>
      <c r="G295" s="24"/>
    </row>
    <row r="296" spans="1:7" ht="15.75" x14ac:dyDescent="0.25">
      <c r="A296" s="37" t="s">
        <v>403</v>
      </c>
      <c r="B296" s="37" t="s">
        <v>789</v>
      </c>
      <c r="C296" s="35" t="s">
        <v>580</v>
      </c>
      <c r="D296" s="68">
        <v>250</v>
      </c>
      <c r="E296" s="36">
        <v>127.82</v>
      </c>
      <c r="F296" s="24"/>
      <c r="G296" s="24"/>
    </row>
    <row r="297" spans="1:7" ht="15.75" x14ac:dyDescent="0.25">
      <c r="A297" s="37" t="s">
        <v>790</v>
      </c>
      <c r="B297" s="37" t="s">
        <v>791</v>
      </c>
      <c r="C297" s="35" t="s">
        <v>580</v>
      </c>
      <c r="D297" s="68">
        <v>310</v>
      </c>
      <c r="E297" s="36">
        <v>158.5</v>
      </c>
      <c r="F297" s="24"/>
      <c r="G297" s="24"/>
    </row>
    <row r="298" spans="1:7" ht="15.75" x14ac:dyDescent="0.25">
      <c r="A298" s="37" t="s">
        <v>792</v>
      </c>
      <c r="B298" s="37" t="s">
        <v>793</v>
      </c>
      <c r="C298" s="35" t="s">
        <v>580</v>
      </c>
      <c r="D298" s="68">
        <v>310</v>
      </c>
      <c r="E298" s="36">
        <v>158.5</v>
      </c>
      <c r="F298" s="24"/>
      <c r="G298" s="24"/>
    </row>
    <row r="299" spans="1:7" ht="15.75" x14ac:dyDescent="0.25">
      <c r="A299" s="37" t="s">
        <v>404</v>
      </c>
      <c r="B299" s="37" t="s">
        <v>794</v>
      </c>
      <c r="C299" s="35" t="s">
        <v>580</v>
      </c>
      <c r="D299" s="68">
        <v>310</v>
      </c>
      <c r="E299" s="36">
        <v>158.5</v>
      </c>
      <c r="F299" s="24"/>
      <c r="G299" s="24"/>
    </row>
    <row r="300" spans="1:7" ht="15.75" x14ac:dyDescent="0.25">
      <c r="A300" s="37" t="s">
        <v>795</v>
      </c>
      <c r="B300" s="37" t="s">
        <v>796</v>
      </c>
      <c r="C300" s="35" t="s">
        <v>580</v>
      </c>
      <c r="D300" s="68">
        <v>310</v>
      </c>
      <c r="E300" s="36">
        <v>158.5</v>
      </c>
      <c r="F300" s="24"/>
      <c r="G300" s="24"/>
    </row>
    <row r="301" spans="1:7" ht="15.75" x14ac:dyDescent="0.25">
      <c r="A301" s="37" t="s">
        <v>405</v>
      </c>
      <c r="B301" s="37" t="s">
        <v>797</v>
      </c>
      <c r="C301" s="35" t="s">
        <v>580</v>
      </c>
      <c r="D301" s="68">
        <v>310</v>
      </c>
      <c r="E301" s="36">
        <v>158.5</v>
      </c>
      <c r="F301" s="24"/>
      <c r="G301" s="24"/>
    </row>
    <row r="302" spans="1:7" ht="15.75" x14ac:dyDescent="0.25">
      <c r="A302" s="37" t="s">
        <v>798</v>
      </c>
      <c r="B302" s="37" t="s">
        <v>799</v>
      </c>
      <c r="C302" s="35" t="s">
        <v>580</v>
      </c>
      <c r="D302" s="68">
        <v>250</v>
      </c>
      <c r="E302" s="36">
        <v>127.82</v>
      </c>
      <c r="F302" s="24"/>
      <c r="G302" s="24"/>
    </row>
    <row r="303" spans="1:7" ht="15.75" x14ac:dyDescent="0.25">
      <c r="A303" s="37" t="s">
        <v>800</v>
      </c>
      <c r="B303" s="37" t="s">
        <v>801</v>
      </c>
      <c r="C303" s="35" t="s">
        <v>580</v>
      </c>
      <c r="D303" s="68">
        <v>250</v>
      </c>
      <c r="E303" s="36">
        <v>127.82</v>
      </c>
      <c r="F303" s="24"/>
      <c r="G303" s="24"/>
    </row>
    <row r="304" spans="1:7" ht="15.75" x14ac:dyDescent="0.25">
      <c r="A304" s="37" t="s">
        <v>802</v>
      </c>
      <c r="B304" s="37" t="s">
        <v>803</v>
      </c>
      <c r="C304" s="35" t="s">
        <v>580</v>
      </c>
      <c r="D304" s="68">
        <v>430</v>
      </c>
      <c r="E304" s="36">
        <v>219.86</v>
      </c>
      <c r="F304" s="24"/>
      <c r="G304" s="24"/>
    </row>
    <row r="305" spans="1:7" ht="15.75" x14ac:dyDescent="0.25">
      <c r="A305" s="37" t="s">
        <v>804</v>
      </c>
      <c r="B305" s="37" t="s">
        <v>805</v>
      </c>
      <c r="C305" s="35" t="s">
        <v>580</v>
      </c>
      <c r="D305" s="68">
        <v>430</v>
      </c>
      <c r="E305" s="36">
        <v>219.86</v>
      </c>
      <c r="F305" s="24"/>
      <c r="G305" s="24"/>
    </row>
    <row r="306" spans="1:7" ht="15.75" x14ac:dyDescent="0.25">
      <c r="A306" s="37" t="s">
        <v>806</v>
      </c>
      <c r="B306" s="37" t="s">
        <v>807</v>
      </c>
      <c r="C306" s="35" t="s">
        <v>580</v>
      </c>
      <c r="D306" s="68">
        <v>430</v>
      </c>
      <c r="E306" s="36">
        <v>219.86</v>
      </c>
      <c r="F306" s="24"/>
      <c r="G306" s="24"/>
    </row>
    <row r="307" spans="1:7" ht="15.75" x14ac:dyDescent="0.25">
      <c r="A307" s="37" t="s">
        <v>808</v>
      </c>
      <c r="B307" s="37" t="s">
        <v>809</v>
      </c>
      <c r="C307" s="35" t="s">
        <v>580</v>
      </c>
      <c r="D307" s="68">
        <v>550</v>
      </c>
      <c r="E307" s="36">
        <v>281.20999999999998</v>
      </c>
      <c r="F307" s="24"/>
      <c r="G307" s="24"/>
    </row>
    <row r="308" spans="1:7" ht="15.75" x14ac:dyDescent="0.25">
      <c r="A308" s="37" t="s">
        <v>810</v>
      </c>
      <c r="B308" s="37" t="s">
        <v>811</v>
      </c>
      <c r="C308" s="35" t="s">
        <v>580</v>
      </c>
      <c r="D308" s="68">
        <v>370</v>
      </c>
      <c r="E308" s="36">
        <v>189.18</v>
      </c>
      <c r="F308" s="24"/>
      <c r="G308" s="24"/>
    </row>
    <row r="309" spans="1:7" ht="15.75" x14ac:dyDescent="0.25">
      <c r="A309" s="37" t="s">
        <v>812</v>
      </c>
      <c r="B309" s="37" t="s">
        <v>813</v>
      </c>
      <c r="C309" s="35" t="s">
        <v>580</v>
      </c>
      <c r="D309" s="68">
        <v>550</v>
      </c>
      <c r="E309" s="36">
        <v>281.20999999999998</v>
      </c>
      <c r="F309" s="24"/>
      <c r="G309" s="24"/>
    </row>
    <row r="310" spans="1:7" ht="15.75" x14ac:dyDescent="0.25">
      <c r="A310" s="38" t="s">
        <v>814</v>
      </c>
      <c r="B310" s="38" t="s">
        <v>815</v>
      </c>
      <c r="C310" s="35" t="s">
        <v>580</v>
      </c>
      <c r="D310" s="69">
        <v>150</v>
      </c>
      <c r="E310" s="40">
        <v>76.69</v>
      </c>
      <c r="F310" s="24"/>
      <c r="G310" s="24"/>
    </row>
    <row r="311" spans="1:7" ht="15.75" x14ac:dyDescent="0.25">
      <c r="A311" s="53" t="s">
        <v>816</v>
      </c>
      <c r="B311" s="31"/>
      <c r="C311" s="31"/>
      <c r="D311" s="66"/>
      <c r="E311" s="67"/>
      <c r="F311" s="24"/>
      <c r="G311" s="24"/>
    </row>
    <row r="312" spans="1:7" ht="15.75" x14ac:dyDescent="0.25">
      <c r="A312" s="37" t="s">
        <v>406</v>
      </c>
      <c r="B312" s="37" t="s">
        <v>817</v>
      </c>
      <c r="C312" s="35" t="s">
        <v>580</v>
      </c>
      <c r="D312" s="68">
        <v>350</v>
      </c>
      <c r="E312" s="36">
        <v>178.95</v>
      </c>
      <c r="F312" s="24"/>
      <c r="G312" s="24"/>
    </row>
    <row r="313" spans="1:7" ht="15.75" x14ac:dyDescent="0.25">
      <c r="A313" s="37" t="s">
        <v>818</v>
      </c>
      <c r="B313" s="37" t="s">
        <v>819</v>
      </c>
      <c r="C313" s="35" t="s">
        <v>580</v>
      </c>
      <c r="D313" s="68">
        <v>400</v>
      </c>
      <c r="E313" s="36">
        <v>204.52</v>
      </c>
      <c r="F313" s="24"/>
      <c r="G313" s="24"/>
    </row>
    <row r="314" spans="1:7" ht="15.75" x14ac:dyDescent="0.25">
      <c r="A314" s="37" t="s">
        <v>407</v>
      </c>
      <c r="B314" s="37" t="s">
        <v>820</v>
      </c>
      <c r="C314" s="35" t="s">
        <v>580</v>
      </c>
      <c r="D314" s="68">
        <v>400</v>
      </c>
      <c r="E314" s="36">
        <v>204.52</v>
      </c>
      <c r="F314" s="24"/>
      <c r="G314" s="24"/>
    </row>
    <row r="315" spans="1:7" ht="15.75" x14ac:dyDescent="0.25">
      <c r="A315" s="37" t="s">
        <v>821</v>
      </c>
      <c r="B315" s="37" t="s">
        <v>822</v>
      </c>
      <c r="C315" s="35" t="s">
        <v>580</v>
      </c>
      <c r="D315" s="68">
        <v>400</v>
      </c>
      <c r="E315" s="36">
        <v>204.52</v>
      </c>
      <c r="F315" s="24"/>
      <c r="G315" s="24"/>
    </row>
    <row r="316" spans="1:7" ht="15.75" x14ac:dyDescent="0.25">
      <c r="A316" s="37" t="s">
        <v>823</v>
      </c>
      <c r="B316" s="37" t="s">
        <v>824</v>
      </c>
      <c r="C316" s="35" t="s">
        <v>580</v>
      </c>
      <c r="D316" s="68">
        <v>400</v>
      </c>
      <c r="E316" s="36">
        <v>204.52</v>
      </c>
      <c r="F316" s="24"/>
      <c r="G316" s="24"/>
    </row>
    <row r="317" spans="1:7" ht="15.75" x14ac:dyDescent="0.25">
      <c r="A317" s="37" t="s">
        <v>825</v>
      </c>
      <c r="B317" s="37" t="s">
        <v>826</v>
      </c>
      <c r="C317" s="35" t="s">
        <v>580</v>
      </c>
      <c r="D317" s="68">
        <v>370</v>
      </c>
      <c r="E317" s="36">
        <v>189.18</v>
      </c>
      <c r="F317" s="24"/>
      <c r="G317" s="24"/>
    </row>
    <row r="318" spans="1:7" ht="15.75" x14ac:dyDescent="0.25">
      <c r="A318" s="37" t="s">
        <v>827</v>
      </c>
      <c r="B318" s="37" t="s">
        <v>828</v>
      </c>
      <c r="C318" s="35" t="s">
        <v>580</v>
      </c>
      <c r="D318" s="68">
        <v>550</v>
      </c>
      <c r="E318" s="36">
        <v>281.20999999999998</v>
      </c>
      <c r="F318" s="24"/>
      <c r="G318" s="24"/>
    </row>
    <row r="319" spans="1:7" ht="15.75" x14ac:dyDescent="0.25">
      <c r="A319" s="37" t="s">
        <v>829</v>
      </c>
      <c r="B319" s="37" t="s">
        <v>830</v>
      </c>
      <c r="C319" s="35" t="s">
        <v>580</v>
      </c>
      <c r="D319" s="68">
        <v>550</v>
      </c>
      <c r="E319" s="36">
        <v>281.20999999999998</v>
      </c>
      <c r="F319" s="24"/>
      <c r="G319" s="24"/>
    </row>
    <row r="320" spans="1:7" ht="15.75" x14ac:dyDescent="0.25">
      <c r="A320" s="37" t="s">
        <v>831</v>
      </c>
      <c r="B320" s="37" t="s">
        <v>832</v>
      </c>
      <c r="C320" s="35" t="s">
        <v>580</v>
      </c>
      <c r="D320" s="68">
        <v>550</v>
      </c>
      <c r="E320" s="36">
        <v>281.20999999999998</v>
      </c>
      <c r="F320" s="24"/>
      <c r="G320" s="24"/>
    </row>
    <row r="321" spans="1:7" ht="15.75" x14ac:dyDescent="0.25">
      <c r="A321" s="37" t="s">
        <v>833</v>
      </c>
      <c r="B321" s="37" t="s">
        <v>834</v>
      </c>
      <c r="C321" s="35" t="s">
        <v>580</v>
      </c>
      <c r="D321" s="68">
        <v>800</v>
      </c>
      <c r="E321" s="36">
        <v>409.03</v>
      </c>
      <c r="F321" s="24"/>
      <c r="G321" s="24"/>
    </row>
    <row r="322" spans="1:7" ht="15.75" x14ac:dyDescent="0.25">
      <c r="A322" s="37" t="s">
        <v>835</v>
      </c>
      <c r="B322" s="37" t="s">
        <v>836</v>
      </c>
      <c r="C322" s="35" t="s">
        <v>580</v>
      </c>
      <c r="D322" s="68">
        <v>610</v>
      </c>
      <c r="E322" s="36">
        <v>311.89</v>
      </c>
      <c r="F322" s="24"/>
      <c r="G322" s="24"/>
    </row>
    <row r="323" spans="1:7" ht="15.75" x14ac:dyDescent="0.25">
      <c r="A323" s="37" t="s">
        <v>837</v>
      </c>
      <c r="B323" s="37" t="s">
        <v>838</v>
      </c>
      <c r="C323" s="35" t="s">
        <v>580</v>
      </c>
      <c r="D323" s="68">
        <v>730</v>
      </c>
      <c r="E323" s="36">
        <v>373.24</v>
      </c>
      <c r="F323" s="24"/>
      <c r="G323" s="24"/>
    </row>
    <row r="324" spans="1:7" ht="15.75" x14ac:dyDescent="0.25">
      <c r="A324" s="37" t="s">
        <v>839</v>
      </c>
      <c r="B324" s="37" t="s">
        <v>840</v>
      </c>
      <c r="C324" s="35" t="s">
        <v>580</v>
      </c>
      <c r="D324" s="68">
        <v>470</v>
      </c>
      <c r="E324" s="36">
        <v>240.31</v>
      </c>
      <c r="F324" s="24"/>
      <c r="G324" s="24"/>
    </row>
    <row r="325" spans="1:7" ht="15.75" x14ac:dyDescent="0.25">
      <c r="A325" s="37" t="s">
        <v>841</v>
      </c>
      <c r="B325" s="37" t="s">
        <v>842</v>
      </c>
      <c r="C325" s="35" t="s">
        <v>580</v>
      </c>
      <c r="D325" s="68">
        <v>450</v>
      </c>
      <c r="E325" s="36">
        <v>230.08</v>
      </c>
      <c r="F325" s="24"/>
      <c r="G325" s="24"/>
    </row>
    <row r="326" spans="1:7" ht="15.75" x14ac:dyDescent="0.25">
      <c r="A326" s="37" t="s">
        <v>408</v>
      </c>
      <c r="B326" s="37" t="s">
        <v>843</v>
      </c>
      <c r="C326" s="35" t="s">
        <v>580</v>
      </c>
      <c r="D326" s="68">
        <v>450</v>
      </c>
      <c r="E326" s="36">
        <v>230.08</v>
      </c>
      <c r="F326" s="24"/>
      <c r="G326" s="24"/>
    </row>
    <row r="327" spans="1:7" ht="15.75" x14ac:dyDescent="0.25">
      <c r="A327" s="37" t="s">
        <v>844</v>
      </c>
      <c r="B327" s="37" t="s">
        <v>845</v>
      </c>
      <c r="C327" s="35" t="s">
        <v>580</v>
      </c>
      <c r="D327" s="68">
        <v>450</v>
      </c>
      <c r="E327" s="36">
        <v>230.08</v>
      </c>
      <c r="F327" s="24"/>
      <c r="G327" s="24"/>
    </row>
    <row r="328" spans="1:7" ht="15.75" x14ac:dyDescent="0.25">
      <c r="A328" s="37" t="s">
        <v>846</v>
      </c>
      <c r="B328" s="37" t="s">
        <v>847</v>
      </c>
      <c r="C328" s="35" t="s">
        <v>580</v>
      </c>
      <c r="D328" s="68">
        <v>500</v>
      </c>
      <c r="E328" s="36">
        <v>255.65</v>
      </c>
      <c r="F328" s="24"/>
      <c r="G328" s="24"/>
    </row>
    <row r="329" spans="1:7" ht="15.75" x14ac:dyDescent="0.25">
      <c r="A329" s="38" t="s">
        <v>409</v>
      </c>
      <c r="B329" s="38" t="s">
        <v>848</v>
      </c>
      <c r="C329" s="35" t="s">
        <v>580</v>
      </c>
      <c r="D329" s="69">
        <v>500</v>
      </c>
      <c r="E329" s="40">
        <v>255.65</v>
      </c>
      <c r="F329" s="24"/>
      <c r="G329" s="24"/>
    </row>
    <row r="330" spans="1:7" ht="15.75" x14ac:dyDescent="0.25">
      <c r="A330" s="53" t="s">
        <v>849</v>
      </c>
      <c r="B330" s="31"/>
      <c r="C330" s="31"/>
      <c r="D330" s="66"/>
      <c r="E330" s="67"/>
      <c r="F330" s="24"/>
      <c r="G330" s="24"/>
    </row>
    <row r="331" spans="1:7" ht="15.75" x14ac:dyDescent="0.25">
      <c r="A331" s="70" t="s">
        <v>850</v>
      </c>
      <c r="B331" s="62" t="s">
        <v>851</v>
      </c>
      <c r="C331" s="35" t="s">
        <v>580</v>
      </c>
      <c r="D331" s="71">
        <v>400</v>
      </c>
      <c r="E331" s="36">
        <v>204.52</v>
      </c>
      <c r="F331" s="24"/>
      <c r="G331" s="24"/>
    </row>
    <row r="332" spans="1:7" ht="15.75" x14ac:dyDescent="0.25">
      <c r="A332" s="70" t="s">
        <v>852</v>
      </c>
      <c r="B332" s="62" t="s">
        <v>853</v>
      </c>
      <c r="C332" s="35" t="s">
        <v>580</v>
      </c>
      <c r="D332" s="71">
        <v>400</v>
      </c>
      <c r="E332" s="36">
        <v>204.52</v>
      </c>
      <c r="F332" s="24"/>
      <c r="G332" s="24"/>
    </row>
    <row r="333" spans="1:7" ht="15.75" x14ac:dyDescent="0.25">
      <c r="A333" s="70" t="s">
        <v>854</v>
      </c>
      <c r="B333" s="62" t="s">
        <v>855</v>
      </c>
      <c r="C333" s="35" t="s">
        <v>580</v>
      </c>
      <c r="D333" s="71">
        <v>400</v>
      </c>
      <c r="E333" s="36">
        <v>204.52</v>
      </c>
      <c r="F333" s="24"/>
      <c r="G333" s="24"/>
    </row>
    <row r="334" spans="1:7" ht="15.75" x14ac:dyDescent="0.25">
      <c r="A334" s="70" t="s">
        <v>856</v>
      </c>
      <c r="B334" s="62" t="s">
        <v>857</v>
      </c>
      <c r="C334" s="35" t="s">
        <v>580</v>
      </c>
      <c r="D334" s="71">
        <v>400</v>
      </c>
      <c r="E334" s="36">
        <v>204.52</v>
      </c>
      <c r="F334" s="24"/>
      <c r="G334" s="24"/>
    </row>
    <row r="335" spans="1:7" ht="15.75" x14ac:dyDescent="0.25">
      <c r="A335" s="70" t="s">
        <v>858</v>
      </c>
      <c r="B335" s="62" t="s">
        <v>859</v>
      </c>
      <c r="C335" s="35" t="s">
        <v>580</v>
      </c>
      <c r="D335" s="71">
        <v>400</v>
      </c>
      <c r="E335" s="36">
        <v>204.52</v>
      </c>
      <c r="F335" s="24"/>
      <c r="G335" s="24"/>
    </row>
    <row r="336" spans="1:7" ht="15" customHeight="1" x14ac:dyDescent="0.25">
      <c r="A336" s="70" t="s">
        <v>860</v>
      </c>
      <c r="B336" s="62" t="s">
        <v>861</v>
      </c>
      <c r="C336" s="35" t="s">
        <v>580</v>
      </c>
      <c r="D336" s="71">
        <v>400</v>
      </c>
      <c r="E336" s="36">
        <v>204.52</v>
      </c>
      <c r="F336" s="24"/>
      <c r="G336" s="24"/>
    </row>
    <row r="337" spans="1:7" ht="15.75" x14ac:dyDescent="0.25">
      <c r="A337" s="70" t="s">
        <v>862</v>
      </c>
      <c r="B337" s="62" t="s">
        <v>863</v>
      </c>
      <c r="C337" s="35" t="s">
        <v>580</v>
      </c>
      <c r="D337" s="71">
        <v>400</v>
      </c>
      <c r="E337" s="36">
        <v>204.52</v>
      </c>
      <c r="F337" s="24"/>
      <c r="G337" s="24"/>
    </row>
    <row r="338" spans="1:7" ht="15.75" x14ac:dyDescent="0.25">
      <c r="A338" s="70" t="s">
        <v>864</v>
      </c>
      <c r="B338" s="62" t="s">
        <v>865</v>
      </c>
      <c r="C338" s="35" t="s">
        <v>580</v>
      </c>
      <c r="D338" s="71">
        <v>550</v>
      </c>
      <c r="E338" s="36">
        <v>281.20999999999998</v>
      </c>
      <c r="F338" s="24"/>
      <c r="G338" s="24"/>
    </row>
    <row r="339" spans="1:7" ht="15.75" x14ac:dyDescent="0.25">
      <c r="A339" s="70" t="s">
        <v>866</v>
      </c>
      <c r="B339" s="62" t="s">
        <v>867</v>
      </c>
      <c r="C339" s="35" t="s">
        <v>580</v>
      </c>
      <c r="D339" s="71">
        <v>550</v>
      </c>
      <c r="E339" s="36">
        <v>281.20999999999998</v>
      </c>
      <c r="F339" s="24"/>
      <c r="G339" s="24"/>
    </row>
    <row r="340" spans="1:7" ht="15.75" x14ac:dyDescent="0.25">
      <c r="A340" s="70" t="s">
        <v>868</v>
      </c>
      <c r="B340" s="62" t="s">
        <v>869</v>
      </c>
      <c r="C340" s="35" t="s">
        <v>580</v>
      </c>
      <c r="D340" s="71">
        <v>700</v>
      </c>
      <c r="E340" s="36">
        <v>357.9</v>
      </c>
      <c r="F340" s="24"/>
      <c r="G340" s="24"/>
    </row>
    <row r="341" spans="1:7" ht="15.75" x14ac:dyDescent="0.25">
      <c r="A341" s="70" t="s">
        <v>870</v>
      </c>
      <c r="B341" s="62" t="s">
        <v>871</v>
      </c>
      <c r="C341" s="35" t="s">
        <v>580</v>
      </c>
      <c r="D341" s="71">
        <v>2000</v>
      </c>
      <c r="E341" s="36">
        <v>1022.58</v>
      </c>
      <c r="F341" s="24"/>
      <c r="G341" s="24"/>
    </row>
    <row r="342" spans="1:7" ht="15" customHeight="1" x14ac:dyDescent="0.25">
      <c r="A342" s="70" t="s">
        <v>872</v>
      </c>
      <c r="B342" s="62" t="s">
        <v>873</v>
      </c>
      <c r="C342" s="35" t="s">
        <v>580</v>
      </c>
      <c r="D342" s="71">
        <v>550</v>
      </c>
      <c r="E342" s="36">
        <v>281.20999999999998</v>
      </c>
      <c r="F342" s="24"/>
      <c r="G342" s="24"/>
    </row>
    <row r="343" spans="1:7" ht="15.75" x14ac:dyDescent="0.25">
      <c r="A343" s="70" t="s">
        <v>874</v>
      </c>
      <c r="B343" s="62" t="s">
        <v>875</v>
      </c>
      <c r="C343" s="35" t="s">
        <v>580</v>
      </c>
      <c r="D343" s="71">
        <v>400</v>
      </c>
      <c r="E343" s="36">
        <v>204.52</v>
      </c>
      <c r="F343" s="24"/>
      <c r="G343" s="24"/>
    </row>
    <row r="344" spans="1:7" ht="15.75" x14ac:dyDescent="0.25">
      <c r="A344" s="72" t="s">
        <v>876</v>
      </c>
      <c r="B344" s="73" t="s">
        <v>877</v>
      </c>
      <c r="C344" s="35" t="s">
        <v>580</v>
      </c>
      <c r="D344" s="74">
        <v>400</v>
      </c>
      <c r="E344" s="40">
        <v>204.52</v>
      </c>
      <c r="F344" s="24"/>
      <c r="G344" s="24"/>
    </row>
    <row r="345" spans="1:7" ht="15.75" x14ac:dyDescent="0.25">
      <c r="A345" s="53" t="s">
        <v>878</v>
      </c>
      <c r="B345" s="31"/>
      <c r="C345" s="31"/>
      <c r="D345" s="66"/>
      <c r="E345" s="67"/>
      <c r="F345" s="24"/>
      <c r="G345" s="24"/>
    </row>
    <row r="346" spans="1:7" ht="15.75" x14ac:dyDescent="0.25">
      <c r="A346" s="70" t="s">
        <v>879</v>
      </c>
      <c r="B346" s="62" t="s">
        <v>880</v>
      </c>
      <c r="C346" s="35" t="s">
        <v>580</v>
      </c>
      <c r="D346" s="71">
        <v>550</v>
      </c>
      <c r="E346" s="36">
        <v>281.20999999999998</v>
      </c>
      <c r="F346" s="24"/>
      <c r="G346" s="24"/>
    </row>
    <row r="347" spans="1:7" ht="15.75" x14ac:dyDescent="0.25">
      <c r="A347" s="70" t="s">
        <v>881</v>
      </c>
      <c r="B347" s="62" t="s">
        <v>882</v>
      </c>
      <c r="C347" s="35" t="s">
        <v>580</v>
      </c>
      <c r="D347" s="71">
        <v>550</v>
      </c>
      <c r="E347" s="36">
        <v>281.20999999999998</v>
      </c>
      <c r="F347" s="24"/>
      <c r="G347" s="24"/>
    </row>
    <row r="348" spans="1:7" ht="15.75" x14ac:dyDescent="0.25">
      <c r="A348" s="70" t="s">
        <v>883</v>
      </c>
      <c r="B348" s="62" t="s">
        <v>884</v>
      </c>
      <c r="C348" s="35" t="s">
        <v>580</v>
      </c>
      <c r="D348" s="71">
        <v>550</v>
      </c>
      <c r="E348" s="36">
        <v>281.20999999999998</v>
      </c>
      <c r="F348" s="24"/>
      <c r="G348" s="24"/>
    </row>
    <row r="349" spans="1:7" ht="15.75" x14ac:dyDescent="0.25">
      <c r="A349" s="70" t="s">
        <v>885</v>
      </c>
      <c r="B349" s="62" t="s">
        <v>886</v>
      </c>
      <c r="C349" s="35" t="s">
        <v>580</v>
      </c>
      <c r="D349" s="71">
        <v>550</v>
      </c>
      <c r="E349" s="36">
        <v>281.20999999999998</v>
      </c>
      <c r="F349" s="24"/>
      <c r="G349" s="24"/>
    </row>
    <row r="350" spans="1:7" ht="15" customHeight="1" x14ac:dyDescent="0.25">
      <c r="A350" s="70" t="s">
        <v>887</v>
      </c>
      <c r="B350" s="62" t="s">
        <v>888</v>
      </c>
      <c r="C350" s="35" t="s">
        <v>580</v>
      </c>
      <c r="D350" s="71">
        <v>550</v>
      </c>
      <c r="E350" s="36">
        <v>281.20999999999998</v>
      </c>
      <c r="F350" s="24"/>
      <c r="G350" s="24"/>
    </row>
    <row r="351" spans="1:7" ht="15.75" x14ac:dyDescent="0.25">
      <c r="A351" s="70" t="s">
        <v>889</v>
      </c>
      <c r="B351" s="62" t="s">
        <v>890</v>
      </c>
      <c r="C351" s="35" t="s">
        <v>580</v>
      </c>
      <c r="D351" s="71">
        <v>550</v>
      </c>
      <c r="E351" s="36">
        <v>281.20999999999998</v>
      </c>
      <c r="F351" s="24"/>
      <c r="G351" s="24"/>
    </row>
    <row r="352" spans="1:7" ht="15.75" x14ac:dyDescent="0.25">
      <c r="A352" s="70" t="s">
        <v>891</v>
      </c>
      <c r="B352" s="62" t="s">
        <v>892</v>
      </c>
      <c r="C352" s="35" t="s">
        <v>580</v>
      </c>
      <c r="D352" s="71">
        <v>550</v>
      </c>
      <c r="E352" s="36">
        <v>281.20999999999998</v>
      </c>
      <c r="F352" s="24"/>
      <c r="G352" s="24"/>
    </row>
    <row r="353" spans="1:7" ht="15.75" x14ac:dyDescent="0.25">
      <c r="A353" s="70" t="s">
        <v>893</v>
      </c>
      <c r="B353" s="62" t="s">
        <v>894</v>
      </c>
      <c r="C353" s="35" t="s">
        <v>580</v>
      </c>
      <c r="D353" s="71">
        <v>650</v>
      </c>
      <c r="E353" s="36">
        <v>332.34</v>
      </c>
      <c r="F353" s="24"/>
      <c r="G353" s="24"/>
    </row>
    <row r="354" spans="1:7" ht="15.75" x14ac:dyDescent="0.25">
      <c r="A354" s="70" t="s">
        <v>895</v>
      </c>
      <c r="B354" s="62" t="s">
        <v>896</v>
      </c>
      <c r="C354" s="35" t="s">
        <v>580</v>
      </c>
      <c r="D354" s="71">
        <v>650</v>
      </c>
      <c r="E354" s="36">
        <v>332.34</v>
      </c>
      <c r="F354" s="24"/>
      <c r="G354" s="24"/>
    </row>
    <row r="355" spans="1:7" ht="15.75" x14ac:dyDescent="0.25">
      <c r="A355" s="70" t="s">
        <v>897</v>
      </c>
      <c r="B355" s="62" t="s">
        <v>898</v>
      </c>
      <c r="C355" s="35" t="s">
        <v>580</v>
      </c>
      <c r="D355" s="71">
        <v>800</v>
      </c>
      <c r="E355" s="36">
        <v>409.03</v>
      </c>
      <c r="F355" s="24"/>
      <c r="G355" s="24"/>
    </row>
    <row r="356" spans="1:7" ht="15.75" x14ac:dyDescent="0.25">
      <c r="A356" s="70" t="s">
        <v>899</v>
      </c>
      <c r="B356" s="62" t="s">
        <v>900</v>
      </c>
      <c r="C356" s="35" t="s">
        <v>580</v>
      </c>
      <c r="D356" s="71">
        <v>2200</v>
      </c>
      <c r="E356" s="36">
        <v>1124.8399999999999</v>
      </c>
      <c r="F356" s="24"/>
      <c r="G356" s="24"/>
    </row>
    <row r="357" spans="1:7" ht="15.75" x14ac:dyDescent="0.25">
      <c r="A357" s="70" t="s">
        <v>901</v>
      </c>
      <c r="B357" s="62" t="s">
        <v>902</v>
      </c>
      <c r="C357" s="35" t="s">
        <v>580</v>
      </c>
      <c r="D357" s="71">
        <v>600</v>
      </c>
      <c r="E357" s="36">
        <v>306.77999999999997</v>
      </c>
      <c r="F357" s="24"/>
      <c r="G357" s="24"/>
    </row>
    <row r="358" spans="1:7" ht="15.75" x14ac:dyDescent="0.25">
      <c r="A358" s="70" t="s">
        <v>903</v>
      </c>
      <c r="B358" s="62" t="s">
        <v>904</v>
      </c>
      <c r="C358" s="35" t="s">
        <v>580</v>
      </c>
      <c r="D358" s="71">
        <v>550</v>
      </c>
      <c r="E358" s="36">
        <v>281.20999999999998</v>
      </c>
      <c r="F358" s="24"/>
      <c r="G358" s="24"/>
    </row>
    <row r="359" spans="1:7" ht="15.75" x14ac:dyDescent="0.25">
      <c r="A359" s="70" t="s">
        <v>905</v>
      </c>
      <c r="B359" s="62" t="s">
        <v>906</v>
      </c>
      <c r="C359" s="35" t="s">
        <v>580</v>
      </c>
      <c r="D359" s="71">
        <v>550</v>
      </c>
      <c r="E359" s="36">
        <v>281.20999999999998</v>
      </c>
      <c r="F359" s="24"/>
      <c r="G359" s="24"/>
    </row>
    <row r="360" spans="1:7" ht="15.75" x14ac:dyDescent="0.25">
      <c r="A360" s="70" t="s">
        <v>907</v>
      </c>
      <c r="B360" s="62" t="s">
        <v>908</v>
      </c>
      <c r="C360" s="35" t="s">
        <v>580</v>
      </c>
      <c r="D360" s="71">
        <v>600</v>
      </c>
      <c r="E360" s="36">
        <v>306.77999999999997</v>
      </c>
      <c r="F360" s="24"/>
      <c r="G360" s="24"/>
    </row>
    <row r="361" spans="1:7" ht="15.75" x14ac:dyDescent="0.25">
      <c r="A361" s="70" t="s">
        <v>909</v>
      </c>
      <c r="B361" s="62" t="s">
        <v>910</v>
      </c>
      <c r="C361" s="35" t="s">
        <v>580</v>
      </c>
      <c r="D361" s="71">
        <v>700</v>
      </c>
      <c r="E361" s="36">
        <v>357.9</v>
      </c>
      <c r="F361" s="24"/>
      <c r="G361" s="24"/>
    </row>
    <row r="362" spans="1:7" ht="15.75" x14ac:dyDescent="0.25">
      <c r="A362" s="70" t="s">
        <v>911</v>
      </c>
      <c r="B362" s="62" t="s">
        <v>912</v>
      </c>
      <c r="C362" s="35" t="s">
        <v>580</v>
      </c>
      <c r="D362" s="71">
        <v>700</v>
      </c>
      <c r="E362" s="36">
        <v>357.9</v>
      </c>
      <c r="F362" s="24"/>
      <c r="G362" s="24"/>
    </row>
    <row r="363" spans="1:7" ht="15.75" x14ac:dyDescent="0.25">
      <c r="A363" s="72" t="s">
        <v>913</v>
      </c>
      <c r="B363" s="73" t="s">
        <v>914</v>
      </c>
      <c r="C363" s="35" t="s">
        <v>580</v>
      </c>
      <c r="D363" s="74">
        <v>550</v>
      </c>
      <c r="E363" s="40">
        <v>281.20999999999998</v>
      </c>
      <c r="F363" s="24"/>
      <c r="G363" s="24"/>
    </row>
    <row r="364" spans="1:7" ht="15.75" x14ac:dyDescent="0.25">
      <c r="A364" s="53" t="s">
        <v>915</v>
      </c>
      <c r="B364" s="31"/>
      <c r="C364" s="31"/>
      <c r="D364" s="66"/>
      <c r="E364" s="67"/>
      <c r="F364" s="24"/>
      <c r="G364" s="24"/>
    </row>
    <row r="365" spans="1:7" ht="15.75" x14ac:dyDescent="0.25">
      <c r="A365" s="37" t="s">
        <v>916</v>
      </c>
      <c r="B365" s="37" t="s">
        <v>917</v>
      </c>
      <c r="C365" s="35" t="s">
        <v>580</v>
      </c>
      <c r="D365" s="68">
        <v>130</v>
      </c>
      <c r="E365" s="36">
        <v>66.47</v>
      </c>
      <c r="F365" s="24"/>
      <c r="G365" s="24"/>
    </row>
    <row r="366" spans="1:7" ht="15.75" x14ac:dyDescent="0.25">
      <c r="A366" s="37" t="s">
        <v>918</v>
      </c>
      <c r="B366" s="37" t="s">
        <v>919</v>
      </c>
      <c r="C366" s="35" t="s">
        <v>580</v>
      </c>
      <c r="D366" s="68">
        <v>100</v>
      </c>
      <c r="E366" s="36">
        <v>51.13</v>
      </c>
      <c r="F366" s="24"/>
      <c r="G366" s="24"/>
    </row>
    <row r="367" spans="1:7" ht="15" customHeight="1" x14ac:dyDescent="0.25">
      <c r="A367" s="37" t="s">
        <v>920</v>
      </c>
      <c r="B367" s="37" t="s">
        <v>921</v>
      </c>
      <c r="C367" s="35" t="s">
        <v>580</v>
      </c>
      <c r="D367" s="68">
        <v>130</v>
      </c>
      <c r="E367" s="36">
        <v>66.47</v>
      </c>
      <c r="F367" s="24"/>
      <c r="G367" s="24"/>
    </row>
    <row r="368" spans="1:7" ht="15" customHeight="1" x14ac:dyDescent="0.25">
      <c r="A368" s="37" t="s">
        <v>922</v>
      </c>
      <c r="B368" s="37" t="s">
        <v>923</v>
      </c>
      <c r="C368" s="35" t="s">
        <v>580</v>
      </c>
      <c r="D368" s="68">
        <v>130</v>
      </c>
      <c r="E368" s="36">
        <v>66.47</v>
      </c>
      <c r="F368" s="24"/>
      <c r="G368" s="24"/>
    </row>
    <row r="369" spans="1:7" ht="15.75" x14ac:dyDescent="0.25">
      <c r="A369" s="37" t="s">
        <v>924</v>
      </c>
      <c r="B369" s="37" t="s">
        <v>925</v>
      </c>
      <c r="C369" s="35" t="s">
        <v>580</v>
      </c>
      <c r="D369" s="68">
        <v>40</v>
      </c>
      <c r="E369" s="36">
        <v>20.45</v>
      </c>
      <c r="F369" s="24"/>
      <c r="G369" s="24"/>
    </row>
    <row r="370" spans="1:7" ht="15.75" x14ac:dyDescent="0.25">
      <c r="A370" s="37" t="s">
        <v>926</v>
      </c>
      <c r="B370" s="37" t="s">
        <v>927</v>
      </c>
      <c r="C370" s="35" t="s">
        <v>580</v>
      </c>
      <c r="D370" s="68">
        <v>40</v>
      </c>
      <c r="E370" s="36">
        <v>20.45</v>
      </c>
      <c r="F370" s="24"/>
      <c r="G370" s="24"/>
    </row>
    <row r="371" spans="1:7" ht="15.75" x14ac:dyDescent="0.25">
      <c r="A371" s="37" t="s">
        <v>928</v>
      </c>
      <c r="B371" s="37" t="s">
        <v>929</v>
      </c>
      <c r="C371" s="35" t="s">
        <v>580</v>
      </c>
      <c r="D371" s="68">
        <v>40</v>
      </c>
      <c r="E371" s="36">
        <v>20.45</v>
      </c>
      <c r="F371" s="24"/>
      <c r="G371" s="24"/>
    </row>
    <row r="372" spans="1:7" ht="15.75" x14ac:dyDescent="0.25">
      <c r="A372" s="37" t="s">
        <v>401</v>
      </c>
      <c r="B372" s="62" t="s">
        <v>930</v>
      </c>
      <c r="C372" s="35" t="s">
        <v>580</v>
      </c>
      <c r="D372" s="71">
        <v>40</v>
      </c>
      <c r="E372" s="36">
        <v>20.45</v>
      </c>
      <c r="F372" s="24"/>
      <c r="G372" s="24"/>
    </row>
    <row r="373" spans="1:7" ht="15.75" x14ac:dyDescent="0.25">
      <c r="A373" s="37" t="s">
        <v>931</v>
      </c>
      <c r="B373" s="37" t="s">
        <v>932</v>
      </c>
      <c r="C373" s="35" t="s">
        <v>580</v>
      </c>
      <c r="D373" s="68">
        <v>40</v>
      </c>
      <c r="E373" s="36">
        <v>20.45</v>
      </c>
      <c r="F373" s="24"/>
      <c r="G373" s="24"/>
    </row>
    <row r="374" spans="1:7" ht="15.75" x14ac:dyDescent="0.25">
      <c r="A374" s="37" t="s">
        <v>399</v>
      </c>
      <c r="B374" s="62" t="s">
        <v>400</v>
      </c>
      <c r="C374" s="35" t="s">
        <v>580</v>
      </c>
      <c r="D374" s="71">
        <v>40</v>
      </c>
      <c r="E374" s="36">
        <v>20.45</v>
      </c>
      <c r="F374" s="24"/>
      <c r="G374" s="24"/>
    </row>
    <row r="375" spans="1:7" ht="15.75" x14ac:dyDescent="0.25">
      <c r="A375" s="37" t="s">
        <v>395</v>
      </c>
      <c r="B375" s="62" t="s">
        <v>396</v>
      </c>
      <c r="C375" s="35" t="s">
        <v>580</v>
      </c>
      <c r="D375" s="71">
        <v>40</v>
      </c>
      <c r="E375" s="36">
        <v>20.45</v>
      </c>
      <c r="F375" s="24"/>
      <c r="G375" s="24"/>
    </row>
    <row r="376" spans="1:7" ht="15.75" x14ac:dyDescent="0.25">
      <c r="A376" s="37" t="s">
        <v>388</v>
      </c>
      <c r="B376" s="62" t="s">
        <v>933</v>
      </c>
      <c r="C376" s="35" t="s">
        <v>580</v>
      </c>
      <c r="D376" s="71">
        <v>40</v>
      </c>
      <c r="E376" s="36">
        <v>20.45</v>
      </c>
      <c r="F376" s="24"/>
      <c r="G376" s="24"/>
    </row>
    <row r="377" spans="1:7" ht="15.75" x14ac:dyDescent="0.25">
      <c r="A377" s="37" t="s">
        <v>934</v>
      </c>
      <c r="B377" s="62" t="s">
        <v>935</v>
      </c>
      <c r="C377" s="35" t="s">
        <v>580</v>
      </c>
      <c r="D377" s="71">
        <v>40</v>
      </c>
      <c r="E377" s="36">
        <v>20.45</v>
      </c>
      <c r="F377" s="24"/>
      <c r="G377" s="24"/>
    </row>
    <row r="378" spans="1:7" ht="15.75" x14ac:dyDescent="0.25">
      <c r="A378" s="37" t="s">
        <v>380</v>
      </c>
      <c r="B378" s="62" t="s">
        <v>936</v>
      </c>
      <c r="C378" s="35" t="s">
        <v>580</v>
      </c>
      <c r="D378" s="71">
        <v>40</v>
      </c>
      <c r="E378" s="36">
        <v>20.45</v>
      </c>
      <c r="F378" s="24"/>
      <c r="G378" s="24"/>
    </row>
    <row r="379" spans="1:7" ht="15.75" x14ac:dyDescent="0.25">
      <c r="A379" s="37" t="s">
        <v>937</v>
      </c>
      <c r="B379" s="37" t="s">
        <v>938</v>
      </c>
      <c r="C379" s="35" t="s">
        <v>580</v>
      </c>
      <c r="D379" s="68">
        <v>40</v>
      </c>
      <c r="E379" s="36">
        <v>20.45</v>
      </c>
      <c r="F379" s="24"/>
      <c r="G379" s="24"/>
    </row>
    <row r="380" spans="1:7" ht="15.75" x14ac:dyDescent="0.25">
      <c r="A380" s="37" t="s">
        <v>939</v>
      </c>
      <c r="B380" s="37" t="s">
        <v>940</v>
      </c>
      <c r="C380" s="35" t="s">
        <v>580</v>
      </c>
      <c r="D380" s="68">
        <v>40</v>
      </c>
      <c r="E380" s="36">
        <v>20.45</v>
      </c>
      <c r="F380" s="24"/>
      <c r="G380" s="24"/>
    </row>
    <row r="381" spans="1:7" ht="15.75" x14ac:dyDescent="0.25">
      <c r="A381" s="37" t="s">
        <v>941</v>
      </c>
      <c r="B381" s="37" t="s">
        <v>942</v>
      </c>
      <c r="C381" s="35" t="s">
        <v>580</v>
      </c>
      <c r="D381" s="68">
        <v>40</v>
      </c>
      <c r="E381" s="36">
        <v>20.45</v>
      </c>
      <c r="F381" s="24"/>
      <c r="G381" s="24"/>
    </row>
    <row r="382" spans="1:7" ht="15.75" x14ac:dyDescent="0.25">
      <c r="A382" s="37" t="s">
        <v>402</v>
      </c>
      <c r="B382" s="62" t="s">
        <v>943</v>
      </c>
      <c r="C382" s="35" t="s">
        <v>580</v>
      </c>
      <c r="D382" s="71">
        <v>60</v>
      </c>
      <c r="E382" s="36">
        <v>30.68</v>
      </c>
      <c r="F382" s="24"/>
      <c r="G382" s="24"/>
    </row>
    <row r="383" spans="1:7" ht="15.75" x14ac:dyDescent="0.25">
      <c r="A383" s="37" t="s">
        <v>397</v>
      </c>
      <c r="B383" s="62" t="s">
        <v>398</v>
      </c>
      <c r="C383" s="35" t="s">
        <v>580</v>
      </c>
      <c r="D383" s="71">
        <v>40</v>
      </c>
      <c r="E383" s="36">
        <v>20.45</v>
      </c>
      <c r="F383" s="24"/>
      <c r="G383" s="24"/>
    </row>
    <row r="384" spans="1:7" ht="15.75" x14ac:dyDescent="0.25">
      <c r="A384" s="37" t="s">
        <v>944</v>
      </c>
      <c r="B384" s="62" t="s">
        <v>945</v>
      </c>
      <c r="C384" s="35" t="s">
        <v>580</v>
      </c>
      <c r="D384" s="71">
        <v>40</v>
      </c>
      <c r="E384" s="36">
        <v>20.45</v>
      </c>
      <c r="F384" s="24"/>
      <c r="G384" s="24"/>
    </row>
    <row r="385" spans="1:7" ht="15" customHeight="1" x14ac:dyDescent="0.25">
      <c r="A385" s="37" t="s">
        <v>381</v>
      </c>
      <c r="B385" s="62" t="s">
        <v>946</v>
      </c>
      <c r="C385" s="35" t="s">
        <v>580</v>
      </c>
      <c r="D385" s="71">
        <v>40</v>
      </c>
      <c r="E385" s="36">
        <v>20.45</v>
      </c>
      <c r="F385" s="24"/>
      <c r="G385" s="24"/>
    </row>
    <row r="386" spans="1:7" ht="15.75" x14ac:dyDescent="0.25">
      <c r="A386" s="37" t="s">
        <v>382</v>
      </c>
      <c r="B386" s="62" t="s">
        <v>947</v>
      </c>
      <c r="C386" s="35" t="s">
        <v>580</v>
      </c>
      <c r="D386" s="71">
        <v>40</v>
      </c>
      <c r="E386" s="36">
        <v>20.45</v>
      </c>
      <c r="F386" s="24"/>
      <c r="G386" s="24"/>
    </row>
    <row r="387" spans="1:7" ht="15" customHeight="1" x14ac:dyDescent="0.25">
      <c r="A387" s="37" t="s">
        <v>383</v>
      </c>
      <c r="B387" s="62" t="s">
        <v>948</v>
      </c>
      <c r="C387" s="35" t="s">
        <v>580</v>
      </c>
      <c r="D387" s="71">
        <v>40</v>
      </c>
      <c r="E387" s="36">
        <v>20.45</v>
      </c>
      <c r="F387" s="24"/>
      <c r="G387" s="24"/>
    </row>
    <row r="388" spans="1:7" ht="15.75" x14ac:dyDescent="0.25">
      <c r="A388" s="37" t="s">
        <v>384</v>
      </c>
      <c r="B388" s="62" t="s">
        <v>949</v>
      </c>
      <c r="C388" s="35" t="s">
        <v>580</v>
      </c>
      <c r="D388" s="71">
        <v>40</v>
      </c>
      <c r="E388" s="36">
        <v>20.45</v>
      </c>
      <c r="F388" s="24"/>
      <c r="G388" s="24"/>
    </row>
    <row r="389" spans="1:7" ht="15.75" x14ac:dyDescent="0.25">
      <c r="A389" s="37" t="s">
        <v>385</v>
      </c>
      <c r="B389" s="62" t="s">
        <v>950</v>
      </c>
      <c r="C389" s="35" t="s">
        <v>580</v>
      </c>
      <c r="D389" s="71">
        <v>40</v>
      </c>
      <c r="E389" s="36">
        <v>20.45</v>
      </c>
      <c r="F389" s="24"/>
      <c r="G389" s="24"/>
    </row>
    <row r="390" spans="1:7" ht="15" customHeight="1" x14ac:dyDescent="0.25">
      <c r="A390" s="37" t="s">
        <v>386</v>
      </c>
      <c r="B390" s="62" t="s">
        <v>951</v>
      </c>
      <c r="C390" s="35" t="s">
        <v>580</v>
      </c>
      <c r="D390" s="71">
        <v>40</v>
      </c>
      <c r="E390" s="36">
        <v>20.45</v>
      </c>
      <c r="F390" s="24"/>
      <c r="G390" s="24"/>
    </row>
    <row r="391" spans="1:7" ht="15" customHeight="1" x14ac:dyDescent="0.25">
      <c r="A391" s="37" t="s">
        <v>387</v>
      </c>
      <c r="B391" s="62" t="s">
        <v>952</v>
      </c>
      <c r="C391" s="35" t="s">
        <v>580</v>
      </c>
      <c r="D391" s="71">
        <v>40</v>
      </c>
      <c r="E391" s="36">
        <v>20.45</v>
      </c>
      <c r="F391" s="24"/>
      <c r="G391" s="24"/>
    </row>
    <row r="392" spans="1:7" ht="15" customHeight="1" x14ac:dyDescent="0.25">
      <c r="A392" s="37" t="s">
        <v>389</v>
      </c>
      <c r="B392" s="62" t="s">
        <v>953</v>
      </c>
      <c r="C392" s="35" t="s">
        <v>580</v>
      </c>
      <c r="D392" s="71">
        <v>40</v>
      </c>
      <c r="E392" s="36">
        <v>20.45</v>
      </c>
      <c r="F392" s="24"/>
      <c r="G392" s="24"/>
    </row>
    <row r="393" spans="1:7" ht="15.75" x14ac:dyDescent="0.25">
      <c r="A393" s="37" t="s">
        <v>954</v>
      </c>
      <c r="B393" s="62" t="s">
        <v>955</v>
      </c>
      <c r="C393" s="35" t="s">
        <v>580</v>
      </c>
      <c r="D393" s="71">
        <v>40</v>
      </c>
      <c r="E393" s="36">
        <v>20.45</v>
      </c>
      <c r="F393" s="24"/>
      <c r="G393" s="24"/>
    </row>
    <row r="394" spans="1:7" ht="15.75" x14ac:dyDescent="0.25">
      <c r="A394" s="37" t="s">
        <v>390</v>
      </c>
      <c r="B394" s="62" t="s">
        <v>391</v>
      </c>
      <c r="C394" s="35" t="s">
        <v>580</v>
      </c>
      <c r="D394" s="71">
        <v>40</v>
      </c>
      <c r="E394" s="36">
        <v>20.45</v>
      </c>
      <c r="F394" s="24"/>
      <c r="G394" s="24"/>
    </row>
    <row r="395" spans="1:7" ht="15.75" x14ac:dyDescent="0.25">
      <c r="A395" s="37" t="s">
        <v>392</v>
      </c>
      <c r="B395" s="62" t="s">
        <v>393</v>
      </c>
      <c r="C395" s="35" t="s">
        <v>580</v>
      </c>
      <c r="D395" s="71">
        <v>40</v>
      </c>
      <c r="E395" s="36">
        <v>20.45</v>
      </c>
      <c r="F395" s="24"/>
      <c r="G395" s="24"/>
    </row>
    <row r="396" spans="1:7" ht="15.75" x14ac:dyDescent="0.25">
      <c r="A396" s="37" t="s">
        <v>394</v>
      </c>
      <c r="B396" s="62" t="s">
        <v>956</v>
      </c>
      <c r="C396" s="35" t="s">
        <v>580</v>
      </c>
      <c r="D396" s="71">
        <v>40</v>
      </c>
      <c r="E396" s="36">
        <v>20.45</v>
      </c>
      <c r="F396" s="24"/>
      <c r="G396" s="24"/>
    </row>
    <row r="397" spans="1:7" ht="15.75" x14ac:dyDescent="0.25">
      <c r="A397" s="37" t="s">
        <v>957</v>
      </c>
      <c r="B397" s="62" t="s">
        <v>958</v>
      </c>
      <c r="C397" s="35" t="s">
        <v>580</v>
      </c>
      <c r="D397" s="71">
        <v>40</v>
      </c>
      <c r="E397" s="36">
        <v>20.45</v>
      </c>
      <c r="F397" s="24"/>
      <c r="G397" s="24"/>
    </row>
    <row r="398" spans="1:7" ht="15.75" x14ac:dyDescent="0.25">
      <c r="A398" s="37" t="s">
        <v>959</v>
      </c>
      <c r="B398" s="62" t="s">
        <v>960</v>
      </c>
      <c r="C398" s="35" t="s">
        <v>580</v>
      </c>
      <c r="D398" s="71">
        <v>40</v>
      </c>
      <c r="E398" s="36">
        <v>20.45</v>
      </c>
      <c r="F398" s="24"/>
      <c r="G398" s="24"/>
    </row>
    <row r="399" spans="1:7" ht="15.75" x14ac:dyDescent="0.25">
      <c r="A399" s="37" t="s">
        <v>961</v>
      </c>
      <c r="B399" s="62" t="s">
        <v>962</v>
      </c>
      <c r="C399" s="35" t="s">
        <v>580</v>
      </c>
      <c r="D399" s="71">
        <v>40</v>
      </c>
      <c r="E399" s="36">
        <v>20.45</v>
      </c>
      <c r="F399" s="24"/>
      <c r="G399" s="24"/>
    </row>
    <row r="400" spans="1:7" ht="15.75" x14ac:dyDescent="0.25">
      <c r="A400" s="38" t="s">
        <v>963</v>
      </c>
      <c r="B400" s="73" t="s">
        <v>964</v>
      </c>
      <c r="C400" s="35" t="s">
        <v>580</v>
      </c>
      <c r="D400" s="74">
        <v>40</v>
      </c>
      <c r="E400" s="40">
        <v>20.45</v>
      </c>
      <c r="F400" s="24"/>
      <c r="G400" s="24"/>
    </row>
    <row r="401" spans="1:7" ht="15.75" x14ac:dyDescent="0.25">
      <c r="A401" s="56" t="s">
        <v>965</v>
      </c>
      <c r="B401" s="31"/>
      <c r="C401" s="31"/>
      <c r="D401" s="66"/>
      <c r="E401" s="67"/>
      <c r="F401" s="24"/>
      <c r="G401" s="24"/>
    </row>
    <row r="402" spans="1:7" ht="31.5" x14ac:dyDescent="0.25">
      <c r="A402" s="37" t="s">
        <v>411</v>
      </c>
      <c r="B402" s="35" t="s">
        <v>412</v>
      </c>
      <c r="C402" s="35" t="s">
        <v>580</v>
      </c>
      <c r="D402" s="36">
        <v>70</v>
      </c>
      <c r="E402" s="36">
        <v>35.79</v>
      </c>
      <c r="F402" s="24"/>
      <c r="G402" s="24"/>
    </row>
    <row r="403" spans="1:7" ht="15" customHeight="1" x14ac:dyDescent="0.25">
      <c r="A403" s="37" t="s">
        <v>413</v>
      </c>
      <c r="B403" s="35" t="s">
        <v>414</v>
      </c>
      <c r="C403" s="35" t="s">
        <v>580</v>
      </c>
      <c r="D403" s="36">
        <v>100</v>
      </c>
      <c r="E403" s="36">
        <v>51.13</v>
      </c>
      <c r="F403" s="24"/>
      <c r="G403" s="24"/>
    </row>
    <row r="404" spans="1:7" ht="31.5" x14ac:dyDescent="0.25">
      <c r="A404" s="37" t="s">
        <v>415</v>
      </c>
      <c r="B404" s="35" t="s">
        <v>416</v>
      </c>
      <c r="C404" s="35" t="s">
        <v>580</v>
      </c>
      <c r="D404" s="36">
        <v>130</v>
      </c>
      <c r="E404" s="36">
        <v>66.47</v>
      </c>
      <c r="F404" s="24"/>
      <c r="G404" s="24"/>
    </row>
    <row r="405" spans="1:7" ht="15" customHeight="1" x14ac:dyDescent="0.25">
      <c r="A405" s="37" t="s">
        <v>417</v>
      </c>
      <c r="B405" s="35" t="s">
        <v>418</v>
      </c>
      <c r="C405" s="35" t="s">
        <v>580</v>
      </c>
      <c r="D405" s="36">
        <v>150</v>
      </c>
      <c r="E405" s="36">
        <v>76.69</v>
      </c>
      <c r="F405" s="24"/>
      <c r="G405" s="24"/>
    </row>
    <row r="406" spans="1:7" ht="15" customHeight="1" x14ac:dyDescent="0.25">
      <c r="A406" s="37" t="s">
        <v>419</v>
      </c>
      <c r="B406" s="35" t="s">
        <v>420</v>
      </c>
      <c r="C406" s="35" t="s">
        <v>580</v>
      </c>
      <c r="D406" s="36">
        <v>80</v>
      </c>
      <c r="E406" s="36">
        <v>40.9</v>
      </c>
      <c r="F406" s="24"/>
      <c r="G406" s="24"/>
    </row>
    <row r="407" spans="1:7" ht="15.75" x14ac:dyDescent="0.25">
      <c r="A407" s="37" t="s">
        <v>421</v>
      </c>
      <c r="B407" s="35" t="s">
        <v>422</v>
      </c>
      <c r="C407" s="35" t="s">
        <v>580</v>
      </c>
      <c r="D407" s="36">
        <v>80</v>
      </c>
      <c r="E407" s="36">
        <v>40.9</v>
      </c>
      <c r="F407" s="24"/>
      <c r="G407" s="24"/>
    </row>
    <row r="408" spans="1:7" ht="31.5" x14ac:dyDescent="0.25">
      <c r="A408" s="37" t="s">
        <v>423</v>
      </c>
      <c r="B408" s="35" t="s">
        <v>424</v>
      </c>
      <c r="C408" s="35" t="s">
        <v>580</v>
      </c>
      <c r="D408" s="36">
        <v>90</v>
      </c>
      <c r="E408" s="36">
        <v>46.02</v>
      </c>
      <c r="F408" s="24"/>
      <c r="G408" s="24"/>
    </row>
    <row r="409" spans="1:7" ht="15.75" x14ac:dyDescent="0.25">
      <c r="A409" s="37" t="s">
        <v>425</v>
      </c>
      <c r="B409" s="35" t="s">
        <v>426</v>
      </c>
      <c r="C409" s="35" t="s">
        <v>580</v>
      </c>
      <c r="D409" s="36">
        <v>90</v>
      </c>
      <c r="E409" s="36">
        <v>46.02</v>
      </c>
      <c r="F409" s="24"/>
      <c r="G409" s="24"/>
    </row>
    <row r="410" spans="1:7" ht="15.75" x14ac:dyDescent="0.25">
      <c r="A410" s="37" t="s">
        <v>427</v>
      </c>
      <c r="B410" s="35" t="s">
        <v>428</v>
      </c>
      <c r="C410" s="35" t="s">
        <v>580</v>
      </c>
      <c r="D410" s="36">
        <v>35</v>
      </c>
      <c r="E410" s="36">
        <v>17.899999999999999</v>
      </c>
      <c r="F410" s="24"/>
      <c r="G410" s="24"/>
    </row>
    <row r="411" spans="1:7" ht="15.75" x14ac:dyDescent="0.25">
      <c r="A411" s="37" t="s">
        <v>429</v>
      </c>
      <c r="B411" s="35" t="s">
        <v>430</v>
      </c>
      <c r="C411" s="35" t="s">
        <v>580</v>
      </c>
      <c r="D411" s="64">
        <v>50</v>
      </c>
      <c r="E411" s="36">
        <v>25.56</v>
      </c>
      <c r="F411" s="24"/>
      <c r="G411" s="24"/>
    </row>
    <row r="412" spans="1:7" ht="15.75" x14ac:dyDescent="0.25">
      <c r="A412" s="37" t="s">
        <v>431</v>
      </c>
      <c r="B412" s="35" t="s">
        <v>432</v>
      </c>
      <c r="C412" s="35" t="s">
        <v>580</v>
      </c>
      <c r="D412" s="36">
        <v>50</v>
      </c>
      <c r="E412" s="36">
        <v>25.56</v>
      </c>
      <c r="F412" s="24"/>
      <c r="G412" s="24"/>
    </row>
    <row r="413" spans="1:7" ht="15" customHeight="1" x14ac:dyDescent="0.25">
      <c r="A413" s="37" t="s">
        <v>433</v>
      </c>
      <c r="B413" s="35" t="s">
        <v>434</v>
      </c>
      <c r="C413" s="35" t="s">
        <v>580</v>
      </c>
      <c r="D413" s="36">
        <v>40</v>
      </c>
      <c r="E413" s="36">
        <v>20.45</v>
      </c>
      <c r="F413" s="24"/>
      <c r="G413" s="24"/>
    </row>
    <row r="414" spans="1:7" ht="15.75" x14ac:dyDescent="0.25">
      <c r="A414" s="37" t="s">
        <v>435</v>
      </c>
      <c r="B414" s="35" t="s">
        <v>436</v>
      </c>
      <c r="C414" s="35" t="s">
        <v>580</v>
      </c>
      <c r="D414" s="36">
        <v>80</v>
      </c>
      <c r="E414" s="36">
        <v>40.9</v>
      </c>
      <c r="F414" s="24"/>
      <c r="G414" s="24"/>
    </row>
    <row r="415" spans="1:7" ht="15.75" x14ac:dyDescent="0.25">
      <c r="A415" s="37" t="s">
        <v>437</v>
      </c>
      <c r="B415" s="35" t="s">
        <v>438</v>
      </c>
      <c r="C415" s="35" t="s">
        <v>580</v>
      </c>
      <c r="D415" s="36">
        <v>20</v>
      </c>
      <c r="E415" s="36">
        <v>10.23</v>
      </c>
      <c r="F415" s="24"/>
      <c r="G415" s="24"/>
    </row>
    <row r="416" spans="1:7" ht="31.5" x14ac:dyDescent="0.25">
      <c r="A416" s="37" t="s">
        <v>966</v>
      </c>
      <c r="B416" s="35" t="s">
        <v>439</v>
      </c>
      <c r="C416" s="35" t="s">
        <v>580</v>
      </c>
      <c r="D416" s="36">
        <v>900</v>
      </c>
      <c r="E416" s="36">
        <v>460.16</v>
      </c>
      <c r="F416" s="24"/>
      <c r="G416" s="24"/>
    </row>
    <row r="417" spans="1:7" ht="31.5" x14ac:dyDescent="0.25">
      <c r="A417" s="37" t="s">
        <v>967</v>
      </c>
      <c r="B417" s="35" t="s">
        <v>968</v>
      </c>
      <c r="C417" s="35" t="s">
        <v>580</v>
      </c>
      <c r="D417" s="36">
        <v>600</v>
      </c>
      <c r="E417" s="36">
        <v>306.77999999999997</v>
      </c>
      <c r="F417" s="24"/>
      <c r="G417" s="24"/>
    </row>
    <row r="418" spans="1:7" ht="31.5" x14ac:dyDescent="0.25">
      <c r="A418" s="38" t="s">
        <v>440</v>
      </c>
      <c r="B418" s="39" t="s">
        <v>969</v>
      </c>
      <c r="C418" s="35" t="s">
        <v>580</v>
      </c>
      <c r="D418" s="52">
        <v>30</v>
      </c>
      <c r="E418" s="40">
        <v>15.34</v>
      </c>
      <c r="F418" s="24"/>
      <c r="G418" s="24"/>
    </row>
    <row r="419" spans="1:7" ht="15" customHeight="1" x14ac:dyDescent="0.25">
      <c r="A419" s="53" t="s">
        <v>970</v>
      </c>
      <c r="B419" s="31"/>
      <c r="C419" s="31"/>
      <c r="D419" s="66"/>
      <c r="E419" s="67"/>
      <c r="F419" s="24"/>
      <c r="G419" s="24"/>
    </row>
    <row r="420" spans="1:7" ht="15.75" x14ac:dyDescent="0.25">
      <c r="A420" s="37" t="s">
        <v>441</v>
      </c>
      <c r="B420" s="35" t="s">
        <v>442</v>
      </c>
      <c r="C420" s="35" t="s">
        <v>580</v>
      </c>
      <c r="D420" s="36">
        <v>300</v>
      </c>
      <c r="E420" s="36">
        <v>153.38999999999999</v>
      </c>
      <c r="F420" s="24"/>
      <c r="G420" s="24"/>
    </row>
    <row r="421" spans="1:7" ht="15.75" x14ac:dyDescent="0.25">
      <c r="A421" s="38" t="s">
        <v>443</v>
      </c>
      <c r="B421" s="39" t="s">
        <v>444</v>
      </c>
      <c r="C421" s="35" t="s">
        <v>580</v>
      </c>
      <c r="D421" s="40">
        <v>150</v>
      </c>
      <c r="E421" s="40">
        <v>76.69</v>
      </c>
      <c r="F421" s="24"/>
      <c r="G421" s="24"/>
    </row>
    <row r="422" spans="1:7" ht="15.75" x14ac:dyDescent="0.25">
      <c r="A422" s="44" t="s">
        <v>971</v>
      </c>
      <c r="B422" s="31"/>
      <c r="C422" s="31"/>
      <c r="D422" s="66"/>
      <c r="E422" s="67"/>
      <c r="F422" s="24"/>
      <c r="G422" s="24"/>
    </row>
    <row r="423" spans="1:7" ht="15.75" x14ac:dyDescent="0.25">
      <c r="A423" s="53" t="s">
        <v>972</v>
      </c>
      <c r="B423" s="31"/>
      <c r="C423" s="31"/>
      <c r="D423" s="66"/>
      <c r="E423" s="67"/>
      <c r="F423" s="24"/>
      <c r="G423" s="24"/>
    </row>
    <row r="424" spans="1:7" ht="15.75" x14ac:dyDescent="0.25">
      <c r="A424" s="37" t="s">
        <v>466</v>
      </c>
      <c r="B424" s="35" t="s">
        <v>410</v>
      </c>
      <c r="C424" s="35" t="s">
        <v>580</v>
      </c>
      <c r="D424" s="36">
        <v>1600</v>
      </c>
      <c r="E424" s="36">
        <v>818.07</v>
      </c>
      <c r="F424" s="24"/>
      <c r="G424" s="24"/>
    </row>
    <row r="425" spans="1:7" ht="31.5" x14ac:dyDescent="0.25">
      <c r="A425" s="37" t="s">
        <v>467</v>
      </c>
      <c r="B425" s="35" t="s">
        <v>468</v>
      </c>
      <c r="C425" s="35" t="s">
        <v>580</v>
      </c>
      <c r="D425" s="36">
        <v>4500</v>
      </c>
      <c r="E425" s="36">
        <v>2300.81</v>
      </c>
      <c r="F425" s="24"/>
      <c r="G425" s="24"/>
    </row>
    <row r="426" spans="1:7" ht="31.5" x14ac:dyDescent="0.25">
      <c r="A426" s="37" t="s">
        <v>469</v>
      </c>
      <c r="B426" s="35" t="s">
        <v>470</v>
      </c>
      <c r="C426" s="35" t="s">
        <v>580</v>
      </c>
      <c r="D426" s="36">
        <v>4000</v>
      </c>
      <c r="E426" s="36">
        <v>2045.17</v>
      </c>
      <c r="F426" s="24"/>
      <c r="G426" s="24"/>
    </row>
    <row r="427" spans="1:7" ht="15.75" x14ac:dyDescent="0.25">
      <c r="A427" s="37" t="s">
        <v>471</v>
      </c>
      <c r="B427" s="37" t="s">
        <v>472</v>
      </c>
      <c r="C427" s="35" t="s">
        <v>580</v>
      </c>
      <c r="D427" s="36">
        <v>3600</v>
      </c>
      <c r="E427" s="36">
        <v>1840.65</v>
      </c>
      <c r="F427" s="24"/>
      <c r="G427" s="24"/>
    </row>
    <row r="428" spans="1:7" ht="15" customHeight="1" x14ac:dyDescent="0.25">
      <c r="A428" s="37" t="s">
        <v>973</v>
      </c>
      <c r="B428" s="35" t="s">
        <v>974</v>
      </c>
      <c r="C428" s="35" t="s">
        <v>580</v>
      </c>
      <c r="D428" s="36">
        <v>4000</v>
      </c>
      <c r="E428" s="36">
        <v>2045.17</v>
      </c>
      <c r="F428" s="24"/>
      <c r="G428" s="24"/>
    </row>
    <row r="429" spans="1:7" ht="15.75" x14ac:dyDescent="0.25">
      <c r="A429" s="37" t="s">
        <v>975</v>
      </c>
      <c r="B429" s="35" t="s">
        <v>976</v>
      </c>
      <c r="C429" s="35" t="s">
        <v>580</v>
      </c>
      <c r="D429" s="50">
        <v>4500</v>
      </c>
      <c r="E429" s="36">
        <v>2300.81</v>
      </c>
      <c r="F429" s="24"/>
      <c r="G429" s="24"/>
    </row>
    <row r="430" spans="1:7" ht="15.75" x14ac:dyDescent="0.25">
      <c r="A430" s="37" t="s">
        <v>977</v>
      </c>
      <c r="B430" s="35" t="s">
        <v>978</v>
      </c>
      <c r="C430" s="35" t="s">
        <v>580</v>
      </c>
      <c r="D430" s="50">
        <v>3500</v>
      </c>
      <c r="E430" s="36">
        <v>1789.52</v>
      </c>
      <c r="F430" s="24"/>
      <c r="G430" s="24"/>
    </row>
    <row r="431" spans="1:7" ht="15.75" x14ac:dyDescent="0.25">
      <c r="A431" s="37" t="s">
        <v>979</v>
      </c>
      <c r="B431" s="35" t="s">
        <v>980</v>
      </c>
      <c r="C431" s="35" t="s">
        <v>580</v>
      </c>
      <c r="D431" s="50">
        <v>14436</v>
      </c>
      <c r="E431" s="36">
        <v>7381.01</v>
      </c>
      <c r="F431" s="24"/>
      <c r="G431" s="24"/>
    </row>
    <row r="432" spans="1:7" ht="15" customHeight="1" x14ac:dyDescent="0.25">
      <c r="A432" s="37" t="s">
        <v>981</v>
      </c>
      <c r="B432" s="35" t="s">
        <v>982</v>
      </c>
      <c r="C432" s="35" t="s">
        <v>580</v>
      </c>
      <c r="D432" s="50">
        <v>13200</v>
      </c>
      <c r="E432" s="36">
        <v>6749.05</v>
      </c>
      <c r="F432" s="24"/>
      <c r="G432" s="24"/>
    </row>
    <row r="433" spans="1:7" ht="15.75" x14ac:dyDescent="0.25">
      <c r="A433" s="38" t="s">
        <v>983</v>
      </c>
      <c r="B433" s="39" t="s">
        <v>984</v>
      </c>
      <c r="C433" s="35" t="s">
        <v>580</v>
      </c>
      <c r="D433" s="52">
        <v>5552</v>
      </c>
      <c r="E433" s="40">
        <v>2838.69</v>
      </c>
      <c r="F433" s="24"/>
      <c r="G433" s="24"/>
    </row>
    <row r="434" spans="1:7" ht="15.75" x14ac:dyDescent="0.25">
      <c r="A434" s="44" t="s">
        <v>985</v>
      </c>
      <c r="B434" s="31"/>
      <c r="C434" s="31"/>
      <c r="D434" s="66"/>
      <c r="E434" s="67"/>
      <c r="F434" s="24"/>
      <c r="G434" s="24"/>
    </row>
    <row r="435" spans="1:7" ht="15.75" x14ac:dyDescent="0.25">
      <c r="A435" s="37" t="s">
        <v>473</v>
      </c>
      <c r="B435" s="35" t="s">
        <v>474</v>
      </c>
      <c r="C435" s="35" t="s">
        <v>580</v>
      </c>
      <c r="D435" s="36">
        <v>1500</v>
      </c>
      <c r="E435" s="36">
        <v>766.94</v>
      </c>
      <c r="F435" s="24"/>
      <c r="G435" s="24"/>
    </row>
    <row r="436" spans="1:7" ht="15.75" x14ac:dyDescent="0.25">
      <c r="A436" s="37" t="s">
        <v>475</v>
      </c>
      <c r="B436" s="35" t="s">
        <v>476</v>
      </c>
      <c r="C436" s="35" t="s">
        <v>580</v>
      </c>
      <c r="D436" s="36">
        <v>5440</v>
      </c>
      <c r="E436" s="36">
        <v>2781.43</v>
      </c>
      <c r="F436" s="24"/>
      <c r="G436" s="24"/>
    </row>
    <row r="437" spans="1:7" ht="15.75" x14ac:dyDescent="0.25">
      <c r="A437" s="37" t="s">
        <v>477</v>
      </c>
      <c r="B437" s="35" t="s">
        <v>478</v>
      </c>
      <c r="C437" s="35" t="s">
        <v>580</v>
      </c>
      <c r="D437" s="36">
        <v>15500</v>
      </c>
      <c r="E437" s="36">
        <v>7925.02</v>
      </c>
      <c r="F437" s="24"/>
      <c r="G437" s="24"/>
    </row>
    <row r="438" spans="1:7" ht="15.75" x14ac:dyDescent="0.25">
      <c r="A438" s="37" t="s">
        <v>479</v>
      </c>
      <c r="B438" s="35" t="s">
        <v>480</v>
      </c>
      <c r="C438" s="35" t="s">
        <v>580</v>
      </c>
      <c r="D438" s="36">
        <v>2400</v>
      </c>
      <c r="E438" s="36">
        <v>1227.0999999999999</v>
      </c>
      <c r="F438" s="24"/>
      <c r="G438" s="24"/>
    </row>
    <row r="439" spans="1:7" ht="15.75" x14ac:dyDescent="0.25">
      <c r="A439" s="37" t="s">
        <v>481</v>
      </c>
      <c r="B439" s="35" t="s">
        <v>482</v>
      </c>
      <c r="C439" s="35" t="s">
        <v>580</v>
      </c>
      <c r="D439" s="36">
        <v>7000</v>
      </c>
      <c r="E439" s="36">
        <v>3579.04</v>
      </c>
      <c r="F439" s="24"/>
      <c r="G439" s="24"/>
    </row>
    <row r="440" spans="1:7" ht="15.75" x14ac:dyDescent="0.25">
      <c r="A440" s="37" t="s">
        <v>986</v>
      </c>
      <c r="B440" s="37" t="s">
        <v>987</v>
      </c>
      <c r="C440" s="35" t="s">
        <v>580</v>
      </c>
      <c r="D440" s="75">
        <v>16350</v>
      </c>
      <c r="E440" s="36">
        <v>8359.6200000000008</v>
      </c>
      <c r="F440" s="24"/>
      <c r="G440" s="24"/>
    </row>
    <row r="441" spans="1:7" ht="15.75" x14ac:dyDescent="0.25">
      <c r="A441" s="38" t="s">
        <v>988</v>
      </c>
      <c r="B441" s="38" t="s">
        <v>989</v>
      </c>
      <c r="C441" s="35" t="s">
        <v>580</v>
      </c>
      <c r="D441" s="76">
        <v>16700</v>
      </c>
      <c r="E441" s="40">
        <v>8538.57</v>
      </c>
      <c r="F441" s="24"/>
      <c r="G441" s="24"/>
    </row>
    <row r="442" spans="1:7" ht="15.75" x14ac:dyDescent="0.25">
      <c r="A442" s="44" t="s">
        <v>990</v>
      </c>
      <c r="B442" s="31"/>
      <c r="C442" s="31"/>
      <c r="D442" s="66"/>
      <c r="E442" s="67"/>
      <c r="F442" s="24"/>
      <c r="G442" s="24"/>
    </row>
    <row r="443" spans="1:7" ht="31.5" x14ac:dyDescent="0.25">
      <c r="A443" s="37" t="s">
        <v>483</v>
      </c>
      <c r="B443" s="35" t="s">
        <v>484</v>
      </c>
      <c r="C443" s="35" t="s">
        <v>580</v>
      </c>
      <c r="D443" s="36">
        <v>1200</v>
      </c>
      <c r="E443" s="36">
        <v>613.54999999999995</v>
      </c>
      <c r="F443" s="24"/>
      <c r="G443" s="24"/>
    </row>
    <row r="444" spans="1:7" ht="31.5" x14ac:dyDescent="0.25">
      <c r="A444" s="37" t="s">
        <v>485</v>
      </c>
      <c r="B444" s="35" t="s">
        <v>486</v>
      </c>
      <c r="C444" s="35" t="s">
        <v>580</v>
      </c>
      <c r="D444" s="36">
        <v>1000</v>
      </c>
      <c r="E444" s="36">
        <v>511.29</v>
      </c>
      <c r="F444" s="24"/>
      <c r="G444" s="24"/>
    </row>
    <row r="445" spans="1:7" ht="15" customHeight="1" x14ac:dyDescent="0.25">
      <c r="A445" s="37" t="s">
        <v>487</v>
      </c>
      <c r="B445" s="35" t="s">
        <v>488</v>
      </c>
      <c r="C445" s="35" t="s">
        <v>580</v>
      </c>
      <c r="D445" s="36">
        <v>1500</v>
      </c>
      <c r="E445" s="36">
        <v>766.94</v>
      </c>
      <c r="F445" s="24"/>
      <c r="G445" s="24"/>
    </row>
    <row r="446" spans="1:7" ht="31.5" x14ac:dyDescent="0.25">
      <c r="A446" s="37" t="s">
        <v>489</v>
      </c>
      <c r="B446" s="35" t="s">
        <v>490</v>
      </c>
      <c r="C446" s="35" t="s">
        <v>580</v>
      </c>
      <c r="D446" s="36">
        <v>2500</v>
      </c>
      <c r="E446" s="36">
        <v>1278.23</v>
      </c>
      <c r="F446" s="24"/>
      <c r="G446" s="24"/>
    </row>
    <row r="447" spans="1:7" ht="31.5" x14ac:dyDescent="0.25">
      <c r="A447" s="37" t="s">
        <v>491</v>
      </c>
      <c r="B447" s="35" t="s">
        <v>492</v>
      </c>
      <c r="C447" s="35" t="s">
        <v>580</v>
      </c>
      <c r="D447" s="36">
        <v>1500</v>
      </c>
      <c r="E447" s="36">
        <v>766.94</v>
      </c>
      <c r="F447" s="24"/>
      <c r="G447" s="24"/>
    </row>
    <row r="448" spans="1:7" ht="31.5" x14ac:dyDescent="0.25">
      <c r="A448" s="37" t="s">
        <v>493</v>
      </c>
      <c r="B448" s="35" t="s">
        <v>494</v>
      </c>
      <c r="C448" s="35" t="s">
        <v>580</v>
      </c>
      <c r="D448" s="36">
        <v>2000</v>
      </c>
      <c r="E448" s="36">
        <v>1022.58</v>
      </c>
      <c r="F448" s="24"/>
      <c r="G448" s="24"/>
    </row>
    <row r="449" spans="1:7" ht="31.5" x14ac:dyDescent="0.25">
      <c r="A449" s="37" t="s">
        <v>495</v>
      </c>
      <c r="B449" s="35" t="s">
        <v>496</v>
      </c>
      <c r="C449" s="35" t="s">
        <v>580</v>
      </c>
      <c r="D449" s="36">
        <v>3000</v>
      </c>
      <c r="E449" s="36">
        <v>1533.88</v>
      </c>
      <c r="F449" s="24"/>
      <c r="G449" s="24"/>
    </row>
    <row r="450" spans="1:7" ht="15" customHeight="1" x14ac:dyDescent="0.25">
      <c r="A450" s="38" t="s">
        <v>497</v>
      </c>
      <c r="B450" s="39" t="s">
        <v>498</v>
      </c>
      <c r="C450" s="35" t="s">
        <v>580</v>
      </c>
      <c r="D450" s="40">
        <v>1000</v>
      </c>
      <c r="E450" s="40">
        <v>511.29</v>
      </c>
      <c r="F450" s="24"/>
      <c r="G450" s="24"/>
    </row>
    <row r="451" spans="1:7" ht="15" customHeight="1" x14ac:dyDescent="0.25">
      <c r="A451" s="53" t="s">
        <v>991</v>
      </c>
      <c r="B451" s="31"/>
      <c r="C451" s="31"/>
      <c r="D451" s="66"/>
      <c r="E451" s="67"/>
      <c r="F451" s="24"/>
      <c r="G451" s="24"/>
    </row>
    <row r="452" spans="1:7" ht="31.5" x14ac:dyDescent="0.25">
      <c r="A452" s="37" t="s">
        <v>499</v>
      </c>
      <c r="B452" s="34" t="s">
        <v>992</v>
      </c>
      <c r="C452" s="35" t="s">
        <v>580</v>
      </c>
      <c r="D452" s="50">
        <v>6000</v>
      </c>
      <c r="E452" s="36">
        <v>3067.75</v>
      </c>
      <c r="F452" s="24"/>
      <c r="G452" s="24"/>
    </row>
    <row r="453" spans="1:7" ht="31.5" x14ac:dyDescent="0.25">
      <c r="A453" s="37" t="s">
        <v>500</v>
      </c>
      <c r="B453" s="34" t="s">
        <v>993</v>
      </c>
      <c r="C453" s="35" t="s">
        <v>580</v>
      </c>
      <c r="D453" s="50">
        <v>5000</v>
      </c>
      <c r="E453" s="36">
        <v>2556.46</v>
      </c>
      <c r="F453" s="24"/>
      <c r="G453" s="24"/>
    </row>
    <row r="454" spans="1:7" ht="47.25" x14ac:dyDescent="0.25">
      <c r="A454" s="37" t="s">
        <v>994</v>
      </c>
      <c r="B454" s="70" t="s">
        <v>995</v>
      </c>
      <c r="C454" s="35" t="s">
        <v>580</v>
      </c>
      <c r="D454" s="75">
        <v>16000</v>
      </c>
      <c r="E454" s="36">
        <v>8180.67</v>
      </c>
      <c r="F454" s="24"/>
      <c r="G454" s="24"/>
    </row>
    <row r="455" spans="1:7" ht="47.25" x14ac:dyDescent="0.25">
      <c r="A455" s="37" t="s">
        <v>996</v>
      </c>
      <c r="B455" s="34" t="s">
        <v>997</v>
      </c>
      <c r="C455" s="35" t="s">
        <v>580</v>
      </c>
      <c r="D455" s="50">
        <v>20000</v>
      </c>
      <c r="E455" s="36">
        <v>10225.84</v>
      </c>
      <c r="F455" s="24"/>
      <c r="G455" s="24"/>
    </row>
    <row r="456" spans="1:7" ht="31.5" x14ac:dyDescent="0.25">
      <c r="A456" s="37" t="s">
        <v>998</v>
      </c>
      <c r="B456" s="34" t="s">
        <v>999</v>
      </c>
      <c r="C456" s="35" t="s">
        <v>580</v>
      </c>
      <c r="D456" s="50">
        <v>40000</v>
      </c>
      <c r="E456" s="36">
        <v>20451.68</v>
      </c>
      <c r="F456" s="24"/>
      <c r="G456" s="24"/>
    </row>
    <row r="457" spans="1:7" ht="63" x14ac:dyDescent="0.25">
      <c r="A457" s="37" t="s">
        <v>1000</v>
      </c>
      <c r="B457" s="34" t="s">
        <v>1001</v>
      </c>
      <c r="C457" s="35" t="s">
        <v>580</v>
      </c>
      <c r="D457" s="50">
        <v>35000</v>
      </c>
      <c r="E457" s="36">
        <v>17895.22</v>
      </c>
      <c r="F457" s="24"/>
      <c r="G457" s="24"/>
    </row>
    <row r="458" spans="1:7" ht="15.75" x14ac:dyDescent="0.25">
      <c r="A458" s="37" t="s">
        <v>1002</v>
      </c>
      <c r="B458" s="34" t="s">
        <v>1003</v>
      </c>
      <c r="C458" s="35" t="s">
        <v>580</v>
      </c>
      <c r="D458" s="50">
        <v>600</v>
      </c>
      <c r="E458" s="36">
        <v>306.77999999999997</v>
      </c>
      <c r="F458" s="24"/>
      <c r="G458" s="24"/>
    </row>
    <row r="459" spans="1:7" ht="15.75" x14ac:dyDescent="0.25">
      <c r="A459" s="37" t="s">
        <v>1004</v>
      </c>
      <c r="B459" s="34" t="s">
        <v>1005</v>
      </c>
      <c r="C459" s="35" t="s">
        <v>580</v>
      </c>
      <c r="D459" s="50">
        <v>1500</v>
      </c>
      <c r="E459" s="36">
        <v>766.94</v>
      </c>
      <c r="F459" s="24"/>
      <c r="G459" s="24"/>
    </row>
    <row r="460" spans="1:7" ht="15.75" x14ac:dyDescent="0.25">
      <c r="A460" s="37" t="s">
        <v>1006</v>
      </c>
      <c r="B460" s="34" t="s">
        <v>1007</v>
      </c>
      <c r="C460" s="35" t="s">
        <v>580</v>
      </c>
      <c r="D460" s="50">
        <v>1500</v>
      </c>
      <c r="E460" s="36">
        <v>766.94</v>
      </c>
      <c r="F460" s="24"/>
      <c r="G460" s="24"/>
    </row>
    <row r="461" spans="1:7" ht="15.75" x14ac:dyDescent="0.25">
      <c r="A461" s="38" t="s">
        <v>1008</v>
      </c>
      <c r="B461" s="77" t="s">
        <v>1009</v>
      </c>
      <c r="C461" s="35" t="s">
        <v>580</v>
      </c>
      <c r="D461" s="52">
        <v>2500</v>
      </c>
      <c r="E461" s="40">
        <v>1278.23</v>
      </c>
      <c r="F461" s="24"/>
      <c r="G461" s="24"/>
    </row>
    <row r="462" spans="1:7" ht="15.75" x14ac:dyDescent="0.25">
      <c r="A462" s="53" t="s">
        <v>1010</v>
      </c>
      <c r="B462" s="31"/>
      <c r="C462" s="31"/>
      <c r="D462" s="66"/>
      <c r="E462" s="67"/>
      <c r="F462" s="24"/>
      <c r="G462" s="24"/>
    </row>
    <row r="463" spans="1:7" ht="31.5" x14ac:dyDescent="0.25">
      <c r="A463" s="37" t="s">
        <v>501</v>
      </c>
      <c r="B463" s="35" t="s">
        <v>502</v>
      </c>
      <c r="C463" s="35" t="s">
        <v>580</v>
      </c>
      <c r="D463" s="36">
        <v>12000</v>
      </c>
      <c r="E463" s="36">
        <v>6135.5</v>
      </c>
      <c r="F463" s="24"/>
      <c r="G463" s="24"/>
    </row>
    <row r="464" spans="1:7" ht="31.5" x14ac:dyDescent="0.25">
      <c r="A464" s="37" t="s">
        <v>503</v>
      </c>
      <c r="B464" s="35" t="s">
        <v>504</v>
      </c>
      <c r="C464" s="35" t="s">
        <v>580</v>
      </c>
      <c r="D464" s="36">
        <v>12000</v>
      </c>
      <c r="E464" s="36">
        <v>6135.5</v>
      </c>
      <c r="F464" s="24"/>
      <c r="G464" s="24"/>
    </row>
    <row r="465" spans="1:7" ht="15" customHeight="1" x14ac:dyDescent="0.25">
      <c r="A465" s="37" t="s">
        <v>505</v>
      </c>
      <c r="B465" s="35" t="s">
        <v>506</v>
      </c>
      <c r="C465" s="35" t="s">
        <v>580</v>
      </c>
      <c r="D465" s="36">
        <v>14000</v>
      </c>
      <c r="E465" s="36">
        <v>7158.09</v>
      </c>
      <c r="F465" s="24"/>
      <c r="G465" s="24"/>
    </row>
    <row r="466" spans="1:7" ht="31.5" x14ac:dyDescent="0.25">
      <c r="A466" s="37" t="s">
        <v>507</v>
      </c>
      <c r="B466" s="35" t="s">
        <v>508</v>
      </c>
      <c r="C466" s="35" t="s">
        <v>580</v>
      </c>
      <c r="D466" s="36">
        <v>14000</v>
      </c>
      <c r="E466" s="36">
        <v>7158.09</v>
      </c>
      <c r="F466" s="24"/>
      <c r="G466" s="24"/>
    </row>
    <row r="467" spans="1:7" ht="31.5" x14ac:dyDescent="0.25">
      <c r="A467" s="37" t="s">
        <v>509</v>
      </c>
      <c r="B467" s="35" t="s">
        <v>510</v>
      </c>
      <c r="C467" s="35" t="s">
        <v>580</v>
      </c>
      <c r="D467" s="36">
        <v>20000</v>
      </c>
      <c r="E467" s="36">
        <v>10225.84</v>
      </c>
      <c r="F467" s="24"/>
      <c r="G467" s="24"/>
    </row>
    <row r="468" spans="1:7" ht="15.75" x14ac:dyDescent="0.25">
      <c r="A468" s="37" t="s">
        <v>511</v>
      </c>
      <c r="B468" s="35" t="s">
        <v>512</v>
      </c>
      <c r="C468" s="35" t="s">
        <v>580</v>
      </c>
      <c r="D468" s="36">
        <v>20000</v>
      </c>
      <c r="E468" s="36">
        <v>10225.84</v>
      </c>
      <c r="F468" s="24"/>
      <c r="G468" s="24"/>
    </row>
    <row r="469" spans="1:7" ht="31.5" x14ac:dyDescent="0.25">
      <c r="A469" s="37" t="s">
        <v>513</v>
      </c>
      <c r="B469" s="35" t="s">
        <v>514</v>
      </c>
      <c r="C469" s="35" t="s">
        <v>580</v>
      </c>
      <c r="D469" s="36">
        <v>20000</v>
      </c>
      <c r="E469" s="36">
        <v>10225.84</v>
      </c>
      <c r="F469" s="24"/>
      <c r="G469" s="24"/>
    </row>
    <row r="470" spans="1:7" ht="15.75" x14ac:dyDescent="0.25">
      <c r="A470" s="37" t="s">
        <v>515</v>
      </c>
      <c r="B470" s="35" t="s">
        <v>516</v>
      </c>
      <c r="C470" s="35" t="s">
        <v>580</v>
      </c>
      <c r="D470" s="36">
        <v>20000</v>
      </c>
      <c r="E470" s="36">
        <v>10225.84</v>
      </c>
      <c r="F470" s="24"/>
      <c r="G470" s="24"/>
    </row>
    <row r="471" spans="1:7" ht="15.75" x14ac:dyDescent="0.25">
      <c r="A471" s="37" t="s">
        <v>517</v>
      </c>
      <c r="B471" s="35" t="s">
        <v>518</v>
      </c>
      <c r="C471" s="35" t="s">
        <v>580</v>
      </c>
      <c r="D471" s="36">
        <v>20000</v>
      </c>
      <c r="E471" s="36">
        <v>10225.84</v>
      </c>
      <c r="F471" s="24"/>
      <c r="G471" s="24"/>
    </row>
    <row r="472" spans="1:7" ht="15.75" x14ac:dyDescent="0.25">
      <c r="A472" s="37" t="s">
        <v>519</v>
      </c>
      <c r="B472" s="35" t="s">
        <v>520</v>
      </c>
      <c r="C472" s="35" t="s">
        <v>580</v>
      </c>
      <c r="D472" s="36">
        <v>20000</v>
      </c>
      <c r="E472" s="36">
        <v>10225.84</v>
      </c>
      <c r="F472" s="24"/>
      <c r="G472" s="24"/>
    </row>
    <row r="473" spans="1:7" ht="15.75" x14ac:dyDescent="0.25">
      <c r="A473" s="37" t="s">
        <v>521</v>
      </c>
      <c r="B473" s="35" t="s">
        <v>522</v>
      </c>
      <c r="C473" s="35" t="s">
        <v>580</v>
      </c>
      <c r="D473" s="36">
        <v>24000</v>
      </c>
      <c r="E473" s="36">
        <v>12271.01</v>
      </c>
      <c r="F473" s="24"/>
      <c r="G473" s="24"/>
    </row>
    <row r="474" spans="1:7" ht="31.5" x14ac:dyDescent="0.25">
      <c r="A474" s="37" t="s">
        <v>523</v>
      </c>
      <c r="B474" s="35" t="s">
        <v>524</v>
      </c>
      <c r="C474" s="35" t="s">
        <v>580</v>
      </c>
      <c r="D474" s="36">
        <v>24000</v>
      </c>
      <c r="E474" s="36">
        <v>12271.01</v>
      </c>
      <c r="F474" s="24"/>
      <c r="G474" s="24"/>
    </row>
    <row r="475" spans="1:7" ht="15.75" x14ac:dyDescent="0.25">
      <c r="A475" s="37" t="s">
        <v>525</v>
      </c>
      <c r="B475" s="37" t="s">
        <v>526</v>
      </c>
      <c r="C475" s="35" t="s">
        <v>580</v>
      </c>
      <c r="D475" s="48">
        <v>12000</v>
      </c>
      <c r="E475" s="36">
        <v>6135.5</v>
      </c>
      <c r="F475" s="24"/>
      <c r="G475" s="24"/>
    </row>
    <row r="476" spans="1:7" ht="31.5" x14ac:dyDescent="0.25">
      <c r="A476" s="37" t="s">
        <v>527</v>
      </c>
      <c r="B476" s="37" t="s">
        <v>528</v>
      </c>
      <c r="C476" s="35" t="s">
        <v>580</v>
      </c>
      <c r="D476" s="48">
        <v>12000</v>
      </c>
      <c r="E476" s="36">
        <v>6135.5</v>
      </c>
      <c r="F476" s="24"/>
      <c r="G476" s="24"/>
    </row>
    <row r="477" spans="1:7" ht="31.5" x14ac:dyDescent="0.25">
      <c r="A477" s="37" t="s">
        <v>529</v>
      </c>
      <c r="B477" s="37" t="s">
        <v>530</v>
      </c>
      <c r="C477" s="35" t="s">
        <v>580</v>
      </c>
      <c r="D477" s="48">
        <v>14000</v>
      </c>
      <c r="E477" s="36">
        <v>7158.09</v>
      </c>
      <c r="F477" s="24"/>
      <c r="G477" s="24"/>
    </row>
    <row r="478" spans="1:7" ht="15.75" x14ac:dyDescent="0.25">
      <c r="A478" s="38" t="s">
        <v>531</v>
      </c>
      <c r="B478" s="38" t="s">
        <v>532</v>
      </c>
      <c r="C478" s="35" t="s">
        <v>580</v>
      </c>
      <c r="D478" s="59">
        <v>12000</v>
      </c>
      <c r="E478" s="40">
        <v>6135.5</v>
      </c>
      <c r="F478" s="24"/>
      <c r="G478" s="24"/>
    </row>
    <row r="479" spans="1:7" ht="15.75" x14ac:dyDescent="0.25">
      <c r="A479" s="53" t="s">
        <v>1011</v>
      </c>
      <c r="B479" s="31"/>
      <c r="C479" s="31"/>
      <c r="D479" s="66"/>
      <c r="E479" s="67"/>
      <c r="F479" s="24"/>
      <c r="G479" s="24"/>
    </row>
    <row r="480" spans="1:7" ht="15.75" x14ac:dyDescent="0.25">
      <c r="A480" s="37" t="s">
        <v>1012</v>
      </c>
      <c r="B480" s="78" t="s">
        <v>1013</v>
      </c>
      <c r="C480" s="35" t="s">
        <v>580</v>
      </c>
      <c r="D480" s="50">
        <v>4000</v>
      </c>
      <c r="E480" s="36">
        <v>2045.17</v>
      </c>
      <c r="F480" s="24"/>
      <c r="G480" s="24"/>
    </row>
    <row r="481" spans="1:7" ht="15.75" x14ac:dyDescent="0.25">
      <c r="A481" s="37" t="s">
        <v>1014</v>
      </c>
      <c r="B481" s="78" t="s">
        <v>1015</v>
      </c>
      <c r="C481" s="35" t="s">
        <v>580</v>
      </c>
      <c r="D481" s="50">
        <v>6000</v>
      </c>
      <c r="E481" s="36">
        <v>3067.75</v>
      </c>
      <c r="F481" s="24"/>
      <c r="G481" s="24"/>
    </row>
    <row r="482" spans="1:7" ht="15.75" x14ac:dyDescent="0.25">
      <c r="A482" s="37" t="s">
        <v>1016</v>
      </c>
      <c r="B482" s="78" t="s">
        <v>1017</v>
      </c>
      <c r="C482" s="35" t="s">
        <v>580</v>
      </c>
      <c r="D482" s="50">
        <v>8000</v>
      </c>
      <c r="E482" s="36">
        <v>4090.34</v>
      </c>
      <c r="F482" s="24"/>
      <c r="G482" s="24"/>
    </row>
    <row r="483" spans="1:7" ht="15.75" x14ac:dyDescent="0.25">
      <c r="A483" s="38" t="s">
        <v>1018</v>
      </c>
      <c r="B483" s="39" t="s">
        <v>1019</v>
      </c>
      <c r="C483" s="35" t="s">
        <v>580</v>
      </c>
      <c r="D483" s="40">
        <v>2000</v>
      </c>
      <c r="E483" s="40">
        <v>1022.58</v>
      </c>
      <c r="F483" s="24"/>
      <c r="G483" s="24"/>
    </row>
    <row r="484" spans="1:7" ht="15.75" x14ac:dyDescent="0.25">
      <c r="A484" s="53" t="s">
        <v>1020</v>
      </c>
      <c r="B484" s="31"/>
      <c r="C484" s="31"/>
      <c r="D484" s="66"/>
      <c r="E484" s="67"/>
      <c r="F484" s="24"/>
      <c r="G484" s="24"/>
    </row>
    <row r="485" spans="1:7" ht="15.75" x14ac:dyDescent="0.25">
      <c r="A485" s="37" t="s">
        <v>1021</v>
      </c>
      <c r="B485" s="35" t="s">
        <v>533</v>
      </c>
      <c r="C485" s="35" t="s">
        <v>580</v>
      </c>
      <c r="D485" s="36">
        <v>200</v>
      </c>
      <c r="E485" s="36">
        <v>102.26</v>
      </c>
      <c r="F485" s="24"/>
      <c r="G485" s="24"/>
    </row>
    <row r="486" spans="1:7" ht="15.75" x14ac:dyDescent="0.25">
      <c r="A486" s="38" t="s">
        <v>1022</v>
      </c>
      <c r="B486" s="39" t="s">
        <v>534</v>
      </c>
      <c r="C486" s="35" t="s">
        <v>580</v>
      </c>
      <c r="D486" s="40">
        <v>400</v>
      </c>
      <c r="E486" s="40">
        <v>204.52</v>
      </c>
      <c r="F486" s="24"/>
      <c r="G486" s="24"/>
    </row>
    <row r="487" spans="1:7" ht="15" customHeight="1" x14ac:dyDescent="0.25">
      <c r="A487" s="53" t="s">
        <v>1023</v>
      </c>
      <c r="B487" s="31"/>
      <c r="C487" s="31"/>
      <c r="D487" s="66"/>
      <c r="E487" s="67"/>
      <c r="F487" s="24"/>
      <c r="G487" s="24"/>
    </row>
    <row r="488" spans="1:7" ht="15.75" x14ac:dyDescent="0.25">
      <c r="A488" s="37" t="s">
        <v>1024</v>
      </c>
      <c r="B488" s="78" t="s">
        <v>1025</v>
      </c>
      <c r="C488" s="35" t="s">
        <v>580</v>
      </c>
      <c r="D488" s="50">
        <v>6000</v>
      </c>
      <c r="E488" s="36">
        <v>3067.75</v>
      </c>
      <c r="F488" s="24"/>
      <c r="G488" s="24"/>
    </row>
    <row r="489" spans="1:7" ht="15.75" x14ac:dyDescent="0.25">
      <c r="A489" s="37" t="s">
        <v>1026</v>
      </c>
      <c r="B489" s="78" t="s">
        <v>1027</v>
      </c>
      <c r="C489" s="35" t="s">
        <v>580</v>
      </c>
      <c r="D489" s="50">
        <v>220</v>
      </c>
      <c r="E489" s="36">
        <v>112.48</v>
      </c>
      <c r="F489" s="24"/>
      <c r="G489" s="24"/>
    </row>
    <row r="490" spans="1:7" ht="15.75" x14ac:dyDescent="0.25">
      <c r="A490" s="37" t="s">
        <v>1028</v>
      </c>
      <c r="B490" s="78" t="s">
        <v>1029</v>
      </c>
      <c r="C490" s="35" t="s">
        <v>580</v>
      </c>
      <c r="D490" s="50">
        <v>220</v>
      </c>
      <c r="E490" s="36">
        <v>112.48</v>
      </c>
      <c r="F490" s="24"/>
      <c r="G490" s="24"/>
    </row>
    <row r="491" spans="1:7" ht="15" customHeight="1" x14ac:dyDescent="0.25">
      <c r="A491" s="37" t="s">
        <v>1030</v>
      </c>
      <c r="B491" s="78" t="s">
        <v>1031</v>
      </c>
      <c r="C491" s="35" t="s">
        <v>580</v>
      </c>
      <c r="D491" s="50">
        <v>220</v>
      </c>
      <c r="E491" s="36">
        <v>112.48</v>
      </c>
      <c r="F491" s="24"/>
      <c r="G491" s="24"/>
    </row>
    <row r="492" spans="1:7" ht="15.75" x14ac:dyDescent="0.25">
      <c r="A492" s="37" t="s">
        <v>1032</v>
      </c>
      <c r="B492" s="78" t="s">
        <v>1033</v>
      </c>
      <c r="C492" s="35" t="s">
        <v>580</v>
      </c>
      <c r="D492" s="50">
        <v>220</v>
      </c>
      <c r="E492" s="36">
        <v>112.48</v>
      </c>
      <c r="F492" s="24"/>
      <c r="G492" s="24"/>
    </row>
    <row r="493" spans="1:7" ht="15.75" x14ac:dyDescent="0.25">
      <c r="A493" s="37" t="s">
        <v>1034</v>
      </c>
      <c r="B493" s="78" t="s">
        <v>1035</v>
      </c>
      <c r="C493" s="35" t="s">
        <v>580</v>
      </c>
      <c r="D493" s="50">
        <v>150</v>
      </c>
      <c r="E493" s="36">
        <v>76.69</v>
      </c>
      <c r="F493" s="24"/>
      <c r="G493" s="24"/>
    </row>
    <row r="494" spans="1:7" ht="15.75" x14ac:dyDescent="0.25">
      <c r="A494" s="37" t="s">
        <v>1036</v>
      </c>
      <c r="B494" s="78" t="s">
        <v>1037</v>
      </c>
      <c r="C494" s="35" t="s">
        <v>580</v>
      </c>
      <c r="D494" s="50">
        <v>35</v>
      </c>
      <c r="E494" s="36">
        <v>17.899999999999999</v>
      </c>
      <c r="F494" s="24"/>
      <c r="G494" s="24"/>
    </row>
    <row r="495" spans="1:7" ht="15" customHeight="1" x14ac:dyDescent="0.25">
      <c r="A495" s="37" t="s">
        <v>1038</v>
      </c>
      <c r="B495" s="78" t="s">
        <v>1039</v>
      </c>
      <c r="C495" s="35" t="s">
        <v>580</v>
      </c>
      <c r="D495" s="50">
        <v>150</v>
      </c>
      <c r="E495" s="36">
        <v>76.69</v>
      </c>
      <c r="F495" s="24"/>
      <c r="G495" s="24"/>
    </row>
    <row r="496" spans="1:7" ht="15" customHeight="1" x14ac:dyDescent="0.25">
      <c r="A496" s="37" t="s">
        <v>1040</v>
      </c>
      <c r="B496" s="78" t="s">
        <v>1041</v>
      </c>
      <c r="C496" s="35" t="s">
        <v>580</v>
      </c>
      <c r="D496" s="50">
        <v>35</v>
      </c>
      <c r="E496" s="36">
        <v>17.899999999999999</v>
      </c>
      <c r="F496" s="24"/>
      <c r="G496" s="24"/>
    </row>
    <row r="497" spans="1:7" ht="31.5" x14ac:dyDescent="0.25">
      <c r="A497" s="37" t="s">
        <v>1042</v>
      </c>
      <c r="B497" s="78" t="s">
        <v>1043</v>
      </c>
      <c r="C497" s="35" t="s">
        <v>580</v>
      </c>
      <c r="D497" s="50">
        <v>150</v>
      </c>
      <c r="E497" s="36">
        <v>76.69</v>
      </c>
      <c r="F497" s="24"/>
      <c r="G497" s="24"/>
    </row>
    <row r="498" spans="1:7" ht="31.5" x14ac:dyDescent="0.25">
      <c r="A498" s="37" t="s">
        <v>1044</v>
      </c>
      <c r="B498" s="78" t="s">
        <v>1045</v>
      </c>
      <c r="C498" s="35" t="s">
        <v>580</v>
      </c>
      <c r="D498" s="50">
        <v>35</v>
      </c>
      <c r="E498" s="36">
        <v>17.899999999999999</v>
      </c>
      <c r="F498" s="24"/>
      <c r="G498" s="24"/>
    </row>
    <row r="499" spans="1:7" ht="31.5" x14ac:dyDescent="0.25">
      <c r="A499" s="37" t="s">
        <v>1046</v>
      </c>
      <c r="B499" s="78" t="s">
        <v>1047</v>
      </c>
      <c r="C499" s="35" t="s">
        <v>580</v>
      </c>
      <c r="D499" s="50">
        <v>125</v>
      </c>
      <c r="E499" s="36">
        <v>63.91</v>
      </c>
      <c r="F499" s="24"/>
      <c r="G499" s="24"/>
    </row>
    <row r="500" spans="1:7" ht="31.5" x14ac:dyDescent="0.25">
      <c r="A500" s="37" t="s">
        <v>1048</v>
      </c>
      <c r="B500" s="78" t="s">
        <v>1049</v>
      </c>
      <c r="C500" s="35" t="s">
        <v>580</v>
      </c>
      <c r="D500" s="50">
        <v>30</v>
      </c>
      <c r="E500" s="36">
        <v>15.34</v>
      </c>
      <c r="F500" s="24"/>
      <c r="G500" s="24"/>
    </row>
    <row r="501" spans="1:7" ht="15.75" x14ac:dyDescent="0.25">
      <c r="A501" s="37" t="s">
        <v>1050</v>
      </c>
      <c r="B501" s="78" t="s">
        <v>1051</v>
      </c>
      <c r="C501" s="35" t="s">
        <v>580</v>
      </c>
      <c r="D501" s="50">
        <v>100</v>
      </c>
      <c r="E501" s="36">
        <v>51.13</v>
      </c>
      <c r="F501" s="24"/>
      <c r="G501" s="24"/>
    </row>
    <row r="502" spans="1:7" ht="15.75" x14ac:dyDescent="0.25">
      <c r="A502" s="37" t="s">
        <v>1052</v>
      </c>
      <c r="B502" s="78" t="s">
        <v>1053</v>
      </c>
      <c r="C502" s="35" t="s">
        <v>580</v>
      </c>
      <c r="D502" s="50">
        <v>190</v>
      </c>
      <c r="E502" s="36">
        <v>97.15</v>
      </c>
      <c r="F502" s="24"/>
      <c r="G502" s="24"/>
    </row>
    <row r="503" spans="1:7" ht="15.75" x14ac:dyDescent="0.25">
      <c r="A503" s="37" t="s">
        <v>1054</v>
      </c>
      <c r="B503" s="78" t="s">
        <v>1055</v>
      </c>
      <c r="C503" s="35" t="s">
        <v>580</v>
      </c>
      <c r="D503" s="50">
        <v>30</v>
      </c>
      <c r="E503" s="36">
        <v>15.34</v>
      </c>
      <c r="F503" s="24"/>
      <c r="G503" s="24"/>
    </row>
    <row r="504" spans="1:7" ht="15" customHeight="1" x14ac:dyDescent="0.25">
      <c r="A504" s="38" t="s">
        <v>1056</v>
      </c>
      <c r="B504" s="79" t="s">
        <v>1057</v>
      </c>
      <c r="C504" s="35" t="s">
        <v>580</v>
      </c>
      <c r="D504" s="52">
        <v>30</v>
      </c>
      <c r="E504" s="40">
        <v>15.34</v>
      </c>
      <c r="F504" s="24"/>
      <c r="G504" s="24"/>
    </row>
    <row r="505" spans="1:7" ht="15.75" x14ac:dyDescent="0.25">
      <c r="A505" s="53" t="s">
        <v>1058</v>
      </c>
      <c r="B505" s="31"/>
      <c r="C505" s="31"/>
      <c r="D505" s="66"/>
      <c r="E505" s="67"/>
      <c r="F505" s="24"/>
      <c r="G505" s="24"/>
    </row>
    <row r="506" spans="1:7" ht="15.75" x14ac:dyDescent="0.25">
      <c r="A506" s="70" t="s">
        <v>1059</v>
      </c>
      <c r="B506" s="78" t="s">
        <v>1060</v>
      </c>
      <c r="C506" s="35" t="s">
        <v>580</v>
      </c>
      <c r="D506" s="50">
        <v>40</v>
      </c>
      <c r="E506" s="36">
        <v>20.45</v>
      </c>
      <c r="F506" s="24"/>
      <c r="G506" s="24"/>
    </row>
    <row r="507" spans="1:7" ht="15" customHeight="1" x14ac:dyDescent="0.25">
      <c r="A507" s="70" t="s">
        <v>1061</v>
      </c>
      <c r="B507" s="78" t="s">
        <v>1062</v>
      </c>
      <c r="C507" s="35" t="s">
        <v>580</v>
      </c>
      <c r="D507" s="50">
        <v>80</v>
      </c>
      <c r="E507" s="36">
        <v>40.9</v>
      </c>
      <c r="F507" s="24"/>
      <c r="G507" s="24"/>
    </row>
    <row r="508" spans="1:7" ht="15" customHeight="1" x14ac:dyDescent="0.25">
      <c r="A508" s="70" t="s">
        <v>1063</v>
      </c>
      <c r="B508" s="78" t="s">
        <v>1064</v>
      </c>
      <c r="C508" s="35" t="s">
        <v>580</v>
      </c>
      <c r="D508" s="50">
        <v>60</v>
      </c>
      <c r="E508" s="36">
        <v>30.68</v>
      </c>
      <c r="F508" s="24"/>
      <c r="G508" s="24"/>
    </row>
    <row r="509" spans="1:7" ht="15.75" x14ac:dyDescent="0.25">
      <c r="A509" s="70" t="s">
        <v>1065</v>
      </c>
      <c r="B509" s="78" t="s">
        <v>1066</v>
      </c>
      <c r="C509" s="35" t="s">
        <v>580</v>
      </c>
      <c r="D509" s="50">
        <v>10</v>
      </c>
      <c r="E509" s="36">
        <v>5.1100000000000003</v>
      </c>
      <c r="F509" s="24"/>
      <c r="G509" s="24"/>
    </row>
    <row r="510" spans="1:7" ht="15" customHeight="1" x14ac:dyDescent="0.25">
      <c r="A510" s="70" t="s">
        <v>1067</v>
      </c>
      <c r="B510" s="78" t="s">
        <v>1068</v>
      </c>
      <c r="C510" s="35" t="s">
        <v>580</v>
      </c>
      <c r="D510" s="50">
        <v>15</v>
      </c>
      <c r="E510" s="36">
        <v>7.67</v>
      </c>
      <c r="F510" s="24"/>
      <c r="G510" s="24"/>
    </row>
    <row r="511" spans="1:7" ht="15.75" x14ac:dyDescent="0.25">
      <c r="A511" s="70" t="s">
        <v>1069</v>
      </c>
      <c r="B511" s="78" t="s">
        <v>1070</v>
      </c>
      <c r="C511" s="35" t="s">
        <v>580</v>
      </c>
      <c r="D511" s="50">
        <v>15</v>
      </c>
      <c r="E511" s="36">
        <v>7.67</v>
      </c>
      <c r="F511" s="24"/>
      <c r="G511" s="24"/>
    </row>
    <row r="512" spans="1:7" ht="15" customHeight="1" x14ac:dyDescent="0.25">
      <c r="A512" s="70" t="s">
        <v>1071</v>
      </c>
      <c r="B512" s="78" t="s">
        <v>1072</v>
      </c>
      <c r="C512" s="35" t="s">
        <v>580</v>
      </c>
      <c r="D512" s="50">
        <v>40</v>
      </c>
      <c r="E512" s="36">
        <v>20.45</v>
      </c>
      <c r="F512" s="24"/>
      <c r="G512" s="24"/>
    </row>
    <row r="513" spans="1:7" ht="31.5" x14ac:dyDescent="0.25">
      <c r="A513" s="70" t="s">
        <v>1073</v>
      </c>
      <c r="B513" s="78" t="s">
        <v>1074</v>
      </c>
      <c r="C513" s="35" t="s">
        <v>580</v>
      </c>
      <c r="D513" s="50">
        <v>100</v>
      </c>
      <c r="E513" s="36">
        <v>51.13</v>
      </c>
      <c r="F513" s="24"/>
      <c r="G513" s="24"/>
    </row>
    <row r="514" spans="1:7" ht="31.5" x14ac:dyDescent="0.25">
      <c r="A514" s="70" t="s">
        <v>1075</v>
      </c>
      <c r="B514" s="78" t="s">
        <v>1076</v>
      </c>
      <c r="C514" s="35" t="s">
        <v>580</v>
      </c>
      <c r="D514" s="50">
        <v>160</v>
      </c>
      <c r="E514" s="36">
        <v>81.81</v>
      </c>
      <c r="F514" s="24"/>
      <c r="G514" s="24"/>
    </row>
    <row r="515" spans="1:7" ht="15.75" x14ac:dyDescent="0.25">
      <c r="A515" s="70" t="s">
        <v>1077</v>
      </c>
      <c r="B515" s="78" t="s">
        <v>1078</v>
      </c>
      <c r="C515" s="35" t="s">
        <v>580</v>
      </c>
      <c r="D515" s="50">
        <v>10</v>
      </c>
      <c r="E515" s="36">
        <v>5.1100000000000003</v>
      </c>
      <c r="F515" s="24"/>
      <c r="G515" s="24"/>
    </row>
    <row r="516" spans="1:7" ht="15" customHeight="1" x14ac:dyDescent="0.25">
      <c r="A516" s="70" t="s">
        <v>1079</v>
      </c>
      <c r="B516" s="78" t="s">
        <v>1080</v>
      </c>
      <c r="C516" s="35" t="s">
        <v>580</v>
      </c>
      <c r="D516" s="50">
        <v>15</v>
      </c>
      <c r="E516" s="36">
        <v>7.67</v>
      </c>
      <c r="F516" s="24"/>
      <c r="G516" s="24"/>
    </row>
    <row r="517" spans="1:7" ht="15" customHeight="1" x14ac:dyDescent="0.25">
      <c r="A517" s="72" t="s">
        <v>1081</v>
      </c>
      <c r="B517" s="79" t="s">
        <v>1082</v>
      </c>
      <c r="C517" s="35" t="s">
        <v>580</v>
      </c>
      <c r="D517" s="52">
        <v>10</v>
      </c>
      <c r="E517" s="40">
        <v>5.1100000000000003</v>
      </c>
      <c r="F517" s="24"/>
      <c r="G517" s="24"/>
    </row>
    <row r="518" spans="1:7" ht="15.75" x14ac:dyDescent="0.25">
      <c r="A518" s="53" t="s">
        <v>1083</v>
      </c>
      <c r="B518" s="31"/>
      <c r="C518" s="31"/>
      <c r="D518" s="66"/>
      <c r="E518" s="67"/>
      <c r="F518" s="24"/>
      <c r="G518" s="24"/>
    </row>
    <row r="519" spans="1:7" ht="63" x14ac:dyDescent="0.25">
      <c r="A519" s="80" t="s">
        <v>1084</v>
      </c>
      <c r="B519" s="79" t="s">
        <v>1085</v>
      </c>
      <c r="C519" s="35" t="s">
        <v>580</v>
      </c>
      <c r="D519" s="52">
        <v>175</v>
      </c>
      <c r="E519" s="40">
        <v>89.48</v>
      </c>
      <c r="F519" s="24"/>
      <c r="G519" s="24"/>
    </row>
    <row r="520" spans="1:7" ht="15.75" x14ac:dyDescent="0.25">
      <c r="A520" s="53" t="s">
        <v>1086</v>
      </c>
      <c r="B520" s="31"/>
      <c r="C520" s="31"/>
      <c r="D520" s="66"/>
      <c r="E520" s="67"/>
      <c r="F520" s="24"/>
      <c r="G520" s="24"/>
    </row>
    <row r="521" spans="1:7" ht="15.75" x14ac:dyDescent="0.25">
      <c r="A521" s="37" t="s">
        <v>544</v>
      </c>
      <c r="B521" s="78" t="s">
        <v>545</v>
      </c>
      <c r="C521" s="35" t="s">
        <v>580</v>
      </c>
      <c r="D521" s="50">
        <v>1</v>
      </c>
      <c r="E521" s="36">
        <v>0.51</v>
      </c>
      <c r="F521" s="24"/>
      <c r="G521" s="24"/>
    </row>
    <row r="522" spans="1:7" ht="15.75" x14ac:dyDescent="0.25">
      <c r="A522" s="70" t="s">
        <v>1087</v>
      </c>
      <c r="B522" s="34" t="s">
        <v>1088</v>
      </c>
      <c r="C522" s="35" t="s">
        <v>580</v>
      </c>
      <c r="D522" s="50">
        <v>900</v>
      </c>
      <c r="E522" s="36">
        <v>460.16</v>
      </c>
      <c r="F522" s="24"/>
      <c r="G522" s="24"/>
    </row>
    <row r="523" spans="1:7" ht="15.75" x14ac:dyDescent="0.25">
      <c r="A523" s="70" t="s">
        <v>1089</v>
      </c>
      <c r="B523" s="34" t="s">
        <v>1090</v>
      </c>
      <c r="C523" s="35" t="s">
        <v>580</v>
      </c>
      <c r="D523" s="50">
        <v>450</v>
      </c>
      <c r="E523" s="36">
        <v>230.08</v>
      </c>
      <c r="F523" s="24"/>
      <c r="G523" s="24"/>
    </row>
    <row r="524" spans="1:7" ht="15" customHeight="1" x14ac:dyDescent="0.25">
      <c r="A524" s="70" t="s">
        <v>1091</v>
      </c>
      <c r="B524" s="34" t="s">
        <v>1092</v>
      </c>
      <c r="C524" s="35" t="s">
        <v>580</v>
      </c>
      <c r="D524" s="50">
        <v>500</v>
      </c>
      <c r="E524" s="36">
        <v>255.65</v>
      </c>
      <c r="F524" s="24"/>
      <c r="G524" s="24"/>
    </row>
    <row r="525" spans="1:7" ht="15.75" x14ac:dyDescent="0.25">
      <c r="A525" s="70" t="s">
        <v>1093</v>
      </c>
      <c r="B525" s="34" t="s">
        <v>1094</v>
      </c>
      <c r="C525" s="35" t="s">
        <v>580</v>
      </c>
      <c r="D525" s="50">
        <v>30</v>
      </c>
      <c r="E525" s="36">
        <v>15.34</v>
      </c>
      <c r="F525" s="24"/>
      <c r="G525" s="24"/>
    </row>
    <row r="526" spans="1:7" ht="15.75" x14ac:dyDescent="0.25">
      <c r="A526" s="70" t="s">
        <v>1095</v>
      </c>
      <c r="B526" s="34" t="s">
        <v>1096</v>
      </c>
      <c r="C526" s="35" t="s">
        <v>580</v>
      </c>
      <c r="D526" s="50">
        <v>50</v>
      </c>
      <c r="E526" s="36">
        <v>25.56</v>
      </c>
      <c r="F526" s="24"/>
      <c r="G526" s="24"/>
    </row>
    <row r="527" spans="1:7" ht="15.75" x14ac:dyDescent="0.25">
      <c r="A527" s="70" t="s">
        <v>1097</v>
      </c>
      <c r="B527" s="35" t="s">
        <v>1098</v>
      </c>
      <c r="C527" s="35" t="s">
        <v>580</v>
      </c>
      <c r="D527" s="36">
        <v>20</v>
      </c>
      <c r="E527" s="36">
        <v>10.23</v>
      </c>
      <c r="F527" s="24"/>
      <c r="G527" s="24"/>
    </row>
    <row r="528" spans="1:7" ht="15.75" x14ac:dyDescent="0.25">
      <c r="A528" s="37" t="s">
        <v>546</v>
      </c>
      <c r="B528" s="35" t="s">
        <v>547</v>
      </c>
      <c r="C528" s="35" t="s">
        <v>580</v>
      </c>
      <c r="D528" s="36">
        <v>3.6</v>
      </c>
      <c r="E528" s="36">
        <v>1.84</v>
      </c>
      <c r="F528" s="24"/>
      <c r="G528" s="24"/>
    </row>
    <row r="529" spans="1:7" ht="15" customHeight="1" x14ac:dyDescent="0.25">
      <c r="A529" s="37" t="s">
        <v>584</v>
      </c>
      <c r="B529" s="35" t="s">
        <v>548</v>
      </c>
      <c r="C529" s="35" t="s">
        <v>580</v>
      </c>
      <c r="D529" s="36">
        <v>1000</v>
      </c>
      <c r="E529" s="36">
        <v>511.29</v>
      </c>
      <c r="F529" s="24"/>
      <c r="G529" s="24"/>
    </row>
    <row r="530" spans="1:7" ht="31.5" x14ac:dyDescent="0.25">
      <c r="A530" s="37" t="s">
        <v>585</v>
      </c>
      <c r="B530" s="35" t="s">
        <v>549</v>
      </c>
      <c r="C530" s="35" t="s">
        <v>580</v>
      </c>
      <c r="D530" s="36">
        <v>200</v>
      </c>
      <c r="E530" s="36">
        <v>102.26</v>
      </c>
      <c r="F530" s="24"/>
      <c r="G530" s="24"/>
    </row>
    <row r="531" spans="1:7" ht="31.5" x14ac:dyDescent="0.25">
      <c r="A531" s="37" t="s">
        <v>586</v>
      </c>
      <c r="B531" s="35" t="s">
        <v>550</v>
      </c>
      <c r="C531" s="35" t="s">
        <v>580</v>
      </c>
      <c r="D531" s="36">
        <v>1200</v>
      </c>
      <c r="E531" s="36">
        <v>613.54999999999995</v>
      </c>
      <c r="F531" s="24"/>
      <c r="G531" s="24"/>
    </row>
    <row r="532" spans="1:7" ht="47.25" x14ac:dyDescent="0.25">
      <c r="A532" s="37" t="s">
        <v>587</v>
      </c>
      <c r="B532" s="35" t="s">
        <v>551</v>
      </c>
      <c r="C532" s="35" t="s">
        <v>580</v>
      </c>
      <c r="D532" s="36">
        <v>400</v>
      </c>
      <c r="E532" s="36">
        <v>204.52</v>
      </c>
      <c r="F532" s="24"/>
      <c r="G532" s="24"/>
    </row>
    <row r="533" spans="1:7" ht="15.75" x14ac:dyDescent="0.25">
      <c r="A533" s="38" t="s">
        <v>1099</v>
      </c>
      <c r="B533" s="77" t="s">
        <v>1100</v>
      </c>
      <c r="C533" s="35" t="s">
        <v>580</v>
      </c>
      <c r="D533" s="52">
        <v>30</v>
      </c>
      <c r="E533" s="40">
        <v>15.34</v>
      </c>
      <c r="F533" s="24"/>
      <c r="G533" s="24"/>
    </row>
    <row r="534" spans="1:7" ht="15.75" x14ac:dyDescent="0.25">
      <c r="A534" s="53" t="s">
        <v>1101</v>
      </c>
      <c r="B534" s="31"/>
      <c r="C534" s="31"/>
      <c r="D534" s="66"/>
      <c r="E534" s="67"/>
      <c r="F534" s="24"/>
      <c r="G534" s="24"/>
    </row>
    <row r="535" spans="1:7" ht="15.75" x14ac:dyDescent="0.25">
      <c r="A535" s="37" t="s">
        <v>552</v>
      </c>
      <c r="B535" s="35" t="s">
        <v>553</v>
      </c>
      <c r="C535" s="35" t="s">
        <v>580</v>
      </c>
      <c r="D535" s="50">
        <v>2</v>
      </c>
      <c r="E535" s="36">
        <v>1.02</v>
      </c>
      <c r="F535" s="24"/>
      <c r="G535" s="24"/>
    </row>
    <row r="536" spans="1:7" ht="15.75" x14ac:dyDescent="0.25">
      <c r="A536" s="37" t="s">
        <v>554</v>
      </c>
      <c r="B536" s="35" t="s">
        <v>555</v>
      </c>
      <c r="C536" s="35" t="s">
        <v>580</v>
      </c>
      <c r="D536" s="50">
        <v>2.95</v>
      </c>
      <c r="E536" s="36">
        <v>1.51</v>
      </c>
      <c r="F536" s="24"/>
      <c r="G536" s="24"/>
    </row>
    <row r="537" spans="1:7" ht="15.75" x14ac:dyDescent="0.25">
      <c r="A537" s="37" t="s">
        <v>556</v>
      </c>
      <c r="B537" s="35" t="s">
        <v>557</v>
      </c>
      <c r="C537" s="35" t="s">
        <v>580</v>
      </c>
      <c r="D537" s="50">
        <v>4</v>
      </c>
      <c r="E537" s="36">
        <v>2.0499999999999998</v>
      </c>
      <c r="F537" s="24"/>
      <c r="G537" s="24"/>
    </row>
    <row r="538" spans="1:7" ht="15.75" x14ac:dyDescent="0.25">
      <c r="A538" s="37" t="s">
        <v>558</v>
      </c>
      <c r="B538" s="35" t="s">
        <v>559</v>
      </c>
      <c r="C538" s="35" t="s">
        <v>580</v>
      </c>
      <c r="D538" s="50">
        <v>7.95</v>
      </c>
      <c r="E538" s="36">
        <v>4.0599999999999996</v>
      </c>
      <c r="F538" s="24"/>
      <c r="G538" s="24"/>
    </row>
    <row r="539" spans="1:7" ht="15.75" x14ac:dyDescent="0.25">
      <c r="A539" s="37" t="s">
        <v>560</v>
      </c>
      <c r="B539" s="35" t="s">
        <v>561</v>
      </c>
      <c r="C539" s="35" t="s">
        <v>580</v>
      </c>
      <c r="D539" s="50">
        <v>11.8</v>
      </c>
      <c r="E539" s="36">
        <v>6.03</v>
      </c>
      <c r="F539" s="24"/>
      <c r="G539" s="24"/>
    </row>
    <row r="540" spans="1:7" ht="15" customHeight="1" x14ac:dyDescent="0.25">
      <c r="A540" s="37" t="s">
        <v>562</v>
      </c>
      <c r="B540" s="35" t="s">
        <v>563</v>
      </c>
      <c r="C540" s="35" t="s">
        <v>580</v>
      </c>
      <c r="D540" s="50">
        <v>16.100000000000001</v>
      </c>
      <c r="E540" s="36">
        <v>8.23</v>
      </c>
      <c r="F540" s="24"/>
      <c r="G540" s="24"/>
    </row>
    <row r="541" spans="1:7" ht="15.75" x14ac:dyDescent="0.25">
      <c r="A541" s="37" t="s">
        <v>564</v>
      </c>
      <c r="B541" s="35" t="s">
        <v>565</v>
      </c>
      <c r="C541" s="35" t="s">
        <v>580</v>
      </c>
      <c r="D541" s="50">
        <v>5</v>
      </c>
      <c r="E541" s="36">
        <v>2.56</v>
      </c>
      <c r="F541" s="24"/>
      <c r="G541" s="24"/>
    </row>
    <row r="542" spans="1:7" ht="15.75" x14ac:dyDescent="0.25">
      <c r="A542" s="37" t="s">
        <v>566</v>
      </c>
      <c r="B542" s="35" t="s">
        <v>567</v>
      </c>
      <c r="C542" s="35" t="s">
        <v>580</v>
      </c>
      <c r="D542" s="50">
        <v>7.4</v>
      </c>
      <c r="E542" s="36">
        <v>3.78</v>
      </c>
      <c r="F542" s="24"/>
      <c r="G542" s="24"/>
    </row>
    <row r="543" spans="1:7" ht="15" customHeight="1" x14ac:dyDescent="0.25">
      <c r="A543" s="37" t="s">
        <v>568</v>
      </c>
      <c r="B543" s="35" t="s">
        <v>569</v>
      </c>
      <c r="C543" s="35" t="s">
        <v>580</v>
      </c>
      <c r="D543" s="50">
        <v>12.1</v>
      </c>
      <c r="E543" s="36">
        <v>6.19</v>
      </c>
      <c r="F543" s="24"/>
      <c r="G543" s="24"/>
    </row>
    <row r="544" spans="1:7" ht="31.5" x14ac:dyDescent="0.25">
      <c r="A544" s="38" t="s">
        <v>570</v>
      </c>
      <c r="B544" s="39" t="s">
        <v>571</v>
      </c>
      <c r="C544" s="35" t="s">
        <v>580</v>
      </c>
      <c r="D544" s="52">
        <v>1.1499999999999999</v>
      </c>
      <c r="E544" s="40">
        <v>0.59</v>
      </c>
      <c r="F544" s="24"/>
      <c r="G544" s="24"/>
    </row>
    <row r="545" spans="1:7" ht="15.75" x14ac:dyDescent="0.25">
      <c r="A545" s="53" t="s">
        <v>1102</v>
      </c>
      <c r="B545" s="31"/>
      <c r="C545" s="31"/>
      <c r="D545" s="66"/>
      <c r="E545" s="67"/>
      <c r="F545" s="24"/>
      <c r="G545" s="24"/>
    </row>
    <row r="546" spans="1:7" ht="15.75" x14ac:dyDescent="0.25">
      <c r="A546" s="37" t="s">
        <v>572</v>
      </c>
      <c r="B546" s="35" t="s">
        <v>573</v>
      </c>
      <c r="C546" s="35" t="s">
        <v>1164</v>
      </c>
      <c r="D546" s="36">
        <v>100</v>
      </c>
      <c r="E546" s="36">
        <v>51.13</v>
      </c>
      <c r="F546" s="24"/>
      <c r="G546" s="24"/>
    </row>
    <row r="547" spans="1:7" ht="15.75" x14ac:dyDescent="0.25">
      <c r="A547" s="37" t="s">
        <v>574</v>
      </c>
      <c r="B547" s="35" t="s">
        <v>575</v>
      </c>
      <c r="C547" s="35" t="s">
        <v>580</v>
      </c>
      <c r="D547" s="36">
        <v>1000</v>
      </c>
      <c r="E547" s="36">
        <v>511.29</v>
      </c>
      <c r="F547" s="24"/>
      <c r="G547" s="24"/>
    </row>
    <row r="548" spans="1:7" ht="15.75" x14ac:dyDescent="0.25">
      <c r="A548" s="37" t="s">
        <v>576</v>
      </c>
      <c r="B548" s="35" t="s">
        <v>577</v>
      </c>
      <c r="C548" s="35" t="s">
        <v>580</v>
      </c>
      <c r="D548" s="36">
        <v>150</v>
      </c>
      <c r="E548" s="36">
        <v>76.69</v>
      </c>
      <c r="F548" s="24"/>
      <c r="G548" s="24"/>
    </row>
    <row r="549" spans="1:7" ht="15.75" x14ac:dyDescent="0.25">
      <c r="A549" s="38" t="s">
        <v>578</v>
      </c>
      <c r="B549" s="73" t="s">
        <v>579</v>
      </c>
      <c r="C549" s="35" t="s">
        <v>580</v>
      </c>
      <c r="D549" s="74">
        <v>200</v>
      </c>
      <c r="E549" s="40">
        <v>102.26</v>
      </c>
      <c r="F549" s="24"/>
      <c r="G549" s="24"/>
    </row>
    <row r="550" spans="1:7" ht="17.25" customHeight="1" x14ac:dyDescent="0.25">
      <c r="A550" s="53" t="s">
        <v>1103</v>
      </c>
      <c r="B550" s="31"/>
      <c r="C550" s="31"/>
      <c r="D550" s="66"/>
      <c r="E550" s="67"/>
      <c r="F550" s="24"/>
      <c r="G550" s="24"/>
    </row>
    <row r="551" spans="1:7" ht="15.75" x14ac:dyDescent="0.25">
      <c r="A551" s="37" t="s">
        <v>535</v>
      </c>
      <c r="B551" s="35" t="s">
        <v>536</v>
      </c>
      <c r="C551" s="35" t="s">
        <v>581</v>
      </c>
      <c r="D551" s="36">
        <v>45</v>
      </c>
      <c r="E551" s="36">
        <v>23.01</v>
      </c>
      <c r="F551" s="24"/>
      <c r="G551" s="24"/>
    </row>
    <row r="552" spans="1:7" ht="15.75" x14ac:dyDescent="0.25">
      <c r="A552" s="37" t="s">
        <v>537</v>
      </c>
      <c r="B552" s="35" t="s">
        <v>538</v>
      </c>
      <c r="C552" s="35" t="s">
        <v>581</v>
      </c>
      <c r="D552" s="36">
        <v>100</v>
      </c>
      <c r="E552" s="36">
        <v>51.13</v>
      </c>
      <c r="F552" s="24"/>
      <c r="G552" s="24"/>
    </row>
    <row r="553" spans="1:7" ht="15.75" x14ac:dyDescent="0.25">
      <c r="A553" s="37" t="s">
        <v>539</v>
      </c>
      <c r="B553" s="35" t="s">
        <v>540</v>
      </c>
      <c r="C553" s="35" t="s">
        <v>581</v>
      </c>
      <c r="D553" s="36">
        <v>100</v>
      </c>
      <c r="E553" s="36">
        <v>51.13</v>
      </c>
      <c r="F553" s="24"/>
      <c r="G553" s="24"/>
    </row>
    <row r="554" spans="1:7" ht="15.75" x14ac:dyDescent="0.25">
      <c r="A554" s="37" t="s">
        <v>541</v>
      </c>
      <c r="B554" s="35" t="s">
        <v>542</v>
      </c>
      <c r="C554" s="35" t="s">
        <v>581</v>
      </c>
      <c r="D554" s="36">
        <v>130</v>
      </c>
      <c r="E554" s="36">
        <v>66.47</v>
      </c>
      <c r="F554" s="24"/>
      <c r="G554" s="24"/>
    </row>
    <row r="555" spans="1:7" ht="31.5" x14ac:dyDescent="0.25">
      <c r="A555" s="37" t="s">
        <v>582</v>
      </c>
      <c r="B555" s="35" t="s">
        <v>1104</v>
      </c>
      <c r="C555" s="35" t="s">
        <v>581</v>
      </c>
      <c r="D555" s="36">
        <v>80</v>
      </c>
      <c r="E555" s="36">
        <v>40.9</v>
      </c>
      <c r="F555" s="24"/>
      <c r="G555" s="24"/>
    </row>
    <row r="556" spans="1:7" ht="31.5" x14ac:dyDescent="0.25">
      <c r="A556" s="37" t="s">
        <v>1105</v>
      </c>
      <c r="B556" s="35" t="s">
        <v>1106</v>
      </c>
      <c r="C556" s="35" t="s">
        <v>581</v>
      </c>
      <c r="D556" s="36">
        <v>100</v>
      </c>
      <c r="E556" s="36">
        <v>51.13</v>
      </c>
      <c r="F556" s="24"/>
      <c r="G556" s="24"/>
    </row>
    <row r="557" spans="1:7" ht="15.75" x14ac:dyDescent="0.25">
      <c r="A557" s="37" t="s">
        <v>583</v>
      </c>
      <c r="B557" s="35" t="s">
        <v>543</v>
      </c>
      <c r="C557" s="35" t="s">
        <v>581</v>
      </c>
      <c r="D557" s="36">
        <v>45</v>
      </c>
      <c r="E557" s="36">
        <v>23.01</v>
      </c>
      <c r="F557" s="24"/>
      <c r="G557" s="24"/>
    </row>
    <row r="558" spans="1:7" ht="15.75" x14ac:dyDescent="0.25">
      <c r="A558" s="37" t="s">
        <v>1107</v>
      </c>
      <c r="B558" s="35" t="s">
        <v>1108</v>
      </c>
      <c r="C558" s="35" t="s">
        <v>581</v>
      </c>
      <c r="D558" s="36">
        <v>60</v>
      </c>
      <c r="E558" s="36">
        <v>30.68</v>
      </c>
      <c r="F558" s="24"/>
      <c r="G558" s="24"/>
    </row>
    <row r="559" spans="1:7" ht="47.25" x14ac:dyDescent="0.25">
      <c r="A559" s="37" t="s">
        <v>1109</v>
      </c>
      <c r="B559" s="78" t="s">
        <v>1110</v>
      </c>
      <c r="C559" s="35" t="s">
        <v>581</v>
      </c>
      <c r="D559" s="50">
        <v>70</v>
      </c>
      <c r="E559" s="36">
        <v>35.79</v>
      </c>
      <c r="F559" s="24"/>
      <c r="G559" s="24"/>
    </row>
    <row r="560" spans="1:7" ht="47.25" x14ac:dyDescent="0.25">
      <c r="A560" s="37" t="s">
        <v>1111</v>
      </c>
      <c r="B560" s="78" t="s">
        <v>1112</v>
      </c>
      <c r="C560" s="35" t="s">
        <v>581</v>
      </c>
      <c r="D560" s="50">
        <v>90</v>
      </c>
      <c r="E560" s="36">
        <v>46.02</v>
      </c>
      <c r="F560" s="24"/>
      <c r="G560" s="24"/>
    </row>
    <row r="561" spans="1:7" ht="31.5" x14ac:dyDescent="0.25">
      <c r="A561" s="37" t="s">
        <v>1113</v>
      </c>
      <c r="B561" s="78" t="s">
        <v>1114</v>
      </c>
      <c r="C561" s="35" t="s">
        <v>581</v>
      </c>
      <c r="D561" s="50">
        <v>20</v>
      </c>
      <c r="E561" s="36">
        <v>10.23</v>
      </c>
      <c r="F561" s="24"/>
      <c r="G561" s="24"/>
    </row>
    <row r="562" spans="1:7" ht="31.5" x14ac:dyDescent="0.25">
      <c r="A562" s="37" t="s">
        <v>1115</v>
      </c>
      <c r="B562" s="78" t="s">
        <v>1116</v>
      </c>
      <c r="C562" s="35" t="s">
        <v>581</v>
      </c>
      <c r="D562" s="50">
        <v>35</v>
      </c>
      <c r="E562" s="36">
        <v>17.899999999999999</v>
      </c>
      <c r="F562" s="24"/>
      <c r="G562" s="24"/>
    </row>
    <row r="563" spans="1:7" ht="15.75" x14ac:dyDescent="0.25">
      <c r="A563" s="37" t="s">
        <v>445</v>
      </c>
      <c r="B563" s="35" t="s">
        <v>446</v>
      </c>
      <c r="C563" s="35" t="s">
        <v>581</v>
      </c>
      <c r="D563" s="36">
        <v>250</v>
      </c>
      <c r="E563" s="36">
        <v>127.82</v>
      </c>
      <c r="F563" s="24"/>
      <c r="G563" s="24"/>
    </row>
    <row r="564" spans="1:7" ht="15.75" x14ac:dyDescent="0.25">
      <c r="A564" s="37" t="s">
        <v>447</v>
      </c>
      <c r="B564" s="35" t="s">
        <v>448</v>
      </c>
      <c r="C564" s="35" t="s">
        <v>581</v>
      </c>
      <c r="D564" s="36">
        <v>300</v>
      </c>
      <c r="E564" s="36">
        <v>153.38999999999999</v>
      </c>
      <c r="F564" s="24"/>
      <c r="G564" s="24"/>
    </row>
    <row r="565" spans="1:7" ht="15.75" x14ac:dyDescent="0.25">
      <c r="A565" s="37" t="s">
        <v>449</v>
      </c>
      <c r="B565" s="35" t="s">
        <v>450</v>
      </c>
      <c r="C565" s="35" t="s">
        <v>581</v>
      </c>
      <c r="D565" s="36">
        <v>500</v>
      </c>
      <c r="E565" s="36">
        <v>255.65</v>
      </c>
      <c r="F565" s="24"/>
      <c r="G565" s="24"/>
    </row>
    <row r="566" spans="1:7" ht="15.75" x14ac:dyDescent="0.25">
      <c r="A566" s="37" t="s">
        <v>451</v>
      </c>
      <c r="B566" s="35" t="s">
        <v>452</v>
      </c>
      <c r="C566" s="35" t="s">
        <v>581</v>
      </c>
      <c r="D566" s="36">
        <v>1200</v>
      </c>
      <c r="E566" s="36">
        <v>613.54999999999995</v>
      </c>
      <c r="F566" s="24"/>
      <c r="G566" s="24"/>
    </row>
    <row r="567" spans="1:7" ht="31.5" x14ac:dyDescent="0.25">
      <c r="A567" s="37" t="s">
        <v>453</v>
      </c>
      <c r="B567" s="35" t="s">
        <v>454</v>
      </c>
      <c r="C567" s="35" t="s">
        <v>581</v>
      </c>
      <c r="D567" s="36">
        <v>100</v>
      </c>
      <c r="E567" s="36">
        <v>51.13</v>
      </c>
      <c r="F567" s="24"/>
      <c r="G567" s="24"/>
    </row>
    <row r="568" spans="1:7" ht="31.5" x14ac:dyDescent="0.25">
      <c r="A568" s="37" t="s">
        <v>455</v>
      </c>
      <c r="B568" s="35" t="s">
        <v>456</v>
      </c>
      <c r="C568" s="35" t="s">
        <v>581</v>
      </c>
      <c r="D568" s="36">
        <v>100</v>
      </c>
      <c r="E568" s="36">
        <v>51.13</v>
      </c>
      <c r="F568" s="24"/>
      <c r="G568" s="24"/>
    </row>
    <row r="569" spans="1:7" ht="31.5" x14ac:dyDescent="0.25">
      <c r="A569" s="37" t="s">
        <v>457</v>
      </c>
      <c r="B569" s="35" t="s">
        <v>458</v>
      </c>
      <c r="C569" s="35" t="s">
        <v>581</v>
      </c>
      <c r="D569" s="36">
        <v>100</v>
      </c>
      <c r="E569" s="36">
        <v>51.13</v>
      </c>
      <c r="F569" s="24"/>
      <c r="G569" s="24"/>
    </row>
    <row r="570" spans="1:7" ht="31.5" x14ac:dyDescent="0.25">
      <c r="A570" s="37" t="s">
        <v>459</v>
      </c>
      <c r="B570" s="35" t="s">
        <v>460</v>
      </c>
      <c r="C570" s="35" t="s">
        <v>581</v>
      </c>
      <c r="D570" s="36">
        <v>100</v>
      </c>
      <c r="E570" s="36">
        <v>51.13</v>
      </c>
      <c r="F570" s="24"/>
      <c r="G570" s="24"/>
    </row>
    <row r="571" spans="1:7" ht="31.5" x14ac:dyDescent="0.25">
      <c r="A571" s="37" t="s">
        <v>461</v>
      </c>
      <c r="B571" s="35" t="s">
        <v>462</v>
      </c>
      <c r="C571" s="35" t="s">
        <v>581</v>
      </c>
      <c r="D571" s="36">
        <v>500</v>
      </c>
      <c r="E571" s="36">
        <v>255.65</v>
      </c>
      <c r="F571" s="24"/>
      <c r="G571" s="24"/>
    </row>
    <row r="572" spans="1:7" ht="31.5" x14ac:dyDescent="0.25">
      <c r="A572" s="37" t="s">
        <v>1117</v>
      </c>
      <c r="B572" s="34" t="s">
        <v>1118</v>
      </c>
      <c r="C572" s="35" t="s">
        <v>581</v>
      </c>
      <c r="D572" s="36">
        <v>2500</v>
      </c>
      <c r="E572" s="36">
        <v>1278.23</v>
      </c>
      <c r="F572" s="24"/>
      <c r="G572" s="24"/>
    </row>
    <row r="573" spans="1:7" ht="31.5" x14ac:dyDescent="0.25">
      <c r="A573" s="38" t="s">
        <v>1119</v>
      </c>
      <c r="B573" s="77" t="s">
        <v>1120</v>
      </c>
      <c r="C573" s="35" t="s">
        <v>581</v>
      </c>
      <c r="D573" s="40">
        <v>4000</v>
      </c>
      <c r="E573" s="40">
        <v>2045.17</v>
      </c>
      <c r="F573" s="24"/>
      <c r="G573" s="24"/>
    </row>
    <row r="574" spans="1:7" ht="15.75" x14ac:dyDescent="0.25">
      <c r="A574" s="53" t="s">
        <v>1121</v>
      </c>
      <c r="B574" s="31"/>
      <c r="C574" s="31"/>
      <c r="D574" s="66"/>
      <c r="E574" s="67"/>
      <c r="F574" s="24"/>
      <c r="G574" s="24"/>
    </row>
    <row r="575" spans="1:7" ht="47.25" x14ac:dyDescent="0.25">
      <c r="A575" s="38" t="s">
        <v>463</v>
      </c>
      <c r="B575" s="39" t="s">
        <v>464</v>
      </c>
      <c r="C575" s="39" t="s">
        <v>580</v>
      </c>
      <c r="D575" s="40" t="s">
        <v>465</v>
      </c>
      <c r="E575" s="40" t="s">
        <v>465</v>
      </c>
      <c r="F575" s="24"/>
      <c r="G575" s="24"/>
    </row>
    <row r="576" spans="1:7" ht="15.75" x14ac:dyDescent="0.25">
      <c r="A576" s="53" t="s">
        <v>1122</v>
      </c>
      <c r="B576" s="31"/>
      <c r="C576" s="31"/>
      <c r="D576" s="66"/>
      <c r="E576" s="67"/>
      <c r="F576" s="24"/>
      <c r="G576" s="24"/>
    </row>
    <row r="577" spans="1:7" ht="31.5" x14ac:dyDescent="0.25">
      <c r="A577" s="37" t="s">
        <v>1123</v>
      </c>
      <c r="B577" s="81" t="s">
        <v>1124</v>
      </c>
      <c r="C577" s="39" t="s">
        <v>580</v>
      </c>
      <c r="D577" s="50">
        <v>2000</v>
      </c>
      <c r="E577" s="36">
        <v>1022.58</v>
      </c>
      <c r="F577" s="24"/>
      <c r="G577" s="24"/>
    </row>
    <row r="578" spans="1:7" ht="47.25" x14ac:dyDescent="0.25">
      <c r="A578" s="37" t="s">
        <v>1125</v>
      </c>
      <c r="B578" s="81" t="s">
        <v>1126</v>
      </c>
      <c r="C578" s="39" t="s">
        <v>580</v>
      </c>
      <c r="D578" s="50">
        <v>1500</v>
      </c>
      <c r="E578" s="36">
        <v>766.94</v>
      </c>
      <c r="F578" s="24"/>
      <c r="G578" s="24"/>
    </row>
    <row r="579" spans="1:7" ht="47.25" x14ac:dyDescent="0.25">
      <c r="A579" s="37" t="s">
        <v>1127</v>
      </c>
      <c r="B579" s="81" t="s">
        <v>1128</v>
      </c>
      <c r="C579" s="39" t="s">
        <v>580</v>
      </c>
      <c r="D579" s="50">
        <v>750</v>
      </c>
      <c r="E579" s="36">
        <v>383.47</v>
      </c>
      <c r="F579" s="24"/>
      <c r="G579" s="24"/>
    </row>
    <row r="580" spans="1:7" ht="31.5" x14ac:dyDescent="0.25">
      <c r="A580" s="37" t="s">
        <v>1129</v>
      </c>
      <c r="B580" s="81" t="s">
        <v>1130</v>
      </c>
      <c r="C580" s="39" t="s">
        <v>580</v>
      </c>
      <c r="D580" s="50">
        <v>500</v>
      </c>
      <c r="E580" s="36">
        <v>255.65</v>
      </c>
      <c r="F580" s="24"/>
      <c r="G580" s="24"/>
    </row>
    <row r="581" spans="1:7" ht="31.5" x14ac:dyDescent="0.25">
      <c r="A581" s="37" t="s">
        <v>1131</v>
      </c>
      <c r="B581" s="81" t="s">
        <v>1132</v>
      </c>
      <c r="C581" s="39" t="s">
        <v>580</v>
      </c>
      <c r="D581" s="50">
        <v>750</v>
      </c>
      <c r="E581" s="36">
        <v>383.47</v>
      </c>
      <c r="F581" s="24"/>
      <c r="G581" s="24"/>
    </row>
    <row r="582" spans="1:7" ht="31.5" x14ac:dyDescent="0.25">
      <c r="A582" s="37" t="s">
        <v>1133</v>
      </c>
      <c r="B582" s="81" t="s">
        <v>1134</v>
      </c>
      <c r="C582" s="39" t="s">
        <v>580</v>
      </c>
      <c r="D582" s="50">
        <v>2000</v>
      </c>
      <c r="E582" s="36">
        <v>1022.58</v>
      </c>
      <c r="F582" s="24"/>
      <c r="G582" s="24"/>
    </row>
    <row r="583" spans="1:7" ht="31.5" x14ac:dyDescent="0.25">
      <c r="A583" s="37" t="s">
        <v>1135</v>
      </c>
      <c r="B583" s="81" t="s">
        <v>1136</v>
      </c>
      <c r="C583" s="39" t="s">
        <v>580</v>
      </c>
      <c r="D583" s="50">
        <v>200</v>
      </c>
      <c r="E583" s="36">
        <v>102.26</v>
      </c>
      <c r="F583" s="24"/>
      <c r="G583" s="24"/>
    </row>
    <row r="584" spans="1:7" ht="15.75" x14ac:dyDescent="0.25">
      <c r="A584" s="37" t="s">
        <v>1137</v>
      </c>
      <c r="B584" s="81" t="s">
        <v>1138</v>
      </c>
      <c r="C584" s="39" t="s">
        <v>580</v>
      </c>
      <c r="D584" s="50">
        <v>2000</v>
      </c>
      <c r="E584" s="36">
        <v>1022.58</v>
      </c>
      <c r="F584" s="24"/>
      <c r="G584" s="24"/>
    </row>
    <row r="585" spans="1:7" ht="15.75" x14ac:dyDescent="0.25">
      <c r="A585" s="37" t="s">
        <v>1139</v>
      </c>
      <c r="B585" s="81" t="s">
        <v>1140</v>
      </c>
      <c r="C585" s="39" t="s">
        <v>580</v>
      </c>
      <c r="D585" s="50">
        <v>100</v>
      </c>
      <c r="E585" s="36">
        <v>51.13</v>
      </c>
      <c r="F585" s="24"/>
      <c r="G585" s="24"/>
    </row>
    <row r="586" spans="1:7" ht="15.75" x14ac:dyDescent="0.25">
      <c r="A586" s="37" t="s">
        <v>1141</v>
      </c>
      <c r="B586" s="81" t="s">
        <v>1142</v>
      </c>
      <c r="C586" s="39" t="s">
        <v>580</v>
      </c>
      <c r="D586" s="50">
        <v>50</v>
      </c>
      <c r="E586" s="36">
        <v>25.56</v>
      </c>
      <c r="F586" s="24"/>
      <c r="G586" s="24"/>
    </row>
    <row r="587" spans="1:7" ht="15.75" x14ac:dyDescent="0.25">
      <c r="A587" s="37" t="s">
        <v>1143</v>
      </c>
      <c r="B587" s="81" t="s">
        <v>1144</v>
      </c>
      <c r="C587" s="39" t="s">
        <v>580</v>
      </c>
      <c r="D587" s="50">
        <v>100</v>
      </c>
      <c r="E587" s="36">
        <v>51.13</v>
      </c>
      <c r="F587" s="24"/>
      <c r="G587" s="24"/>
    </row>
    <row r="588" spans="1:7" ht="31.5" x14ac:dyDescent="0.25">
      <c r="A588" s="37" t="s">
        <v>1145</v>
      </c>
      <c r="B588" s="81" t="s">
        <v>1146</v>
      </c>
      <c r="C588" s="39" t="s">
        <v>580</v>
      </c>
      <c r="D588" s="50">
        <v>2000</v>
      </c>
      <c r="E588" s="36">
        <v>1022.58</v>
      </c>
      <c r="F588" s="24"/>
      <c r="G588" s="24"/>
    </row>
    <row r="589" spans="1:7" ht="31.5" x14ac:dyDescent="0.25">
      <c r="A589" s="37" t="s">
        <v>1147</v>
      </c>
      <c r="B589" s="81" t="s">
        <v>1148</v>
      </c>
      <c r="C589" s="39" t="s">
        <v>580</v>
      </c>
      <c r="D589" s="50">
        <v>2000</v>
      </c>
      <c r="E589" s="36">
        <v>1022.58</v>
      </c>
      <c r="F589" s="24"/>
      <c r="G589" s="24"/>
    </row>
    <row r="590" spans="1:7" ht="15.75" x14ac:dyDescent="0.25">
      <c r="A590" s="37" t="s">
        <v>1149</v>
      </c>
      <c r="B590" s="81" t="s">
        <v>1150</v>
      </c>
      <c r="C590" s="39" t="s">
        <v>580</v>
      </c>
      <c r="D590" s="50">
        <v>1000</v>
      </c>
      <c r="E590" s="36">
        <v>511.29</v>
      </c>
      <c r="F590" s="24"/>
      <c r="G590" s="24"/>
    </row>
    <row r="591" spans="1:7" ht="15.75" x14ac:dyDescent="0.25">
      <c r="A591" s="37" t="s">
        <v>1151</v>
      </c>
      <c r="B591" s="81" t="s">
        <v>1152</v>
      </c>
      <c r="C591" s="39" t="s">
        <v>580</v>
      </c>
      <c r="D591" s="50">
        <v>1000</v>
      </c>
      <c r="E591" s="36">
        <v>511.29</v>
      </c>
      <c r="F591" s="24"/>
      <c r="G591" s="24"/>
    </row>
    <row r="592" spans="1:7" ht="15.75" x14ac:dyDescent="0.25">
      <c r="A592" s="37" t="s">
        <v>1153</v>
      </c>
      <c r="B592" s="81" t="s">
        <v>1154</v>
      </c>
      <c r="C592" s="39" t="s">
        <v>580</v>
      </c>
      <c r="D592" s="50">
        <v>1000</v>
      </c>
      <c r="E592" s="36">
        <v>511.29</v>
      </c>
      <c r="F592" s="24"/>
      <c r="G592" s="24"/>
    </row>
    <row r="593" spans="1:7" ht="15.75" x14ac:dyDescent="0.25">
      <c r="A593" s="37" t="s">
        <v>1155</v>
      </c>
      <c r="B593" s="81" t="s">
        <v>1156</v>
      </c>
      <c r="C593" s="39" t="s">
        <v>580</v>
      </c>
      <c r="D593" s="50">
        <v>2000</v>
      </c>
      <c r="E593" s="36">
        <v>1022.58</v>
      </c>
      <c r="F593" s="24"/>
      <c r="G593" s="24"/>
    </row>
    <row r="594" spans="1:7" ht="110.25" x14ac:dyDescent="0.25">
      <c r="A594" s="37" t="s">
        <v>1157</v>
      </c>
      <c r="B594" s="81" t="s">
        <v>1158</v>
      </c>
      <c r="C594" s="39" t="s">
        <v>580</v>
      </c>
      <c r="D594" s="82" t="s">
        <v>1159</v>
      </c>
      <c r="E594" s="82" t="s">
        <v>1160</v>
      </c>
      <c r="F594" s="24"/>
      <c r="G594" s="24"/>
    </row>
    <row r="595" spans="1:7" ht="15.75" x14ac:dyDescent="0.25">
      <c r="A595" s="83"/>
      <c r="B595" s="83"/>
      <c r="C595" s="83"/>
      <c r="D595" s="84"/>
      <c r="E595" s="84"/>
      <c r="F595" s="24"/>
      <c r="G595" s="24"/>
    </row>
    <row r="596" spans="1:7" ht="315" x14ac:dyDescent="0.25">
      <c r="A596" s="85"/>
      <c r="B596" s="83" t="s">
        <v>1161</v>
      </c>
      <c r="C596" s="83"/>
      <c r="D596" s="84"/>
      <c r="E596" s="86"/>
      <c r="F596" s="24"/>
      <c r="G596" s="24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Mariya Angelova</cp:lastModifiedBy>
  <cp:lastPrinted>2023-12-21T13:51:22Z</cp:lastPrinted>
  <dcterms:created xsi:type="dcterms:W3CDTF">2019-05-29T08:54:45Z</dcterms:created>
  <dcterms:modified xsi:type="dcterms:W3CDTF">2025-08-28T06:55:30Z</dcterms:modified>
</cp:coreProperties>
</file>