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<sst xmlns="http://schemas.openxmlformats.org/spreadsheetml/2006/main" count="1781" uniqueCount="1194">
  <si>
    <t xml:space="preserve">Медицински Център „Лекари за нас Бургас“ ООД</t>
  </si>
  <si>
    <t xml:space="preserve">(наименование на лечебното заведение)</t>
  </si>
  <si>
    <t xml:space="preserve">ЕИК:</t>
  </si>
  <si>
    <t xml:space="preserve">200883520</t>
  </si>
  <si>
    <t xml:space="preserve">Регистрационнен Код:</t>
  </si>
  <si>
    <t xml:space="preserve">0204131021</t>
  </si>
  <si>
    <t xml:space="preserve">Код Област: </t>
  </si>
  <si>
    <t xml:space="preserve">2</t>
  </si>
  <si>
    <t xml:space="preserve">(трите имена на лицето, представляващо лечебното заведение)</t>
  </si>
  <si>
    <t xml:space="preserve">Обл:</t>
  </si>
  <si>
    <t xml:space="preserve">Бургаска</t>
  </si>
  <si>
    <t xml:space="preserve">Община:</t>
  </si>
  <si>
    <t xml:space="preserve">Бургас</t>
  </si>
  <si>
    <t xml:space="preserve">Град:</t>
  </si>
  <si>
    <t xml:space="preserve">(адрес на лечебното заведение)</t>
  </si>
  <si>
    <t xml:space="preserve">ул.</t>
  </si>
  <si>
    <t xml:space="preserve">"Княгиня Мария Луиза"</t>
  </si>
  <si>
    <t xml:space="preserve">№:</t>
  </si>
  <si>
    <t xml:space="preserve">ж.к</t>
  </si>
  <si>
    <t xml:space="preserve">"Възраждане"</t>
  </si>
  <si>
    <t xml:space="preserve">(трите имена на лицето за контакти)</t>
  </si>
  <si>
    <t xml:space="preserve">имейл:</t>
  </si>
  <si>
    <t xml:space="preserve">info.bs@kmc.bg</t>
  </si>
  <si>
    <t xml:space="preserve">Телефон:</t>
  </si>
  <si>
    <t xml:space="preserve">056 84 15 14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</si>
  <si>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</si>
  <si>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</si>
  <si>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</si>
  <si>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</si>
  <si>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</si>
  <si>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</si>
  <si>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(ден. брой и др.) </t>
  </si>
  <si>
    <t xml:space="preserve">Цена, заплащана от:</t>
  </si>
  <si>
    <t xml:space="preserve">Пациент лв.</t>
  </si>
  <si>
    <t xml:space="preserve">Пациент евро</t>
  </si>
  <si>
    <t xml:space="preserve">НЗОК</t>
  </si>
  <si>
    <t xml:space="preserve">МЗ</t>
  </si>
  <si>
    <t xml:space="preserve">ZF00001</t>
  </si>
  <si>
    <t xml:space="preserve">Потребителска такса Прегледи</t>
  </si>
  <si>
    <t xml:space="preserve">бр.</t>
  </si>
  <si>
    <t xml:space="preserve">ZFL0001</t>
  </si>
  <si>
    <t xml:space="preserve">Потребителска такса Лаборатория</t>
  </si>
  <si>
    <t xml:space="preserve">ZF00002</t>
  </si>
  <si>
    <t xml:space="preserve">Потребителска такса Прегледи (пенсионер)</t>
  </si>
  <si>
    <t xml:space="preserve">ZU89099</t>
  </si>
  <si>
    <t xml:space="preserve">Първичен преглед</t>
  </si>
  <si>
    <t xml:space="preserve">ZU89012</t>
  </si>
  <si>
    <t xml:space="preserve">Вторичен преглед</t>
  </si>
  <si>
    <t xml:space="preserve">ZU89070</t>
  </si>
  <si>
    <t xml:space="preserve">Първичен преглед от хабилитирано лице</t>
  </si>
  <si>
    <t xml:space="preserve">ZU89040</t>
  </si>
  <si>
    <t xml:space="preserve">Вторичен преглед от хабилитирано лице</t>
  </si>
  <si>
    <t xml:space="preserve">ZU89723</t>
  </si>
  <si>
    <t xml:space="preserve">Първичен педиатричен преглед</t>
  </si>
  <si>
    <t xml:space="preserve">ZU89724</t>
  </si>
  <si>
    <t xml:space="preserve">Вторичен педиатричен преглед</t>
  </si>
  <si>
    <t xml:space="preserve">ZU89094</t>
  </si>
  <si>
    <t xml:space="preserve">Домашна визита от лекар</t>
  </si>
  <si>
    <t xml:space="preserve">ZU89115</t>
  </si>
  <si>
    <t xml:space="preserve">Следваща консултация при друг специалист ( - 50% )</t>
  </si>
  <si>
    <t xml:space="preserve">ZU89714</t>
  </si>
  <si>
    <t xml:space="preserve">Първичен преглед с ултразвук</t>
  </si>
  <si>
    <t xml:space="preserve">ZU8903K</t>
  </si>
  <si>
    <t xml:space="preserve">Първичен преглед с ехография</t>
  </si>
  <si>
    <t xml:space="preserve">ZU99912</t>
  </si>
  <si>
    <t xml:space="preserve">Вторичен преглед с абдоминална ехография</t>
  </si>
  <si>
    <t xml:space="preserve">ZU88721</t>
  </si>
  <si>
    <t xml:space="preserve">Консултативен преглед с ЕхоКГ</t>
  </si>
  <si>
    <t xml:space="preserve">ZU89501</t>
  </si>
  <si>
    <t xml:space="preserve">Първичен консултативен преглед при специалист кардиолог, ЕКГ и ехокардиография, холтер изследване</t>
  </si>
  <si>
    <t xml:space="preserve">ZU88724</t>
  </si>
  <si>
    <t xml:space="preserve">Преглед, ЕхоКГ и ВЕТ</t>
  </si>
  <si>
    <t xml:space="preserve">ZU89030A</t>
  </si>
  <si>
    <t xml:space="preserve">Първичен преглед с доплер</t>
  </si>
  <si>
    <t xml:space="preserve">ZU89030B</t>
  </si>
  <si>
    <t xml:space="preserve">Вторичен преглед с доплер</t>
  </si>
  <si>
    <t xml:space="preserve">ZU89745</t>
  </si>
  <si>
    <t xml:space="preserve">Първичен преглед - консултация от Доц, В, Корновски</t>
  </si>
  <si>
    <t xml:space="preserve">ZU00098</t>
  </si>
  <si>
    <t xml:space="preserve">Първичен преглед - консултация от Проф, Петров</t>
  </si>
  <si>
    <t xml:space="preserve">ZU00070</t>
  </si>
  <si>
    <t xml:space="preserve">Първичен преглед от проф, Иван Димитров</t>
  </si>
  <si>
    <t xml:space="preserve">ZU00071</t>
  </si>
  <si>
    <t xml:space="preserve">Вторичен преглед проф, Иван Димитров</t>
  </si>
  <si>
    <t xml:space="preserve">ZU89746</t>
  </si>
  <si>
    <t xml:space="preserve">Първичен преглед от доц, А, Карашмалъков</t>
  </si>
  <si>
    <t xml:space="preserve">ZU89747</t>
  </si>
  <si>
    <t xml:space="preserve">Вторичен преглед от доц, А, Карашмалъков</t>
  </si>
  <si>
    <t xml:space="preserve">ZU89743</t>
  </si>
  <si>
    <t xml:space="preserve">Първичен преглед от доц, М, Мирчев</t>
  </si>
  <si>
    <t xml:space="preserve">ZU89744</t>
  </si>
  <si>
    <t xml:space="preserve">Вторичен преглед от доц, М, Мирчев</t>
  </si>
  <si>
    <t xml:space="preserve">ZU89709</t>
  </si>
  <si>
    <t xml:space="preserve">Първичен преглед д-р М, Протич</t>
  </si>
  <si>
    <t xml:space="preserve">ZU00080</t>
  </si>
  <si>
    <t xml:space="preserve">Първичен преглед от доц, Тодоров</t>
  </si>
  <si>
    <t xml:space="preserve">ZU00081</t>
  </si>
  <si>
    <t xml:space="preserve">Преглед с мануална терапия доц, Тодоров</t>
  </si>
  <si>
    <t xml:space="preserve">ZU89753</t>
  </si>
  <si>
    <t xml:space="preserve">Първичен преглед с ехокардиохрафия - доц, Д, Хазърбасанов</t>
  </si>
  <si>
    <t xml:space="preserve">ZU89754</t>
  </si>
  <si>
    <t xml:space="preserve">Вторичен преглед - доц, Д, Хазърбасанов</t>
  </si>
  <si>
    <t xml:space="preserve">ZU89066</t>
  </si>
  <si>
    <t xml:space="preserve">Първичен преглед - консултация от Доц, Харитонов</t>
  </si>
  <si>
    <t xml:space="preserve">ZU89104</t>
  </si>
  <si>
    <t xml:space="preserve">Първичен преглед при проф, Анакиевски</t>
  </si>
  <si>
    <t xml:space="preserve">ZU89105</t>
  </si>
  <si>
    <t xml:space="preserve">Вторичен преглед при проф, Анакиевски</t>
  </si>
  <si>
    <t xml:space="preserve">ZU89742</t>
  </si>
  <si>
    <t xml:space="preserve">Консултация с психолог</t>
  </si>
  <si>
    <t xml:space="preserve">ZU89103</t>
  </si>
  <si>
    <t xml:space="preserve">Консултация в присъствието на проф, Хайнц Рьотингер</t>
  </si>
  <si>
    <t xml:space="preserve">ZU88720@</t>
  </si>
  <si>
    <t xml:space="preserve">ЕХОКГ M-mode; B-mode , Dopler</t>
  </si>
  <si>
    <t xml:space="preserve">ZU89433@</t>
  </si>
  <si>
    <t xml:space="preserve">СЪРДЕЧНО-СЪДОВ СТРЕС ТЕСТ С ВЕЛОСИПЕДЕН ЕРГОМЕТЪР</t>
  </si>
  <si>
    <t xml:space="preserve">ZU89503@</t>
  </si>
  <si>
    <t xml:space="preserve">СЪРДЕЧНО МОНИТОРИРАНЕ Holter ЕКГ</t>
  </si>
  <si>
    <t xml:space="preserve">ZU89434</t>
  </si>
  <si>
    <t xml:space="preserve">Сърдечно-съдов стрес тест с фармакологично вещество</t>
  </si>
  <si>
    <t xml:space="preserve">ZU88720</t>
  </si>
  <si>
    <t xml:space="preserve">Ехокардиография</t>
  </si>
  <si>
    <t xml:space="preserve">ZU89527@</t>
  </si>
  <si>
    <t xml:space="preserve">ЕКГ без разчитане</t>
  </si>
  <si>
    <t xml:space="preserve">ZU89522</t>
  </si>
  <si>
    <t xml:space="preserve">ЕКГ с разчитане</t>
  </si>
  <si>
    <t xml:space="preserve">ZU89521</t>
  </si>
  <si>
    <t xml:space="preserve">ЕКГ 12 отвеждания</t>
  </si>
  <si>
    <t xml:space="preserve">ZU89610</t>
  </si>
  <si>
    <t xml:space="preserve">Холтер RR (24-часово мониториране на артериално налягане)</t>
  </si>
  <si>
    <t xml:space="preserve">ZU89433</t>
  </si>
  <si>
    <t xml:space="preserve">Сърдечно-съдов стрес тест</t>
  </si>
  <si>
    <t xml:space="preserve">ZU89503</t>
  </si>
  <si>
    <t xml:space="preserve">Холтер ЕКГ (24-часово сърдечно мониториране)</t>
  </si>
  <si>
    <t xml:space="preserve">ZU89504</t>
  </si>
  <si>
    <t xml:space="preserve">24h мониториране на АН</t>
  </si>
  <si>
    <t xml:space="preserve">zu88725@</t>
  </si>
  <si>
    <t xml:space="preserve">Велотест + ЕХОКГ</t>
  </si>
  <si>
    <t xml:space="preserve">ZU93080</t>
  </si>
  <si>
    <t xml:space="preserve">Електромиография (ЕМГ)</t>
  </si>
  <si>
    <t xml:space="preserve">ZU89140</t>
  </si>
  <si>
    <t xml:space="preserve">Електроенцефалография (ЕЕГ)</t>
  </si>
  <si>
    <t xml:space="preserve">ZU880000766</t>
  </si>
  <si>
    <t xml:space="preserve">ЕХО доплер на коремна аорта и клоновете й</t>
  </si>
  <si>
    <t xml:space="preserve">ZU88774</t>
  </si>
  <si>
    <t xml:space="preserve">Венозен доплер – (долни, горни крайнци)</t>
  </si>
  <si>
    <t xml:space="preserve">ZU88716</t>
  </si>
  <si>
    <t xml:space="preserve">Доплер на каротидни и вертебрални артерии</t>
  </si>
  <si>
    <t xml:space="preserve">ZU88772</t>
  </si>
  <si>
    <t xml:space="preserve">ЕХО доплер</t>
  </si>
  <si>
    <t xml:space="preserve">ZU88778</t>
  </si>
  <si>
    <t xml:space="preserve">Доплерова сонография на периферни съдове</t>
  </si>
  <si>
    <t xml:space="preserve">ZU88717</t>
  </si>
  <si>
    <t xml:space="preserve">Транскраниален доплер</t>
  </si>
  <si>
    <t xml:space="preserve">ZU89030C</t>
  </si>
  <si>
    <t xml:space="preserve">Доплерсонография на всички съдове</t>
  </si>
  <si>
    <t xml:space="preserve">ZU88714</t>
  </si>
  <si>
    <t xml:space="preserve">Артериален Ехо доплер</t>
  </si>
  <si>
    <t xml:space="preserve">ZU81911</t>
  </si>
  <si>
    <t xml:space="preserve">Диагностична и терапевтична пункция на стави</t>
  </si>
  <si>
    <t xml:space="preserve">ZU82041</t>
  </si>
  <si>
    <t xml:space="preserve">Инцизия и дренаж на палмарно или тенарно пространство</t>
  </si>
  <si>
    <t xml:space="preserve">ZU88803</t>
  </si>
  <si>
    <t xml:space="preserve">Вътреставна апликация</t>
  </si>
  <si>
    <t xml:space="preserve">ZU45410BS</t>
  </si>
  <si>
    <t xml:space="preserve">Контрол на постоянен пейсмейкър</t>
  </si>
  <si>
    <t xml:space="preserve">P756000034</t>
  </si>
  <si>
    <t xml:space="preserve">Ултразвукова д-ка на екстракраниални мозъчни съдове (каротидни артерии)</t>
  </si>
  <si>
    <t xml:space="preserve">ZU88768</t>
  </si>
  <si>
    <t xml:space="preserve">Абдоминална ехография</t>
  </si>
  <si>
    <t xml:space="preserve">ZU88781</t>
  </si>
  <si>
    <t xml:space="preserve">Трансвагинална ехография</t>
  </si>
  <si>
    <t xml:space="preserve">ZU88862</t>
  </si>
  <si>
    <t xml:space="preserve">Ехография на простата</t>
  </si>
  <si>
    <t xml:space="preserve">ZU88863</t>
  </si>
  <si>
    <t xml:space="preserve">Ехография пакет - вътрешни органи, простата, млечна жлеза</t>
  </si>
  <si>
    <t xml:space="preserve">ZU88794</t>
  </si>
  <si>
    <t xml:space="preserve">Ехография на щитовидна жлеза</t>
  </si>
  <si>
    <t xml:space="preserve">ZU88730</t>
  </si>
  <si>
    <t xml:space="preserve">Ехография на млечна жлеза</t>
  </si>
  <si>
    <t xml:space="preserve">ZU88715</t>
  </si>
  <si>
    <t xml:space="preserve">Трансторакална + трансезофагеална ехокардиография</t>
  </si>
  <si>
    <t xml:space="preserve">ZU88723</t>
  </si>
  <si>
    <t xml:space="preserve">Трансезофагеална ехокардиография</t>
  </si>
  <si>
    <t xml:space="preserve">ZU99911</t>
  </si>
  <si>
    <t xml:space="preserve">Речева рехабилитация</t>
  </si>
  <si>
    <t xml:space="preserve">ZU89707</t>
  </si>
  <si>
    <t xml:space="preserve">Преглед на дете до 14год,</t>
  </si>
  <si>
    <t xml:space="preserve">zu89715</t>
  </si>
  <si>
    <t xml:space="preserve">Гинекологичен преглед с колпоскопия</t>
  </si>
  <si>
    <t xml:space="preserve">zu89716</t>
  </si>
  <si>
    <t xml:space="preserve">Ехография с колпоскопия</t>
  </si>
  <si>
    <t xml:space="preserve">ZU89696</t>
  </si>
  <si>
    <t xml:space="preserve">Гинекологичен преглед с цитонамазка и микробиология</t>
  </si>
  <si>
    <t xml:space="preserve">ZU89697</t>
  </si>
  <si>
    <t xml:space="preserve">Гинекологичен преглед с ехография</t>
  </si>
  <si>
    <t xml:space="preserve">ZU89698</t>
  </si>
  <si>
    <t xml:space="preserve">Гинекологичен преглед с ехография и колпоскопия</t>
  </si>
  <si>
    <t xml:space="preserve">ZU89699</t>
  </si>
  <si>
    <t xml:space="preserve">Гинекологичен преглед с ехография, цитонамазка и микробиология</t>
  </si>
  <si>
    <t xml:space="preserve">ZU70211</t>
  </si>
  <si>
    <t xml:space="preserve">Колпоскопия без прицелна биопсия</t>
  </si>
  <si>
    <t xml:space="preserve">ZU67111@</t>
  </si>
  <si>
    <t xml:space="preserve">Колпоскопия с прицелна биопсия</t>
  </si>
  <si>
    <t xml:space="preserve">ZU67111</t>
  </si>
  <si>
    <t xml:space="preserve">Колпоскопия с прицелна биопсия и хистологично изследване</t>
  </si>
  <si>
    <t xml:space="preserve">ZU00088</t>
  </si>
  <si>
    <t xml:space="preserve">Поставяне на прицелна инфилтрация</t>
  </si>
  <si>
    <t xml:space="preserve">ZU697Z0</t>
  </si>
  <si>
    <t xml:space="preserve">Апликация на вътрематочна спирала </t>
  </si>
  <si>
    <t xml:space="preserve">ZU04810</t>
  </si>
  <si>
    <t xml:space="preserve">Локална анестезия </t>
  </si>
  <si>
    <t xml:space="preserve">ZU97710</t>
  </si>
  <si>
    <t xml:space="preserve">Екстракция на вътрематочна спирала </t>
  </si>
  <si>
    <t xml:space="preserve">ZU9146A</t>
  </si>
  <si>
    <t xml:space="preserve">Вземане на цитонамазка от женски полови органи</t>
  </si>
  <si>
    <t xml:space="preserve">ZU90210</t>
  </si>
  <si>
    <t xml:space="preserve">Взимане на намазка за микробиологично изследване</t>
  </si>
  <si>
    <t xml:space="preserve">ZU89029</t>
  </si>
  <si>
    <t xml:space="preserve">Вторичен преглед с ушна промивка</t>
  </si>
  <si>
    <t xml:space="preserve">ZU89025</t>
  </si>
  <si>
    <t xml:space="preserve">Преглед с ушна промивка</t>
  </si>
  <si>
    <t xml:space="preserve">ZU89027</t>
  </si>
  <si>
    <t xml:space="preserve">Преглед с аудиометрия</t>
  </si>
  <si>
    <t xml:space="preserve">ZU89028</t>
  </si>
  <si>
    <t xml:space="preserve">Ото-неврологично изследване</t>
  </si>
  <si>
    <t xml:space="preserve">ZU18020</t>
  </si>
  <si>
    <t xml:space="preserve">Инцизия на фурункул в слуховия канал </t>
  </si>
  <si>
    <t xml:space="preserve">ZU21010</t>
  </si>
  <si>
    <t xml:space="preserve">Предна тампонада на носа</t>
  </si>
  <si>
    <t xml:space="preserve">ZU21020</t>
  </si>
  <si>
    <t xml:space="preserve">Предна и задна тампонада на носа</t>
  </si>
  <si>
    <t xml:space="preserve">ZU98120</t>
  </si>
  <si>
    <t xml:space="preserve">Неоперативно отстраняване на чужди тела от носа</t>
  </si>
  <si>
    <t xml:space="preserve">ZU98010</t>
  </si>
  <si>
    <t xml:space="preserve">Отстраняване на чужди тела от устната кухина или гърлото </t>
  </si>
  <si>
    <t xml:space="preserve">ZU89111</t>
  </si>
  <si>
    <t xml:space="preserve">Тонометрия</t>
  </si>
  <si>
    <t xml:space="preserve">ZU95412</t>
  </si>
  <si>
    <t xml:space="preserve">Аудиометрия</t>
  </si>
  <si>
    <t xml:space="preserve">ZU96521</t>
  </si>
  <si>
    <t xml:space="preserve">Промивка на външен слухов канал</t>
  </si>
  <si>
    <t xml:space="preserve">ZU98121</t>
  </si>
  <si>
    <t xml:space="preserve">Отстраняване на чуждо тяло от носа</t>
  </si>
  <si>
    <t xml:space="preserve">ZU97320</t>
  </si>
  <si>
    <t xml:space="preserve">Отстраняване на назална тампонада</t>
  </si>
  <si>
    <t xml:space="preserve">ZU21710</t>
  </si>
  <si>
    <t xml:space="preserve">Закрито наместване на носна фрактура</t>
  </si>
  <si>
    <t xml:space="preserve">ZU83982@</t>
  </si>
  <si>
    <t xml:space="preserve">Подкожна инжекция на медикамент</t>
  </si>
  <si>
    <t xml:space="preserve">ZU83981@</t>
  </si>
  <si>
    <t xml:space="preserve">Мускулна инжекция на медикамент</t>
  </si>
  <si>
    <t xml:space="preserve">ZU9929C</t>
  </si>
  <si>
    <t xml:space="preserve">Венозна инжекция /болус/</t>
  </si>
  <si>
    <t xml:space="preserve">ZU9929E</t>
  </si>
  <si>
    <t xml:space="preserve">Венозна инфузия /система/ над 30 мин</t>
  </si>
  <si>
    <t xml:space="preserve">ZU89755</t>
  </si>
  <si>
    <t xml:space="preserve">Инфузия на биологично лечене по АПр 38</t>
  </si>
  <si>
    <t xml:space="preserve">ZU9929D</t>
  </si>
  <si>
    <t xml:space="preserve">Венозна инфузия /система/ до 30 мин</t>
  </si>
  <si>
    <t xml:space="preserve">ZU99291</t>
  </si>
  <si>
    <t xml:space="preserve">Венозна инжекция </t>
  </si>
  <si>
    <t xml:space="preserve">ZU93577</t>
  </si>
  <si>
    <t xml:space="preserve">Превръзка асептична малка</t>
  </si>
  <si>
    <t xml:space="preserve">ZU93578</t>
  </si>
  <si>
    <t xml:space="preserve">Превръзка асептична средна</t>
  </si>
  <si>
    <t xml:space="preserve">ZU93579</t>
  </si>
  <si>
    <t xml:space="preserve">Превръзка асептична голяма</t>
  </si>
  <si>
    <t xml:space="preserve">ZU9357A</t>
  </si>
  <si>
    <t xml:space="preserve">Превръзка септична малка</t>
  </si>
  <si>
    <t xml:space="preserve">ZU9357B</t>
  </si>
  <si>
    <t xml:space="preserve">Превръзка септична средна</t>
  </si>
  <si>
    <t xml:space="preserve">ZU9357C</t>
  </si>
  <si>
    <t xml:space="preserve">Превръзка септична голяма</t>
  </si>
  <si>
    <t xml:space="preserve">ZU9357D</t>
  </si>
  <si>
    <t xml:space="preserve">Превръзка септична малка с дрен</t>
  </si>
  <si>
    <t xml:space="preserve">ZU9357E</t>
  </si>
  <si>
    <t xml:space="preserve">Превръзка септична средна с дрен</t>
  </si>
  <si>
    <t xml:space="preserve">ZU9357F</t>
  </si>
  <si>
    <t xml:space="preserve">Превръзка септична голяма с дрен</t>
  </si>
  <si>
    <t xml:space="preserve">ZU86043</t>
  </si>
  <si>
    <t xml:space="preserve">Инцизия на меки тъкани</t>
  </si>
  <si>
    <t xml:space="preserve">ZU1000010</t>
  </si>
  <si>
    <t xml:space="preserve">Обработка на венозна рана</t>
  </si>
  <si>
    <t xml:space="preserve">ZU1000011</t>
  </si>
  <si>
    <t xml:space="preserve">Вторична обработка на венозна рана</t>
  </si>
  <si>
    <t xml:space="preserve">ZU88804</t>
  </si>
  <si>
    <t xml:space="preserve">Превръзка - малка</t>
  </si>
  <si>
    <t xml:space="preserve">ZU88805</t>
  </si>
  <si>
    <t xml:space="preserve">Превръзка - голяма</t>
  </si>
  <si>
    <t xml:space="preserve">ZU93592</t>
  </si>
  <si>
    <t xml:space="preserve">Превръзка на секретираща рана-малка</t>
  </si>
  <si>
    <t xml:space="preserve">ZU93593</t>
  </si>
  <si>
    <t xml:space="preserve">Превръзка на секретираща рана-средна</t>
  </si>
  <si>
    <t xml:space="preserve">ZU93594</t>
  </si>
  <si>
    <t xml:space="preserve">Превръзка на секретираща рана-голяма</t>
  </si>
  <si>
    <t xml:space="preserve">ZU93572</t>
  </si>
  <si>
    <t xml:space="preserve">Превръзка на неусложнена рана - малка</t>
  </si>
  <si>
    <t xml:space="preserve">ZU9357G</t>
  </si>
  <si>
    <t xml:space="preserve">Превръзка на неусложнена рана - средна</t>
  </si>
  <si>
    <t xml:space="preserve">ZU93574</t>
  </si>
  <si>
    <t xml:space="preserve">Превръзка на неусложнена рана - голяма</t>
  </si>
  <si>
    <t xml:space="preserve">ZU86096</t>
  </si>
  <si>
    <t xml:space="preserve">Пункция на повърхностни кисти, абсцеси,хематоми - малки</t>
  </si>
  <si>
    <t xml:space="preserve">ZU86097</t>
  </si>
  <si>
    <t xml:space="preserve">Пункция на повърхностни кисти, абсцеси,хематоми - средни</t>
  </si>
  <si>
    <t xml:space="preserve">ZU86098</t>
  </si>
  <si>
    <t xml:space="preserve">Пункция на повърхностни кисти, абсцеси,хематоми - големи </t>
  </si>
  <si>
    <t xml:space="preserve">ZU40112</t>
  </si>
  <si>
    <t xml:space="preserve">Вземане на биопсичен материал от лимфен възел</t>
  </si>
  <si>
    <t xml:space="preserve">ZU93590</t>
  </si>
  <si>
    <t xml:space="preserve">Амбулаторно третиране на супорирала рана</t>
  </si>
  <si>
    <t xml:space="preserve">ZU44991</t>
  </si>
  <si>
    <t xml:space="preserve">Превръзка с лаваж на абдоминален дренаж</t>
  </si>
  <si>
    <t xml:space="preserve">ZU863Z6</t>
  </si>
  <si>
    <t xml:space="preserve">Ексцизия или деструкция на кожни или подкожни образувания</t>
  </si>
  <si>
    <t xml:space="preserve">ZU85111</t>
  </si>
  <si>
    <t xml:space="preserve">Вземане на биопсичен материал от гърда</t>
  </si>
  <si>
    <t xml:space="preserve">ZU86042</t>
  </si>
  <si>
    <t xml:space="preserve">Инцизия на повърхностни абсцеси (включително упойка)</t>
  </si>
  <si>
    <t xml:space="preserve">ZU86233</t>
  </si>
  <si>
    <t xml:space="preserve">Отстраняване на нокът, нокътно легло и нокътна гънка </t>
  </si>
  <si>
    <t xml:space="preserve">ZU96191</t>
  </si>
  <si>
    <t xml:space="preserve">Ректална тампонада при анално кръвотечение</t>
  </si>
  <si>
    <t xml:space="preserve">ZU96334</t>
  </si>
  <si>
    <t xml:space="preserve">Превръзка с екстракция на контактен дренаж (коремен, гръден)</t>
  </si>
  <si>
    <t xml:space="preserve">ZU96581</t>
  </si>
  <si>
    <t xml:space="preserve">Поставяне, промивка и смяна на раневи дренаж</t>
  </si>
  <si>
    <t xml:space="preserve">ZU98202</t>
  </si>
  <si>
    <t xml:space="preserve">Екстракция на кърлеж - неоперативно</t>
  </si>
  <si>
    <t xml:space="preserve">ZU850Z1</t>
  </si>
  <si>
    <t xml:space="preserve">Инцизия на гръдна жлеза</t>
  </si>
  <si>
    <t xml:space="preserve">ZU86592</t>
  </si>
  <si>
    <t xml:space="preserve">Шев на меки тъкани</t>
  </si>
  <si>
    <t xml:space="preserve">ZU83490</t>
  </si>
  <si>
    <t xml:space="preserve">Ексцизия на доброкачествени тумори от меки тъкани </t>
  </si>
  <si>
    <t xml:space="preserve">ZU49410</t>
  </si>
  <si>
    <t xml:space="preserve">Репозиция на хемороиди</t>
  </si>
  <si>
    <t xml:space="preserve">ZU86231</t>
  </si>
  <si>
    <t xml:space="preserve">Екстракция на нокът</t>
  </si>
  <si>
    <t xml:space="preserve">ZU86280</t>
  </si>
  <si>
    <t xml:space="preserve">Ексцизионна обработка на рани, инфекции и изгаряния </t>
  </si>
  <si>
    <t xml:space="preserve">ZU93531</t>
  </si>
  <si>
    <t xml:space="preserve">Гипсова превръзка /циркулярен гипс/</t>
  </si>
  <si>
    <t xml:space="preserve">ZU97881</t>
  </si>
  <si>
    <t xml:space="preserve">Сваляне на гипс</t>
  </si>
  <si>
    <t xml:space="preserve">ZU54620</t>
  </si>
  <si>
    <t xml:space="preserve">Отложен шев при гранулираща коремна рана</t>
  </si>
  <si>
    <t xml:space="preserve">ZU89340</t>
  </si>
  <si>
    <t xml:space="preserve">Дигитално изследване на ректум</t>
  </si>
  <si>
    <t xml:space="preserve">ZU91610</t>
  </si>
  <si>
    <t xml:space="preserve">Бактериологична натривка на проба от покривна тъкан </t>
  </si>
  <si>
    <t xml:space="preserve">ZU91710</t>
  </si>
  <si>
    <t xml:space="preserve">Бактериологична натривка на проба от операционна рана</t>
  </si>
  <si>
    <t xml:space="preserve">ZU93540</t>
  </si>
  <si>
    <t xml:space="preserve">Мобилизация с шина или лонгета</t>
  </si>
  <si>
    <t xml:space="preserve">ZU93562</t>
  </si>
  <si>
    <t xml:space="preserve">Компресивна превръзка </t>
  </si>
  <si>
    <t xml:space="preserve">ZU96240</t>
  </si>
  <si>
    <t xml:space="preserve">Дилатация и обработка на анус претер</t>
  </si>
  <si>
    <t xml:space="preserve">ZU96260</t>
  </si>
  <si>
    <t xml:space="preserve">Мануална репозиция на ректален пролапс</t>
  </si>
  <si>
    <t xml:space="preserve">ZU96360</t>
  </si>
  <si>
    <t xml:space="preserve">Промивка на гастростома и ентеростома</t>
  </si>
  <si>
    <t xml:space="preserve">ZU97160</t>
  </si>
  <si>
    <t xml:space="preserve">Смяна на ранева тампонада или дренаж</t>
  </si>
  <si>
    <t xml:space="preserve">ZU98050</t>
  </si>
  <si>
    <t xml:space="preserve">Отстраняване на чуждо тяло от ректум без инцизия </t>
  </si>
  <si>
    <t xml:space="preserve">ZU97842</t>
  </si>
  <si>
    <t xml:space="preserve">Отстраняване на хирургичен шевен материал </t>
  </si>
  <si>
    <t xml:space="preserve">ZU98200</t>
  </si>
  <si>
    <t xml:space="preserve">Отстраняване на чуждо тяло от меки тъкани без ексцизия</t>
  </si>
  <si>
    <t xml:space="preserve">ZU99998</t>
  </si>
  <si>
    <t xml:space="preserve">Сондиране на фистули</t>
  </si>
  <si>
    <t xml:space="preserve">GNF9648X</t>
  </si>
  <si>
    <t xml:space="preserve">Промиване на уретрален катетър</t>
  </si>
  <si>
    <t xml:space="preserve">ZU38992</t>
  </si>
  <si>
    <t xml:space="preserve">Поставяне на периферен венозен път</t>
  </si>
  <si>
    <t xml:space="preserve">ZU97847</t>
  </si>
  <si>
    <t xml:space="preserve">Сваляне на конци</t>
  </si>
  <si>
    <t xml:space="preserve">ZU57952</t>
  </si>
  <si>
    <t xml:space="preserve">Смяна на уретрален катетър</t>
  </si>
  <si>
    <t xml:space="preserve">ZU57947</t>
  </si>
  <si>
    <t xml:space="preserve">Поставяне на уретрален катетър</t>
  </si>
  <si>
    <t xml:space="preserve">ZU49210</t>
  </si>
  <si>
    <t xml:space="preserve">Аноскопия</t>
  </si>
  <si>
    <t xml:space="preserve">ZU94193</t>
  </si>
  <si>
    <t xml:space="preserve">Експертна оценка за ТЕЛК/РЕЛК</t>
  </si>
  <si>
    <t xml:space="preserve">ZU89705</t>
  </si>
  <si>
    <t xml:space="preserve">Вторична вътреставна апликация</t>
  </si>
  <si>
    <t xml:space="preserve">ZU89706</t>
  </si>
  <si>
    <t xml:space="preserve">Третична вътреставна апликация</t>
  </si>
  <si>
    <t xml:space="preserve">ZU89030D</t>
  </si>
  <si>
    <t xml:space="preserve">Склерозация на вени</t>
  </si>
  <si>
    <t xml:space="preserve">SIMB232</t>
  </si>
  <si>
    <t xml:space="preserve">Смяна на терапия</t>
  </si>
  <si>
    <t xml:space="preserve">ZU89020</t>
  </si>
  <si>
    <t xml:space="preserve">Експертиза на временна неработоспособност ЛКК</t>
  </si>
  <si>
    <t xml:space="preserve">ZU99380</t>
  </si>
  <si>
    <t xml:space="preserve">Прилагане на тетаничен анатоксин</t>
  </si>
  <si>
    <t xml:space="preserve">ZU39980</t>
  </si>
  <si>
    <t xml:space="preserve">Механична хемостаза и/или локално прилагане на хемостатични лекарства</t>
  </si>
  <si>
    <t xml:space="preserve">ZU89373</t>
  </si>
  <si>
    <t xml:space="preserve">Спирометрия</t>
  </si>
  <si>
    <t xml:space="preserve">ZU89383</t>
  </si>
  <si>
    <t xml:space="preserve">Спирометрия, Газов анализ и Дифузионен капацитет</t>
  </si>
  <si>
    <t xml:space="preserve">ZU00221</t>
  </si>
  <si>
    <t xml:space="preserve">Рентгенография на две колянни стави - 2 проекции</t>
  </si>
  <si>
    <t xml:space="preserve">ZU00223</t>
  </si>
  <si>
    <t xml:space="preserve">Рентгенография на петна кост - аксиална</t>
  </si>
  <si>
    <t xml:space="preserve">ZU00225</t>
  </si>
  <si>
    <t xml:space="preserve">Рентгенография на синуси</t>
  </si>
  <si>
    <t xml:space="preserve">ZU00229</t>
  </si>
  <si>
    <t xml:space="preserve">Панорамна рентгенография на гръбнак (стичинг) - 1 проекция</t>
  </si>
  <si>
    <t xml:space="preserve">ZU00230</t>
  </si>
  <si>
    <t xml:space="preserve">Панорамна рентгенография на гръбнак (стичинг) - 2 проекции</t>
  </si>
  <si>
    <t xml:space="preserve">ZU00231</t>
  </si>
  <si>
    <t xml:space="preserve">Панорамна рентгенография на долни крайници (стичинг)</t>
  </si>
  <si>
    <t xml:space="preserve">ZU00232</t>
  </si>
  <si>
    <t xml:space="preserve">Контрастно рентгеново изследване на хранопровод и стомах</t>
  </si>
  <si>
    <t xml:space="preserve">ZU87160A</t>
  </si>
  <si>
    <t xml:space="preserve">Рентгенография на нос</t>
  </si>
  <si>
    <t xml:space="preserve">ZU88271ABS</t>
  </si>
  <si>
    <t xml:space="preserve">Рентгенография на колянна става – Две проекции</t>
  </si>
  <si>
    <t xml:space="preserve">ZU88271BS</t>
  </si>
  <si>
    <t xml:space="preserve">Рентгенография на колянна става – Една проекция</t>
  </si>
  <si>
    <t xml:space="preserve">ZU87220</t>
  </si>
  <si>
    <t xml:space="preserve">Рентгенография на шийни прешлени – Една проекция</t>
  </si>
  <si>
    <t xml:space="preserve">ZU87441</t>
  </si>
  <si>
    <t xml:space="preserve">Рентгенография на гръдни прешлени – Една проекция</t>
  </si>
  <si>
    <t xml:space="preserve">ZU87241</t>
  </si>
  <si>
    <t xml:space="preserve">Рентгенография на лумбални прешлени – Една проекция</t>
  </si>
  <si>
    <t xml:space="preserve">ZU88211A</t>
  </si>
  <si>
    <t xml:space="preserve">Рентгенография на раменна става – Две проекции</t>
  </si>
  <si>
    <t xml:space="preserve">ZU88212A</t>
  </si>
  <si>
    <t xml:space="preserve">Рентгенография на хумерус – Две проекции</t>
  </si>
  <si>
    <t xml:space="preserve">ZU88220A</t>
  </si>
  <si>
    <t xml:space="preserve">Рентгенография на лакетна става – Две проекции</t>
  </si>
  <si>
    <t xml:space="preserve">ZU88220B</t>
  </si>
  <si>
    <t xml:space="preserve">Рентгенография на предмишница – Една проекция</t>
  </si>
  <si>
    <t xml:space="preserve">ZU88220C</t>
  </si>
  <si>
    <t xml:space="preserve">Рентгенография на предмишница – Две проекции</t>
  </si>
  <si>
    <t xml:space="preserve">ZU88230A</t>
  </si>
  <si>
    <t xml:space="preserve">Рентгенография на гривнена става – Две проекции</t>
  </si>
  <si>
    <t xml:space="preserve">ZU88231A</t>
  </si>
  <si>
    <t xml:space="preserve">Рентгенография на длан и пръсти – Две проекции</t>
  </si>
  <si>
    <t xml:space="preserve">ZU88261A</t>
  </si>
  <si>
    <t xml:space="preserve">Рентгенография на тазобедрена става – Две проекции</t>
  </si>
  <si>
    <t xml:space="preserve">ZU88270A</t>
  </si>
  <si>
    <t xml:space="preserve">Рентгенография на бедрена кост - две проекции</t>
  </si>
  <si>
    <t xml:space="preserve">ZU88271A</t>
  </si>
  <si>
    <t xml:space="preserve">Рентгенография на коленна става – Две проекции</t>
  </si>
  <si>
    <t xml:space="preserve">ZU88272A</t>
  </si>
  <si>
    <t xml:space="preserve">Рентгенография на подбедрица – Две проекции</t>
  </si>
  <si>
    <t xml:space="preserve">ZU88280A</t>
  </si>
  <si>
    <t xml:space="preserve">Рентгенография на глезенна става  – Две проекции</t>
  </si>
  <si>
    <t xml:space="preserve">ZU88281A</t>
  </si>
  <si>
    <t xml:space="preserve">Рентгенография на стъпало и пръсти – Две проекции</t>
  </si>
  <si>
    <t xml:space="preserve">ZU88281C</t>
  </si>
  <si>
    <t xml:space="preserve">Рентгенография на бял дроб (лицева и десен профил)</t>
  </si>
  <si>
    <t xml:space="preserve">ZU87220A</t>
  </si>
  <si>
    <t xml:space="preserve">Рентгенография на шийни прешлени – Две проекции</t>
  </si>
  <si>
    <t xml:space="preserve">ZU87441A</t>
  </si>
  <si>
    <t xml:space="preserve">Рентгенография на гръдни прешлени – Две проекции</t>
  </si>
  <si>
    <t xml:space="preserve">ZU87241A</t>
  </si>
  <si>
    <t xml:space="preserve">Рентгенография на лумбални прешлени – Две проекции</t>
  </si>
  <si>
    <t xml:space="preserve">ZU87241D</t>
  </si>
  <si>
    <t xml:space="preserve">Рентгенография на опашна кост – Една проекция</t>
  </si>
  <si>
    <t xml:space="preserve">ZU87170A</t>
  </si>
  <si>
    <t xml:space="preserve">Рентгенография на черепни кости – Две проекции</t>
  </si>
  <si>
    <t xml:space="preserve">ZU87161</t>
  </si>
  <si>
    <t xml:space="preserve">Рентгенография на челюстите в специални проекции </t>
  </si>
  <si>
    <t xml:space="preserve">ZU87170</t>
  </si>
  <si>
    <t xml:space="preserve">Рентгенография на черепни кости – Една проекция</t>
  </si>
  <si>
    <t xml:space="preserve">ZU87240</t>
  </si>
  <si>
    <t xml:space="preserve">Рентгенография на сакриолиачна става </t>
  </si>
  <si>
    <t xml:space="preserve">ZU87430</t>
  </si>
  <si>
    <t xml:space="preserve">Рентгенография на стерноклавикуларна става</t>
  </si>
  <si>
    <t xml:space="preserve">ZU87431</t>
  </si>
  <si>
    <t xml:space="preserve">Рентгенография на клавикула </t>
  </si>
  <si>
    <t xml:space="preserve">ZU87432</t>
  </si>
  <si>
    <t xml:space="preserve">Рентгенография на стернум</t>
  </si>
  <si>
    <t xml:space="preserve">ZU87433</t>
  </si>
  <si>
    <t xml:space="preserve">Рентгенография на ребра</t>
  </si>
  <si>
    <t xml:space="preserve">ZU87440</t>
  </si>
  <si>
    <t xml:space="preserve">Рентгенография на гръден кош и бял дроб</t>
  </si>
  <si>
    <t xml:space="preserve">ZU88190</t>
  </si>
  <si>
    <t xml:space="preserve">Обзорна рентгенография на корем</t>
  </si>
  <si>
    <t xml:space="preserve">ZU88210</t>
  </si>
  <si>
    <t xml:space="preserve">Рентгенография на акромиоклавикуларна става </t>
  </si>
  <si>
    <t xml:space="preserve">ZU88211</t>
  </si>
  <si>
    <t xml:space="preserve">Рентгенография на раменна става – Една проекция</t>
  </si>
  <si>
    <t xml:space="preserve">ZU88230</t>
  </si>
  <si>
    <t xml:space="preserve">Рентгенография на гривнена става – Една проекция</t>
  </si>
  <si>
    <t xml:space="preserve">ZU88260</t>
  </si>
  <si>
    <t xml:space="preserve">Рентгенография на таз – Една проекция</t>
  </si>
  <si>
    <t xml:space="preserve">ZU88270</t>
  </si>
  <si>
    <t xml:space="preserve">Рентгенография на бедрена кост - една проекция</t>
  </si>
  <si>
    <t xml:space="preserve">ZU88271</t>
  </si>
  <si>
    <t xml:space="preserve">Рентгенография на коленна става – Една проекция</t>
  </si>
  <si>
    <t xml:space="preserve">ZU88272</t>
  </si>
  <si>
    <t xml:space="preserve">Рентгенография на подбедрица – Една проекция</t>
  </si>
  <si>
    <t xml:space="preserve">ZU89080</t>
  </si>
  <si>
    <t xml:space="preserve">консултация, описана  като обстойна</t>
  </si>
  <si>
    <t xml:space="preserve">ZU887Z1</t>
  </si>
  <si>
    <t xml:space="preserve">Базисно ултразвуково изследване</t>
  </si>
  <si>
    <t xml:space="preserve">ZU87831</t>
  </si>
  <si>
    <t xml:space="preserve">Хистеросалпингография</t>
  </si>
  <si>
    <t xml:space="preserve">ZU00233</t>
  </si>
  <si>
    <t xml:space="preserve">Контрастно рентгеново изследване на хранопровод и стомах с пасаж</t>
  </si>
  <si>
    <t xml:space="preserve">ZU00173</t>
  </si>
  <si>
    <t xml:space="preserve">КТ на лумбални прешлени + костна плътност (остеоденситометрия)</t>
  </si>
  <si>
    <t xml:space="preserve">ZU00174</t>
  </si>
  <si>
    <t xml:space="preserve">КТ на торакални и лумбални прешлени</t>
  </si>
  <si>
    <t xml:space="preserve">ZU00175</t>
  </si>
  <si>
    <t xml:space="preserve">КТ на цял гръбнак</t>
  </si>
  <si>
    <t xml:space="preserve">ZU00176</t>
  </si>
  <si>
    <t xml:space="preserve">КТ на тазови кости</t>
  </si>
  <si>
    <t xml:space="preserve">ZU00177</t>
  </si>
  <si>
    <t xml:space="preserve">КТ скрининг на сърце - калциев скор</t>
  </si>
  <si>
    <t xml:space="preserve">ZU00178</t>
  </si>
  <si>
    <t xml:space="preserve">КТ на коронарни артерии + контрастна материя</t>
  </si>
  <si>
    <t xml:space="preserve">ZU00180</t>
  </si>
  <si>
    <t xml:space="preserve">КТ на гръдна аорта + контрастна материя</t>
  </si>
  <si>
    <t xml:space="preserve">ZU00181</t>
  </si>
  <si>
    <t xml:space="preserve">КТ на коремна аорта + контрастна материя</t>
  </si>
  <si>
    <t xml:space="preserve">ZU00182</t>
  </si>
  <si>
    <t xml:space="preserve">КТ на цяла аорта + контрастна материя</t>
  </si>
  <si>
    <t xml:space="preserve">ZU00183</t>
  </si>
  <si>
    <t xml:space="preserve">КТ на периферни артерии + контрастна материя</t>
  </si>
  <si>
    <t xml:space="preserve">ZU00184</t>
  </si>
  <si>
    <t xml:space="preserve">КТ на каротидни артерии + контрастна материя</t>
  </si>
  <si>
    <t xml:space="preserve">ZU00185</t>
  </si>
  <si>
    <t xml:space="preserve">КТ на втора анатомична област</t>
  </si>
  <si>
    <t xml:space="preserve">ZU89752</t>
  </si>
  <si>
    <t xml:space="preserve">КТ Остеоденситометрия</t>
  </si>
  <si>
    <t xml:space="preserve">ZU00166</t>
  </si>
  <si>
    <t xml:space="preserve">КТ на синуси,орбити,пирамиди - нативна</t>
  </si>
  <si>
    <t xml:space="preserve">ZU00179</t>
  </si>
  <si>
    <t xml:space="preserve">КТ пулмоангиография (БТЕ) + контрастна материя</t>
  </si>
  <si>
    <t xml:space="preserve">ZU00167</t>
  </si>
  <si>
    <t xml:space="preserve">КТ на шия меки тъкани - нативна</t>
  </si>
  <si>
    <t xml:space="preserve">ZU00168</t>
  </si>
  <si>
    <t xml:space="preserve">КТ на корем и малък таз - нативна</t>
  </si>
  <si>
    <t xml:space="preserve">ZU00169</t>
  </si>
  <si>
    <t xml:space="preserve">КТ на глава + шия, меки тъкани - нативна</t>
  </si>
  <si>
    <t xml:space="preserve">ZU00170</t>
  </si>
  <si>
    <t xml:space="preserve">КТ на шия + гръден кош - нативна</t>
  </si>
  <si>
    <t xml:space="preserve">ZU00171</t>
  </si>
  <si>
    <t xml:space="preserve">КТ на гръден кош + корем + таз - нативна</t>
  </si>
  <si>
    <t xml:space="preserve">ZU00172</t>
  </si>
  <si>
    <t xml:space="preserve">КТ на цяло тяло (гръден кош + корем + таз + глава) - нативна</t>
  </si>
  <si>
    <t xml:space="preserve">MIKH0160</t>
  </si>
  <si>
    <t xml:space="preserve">Контраст при алкохолна аблация Sono Vue</t>
  </si>
  <si>
    <t xml:space="preserve">ZZ0000L</t>
  </si>
  <si>
    <t xml:space="preserve">КТ - Контрастна материя и консумативи за апликация над 120 кг,</t>
  </si>
  <si>
    <t xml:space="preserve">ZU87170CBS</t>
  </si>
  <si>
    <t xml:space="preserve">КТ на крайници – мускулно-скелетна систима</t>
  </si>
  <si>
    <t xml:space="preserve">ZZ0000V</t>
  </si>
  <si>
    <t xml:space="preserve">КТ - контрастна материя и консумативи за апликация до 120 кг,</t>
  </si>
  <si>
    <t xml:space="preserve">ZU8838D</t>
  </si>
  <si>
    <t xml:space="preserve">КТ на лумбални прешлени</t>
  </si>
  <si>
    <t xml:space="preserve">ZU8838Z</t>
  </si>
  <si>
    <t xml:space="preserve">КТ на шийни прешлени</t>
  </si>
  <si>
    <t xml:space="preserve">ZZ01Z3Q</t>
  </si>
  <si>
    <t xml:space="preserve">КТ - мозъчна ангиография</t>
  </si>
  <si>
    <t xml:space="preserve">ZZ01Z3S</t>
  </si>
  <si>
    <t xml:space="preserve">КТ на гръден кош</t>
  </si>
  <si>
    <t xml:space="preserve">ZZ01Z3</t>
  </si>
  <si>
    <t xml:space="preserve">КТ на коремни органи</t>
  </si>
  <si>
    <t xml:space="preserve">ZU87170C</t>
  </si>
  <si>
    <t xml:space="preserve">КТ на крайници</t>
  </si>
  <si>
    <t xml:space="preserve">ZU87170D</t>
  </si>
  <si>
    <t xml:space="preserve">КТ на гръбначни прешлени/КТ на торакални прешлени</t>
  </si>
  <si>
    <t xml:space="preserve">ZU87030</t>
  </si>
  <si>
    <t xml:space="preserve">КТ на глава</t>
  </si>
  <si>
    <t xml:space="preserve">ZU87410</t>
  </si>
  <si>
    <t xml:space="preserve">КТ - урография</t>
  </si>
  <si>
    <t xml:space="preserve">ZU88381</t>
  </si>
  <si>
    <t xml:space="preserve">КТ на малък таз</t>
  </si>
  <si>
    <t xml:space="preserve">ZU00205</t>
  </si>
  <si>
    <t xml:space="preserve">ЯМР на глава със съдова програма</t>
  </si>
  <si>
    <t xml:space="preserve">ZU00209</t>
  </si>
  <si>
    <t xml:space="preserve">ЯМР на глава и шия по протокол за множествена склероза (MS)</t>
  </si>
  <si>
    <t xml:space="preserve">ZU00236</t>
  </si>
  <si>
    <t xml:space="preserve">ЯМР на длан и пръсти</t>
  </si>
  <si>
    <t xml:space="preserve">ZU00210</t>
  </si>
  <si>
    <t xml:space="preserve">ЯМР на сърце</t>
  </si>
  <si>
    <t xml:space="preserve">ZU00211</t>
  </si>
  <si>
    <t xml:space="preserve">ЯМР на сърце с гадолиниево усилване (+ контрастна материя)</t>
  </si>
  <si>
    <t xml:space="preserve">ZU00212</t>
  </si>
  <si>
    <t xml:space="preserve">ЯМР на цял гръбнак</t>
  </si>
  <si>
    <t xml:space="preserve">ZU00214</t>
  </si>
  <si>
    <t xml:space="preserve">ЯМР на простата</t>
  </si>
  <si>
    <t xml:space="preserve">ZU00216</t>
  </si>
  <si>
    <t xml:space="preserve">ЯМР на цяло тяло</t>
  </si>
  <si>
    <t xml:space="preserve">ZU00217</t>
  </si>
  <si>
    <t xml:space="preserve">ЯМР контрастна материя (1 амп, 20мл)</t>
  </si>
  <si>
    <t xml:space="preserve">ZU00218</t>
  </si>
  <si>
    <t xml:space="preserve">ЯМР контрастна материя ( над 20мл)</t>
  </si>
  <si>
    <t xml:space="preserve">ZU8897G</t>
  </si>
  <si>
    <t xml:space="preserve">ЯМР на ТБС</t>
  </si>
  <si>
    <t xml:space="preserve">ZU8897H</t>
  </si>
  <si>
    <t xml:space="preserve">ЯМР на хипофиза</t>
  </si>
  <si>
    <t xml:space="preserve">ZU8897I</t>
  </si>
  <si>
    <t xml:space="preserve">ЯМР на колянна става</t>
  </si>
  <si>
    <t xml:space="preserve">ZU8897J</t>
  </si>
  <si>
    <t xml:space="preserve">ЯМР на лакетна става</t>
  </si>
  <si>
    <t xml:space="preserve">ZU8897K</t>
  </si>
  <si>
    <t xml:space="preserve">ЯМР на раменна става</t>
  </si>
  <si>
    <t xml:space="preserve">ZU8897L</t>
  </si>
  <si>
    <t xml:space="preserve">ЯМР на гривнена става</t>
  </si>
  <si>
    <t xml:space="preserve">ZU8897M</t>
  </si>
  <si>
    <t xml:space="preserve">ЯМР на глезенна става</t>
  </si>
  <si>
    <t xml:space="preserve">ZU8897N</t>
  </si>
  <si>
    <t xml:space="preserve">ЯМР на ходило</t>
  </si>
  <si>
    <t xml:space="preserve">ZU8897P</t>
  </si>
  <si>
    <t xml:space="preserve">ЯМР за втора анатомична област и всяка следваща</t>
  </si>
  <si>
    <t xml:space="preserve">ZU8897R</t>
  </si>
  <si>
    <t xml:space="preserve">ЯМР без контраст на шия /меки тъкани или каротиди/</t>
  </si>
  <si>
    <t xml:space="preserve">ZU8897T</t>
  </si>
  <si>
    <t xml:space="preserve">ЯМР без контраст на медиастинум</t>
  </si>
  <si>
    <t xml:space="preserve">ZU8897U</t>
  </si>
  <si>
    <t xml:space="preserve">ЯМР без контраст на корем</t>
  </si>
  <si>
    <t xml:space="preserve">ZU8897V</t>
  </si>
  <si>
    <t xml:space="preserve">ЯМР без контраст на малък таз</t>
  </si>
  <si>
    <t xml:space="preserve">ZU8897W</t>
  </si>
  <si>
    <t xml:space="preserve">ЯМР без контраст на дълги кости /бедро, подбедрица, мишница, предмишница/</t>
  </si>
  <si>
    <t xml:space="preserve">VIS0009</t>
  </si>
  <si>
    <t xml:space="preserve">ЯМР на сакроилиачни стави</t>
  </si>
  <si>
    <t xml:space="preserve">ZU8897B</t>
  </si>
  <si>
    <t xml:space="preserve">ЯМР на шиен сегмент</t>
  </si>
  <si>
    <t xml:space="preserve">ZU8897C</t>
  </si>
  <si>
    <t xml:space="preserve">ЯМР на гръден сегмент</t>
  </si>
  <si>
    <t xml:space="preserve">ZU8897D</t>
  </si>
  <si>
    <t xml:space="preserve">ЯМР на лумбален сегмент /поясен/</t>
  </si>
  <si>
    <t xml:space="preserve">ZU8898K</t>
  </si>
  <si>
    <t xml:space="preserve">ЯМР на Млечна жлеза</t>
  </si>
  <si>
    <t xml:space="preserve">ZU8898I</t>
  </si>
  <si>
    <t xml:space="preserve">ЯМР на корем и малък таз</t>
  </si>
  <si>
    <t xml:space="preserve">ZU00215</t>
  </si>
  <si>
    <t xml:space="preserve">ЯМР на тънки черва ( ентерография)</t>
  </si>
  <si>
    <t xml:space="preserve">ZU00213</t>
  </si>
  <si>
    <t xml:space="preserve">ЯМР на корем - MRCP</t>
  </si>
  <si>
    <t xml:space="preserve">ZU8897A</t>
  </si>
  <si>
    <t xml:space="preserve">ЯМР на глава</t>
  </si>
  <si>
    <t xml:space="preserve">ZU8897RBS</t>
  </si>
  <si>
    <t xml:space="preserve">ЯМР без контраст на шия /меки тъкани/</t>
  </si>
  <si>
    <t xml:space="preserve">ZU00186</t>
  </si>
  <si>
    <t xml:space="preserve">Разчет на изследване от друго лечебно заведение - рентгенография</t>
  </si>
  <si>
    <t xml:space="preserve">ZU00188</t>
  </si>
  <si>
    <t xml:space="preserve">Разчет на изследване от друго лечебно заведение - КТ</t>
  </si>
  <si>
    <t xml:space="preserve">ZU00189</t>
  </si>
  <si>
    <t xml:space="preserve">Разчет на изследване от друго лечебно заведение - МРТ</t>
  </si>
  <si>
    <t xml:space="preserve">ZU0000ЕЕ</t>
  </si>
  <si>
    <t xml:space="preserve">Копие на диск от образно изследване - с разчитане</t>
  </si>
  <si>
    <t xml:space="preserve">ZU0000ЕZ</t>
  </si>
  <si>
    <t xml:space="preserve">Копие на диск от образно изследване</t>
  </si>
  <si>
    <t xml:space="preserve">DZ07,01</t>
  </si>
  <si>
    <t xml:space="preserve">Цитонамазка от храчка-изсл</t>
  </si>
  <si>
    <t xml:space="preserve">DZ07,02</t>
  </si>
  <si>
    <t xml:space="preserve">Седимент от урина-изсл</t>
  </si>
  <si>
    <t xml:space="preserve">DZ07,03</t>
  </si>
  <si>
    <t xml:space="preserve">Секрет от млечна жлеза-изсл</t>
  </si>
  <si>
    <t xml:space="preserve">DZ07,04</t>
  </si>
  <si>
    <t xml:space="preserve">Лаважна течност от пикочен мехур-изсл</t>
  </si>
  <si>
    <t xml:space="preserve">DZ07,05</t>
  </si>
  <si>
    <t xml:space="preserve">Секрет от външна фистула-изсл</t>
  </si>
  <si>
    <t xml:space="preserve">DZ07,06</t>
  </si>
  <si>
    <t xml:space="preserve">Секрет рана /вкл, оперативна/-изсл</t>
  </si>
  <si>
    <t xml:space="preserve">DZ07,07</t>
  </si>
  <si>
    <t xml:space="preserve">Синовиална течност-изсл</t>
  </si>
  <si>
    <t xml:space="preserve">DZ07,08</t>
  </si>
  <si>
    <t xml:space="preserve">Лаважна течност от уретери-изсл</t>
  </si>
  <si>
    <t xml:space="preserve">DZ07,09</t>
  </si>
  <si>
    <t xml:space="preserve">Цитонамазка от женски полови органи-изсл</t>
  </si>
  <si>
    <t xml:space="preserve">DZ07,10</t>
  </si>
  <si>
    <t xml:space="preserve">Цитонамазка от устна кухина-изсл</t>
  </si>
  <si>
    <t xml:space="preserve">DZ07,11</t>
  </si>
  <si>
    <t xml:space="preserve">Цитонамазка от очни лезии-изсл</t>
  </si>
  <si>
    <t xml:space="preserve">DZ07,12</t>
  </si>
  <si>
    <t xml:space="preserve">Цитонамазка от кожни лезии-изсл</t>
  </si>
  <si>
    <t xml:space="preserve">DZ07,13</t>
  </si>
  <si>
    <t xml:space="preserve">Лаважна течност от пиелон-изсл</t>
  </si>
  <si>
    <t xml:space="preserve">DZ10,38</t>
  </si>
  <si>
    <t xml:space="preserve">Лимфен възел - хистология</t>
  </si>
  <si>
    <t xml:space="preserve">DZ10,39</t>
  </si>
  <si>
    <t xml:space="preserve">Млечна жлеза - хистология</t>
  </si>
  <si>
    <t xml:space="preserve">DZ10,40</t>
  </si>
  <si>
    <t xml:space="preserve">Простата - хистология</t>
  </si>
  <si>
    <t xml:space="preserve">DZ10,41</t>
  </si>
  <si>
    <t xml:space="preserve">Щитовидна жлеза - хистология</t>
  </si>
  <si>
    <t xml:space="preserve">DZ10,42</t>
  </si>
  <si>
    <t xml:space="preserve">Слюнчена жлеза - хистология</t>
  </si>
  <si>
    <t xml:space="preserve">DZ10,43</t>
  </si>
  <si>
    <t xml:space="preserve">Храносмилателна с-ма - хистология</t>
  </si>
  <si>
    <t xml:space="preserve">DZ10,44</t>
  </si>
  <si>
    <t xml:space="preserve">Бял дроб, Ларингс, Трахея - хистология</t>
  </si>
  <si>
    <t xml:space="preserve">DZ10,45</t>
  </si>
  <si>
    <t xml:space="preserve">Медиастинум - хистология</t>
  </si>
  <si>
    <t xml:space="preserve">DZ10,46</t>
  </si>
  <si>
    <t xml:space="preserve">Туморни формации в коремната кухина - хистология</t>
  </si>
  <si>
    <t xml:space="preserve">DZ10,47</t>
  </si>
  <si>
    <t xml:space="preserve">Полов орган - хистология</t>
  </si>
  <si>
    <t xml:space="preserve">DZ10,48</t>
  </si>
  <si>
    <t xml:space="preserve">Устна кухина, Фаринкс, Хранопровод - хистология</t>
  </si>
  <si>
    <t xml:space="preserve">DZ10,49</t>
  </si>
  <si>
    <t xml:space="preserve">Кожа и кожни лезии - хистология</t>
  </si>
  <si>
    <t xml:space="preserve">DZ10,50</t>
  </si>
  <si>
    <t xml:space="preserve">Мускул - хистология</t>
  </si>
  <si>
    <t xml:space="preserve">DZ10,51</t>
  </si>
  <si>
    <t xml:space="preserve">Подкожен тумор - хистология</t>
  </si>
  <si>
    <t xml:space="preserve">DZ10,52</t>
  </si>
  <si>
    <t xml:space="preserve">Органи на пикочната система - хистология</t>
  </si>
  <si>
    <t xml:space="preserve">DZ10,53</t>
  </si>
  <si>
    <t xml:space="preserve">Око и очни лезии - хистология</t>
  </si>
  <si>
    <t xml:space="preserve">DZ10,54</t>
  </si>
  <si>
    <t xml:space="preserve">Става - хистология</t>
  </si>
  <si>
    <t xml:space="preserve">DZ10,55</t>
  </si>
  <si>
    <t xml:space="preserve">Външно ухо - хистология</t>
  </si>
  <si>
    <t xml:space="preserve">DZ10,56</t>
  </si>
  <si>
    <t xml:space="preserve">Нос - хистология</t>
  </si>
  <si>
    <t xml:space="preserve">DZ10,57</t>
  </si>
  <si>
    <t xml:space="preserve">Костен мозък - хистология</t>
  </si>
  <si>
    <t xml:space="preserve">ZU89877</t>
  </si>
  <si>
    <t xml:space="preserve">Имунохистохимично изследване на HeR 2</t>
  </si>
  <si>
    <t xml:space="preserve">ZU89878</t>
  </si>
  <si>
    <t xml:space="preserve">Имунохистохимично изследване на един маркер</t>
  </si>
  <si>
    <t xml:space="preserve">ZU89879</t>
  </si>
  <si>
    <t xml:space="preserve">Консултация на готови цитилогични препарати</t>
  </si>
  <si>
    <t xml:space="preserve">ZU89733</t>
  </si>
  <si>
    <t xml:space="preserve">Консултация на готови цитологични препарати – до 2 препарата</t>
  </si>
  <si>
    <t xml:space="preserve">ZU89688</t>
  </si>
  <si>
    <t xml:space="preserve">Консултация на готови хистологични препарати до 2 препарата,</t>
  </si>
  <si>
    <t xml:space="preserve">ZU89689</t>
  </si>
  <si>
    <t xml:space="preserve">Изработване на 2 броя парафинови блокчета и консултация на готови препарати с оцв,ХЕ,</t>
  </si>
  <si>
    <t xml:space="preserve">ZU89690</t>
  </si>
  <si>
    <t xml:space="preserve">Изработване на 2 броя цитологични препарати с консултация,</t>
  </si>
  <si>
    <t xml:space="preserve">ZU89691</t>
  </si>
  <si>
    <t xml:space="preserve">Изработване на допълнително парафиново блокче,</t>
  </si>
  <si>
    <t xml:space="preserve">DM0Z0WT</t>
  </si>
  <si>
    <t xml:space="preserve">Секрет /влагалищен, носен, ушен, гърлен, очен, кожен, еякулат, фесцес, раневи секрет, храчка и др,/</t>
  </si>
  <si>
    <t xml:space="preserve">ZU91961@</t>
  </si>
  <si>
    <t xml:space="preserve">Вземане на биологичен материал за микробиологично изследване</t>
  </si>
  <si>
    <t xml:space="preserve">ZU89611</t>
  </si>
  <si>
    <t xml:space="preserve">Измерване на артериално налягане</t>
  </si>
  <si>
    <t xml:space="preserve">ZU00005</t>
  </si>
  <si>
    <t xml:space="preserve">Вземане на венозна кръв</t>
  </si>
  <si>
    <t xml:space="preserve">ZU99996</t>
  </si>
  <si>
    <t xml:space="preserve">Вземане на капилярна кръв</t>
  </si>
  <si>
    <t xml:space="preserve">ZZ02402</t>
  </si>
  <si>
    <t xml:space="preserve">Зрителни евокирани потенциали</t>
  </si>
  <si>
    <t xml:space="preserve">ZU3899C</t>
  </si>
  <si>
    <t xml:space="preserve">Вземане на венозна кръв за лабораторно изследване от дома на пациента(с вкл, транспорт)</t>
  </si>
  <si>
    <t xml:space="preserve">ZU3899B</t>
  </si>
  <si>
    <t xml:space="preserve">Вземане на венозна кръв за лабораторно изследване от дома на пациента(без транспорт)</t>
  </si>
  <si>
    <t xml:space="preserve">ZZ99027</t>
  </si>
  <si>
    <t xml:space="preserve">Пакет 27: TSH, FT 4, FT 3 Anti TPO, Anti Tg</t>
  </si>
  <si>
    <t xml:space="preserve">ZZ99025</t>
  </si>
  <si>
    <t xml:space="preserve">Пакет 25: anti TPO, anti Tg</t>
  </si>
  <si>
    <t xml:space="preserve">ZZ99026</t>
  </si>
  <si>
    <t xml:space="preserve">Пакет 26: ПКК, Глюкоза,  Холестерол, Триглицериди, HDL холестерол, 
LDL холестерол, урея, креатинин,калий, натрий, пикочна киселина</t>
  </si>
  <si>
    <t xml:space="preserve">ZZ99010</t>
  </si>
  <si>
    <t xml:space="preserve">Пакет 11</t>
  </si>
  <si>
    <t xml:space="preserve">ZZ99008</t>
  </si>
  <si>
    <t xml:space="preserve">Пакет 9</t>
  </si>
  <si>
    <t xml:space="preserve">ZZ99017</t>
  </si>
  <si>
    <t xml:space="preserve">Пакет 18</t>
  </si>
  <si>
    <t xml:space="preserve">ZZ99003</t>
  </si>
  <si>
    <t xml:space="preserve">Пакет 4</t>
  </si>
  <si>
    <t xml:space="preserve">ZZ99004</t>
  </si>
  <si>
    <t xml:space="preserve">Пакет 5</t>
  </si>
  <si>
    <t xml:space="preserve">ZZ99013</t>
  </si>
  <si>
    <t xml:space="preserve">Пакет 14</t>
  </si>
  <si>
    <t xml:space="preserve">ZZ99000</t>
  </si>
  <si>
    <t xml:space="preserve">Пакет 1</t>
  </si>
  <si>
    <t xml:space="preserve">ZZ99006</t>
  </si>
  <si>
    <t xml:space="preserve">Пакет 7</t>
  </si>
  <si>
    <t xml:space="preserve">ZZ99021</t>
  </si>
  <si>
    <t xml:space="preserve">Пакет 21</t>
  </si>
  <si>
    <t xml:space="preserve">ZZ99011</t>
  </si>
  <si>
    <t xml:space="preserve">Пакет 12</t>
  </si>
  <si>
    <t xml:space="preserve">ZZ99016</t>
  </si>
  <si>
    <t xml:space="preserve">Пакет 17</t>
  </si>
  <si>
    <t xml:space="preserve">ZZ99022</t>
  </si>
  <si>
    <t xml:space="preserve">Пакет 22</t>
  </si>
  <si>
    <t xml:space="preserve">ZZ99001</t>
  </si>
  <si>
    <t xml:space="preserve">Пакет 2</t>
  </si>
  <si>
    <t xml:space="preserve">ZZ99014</t>
  </si>
  <si>
    <t xml:space="preserve">Пакет 15</t>
  </si>
  <si>
    <t xml:space="preserve">ZZ99007</t>
  </si>
  <si>
    <t xml:space="preserve">Пакет 8</t>
  </si>
  <si>
    <t xml:space="preserve">ZZ99015</t>
  </si>
  <si>
    <t xml:space="preserve">Пакет 16</t>
  </si>
  <si>
    <t xml:space="preserve">ZZ99019</t>
  </si>
  <si>
    <t xml:space="preserve">Пакет 20</t>
  </si>
  <si>
    <t xml:space="preserve">ZZ99005</t>
  </si>
  <si>
    <t xml:space="preserve">Пакет 6</t>
  </si>
  <si>
    <t xml:space="preserve">ZZ99002</t>
  </si>
  <si>
    <t xml:space="preserve">Пакет 3</t>
  </si>
  <si>
    <t xml:space="preserve">ZZ99009</t>
  </si>
  <si>
    <t xml:space="preserve">Пакет 10</t>
  </si>
  <si>
    <t xml:space="preserve">ZZ99023</t>
  </si>
  <si>
    <t xml:space="preserve">Пакет 23</t>
  </si>
  <si>
    <t xml:space="preserve">ZZ99024</t>
  </si>
  <si>
    <t xml:space="preserve">Пакет 24</t>
  </si>
  <si>
    <t xml:space="preserve">ZZ99012</t>
  </si>
  <si>
    <t xml:space="preserve">Пакет 13</t>
  </si>
  <si>
    <t xml:space="preserve">ZZ99018</t>
  </si>
  <si>
    <t xml:space="preserve">Пакет 19</t>
  </si>
  <si>
    <t xml:space="preserve">DCSS000</t>
  </si>
  <si>
    <t xml:space="preserve">TSH</t>
  </si>
  <si>
    <t xml:space="preserve">DCSX000</t>
  </si>
  <si>
    <t xml:space="preserve">FT4</t>
  </si>
  <si>
    <t xml:space="preserve">DCTL000</t>
  </si>
  <si>
    <t xml:space="preserve">FT3</t>
  </si>
  <si>
    <t xml:space="preserve">DM9Q00N</t>
  </si>
  <si>
    <t xml:space="preserve">Anti TPO /MAT/</t>
  </si>
  <si>
    <t xml:space="preserve">DM9R000</t>
  </si>
  <si>
    <t xml:space="preserve">Anti-Tg /TAT/</t>
  </si>
  <si>
    <t xml:space="preserve">DC000P0</t>
  </si>
  <si>
    <t xml:space="preserve">Кръвно-газов анализ</t>
  </si>
  <si>
    <t xml:space="preserve">DH0B05Q</t>
  </si>
  <si>
    <t xml:space="preserve">Време съсирване</t>
  </si>
  <si>
    <t xml:space="preserve">DH02550</t>
  </si>
  <si>
    <t xml:space="preserve">Време кървене</t>
  </si>
  <si>
    <t xml:space="preserve">DH0C050</t>
  </si>
  <si>
    <t xml:space="preserve">АРТТ</t>
  </si>
  <si>
    <t xml:space="preserve">DH4L020</t>
  </si>
  <si>
    <t xml:space="preserve">Фибриноген</t>
  </si>
  <si>
    <t xml:space="preserve">DH28020</t>
  </si>
  <si>
    <t xml:space="preserve">Тромбиново време</t>
  </si>
  <si>
    <t xml:space="preserve">DCJ1001@</t>
  </si>
  <si>
    <t xml:space="preserve">Желязо + Тотален желязосвързващ капацитет </t>
  </si>
  <si>
    <t xml:space="preserve">DCW5000</t>
  </si>
  <si>
    <t xml:space="preserve">Билирубин-общ и директен</t>
  </si>
  <si>
    <t xml:space="preserve">DCFP050</t>
  </si>
  <si>
    <t xml:space="preserve">Гликиран хемоглобин - Нb A1C</t>
  </si>
  <si>
    <t xml:space="preserve">DCDT000</t>
  </si>
  <si>
    <t xml:space="preserve">Глюкоза - серум</t>
  </si>
  <si>
    <t xml:space="preserve">DC97000@</t>
  </si>
  <si>
    <t xml:space="preserve">Креатинин - серум;</t>
  </si>
  <si>
    <t xml:space="preserve">DCDT010</t>
  </si>
  <si>
    <t xml:space="preserve">Глюкоза-периферна</t>
  </si>
  <si>
    <t xml:space="preserve">DCV5000</t>
  </si>
  <si>
    <t xml:space="preserve">Урея</t>
  </si>
  <si>
    <t xml:space="preserve">DCV3000</t>
  </si>
  <si>
    <t xml:space="preserve">Пикочна киселина</t>
  </si>
  <si>
    <t xml:space="preserve">DCQ9000</t>
  </si>
  <si>
    <t xml:space="preserve">Общ белтък</t>
  </si>
  <si>
    <t xml:space="preserve">DC22000</t>
  </si>
  <si>
    <t xml:space="preserve">Албумин</t>
  </si>
  <si>
    <t xml:space="preserve">DCW4000</t>
  </si>
  <si>
    <t xml:space="preserve">Билирубин-общ</t>
  </si>
  <si>
    <t xml:space="preserve">DCW3000</t>
  </si>
  <si>
    <t xml:space="preserve">Билирубин-директен</t>
  </si>
  <si>
    <t xml:space="preserve">DC81000</t>
  </si>
  <si>
    <t xml:space="preserve">Холестерол</t>
  </si>
  <si>
    <t xml:space="preserve">DCWD000</t>
  </si>
  <si>
    <t xml:space="preserve">HDL - холестерол</t>
  </si>
  <si>
    <t xml:space="preserve">DCWG000</t>
  </si>
  <si>
    <t xml:space="preserve">LDL - холестерол</t>
  </si>
  <si>
    <t xml:space="preserve">DCTG000</t>
  </si>
  <si>
    <t xml:space="preserve">Триглицериди</t>
  </si>
  <si>
    <t xml:space="preserve">DC58000</t>
  </si>
  <si>
    <t xml:space="preserve">АСАТ</t>
  </si>
  <si>
    <t xml:space="preserve">DC1A000</t>
  </si>
  <si>
    <t xml:space="preserve">АЛАТ</t>
  </si>
  <si>
    <t xml:space="preserve">DCD5000</t>
  </si>
  <si>
    <t xml:space="preserve">ГГТ</t>
  </si>
  <si>
    <t xml:space="preserve">DC2P050@</t>
  </si>
  <si>
    <t xml:space="preserve">АФ</t>
  </si>
  <si>
    <t xml:space="preserve">DCJN000</t>
  </si>
  <si>
    <t xml:space="preserve">ЛДХ</t>
  </si>
  <si>
    <t xml:space="preserve">DC8C000</t>
  </si>
  <si>
    <t xml:space="preserve">КК-МВ</t>
  </si>
  <si>
    <t xml:space="preserve">DCJE000</t>
  </si>
  <si>
    <t xml:space="preserve">Липаза</t>
  </si>
  <si>
    <t xml:space="preserve">DC31000</t>
  </si>
  <si>
    <t xml:space="preserve">алфа-Амилаза</t>
  </si>
  <si>
    <t xml:space="preserve">DCDT6A0</t>
  </si>
  <si>
    <t xml:space="preserve">Кр,захар, Профил-4 кратен</t>
  </si>
  <si>
    <t xml:space="preserve">DCDT051</t>
  </si>
  <si>
    <t xml:space="preserve">Кр,захар, профил-разширен (6 кратен)</t>
  </si>
  <si>
    <t xml:space="preserve">DCDT050</t>
  </si>
  <si>
    <t xml:space="preserve">Кр,захар, Профил-3 кратен</t>
  </si>
  <si>
    <t xml:space="preserve">DCDT05G</t>
  </si>
  <si>
    <t xml:space="preserve">ОГТТ</t>
  </si>
  <si>
    <t xml:space="preserve">GNF1082</t>
  </si>
  <si>
    <t xml:space="preserve">Натриуретичен пептид (BNP)</t>
  </si>
  <si>
    <t xml:space="preserve">GNF1084</t>
  </si>
  <si>
    <t xml:space="preserve">Сърдечен тропонин</t>
  </si>
  <si>
    <t xml:space="preserve">DE01050@</t>
  </si>
  <si>
    <t xml:space="preserve">BNP</t>
  </si>
  <si>
    <t xml:space="preserve">DCXJ000@</t>
  </si>
  <si>
    <t xml:space="preserve">Тропонин І;</t>
  </si>
  <si>
    <t xml:space="preserve">DC6P000</t>
  </si>
  <si>
    <t xml:space="preserve">Общ калций</t>
  </si>
  <si>
    <t xml:space="preserve">DCPH000</t>
  </si>
  <si>
    <t xml:space="preserve">Калий</t>
  </si>
  <si>
    <t xml:space="preserve">DCRH000</t>
  </si>
  <si>
    <t xml:space="preserve">Натрий</t>
  </si>
  <si>
    <t xml:space="preserve">DCWN050</t>
  </si>
  <si>
    <t xml:space="preserve">Натрий (Na) и Калий (K) комплексно</t>
  </si>
  <si>
    <t xml:space="preserve">DC7Q000@</t>
  </si>
  <si>
    <t xml:space="preserve">Cl (хлор)</t>
  </si>
  <si>
    <t xml:space="preserve">DCKQ000</t>
  </si>
  <si>
    <t xml:space="preserve">Магнезий (Mg)</t>
  </si>
  <si>
    <t xml:space="preserve">DC6P020</t>
  </si>
  <si>
    <t xml:space="preserve">DCJ6000</t>
  </si>
  <si>
    <t xml:space="preserve">Желязо (Fe)</t>
  </si>
  <si>
    <t xml:space="preserve">DCJ1000</t>
  </si>
  <si>
    <t xml:space="preserve">ТЖСК</t>
  </si>
  <si>
    <t xml:space="preserve">DCW7002</t>
  </si>
  <si>
    <t xml:space="preserve">CRP-екстинция</t>
  </si>
  <si>
    <t xml:space="preserve">DCWH000</t>
  </si>
  <si>
    <t xml:space="preserve">VLDL - холестерол</t>
  </si>
  <si>
    <t xml:space="preserve">DC83000</t>
  </si>
  <si>
    <t xml:space="preserve">Холинестереза</t>
  </si>
  <si>
    <t xml:space="preserve">DM4Q00D</t>
  </si>
  <si>
    <t xml:space="preserve">HBs Ag  качествен тест</t>
  </si>
  <si>
    <t xml:space="preserve">DM4R00D</t>
  </si>
  <si>
    <t xml:space="preserve">Anti-HCV</t>
  </si>
  <si>
    <t xml:space="preserve">DCR00W0I</t>
  </si>
  <si>
    <t xml:space="preserve">Ревматоиден фактор тотал</t>
  </si>
  <si>
    <t xml:space="preserve">BSLAB0001</t>
  </si>
  <si>
    <t xml:space="preserve">Калий / K</t>
  </si>
  <si>
    <t xml:space="preserve">BSLAB0002</t>
  </si>
  <si>
    <t xml:space="preserve">Натрий / Na</t>
  </si>
  <si>
    <t xml:space="preserve">BSLAB0003</t>
  </si>
  <si>
    <t xml:space="preserve">Хлор / Cl</t>
  </si>
  <si>
    <t xml:space="preserve">BSLAB0004</t>
  </si>
  <si>
    <t xml:space="preserve">Калций общ / Ca</t>
  </si>
  <si>
    <t xml:space="preserve">BSLAB0005</t>
  </si>
  <si>
    <t xml:space="preserve">Магнезий /Mg</t>
  </si>
  <si>
    <t xml:space="preserve">BSLAB0006</t>
  </si>
  <si>
    <t xml:space="preserve">Фосфор / Phos</t>
  </si>
  <si>
    <t xml:space="preserve">BSLAB0007</t>
  </si>
  <si>
    <t xml:space="preserve">Желязо / Fe</t>
  </si>
  <si>
    <t xml:space="preserve">BSLAB0008</t>
  </si>
  <si>
    <t xml:space="preserve">Желязосвързващ капацитет (тотален) / TIBC</t>
  </si>
  <si>
    <t xml:space="preserve">BSLAB0009</t>
  </si>
  <si>
    <t xml:space="preserve">Ненаситен жлязо-свързващ капацитет / UIBC</t>
  </si>
  <si>
    <t xml:space="preserve">BSLAB0207</t>
  </si>
  <si>
    <t xml:space="preserve">BSLAB0015</t>
  </si>
  <si>
    <t xml:space="preserve">С3 фракция на комплемента / C3</t>
  </si>
  <si>
    <t xml:space="preserve">BSLAB0016</t>
  </si>
  <si>
    <t xml:space="preserve">C4 фракция на комплемента /C4</t>
  </si>
  <si>
    <t xml:space="preserve">BSLAB0010</t>
  </si>
  <si>
    <t xml:space="preserve">Ревматоиден фактор / RF</t>
  </si>
  <si>
    <t xml:space="preserve">BSLAB0011</t>
  </si>
  <si>
    <t xml:space="preserve">Имуноглобулин А / IgA</t>
  </si>
  <si>
    <t xml:space="preserve">BSLAB0012</t>
  </si>
  <si>
    <t xml:space="preserve">Имуноглобулин Г / IgG</t>
  </si>
  <si>
    <t xml:space="preserve">BSLAB0013</t>
  </si>
  <si>
    <t xml:space="preserve">Имуноглобулин М / IgM</t>
  </si>
  <si>
    <t xml:space="preserve">BSLAB0014</t>
  </si>
  <si>
    <t xml:space="preserve">Имуноглобулин E / IgE</t>
  </si>
  <si>
    <t xml:space="preserve">BSLAB0048</t>
  </si>
  <si>
    <t xml:space="preserve">Скорост на утаяване на еритроцити CYE/ Erythrocyte sedimentation rate ESR</t>
  </si>
  <si>
    <t xml:space="preserve">BSLAB0049</t>
  </si>
  <si>
    <t xml:space="preserve">Ретикулоцити – апаратно изследване</t>
  </si>
  <si>
    <t xml:space="preserve">BSLAB0050</t>
  </si>
  <si>
    <t xml:space="preserve">Диференциално броене на левкоцити/Differential white blood cell count</t>
  </si>
  <si>
    <t xml:space="preserve">BSLAB0051</t>
  </si>
  <si>
    <t xml:space="preserve">Морфология на еритроцитите /Red blood cells morphology:</t>
  </si>
  <si>
    <t xml:space="preserve">BSLAB0017</t>
  </si>
  <si>
    <t xml:space="preserve">Пълна кръвна картина с диференциално броене</t>
  </si>
  <si>
    <t xml:space="preserve">BSLAB0052</t>
  </si>
  <si>
    <t xml:space="preserve">Тропонин T /TnT hs</t>
  </si>
  <si>
    <t xml:space="preserve">BSLAB0053</t>
  </si>
  <si>
    <t xml:space="preserve">Креатинфосфокиназа / CK</t>
  </si>
  <si>
    <t xml:space="preserve">BSLAB0054</t>
  </si>
  <si>
    <t xml:space="preserve">МВ-фракция на CK  / CK-MB - активност</t>
  </si>
  <si>
    <t xml:space="preserve">BSLAB0055</t>
  </si>
  <si>
    <t xml:space="preserve">NT pro-BNP</t>
  </si>
  <si>
    <t xml:space="preserve">BSLAB0056</t>
  </si>
  <si>
    <t xml:space="preserve">Простатно-специфичен антиген - общ / PSA total</t>
  </si>
  <si>
    <t xml:space="preserve">BSLAB0057</t>
  </si>
  <si>
    <t xml:space="preserve">Карциномен антиген 15-3 / CA 15-3</t>
  </si>
  <si>
    <t xml:space="preserve">BSLAB0058</t>
  </si>
  <si>
    <t xml:space="preserve">Карциномен антиген 125 / CA 125</t>
  </si>
  <si>
    <t xml:space="preserve">BSLAB0059</t>
  </si>
  <si>
    <t xml:space="preserve">Карциномен антиген 19-9 / CA 19-9</t>
  </si>
  <si>
    <t xml:space="preserve">BSLAB0060</t>
  </si>
  <si>
    <t xml:space="preserve">Алфа1-фетопротеин / AFP</t>
  </si>
  <si>
    <t xml:space="preserve">BSLAB0061</t>
  </si>
  <si>
    <t xml:space="preserve">Карциноембрионален антиген /CEA</t>
  </si>
  <si>
    <t xml:space="preserve">BSLAB0063</t>
  </si>
  <si>
    <t xml:space="preserve">T3 свободен трийодотиронин / free T3</t>
  </si>
  <si>
    <t xml:space="preserve">BSLAB0064</t>
  </si>
  <si>
    <t xml:space="preserve">T4 тироксин  / free T4</t>
  </si>
  <si>
    <t xml:space="preserve">BSLAB0065</t>
  </si>
  <si>
    <t xml:space="preserve">Антитела към тиреоглобулин / Anti- Tg</t>
  </si>
  <si>
    <t xml:space="preserve">BSLAB0066</t>
  </si>
  <si>
    <t xml:space="preserve">Антитела към тироидна пероксидаза / Anti- TPO</t>
  </si>
  <si>
    <t xml:space="preserve">BSLAB0067</t>
  </si>
  <si>
    <t xml:space="preserve">Тироид-стимулиращият хормон / TSH</t>
  </si>
  <si>
    <t xml:space="preserve">BSLAB0068</t>
  </si>
  <si>
    <t xml:space="preserve">VLDL холестерол изчислен / VLDL calc</t>
  </si>
  <si>
    <t xml:space="preserve">BSLAB0069</t>
  </si>
  <si>
    <t xml:space="preserve">Аспартат аминотрансфераза / ASAT</t>
  </si>
  <si>
    <t xml:space="preserve">BSLAB0070</t>
  </si>
  <si>
    <t xml:space="preserve">Холинестераза / CHE</t>
  </si>
  <si>
    <t xml:space="preserve">BSLAB0071</t>
  </si>
  <si>
    <t xml:space="preserve">Урея / Уреен азот / BUN</t>
  </si>
  <si>
    <t xml:space="preserve">BSLAB0072</t>
  </si>
  <si>
    <t xml:space="preserve">Аланин аминотрансфераза / ALAT</t>
  </si>
  <si>
    <t xml:space="preserve">BSLAB0073</t>
  </si>
  <si>
    <t xml:space="preserve">Лактат дехидрогеназа / LDH</t>
  </si>
  <si>
    <t xml:space="preserve">BSLAB0074</t>
  </si>
  <si>
    <t xml:space="preserve">Гама глутамил трансфераза / GGT</t>
  </si>
  <si>
    <t xml:space="preserve">BSLAB0075</t>
  </si>
  <si>
    <t xml:space="preserve">Алкална фосфатаза / ALP</t>
  </si>
  <si>
    <t xml:space="preserve">BSLAB0076</t>
  </si>
  <si>
    <t xml:space="preserve">Алфа-амилаза / AMY</t>
  </si>
  <si>
    <t xml:space="preserve">BSLAB0077</t>
  </si>
  <si>
    <t xml:space="preserve">Алфа-амилаза панкреатична / AMY-P</t>
  </si>
  <si>
    <t xml:space="preserve">BSLAB0078</t>
  </si>
  <si>
    <t xml:space="preserve">Липаза / LIP</t>
  </si>
  <si>
    <t xml:space="preserve">BSLAB0079</t>
  </si>
  <si>
    <t xml:space="preserve">Тотален протеин / TP</t>
  </si>
  <si>
    <t xml:space="preserve">BSLAB0080</t>
  </si>
  <si>
    <t xml:space="preserve">Албумин / ALB</t>
  </si>
  <si>
    <t xml:space="preserve">BSLAB0081</t>
  </si>
  <si>
    <t xml:space="preserve">Глюкоза / GLU</t>
  </si>
  <si>
    <t xml:space="preserve">BSLAB0082</t>
  </si>
  <si>
    <t xml:space="preserve">Креатинин / CREA</t>
  </si>
  <si>
    <t xml:space="preserve">BSLAB0083</t>
  </si>
  <si>
    <t xml:space="preserve">Пикочна киселина / UA</t>
  </si>
  <si>
    <t xml:space="preserve">BSLAB0084</t>
  </si>
  <si>
    <t xml:space="preserve">Билирубин-общ / TBIL</t>
  </si>
  <si>
    <t xml:space="preserve">BSLAB0085</t>
  </si>
  <si>
    <t xml:space="preserve">Билирубин-директен / DBIL</t>
  </si>
  <si>
    <t xml:space="preserve">BSLAB0086</t>
  </si>
  <si>
    <t xml:space="preserve">Холестерол / CHOL</t>
  </si>
  <si>
    <t xml:space="preserve">BSLAB0088</t>
  </si>
  <si>
    <t xml:space="preserve">HDL холестерол / HDL-Chol</t>
  </si>
  <si>
    <t xml:space="preserve">BSLAB0089</t>
  </si>
  <si>
    <t xml:space="preserve">LDL холестерол / LDL - Chol</t>
  </si>
  <si>
    <t xml:space="preserve">BSLAB0090</t>
  </si>
  <si>
    <t xml:space="preserve">Гликиран хемоглобин / Нb A1c</t>
  </si>
  <si>
    <t xml:space="preserve">BSLAB0091</t>
  </si>
  <si>
    <t xml:space="preserve">Триглицериди / Trigl</t>
  </si>
  <si>
    <t xml:space="preserve">BSLAB0215</t>
  </si>
  <si>
    <t xml:space="preserve">Липиден профил</t>
  </si>
  <si>
    <t xml:space="preserve">BSLAB0093</t>
  </si>
  <si>
    <t xml:space="preserve">LDL холестерол изчислен / LDL - Chol calc</t>
  </si>
  <si>
    <t xml:space="preserve">BSLAB0094</t>
  </si>
  <si>
    <t xml:space="preserve">Ванкомицин / Vancomycin</t>
  </si>
  <si>
    <t xml:space="preserve">BSLAB0095</t>
  </si>
  <si>
    <t xml:space="preserve">Валпроева киселина / Valproic Acid</t>
  </si>
  <si>
    <t xml:space="preserve">BSLAB0096</t>
  </si>
  <si>
    <t xml:space="preserve">Дигоксин / Digoxin</t>
  </si>
  <si>
    <t xml:space="preserve">BSLAB0097</t>
  </si>
  <si>
    <t xml:space="preserve">C реактивен протеин / CRP</t>
  </si>
  <si>
    <t xml:space="preserve">BSLAB0099</t>
  </si>
  <si>
    <t xml:space="preserve">Прокалцитонин / PCT</t>
  </si>
  <si>
    <t xml:space="preserve">BSLAB0100</t>
  </si>
  <si>
    <t xml:space="preserve">Интерлевкин-6 /IL-6</t>
  </si>
  <si>
    <t xml:space="preserve">BSLAB0101</t>
  </si>
  <si>
    <t xml:space="preserve">Антистрептолизин О / ASO</t>
  </si>
  <si>
    <t xml:space="preserve">BSLAB0102</t>
  </si>
  <si>
    <t xml:space="preserve">Витамин B12 / Vit B12</t>
  </si>
  <si>
    <t xml:space="preserve">BSLAB0103</t>
  </si>
  <si>
    <t xml:space="preserve">Феритин / Ferritin</t>
  </si>
  <si>
    <t xml:space="preserve">BSLAB0171</t>
  </si>
  <si>
    <t xml:space="preserve">Витамин D / Vit D total</t>
  </si>
  <si>
    <t xml:space="preserve">BSLAB0105</t>
  </si>
  <si>
    <t xml:space="preserve">Протромбиново време / PT</t>
  </si>
  <si>
    <t xml:space="preserve">BSLAB0109</t>
  </si>
  <si>
    <t xml:space="preserve">aPTT /Aктивираното парциално тромбопластиново време</t>
  </si>
  <si>
    <t xml:space="preserve">BSLAB0110</t>
  </si>
  <si>
    <t xml:space="preserve">Фибриноген / Fibr</t>
  </si>
  <si>
    <t xml:space="preserve">BSLAB0111</t>
  </si>
  <si>
    <t xml:space="preserve">D-Dim / фибрин деградационни продукти</t>
  </si>
  <si>
    <t xml:space="preserve">BSLAB0115</t>
  </si>
  <si>
    <t xml:space="preserve">Седимент урина /Urine sediment</t>
  </si>
  <si>
    <t xml:space="preserve">BSLAB0113</t>
  </si>
  <si>
    <t xml:space="preserve">Албумин в урина – 24 часа (количествено) / ALBU</t>
  </si>
  <si>
    <t xml:space="preserve">BSLAB0112</t>
  </si>
  <si>
    <t xml:space="preserve">Общ белтък в урина – 24 часа (количествено) / TPU</t>
  </si>
  <si>
    <t xml:space="preserve">BSLAB0172</t>
  </si>
  <si>
    <t xml:space="preserve">Микроалбумин</t>
  </si>
  <si>
    <t xml:space="preserve">DDFC000B</t>
  </si>
  <si>
    <t xml:space="preserve">Химично изследване със сухи тестове, комплексно 12 параметъра,</t>
  </si>
  <si>
    <t xml:space="preserve">BSLAB0181</t>
  </si>
  <si>
    <t xml:space="preserve">1,4 Ставен пунктат - клинико-химично изследване</t>
  </si>
  <si>
    <t xml:space="preserve">BSLAB0120</t>
  </si>
  <si>
    <t xml:space="preserve">Анализ на Ликвор / CSF</t>
  </si>
  <si>
    <t xml:space="preserve">BSLAB0136</t>
  </si>
  <si>
    <t xml:space="preserve">Плеврален пунктат – клинико-химично изследване</t>
  </si>
  <si>
    <t xml:space="preserve">BSLAB0153</t>
  </si>
  <si>
    <t xml:space="preserve">Асцитна течност - клинико-химично изследване</t>
  </si>
  <si>
    <t xml:space="preserve">BSLAB0170</t>
  </si>
  <si>
    <t xml:space="preserve">Високочувствителен С реактивен протеин/ hs CRP</t>
  </si>
  <si>
    <t xml:space="preserve">DH41051@</t>
  </si>
  <si>
    <t xml:space="preserve">ПКК , автоматично, с 3-части диференциално броене</t>
  </si>
  <si>
    <t xml:space="preserve">DH41050@</t>
  </si>
  <si>
    <t xml:space="preserve">ПКК , автоматично, с 5-части диференциално броене</t>
  </si>
  <si>
    <t xml:space="preserve">DH81050@</t>
  </si>
  <si>
    <t xml:space="preserve">Диференциално броене на левкоцити - микроскопски;</t>
  </si>
  <si>
    <t xml:space="preserve">DH8905P@</t>
  </si>
  <si>
    <t xml:space="preserve">Тромбоцити (Tr) - микроскопско броене</t>
  </si>
  <si>
    <t xml:space="preserve">DH7V020</t>
  </si>
  <si>
    <t xml:space="preserve">Протромбиново време;</t>
  </si>
  <si>
    <t xml:space="preserve">DH4F020@</t>
  </si>
  <si>
    <t xml:space="preserve">D-димер- полуколичествено</t>
  </si>
  <si>
    <t xml:space="preserve">DC77000@</t>
  </si>
  <si>
    <t xml:space="preserve">CEA</t>
  </si>
  <si>
    <t xml:space="preserve">ZU90591@</t>
  </si>
  <si>
    <t xml:space="preserve">ПКК Разчитане на кръвна картина и диференциално броене</t>
  </si>
  <si>
    <t xml:space="preserve">DMZZZ21</t>
  </si>
  <si>
    <t xml:space="preserve">Изследване COVID-19 Ag бърз тест</t>
  </si>
  <si>
    <t xml:space="preserve">DM9U00D@</t>
  </si>
  <si>
    <t xml:space="preserve">Syphilis (Wass)</t>
  </si>
  <si>
    <t xml:space="preserve">DH49051</t>
  </si>
  <si>
    <t xml:space="preserve">СУЕ - Панченко</t>
  </si>
  <si>
    <t xml:space="preserve">DH49058</t>
  </si>
  <si>
    <t xml:space="preserve">СУЕ - Westergeen</t>
  </si>
  <si>
    <t xml:space="preserve">DH8B050</t>
  </si>
  <si>
    <t xml:space="preserve">Морфология на еритроцитите - микроскопски</t>
  </si>
  <si>
    <t xml:space="preserve">DH7X050</t>
  </si>
  <si>
    <t xml:space="preserve">Ретикулоцити (Rt) - микроскопски</t>
  </si>
  <si>
    <t xml:space="preserve">DCQ9020@</t>
  </si>
  <si>
    <t xml:space="preserve">Общ белтък - плазма + Албумин</t>
  </si>
  <si>
    <t xml:space="preserve">DCWE050@</t>
  </si>
  <si>
    <t xml:space="preserve">Липиден профил;</t>
  </si>
  <si>
    <t xml:space="preserve">DC94000@</t>
  </si>
  <si>
    <t xml:space="preserve">КК</t>
  </si>
  <si>
    <t xml:space="preserve">ZZ99020</t>
  </si>
  <si>
    <t xml:space="preserve">IRI</t>
  </si>
  <si>
    <t xml:space="preserve">BSLAB0062</t>
  </si>
  <si>
    <t xml:space="preserve">Простатно-специфичен антиген - свободен / PSA Free</t>
  </si>
  <si>
    <t xml:space="preserve">DCPU000</t>
  </si>
  <si>
    <t xml:space="preserve">PSA-Total</t>
  </si>
  <si>
    <t xml:space="preserve">DCPU001</t>
  </si>
  <si>
    <t xml:space="preserve">PSA-Free</t>
  </si>
  <si>
    <t xml:space="preserve">DC6S000</t>
  </si>
  <si>
    <t xml:space="preserve">CA 15-3</t>
  </si>
  <si>
    <t xml:space="preserve">DC6R000</t>
  </si>
  <si>
    <t xml:space="preserve">CA 125</t>
  </si>
  <si>
    <t xml:space="preserve">DC6V000</t>
  </si>
  <si>
    <t xml:space="preserve">CA 19-9</t>
  </si>
  <si>
    <t xml:space="preserve">DC31030</t>
  </si>
  <si>
    <t xml:space="preserve">Амилаза- урина</t>
  </si>
  <si>
    <t xml:space="preserve">DCQ903V</t>
  </si>
  <si>
    <t xml:space="preserve">Белтък в урина</t>
  </si>
  <si>
    <t xml:space="preserve">DCDT03D</t>
  </si>
  <si>
    <t xml:space="preserve">Захар в урина</t>
  </si>
  <si>
    <t xml:space="preserve">DDFC000</t>
  </si>
  <si>
    <t xml:space="preserve">Химично изследване със сухи тестове, комплексно 11 параметъра,</t>
  </si>
  <si>
    <t xml:space="preserve">DDFC000@</t>
  </si>
  <si>
    <t xml:space="preserve">Урина  (Общо химично изследване – 10 показателя)</t>
  </si>
  <si>
    <t xml:space="preserve">DDGT033</t>
  </si>
  <si>
    <t xml:space="preserve">Седимент-ориентировъчен</t>
  </si>
  <si>
    <t xml:space="preserve">DDC4031</t>
  </si>
  <si>
    <t xml:space="preserve">pH - урина - тест-лента</t>
  </si>
  <si>
    <t xml:space="preserve">DDDT031</t>
  </si>
  <si>
    <t xml:space="preserve">Специфично тегло - урина - тест-лента</t>
  </si>
  <si>
    <t xml:space="preserve">DD1Y031</t>
  </si>
  <si>
    <t xml:space="preserve">Билирубин - урина - тест-лента</t>
  </si>
  <si>
    <t xml:space="preserve">DDFA031</t>
  </si>
  <si>
    <t xml:space="preserve">Уробилиноген - урина - тест-лента</t>
  </si>
  <si>
    <t xml:space="preserve">DCDT03C</t>
  </si>
  <si>
    <t xml:space="preserve">Глюкоза - урина - тест-лента</t>
  </si>
  <si>
    <t xml:space="preserve">DCJC03C</t>
  </si>
  <si>
    <t xml:space="preserve">Кетотела - урина - тест-лента</t>
  </si>
  <si>
    <t xml:space="preserve">DCQ903C</t>
  </si>
  <si>
    <t xml:space="preserve">Белтък - урина - тест-лента</t>
  </si>
  <si>
    <t xml:space="preserve">DH50030</t>
  </si>
  <si>
    <t xml:space="preserve">Хемоглобин - урина - тест-лента</t>
  </si>
  <si>
    <t xml:space="preserve">DD9E031</t>
  </si>
  <si>
    <t xml:space="preserve">Нитрити - урина - тест-лента</t>
  </si>
  <si>
    <t xml:space="preserve">DC20060</t>
  </si>
  <si>
    <t xml:space="preserve">Микроалбуминурия</t>
  </si>
  <si>
    <t xml:space="preserve">DC6P030</t>
  </si>
  <si>
    <t xml:space="preserve">Калций - урина-24ч</t>
  </si>
  <si>
    <t xml:space="preserve">DM5D00D@</t>
  </si>
  <si>
    <t xml:space="preserve">СПИН -(HIV)</t>
  </si>
  <si>
    <t xml:space="preserve">DCNP001</t>
  </si>
  <si>
    <t xml:space="preserve">Фосфор /P/</t>
  </si>
  <si>
    <t xml:space="preserve">ZU38991</t>
  </si>
  <si>
    <t xml:space="preserve">Вземане на венозна кръв за лабораторно изследване</t>
  </si>
  <si>
    <t xml:space="preserve">MHIK0129Z</t>
  </si>
  <si>
    <t xml:space="preserve">Издаване на дубликат на болничен лист</t>
  </si>
  <si>
    <t xml:space="preserve">ZZ027Z1</t>
  </si>
  <si>
    <t xml:space="preserve">Медицински документ – дубликат </t>
  </si>
  <si>
    <t xml:space="preserve">ZZ021Z3</t>
  </si>
  <si>
    <t xml:space="preserve">Медицинско свидетелсво за работа (2)</t>
  </si>
  <si>
    <t xml:space="preserve">ZZ021Z0</t>
  </si>
  <si>
    <t xml:space="preserve">Медицинско свидетелство за работа </t>
  </si>
  <si>
    <t xml:space="preserve">ZZ02Z73</t>
  </si>
  <si>
    <t xml:space="preserve">Издаване на медицинско свидетелство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</si>
</sst>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#,##0.00\ [$лв-402];[RED]\-#,##0.00\ [$лв-402]"/>
    <numFmt numFmtId="167" formatCode="#,##0.00\ [$лв-402];\-#,##0.00\ [$лв-402]"/>
    <numFmt numFmtId="168" formatCode="General"/>
    <numFmt numFmtId="169" formatCode="0.00"/>
    <numFmt numFmtId="170" formatCode="#,##0.00\ [$лв.-402];[RED]\-#,##0.00\ [$лв.-402]"/>
    <numFmt numFmtId="171" formatCode="#,##0.00\ [$€-665];[RED]\-#,##0.00\ [$€-665]"/>
    <numFmt numFmtId="172" formatCode="##0.00"/>
    <numFmt numFmtId="173" formatCode="#,##0.00\ [$€-8082];[RED]\-#,##0.00\ [$€-8082]"/>
  </numFmts>
  <fonts count="1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FF0000"/>
      <name val="Times New Roman"/>
      <family val="1"/>
      <charset val="1"/>
    </font>
    <font>
      <i val="true"/>
      <sz val="10"/>
      <color rgb="FF808080"/>
      <name val="Times New Roman"/>
      <family val="1"/>
      <charset val="1"/>
    </font>
    <font>
      <b val="true"/>
      <i val="true"/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9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9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fo.bs@kmc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71"/>
    <col collapsed="false" customWidth="true" hidden="false" outlineLevel="0" max="4" min="4" style="1" width="24.86"/>
    <col collapsed="false" customWidth="true" hidden="false" outlineLevel="0" max="5" min="5" style="1" width="23.71"/>
    <col collapsed="false" customWidth="true" hidden="false" outlineLevel="0" max="6" min="6" style="1" width="28.86"/>
    <col collapsed="false" customWidth="false" hidden="false" outlineLevel="0" max="1024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</row>
    <row r="5" customFormat="false" ht="15.7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12</v>
      </c>
      <c r="E6" s="6" t="s">
        <v>13</v>
      </c>
      <c r="F6" s="10" t="s">
        <v>12</v>
      </c>
    </row>
    <row r="7" customFormat="false" ht="15.7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15</v>
      </c>
      <c r="B8" s="11" t="s">
        <v>16</v>
      </c>
      <c r="C8" s="6" t="s">
        <v>17</v>
      </c>
      <c r="D8" s="11" t="n">
        <v>27</v>
      </c>
      <c r="E8" s="6" t="s">
        <v>18</v>
      </c>
      <c r="F8" s="10" t="s">
        <v>19</v>
      </c>
    </row>
    <row r="9" customFormat="false" ht="15.75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/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20</v>
      </c>
      <c r="B11" s="3"/>
      <c r="C11" s="3"/>
      <c r="D11" s="3"/>
      <c r="E11" s="3"/>
      <c r="F11" s="3"/>
    </row>
    <row r="12" customFormat="false" ht="15.75" hidden="false" customHeight="false" outlineLevel="0" collapsed="false">
      <c r="A12" s="13" t="s">
        <v>21</v>
      </c>
      <c r="B12" s="11" t="s">
        <v>22</v>
      </c>
      <c r="C12" s="14" t="s">
        <v>23</v>
      </c>
      <c r="D12" s="15" t="s">
        <v>24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25</v>
      </c>
      <c r="B15" s="20"/>
      <c r="C15" s="20"/>
      <c r="D15" s="20"/>
      <c r="E15" s="20"/>
      <c r="F15" s="20"/>
    </row>
    <row r="16" customFormat="false" ht="15.7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26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/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2" t="s">
        <v>27</v>
      </c>
      <c r="B19" s="22"/>
      <c r="C19" s="22"/>
      <c r="D19" s="22"/>
      <c r="E19" s="22"/>
      <c r="F19" s="2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info.bs@kmc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58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E64" activeCellId="0" sqref="E64"/>
    </sheetView>
  </sheetViews>
  <sheetFormatPr defaultColWidth="9.1484375" defaultRowHeight="12.75" zeroHeight="false" outlineLevelRow="0" outlineLevelCol="0"/>
  <cols>
    <col collapsed="false" customWidth="true" hidden="false" outlineLevel="0" max="1" min="1" style="23" width="11.43"/>
    <col collapsed="false" customWidth="true" hidden="false" outlineLevel="0" max="2" min="2" style="24" width="66.71"/>
    <col collapsed="false" customWidth="true" hidden="false" outlineLevel="0" max="3" min="3" style="23" width="7.29"/>
    <col collapsed="false" customWidth="true" hidden="false" outlineLevel="0" max="5" min="4" style="25" width="12.15"/>
    <col collapsed="false" customWidth="true" hidden="false" outlineLevel="0" max="6" min="6" style="26" width="11"/>
    <col collapsed="false" customWidth="true" hidden="false" outlineLevel="0" max="7" min="7" style="27" width="8"/>
    <col collapsed="false" customWidth="false" hidden="false" outlineLevel="0" max="1025" min="8" style="27" width="9.14"/>
    <col collapsed="false" customWidth="false" hidden="false" outlineLevel="0" max="16384" min="1026" style="28" width="9.14"/>
  </cols>
  <sheetData>
    <row r="1" s="30" customFormat="true" ht="17.25" hidden="false" customHeight="true" outlineLevel="0" collapsed="false">
      <c r="A1" s="29" t="s">
        <v>28</v>
      </c>
      <c r="B1" s="29"/>
      <c r="C1" s="29"/>
      <c r="D1" s="29"/>
      <c r="E1" s="29"/>
      <c r="F1" s="29"/>
      <c r="G1" s="29"/>
    </row>
    <row r="2" s="33" customFormat="true" ht="12.75" hidden="false" customHeight="false" outlineLevel="0" collapsed="false">
      <c r="A2" s="31" t="str">
        <f aca="false">InfoHospital!A1</f>
        <v>Медицински Център „Лекари за нас Бургас“ ООД</v>
      </c>
      <c r="B2" s="31"/>
      <c r="C2" s="31"/>
      <c r="D2" s="31"/>
      <c r="E2" s="31"/>
      <c r="F2" s="31"/>
      <c r="G2" s="31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  <c r="IY2" s="32"/>
      <c r="IZ2" s="32"/>
      <c r="JA2" s="32"/>
      <c r="JB2" s="32"/>
      <c r="JC2" s="32"/>
      <c r="JD2" s="32"/>
      <c r="JE2" s="32"/>
      <c r="JF2" s="32"/>
      <c r="JG2" s="32"/>
      <c r="JH2" s="32"/>
      <c r="JI2" s="32"/>
      <c r="JJ2" s="32"/>
      <c r="JK2" s="32"/>
      <c r="JL2" s="32"/>
      <c r="JM2" s="32"/>
      <c r="JN2" s="32"/>
      <c r="JO2" s="32"/>
      <c r="JP2" s="32"/>
      <c r="JQ2" s="32"/>
      <c r="JR2" s="32"/>
      <c r="JS2" s="32"/>
      <c r="JT2" s="32"/>
      <c r="JU2" s="32"/>
      <c r="JV2" s="32"/>
      <c r="JW2" s="32"/>
      <c r="JX2" s="32"/>
      <c r="JY2" s="32"/>
      <c r="JZ2" s="32"/>
      <c r="KA2" s="32"/>
      <c r="KB2" s="32"/>
      <c r="KC2" s="32"/>
      <c r="KD2" s="32"/>
      <c r="KE2" s="32"/>
      <c r="KF2" s="32"/>
      <c r="KG2" s="32"/>
      <c r="KH2" s="32"/>
      <c r="KI2" s="32"/>
      <c r="KJ2" s="32"/>
      <c r="KK2" s="32"/>
      <c r="KL2" s="32"/>
      <c r="KM2" s="32"/>
      <c r="KN2" s="32"/>
      <c r="KO2" s="32"/>
      <c r="KP2" s="32"/>
      <c r="KQ2" s="32"/>
      <c r="KR2" s="32"/>
      <c r="KS2" s="32"/>
      <c r="KT2" s="32"/>
      <c r="KU2" s="32"/>
      <c r="KV2" s="32"/>
      <c r="KW2" s="32"/>
      <c r="KX2" s="32"/>
      <c r="KY2" s="32"/>
      <c r="KZ2" s="32"/>
      <c r="LA2" s="32"/>
      <c r="LB2" s="32"/>
      <c r="LC2" s="32"/>
      <c r="LD2" s="32"/>
      <c r="LE2" s="32"/>
      <c r="LF2" s="32"/>
      <c r="LG2" s="32"/>
      <c r="LH2" s="32"/>
      <c r="LI2" s="32"/>
      <c r="LJ2" s="32"/>
      <c r="LK2" s="32"/>
      <c r="LL2" s="32"/>
      <c r="LM2" s="32"/>
      <c r="LN2" s="32"/>
      <c r="LO2" s="32"/>
      <c r="LP2" s="32"/>
      <c r="LQ2" s="32"/>
      <c r="LR2" s="32"/>
      <c r="LS2" s="32"/>
      <c r="LT2" s="32"/>
      <c r="LU2" s="32"/>
      <c r="LV2" s="32"/>
      <c r="LW2" s="32"/>
      <c r="LX2" s="32"/>
      <c r="LY2" s="32"/>
      <c r="LZ2" s="32"/>
      <c r="MA2" s="32"/>
      <c r="MB2" s="32"/>
      <c r="MC2" s="32"/>
      <c r="MD2" s="32"/>
      <c r="ME2" s="32"/>
      <c r="MF2" s="32"/>
      <c r="MG2" s="32"/>
      <c r="MH2" s="32"/>
      <c r="MI2" s="32"/>
      <c r="MJ2" s="32"/>
      <c r="MK2" s="32"/>
      <c r="ML2" s="32"/>
      <c r="MM2" s="32"/>
      <c r="MN2" s="32"/>
      <c r="MO2" s="32"/>
      <c r="MP2" s="32"/>
      <c r="MQ2" s="32"/>
      <c r="MR2" s="32"/>
      <c r="MS2" s="32"/>
      <c r="MT2" s="32"/>
      <c r="MU2" s="32"/>
      <c r="MV2" s="32"/>
      <c r="MW2" s="32"/>
      <c r="MX2" s="32"/>
      <c r="MY2" s="32"/>
      <c r="MZ2" s="32"/>
      <c r="NA2" s="32"/>
      <c r="NB2" s="32"/>
      <c r="NC2" s="32"/>
      <c r="ND2" s="32"/>
      <c r="NE2" s="32"/>
      <c r="NF2" s="32"/>
      <c r="NG2" s="32"/>
      <c r="NH2" s="32"/>
      <c r="NI2" s="32"/>
      <c r="NJ2" s="32"/>
      <c r="NK2" s="32"/>
      <c r="NL2" s="32"/>
      <c r="NM2" s="32"/>
      <c r="NN2" s="32"/>
      <c r="NO2" s="32"/>
      <c r="NP2" s="32"/>
      <c r="NQ2" s="32"/>
      <c r="NR2" s="32"/>
      <c r="NS2" s="32"/>
      <c r="NT2" s="32"/>
      <c r="NU2" s="32"/>
      <c r="NV2" s="32"/>
      <c r="NW2" s="32"/>
      <c r="NX2" s="32"/>
      <c r="NY2" s="32"/>
      <c r="NZ2" s="32"/>
      <c r="OA2" s="32"/>
      <c r="OB2" s="32"/>
      <c r="OC2" s="32"/>
      <c r="OD2" s="32"/>
      <c r="OE2" s="32"/>
      <c r="OF2" s="32"/>
      <c r="OG2" s="32"/>
      <c r="OH2" s="32"/>
      <c r="OI2" s="32"/>
      <c r="OJ2" s="32"/>
      <c r="OK2" s="32"/>
      <c r="OL2" s="32"/>
      <c r="OM2" s="32"/>
      <c r="ON2" s="32"/>
      <c r="OO2" s="32"/>
      <c r="OP2" s="32"/>
      <c r="OQ2" s="32"/>
      <c r="OR2" s="32"/>
      <c r="OS2" s="32"/>
      <c r="OT2" s="32"/>
      <c r="OU2" s="32"/>
      <c r="OV2" s="32"/>
      <c r="OW2" s="32"/>
      <c r="OX2" s="32"/>
      <c r="OY2" s="32"/>
      <c r="OZ2" s="32"/>
      <c r="PA2" s="32"/>
      <c r="PB2" s="32"/>
      <c r="PC2" s="32"/>
      <c r="PD2" s="32"/>
      <c r="PE2" s="32"/>
      <c r="PF2" s="32"/>
      <c r="PG2" s="32"/>
      <c r="PH2" s="32"/>
      <c r="PI2" s="32"/>
      <c r="PJ2" s="32"/>
      <c r="PK2" s="32"/>
      <c r="PL2" s="32"/>
      <c r="PM2" s="32"/>
      <c r="PN2" s="32"/>
      <c r="PO2" s="32"/>
      <c r="PP2" s="32"/>
      <c r="PQ2" s="32"/>
      <c r="PR2" s="32"/>
      <c r="PS2" s="32"/>
      <c r="PT2" s="32"/>
      <c r="PU2" s="32"/>
      <c r="PV2" s="32"/>
      <c r="PW2" s="32"/>
      <c r="PX2" s="32"/>
      <c r="PY2" s="32"/>
      <c r="PZ2" s="32"/>
      <c r="QA2" s="32"/>
      <c r="QB2" s="32"/>
      <c r="QC2" s="32"/>
      <c r="QD2" s="32"/>
      <c r="QE2" s="32"/>
      <c r="QF2" s="32"/>
      <c r="QG2" s="32"/>
      <c r="QH2" s="32"/>
      <c r="QI2" s="32"/>
      <c r="QJ2" s="32"/>
      <c r="QK2" s="32"/>
      <c r="QL2" s="32"/>
      <c r="QM2" s="32"/>
      <c r="QN2" s="32"/>
      <c r="QO2" s="32"/>
      <c r="QP2" s="32"/>
      <c r="QQ2" s="32"/>
      <c r="QR2" s="32"/>
      <c r="QS2" s="32"/>
      <c r="QT2" s="32"/>
      <c r="QU2" s="32"/>
      <c r="QV2" s="32"/>
      <c r="QW2" s="32"/>
      <c r="QX2" s="32"/>
      <c r="QY2" s="32"/>
      <c r="QZ2" s="32"/>
      <c r="RA2" s="32"/>
      <c r="RB2" s="32"/>
      <c r="RC2" s="32"/>
      <c r="RD2" s="32"/>
      <c r="RE2" s="32"/>
      <c r="RF2" s="32"/>
      <c r="RG2" s="32"/>
      <c r="RH2" s="32"/>
      <c r="RI2" s="32"/>
      <c r="RJ2" s="32"/>
      <c r="RK2" s="32"/>
      <c r="RL2" s="32"/>
      <c r="RM2" s="32"/>
      <c r="RN2" s="32"/>
      <c r="RO2" s="32"/>
      <c r="RP2" s="32"/>
      <c r="RQ2" s="32"/>
      <c r="RR2" s="32"/>
      <c r="RS2" s="32"/>
      <c r="RT2" s="32"/>
      <c r="RU2" s="32"/>
      <c r="RV2" s="32"/>
      <c r="RW2" s="32"/>
      <c r="RX2" s="32"/>
      <c r="RY2" s="32"/>
      <c r="RZ2" s="32"/>
      <c r="SA2" s="32"/>
      <c r="SB2" s="32"/>
      <c r="SC2" s="32"/>
      <c r="SD2" s="32"/>
      <c r="SE2" s="32"/>
      <c r="SF2" s="32"/>
      <c r="SG2" s="32"/>
      <c r="SH2" s="32"/>
      <c r="SI2" s="32"/>
      <c r="SJ2" s="32"/>
      <c r="SK2" s="32"/>
      <c r="SL2" s="32"/>
      <c r="SM2" s="32"/>
      <c r="SN2" s="32"/>
      <c r="SO2" s="32"/>
      <c r="SP2" s="32"/>
      <c r="SQ2" s="32"/>
      <c r="SR2" s="32"/>
      <c r="SS2" s="32"/>
      <c r="ST2" s="32"/>
      <c r="SU2" s="32"/>
      <c r="SV2" s="32"/>
      <c r="SW2" s="32"/>
      <c r="SX2" s="32"/>
      <c r="SY2" s="32"/>
      <c r="SZ2" s="32"/>
      <c r="TA2" s="32"/>
      <c r="TB2" s="32"/>
      <c r="TC2" s="32"/>
      <c r="TD2" s="32"/>
      <c r="TE2" s="32"/>
      <c r="TF2" s="32"/>
      <c r="TG2" s="32"/>
      <c r="TH2" s="32"/>
      <c r="TI2" s="32"/>
      <c r="TJ2" s="32"/>
      <c r="TK2" s="32"/>
      <c r="TL2" s="32"/>
      <c r="TM2" s="32"/>
      <c r="TN2" s="32"/>
      <c r="TO2" s="32"/>
      <c r="TP2" s="32"/>
      <c r="TQ2" s="32"/>
      <c r="TR2" s="32"/>
      <c r="TS2" s="32"/>
      <c r="TT2" s="32"/>
      <c r="TU2" s="32"/>
      <c r="TV2" s="32"/>
      <c r="TW2" s="32"/>
      <c r="TX2" s="32"/>
      <c r="TY2" s="32"/>
      <c r="TZ2" s="32"/>
      <c r="UA2" s="32"/>
      <c r="UB2" s="32"/>
      <c r="UC2" s="32"/>
      <c r="UD2" s="32"/>
      <c r="UE2" s="32"/>
      <c r="UF2" s="32"/>
      <c r="UG2" s="32"/>
      <c r="UH2" s="32"/>
      <c r="UI2" s="32"/>
      <c r="UJ2" s="32"/>
      <c r="UK2" s="32"/>
      <c r="UL2" s="32"/>
      <c r="UM2" s="32"/>
      <c r="UN2" s="32"/>
      <c r="UO2" s="32"/>
      <c r="UP2" s="32"/>
      <c r="UQ2" s="32"/>
      <c r="UR2" s="32"/>
      <c r="US2" s="32"/>
      <c r="UT2" s="32"/>
      <c r="UU2" s="32"/>
      <c r="UV2" s="32"/>
      <c r="UW2" s="32"/>
      <c r="UX2" s="32"/>
      <c r="UY2" s="32"/>
      <c r="UZ2" s="32"/>
      <c r="VA2" s="32"/>
      <c r="VB2" s="32"/>
      <c r="VC2" s="32"/>
      <c r="VD2" s="32"/>
      <c r="VE2" s="32"/>
      <c r="VF2" s="32"/>
      <c r="VG2" s="32"/>
      <c r="VH2" s="32"/>
      <c r="VI2" s="32"/>
      <c r="VJ2" s="32"/>
      <c r="VK2" s="32"/>
      <c r="VL2" s="32"/>
      <c r="VM2" s="32"/>
      <c r="VN2" s="32"/>
      <c r="VO2" s="32"/>
      <c r="VP2" s="32"/>
      <c r="VQ2" s="32"/>
      <c r="VR2" s="32"/>
      <c r="VS2" s="32"/>
      <c r="VT2" s="32"/>
      <c r="VU2" s="32"/>
      <c r="VV2" s="32"/>
      <c r="VW2" s="32"/>
      <c r="VX2" s="32"/>
      <c r="VY2" s="32"/>
      <c r="VZ2" s="32"/>
      <c r="WA2" s="32"/>
      <c r="WB2" s="32"/>
      <c r="WC2" s="32"/>
      <c r="WD2" s="32"/>
      <c r="WE2" s="32"/>
      <c r="WF2" s="32"/>
      <c r="WG2" s="32"/>
      <c r="WH2" s="32"/>
      <c r="WI2" s="32"/>
      <c r="WJ2" s="32"/>
      <c r="WK2" s="32"/>
      <c r="WL2" s="32"/>
      <c r="WM2" s="32"/>
      <c r="WN2" s="32"/>
      <c r="WO2" s="32"/>
      <c r="WP2" s="32"/>
      <c r="WQ2" s="32"/>
      <c r="WR2" s="32"/>
      <c r="WS2" s="32"/>
      <c r="WT2" s="32"/>
      <c r="WU2" s="32"/>
      <c r="WV2" s="32"/>
      <c r="WW2" s="32"/>
      <c r="WX2" s="32"/>
      <c r="WY2" s="32"/>
      <c r="WZ2" s="32"/>
      <c r="XA2" s="32"/>
      <c r="XB2" s="32"/>
      <c r="XC2" s="32"/>
      <c r="XD2" s="32"/>
      <c r="XE2" s="32"/>
      <c r="XF2" s="32"/>
      <c r="XG2" s="32"/>
      <c r="XH2" s="32"/>
      <c r="XI2" s="32"/>
      <c r="XJ2" s="32"/>
      <c r="XK2" s="32"/>
      <c r="XL2" s="32"/>
      <c r="XM2" s="32"/>
      <c r="XN2" s="32"/>
      <c r="XO2" s="32"/>
      <c r="XP2" s="32"/>
      <c r="XQ2" s="32"/>
      <c r="XR2" s="32"/>
      <c r="XS2" s="32"/>
      <c r="XT2" s="32"/>
      <c r="XU2" s="32"/>
      <c r="XV2" s="32"/>
      <c r="XW2" s="32"/>
      <c r="XX2" s="32"/>
      <c r="XY2" s="32"/>
      <c r="XZ2" s="32"/>
      <c r="YA2" s="32"/>
      <c r="YB2" s="32"/>
      <c r="YC2" s="32"/>
      <c r="YD2" s="32"/>
      <c r="YE2" s="32"/>
      <c r="YF2" s="32"/>
      <c r="YG2" s="32"/>
      <c r="YH2" s="32"/>
      <c r="YI2" s="32"/>
      <c r="YJ2" s="32"/>
      <c r="YK2" s="32"/>
      <c r="YL2" s="32"/>
      <c r="YM2" s="32"/>
      <c r="YN2" s="32"/>
      <c r="YO2" s="32"/>
      <c r="YP2" s="32"/>
      <c r="YQ2" s="32"/>
      <c r="YR2" s="32"/>
      <c r="YS2" s="32"/>
      <c r="YT2" s="32"/>
      <c r="YU2" s="32"/>
      <c r="YV2" s="32"/>
      <c r="YW2" s="32"/>
      <c r="YX2" s="32"/>
      <c r="YY2" s="32"/>
      <c r="YZ2" s="32"/>
      <c r="ZA2" s="32"/>
      <c r="ZB2" s="32"/>
      <c r="ZC2" s="32"/>
      <c r="ZD2" s="32"/>
      <c r="ZE2" s="32"/>
      <c r="ZF2" s="32"/>
      <c r="ZG2" s="32"/>
      <c r="ZH2" s="32"/>
      <c r="ZI2" s="32"/>
      <c r="ZJ2" s="32"/>
      <c r="ZK2" s="32"/>
      <c r="ZL2" s="32"/>
      <c r="ZM2" s="32"/>
      <c r="ZN2" s="32"/>
      <c r="ZO2" s="32"/>
      <c r="ZP2" s="32"/>
      <c r="ZQ2" s="32"/>
      <c r="ZR2" s="32"/>
      <c r="ZS2" s="32"/>
      <c r="ZT2" s="32"/>
      <c r="ZU2" s="32"/>
      <c r="ZV2" s="32"/>
      <c r="ZW2" s="32"/>
      <c r="ZX2" s="32"/>
      <c r="ZY2" s="32"/>
      <c r="ZZ2" s="32"/>
      <c r="AAA2" s="32"/>
      <c r="AAB2" s="32"/>
      <c r="AAC2" s="32"/>
      <c r="AAD2" s="32"/>
      <c r="AAE2" s="32"/>
      <c r="AAF2" s="32"/>
      <c r="AAG2" s="32"/>
      <c r="AAH2" s="32"/>
      <c r="AAI2" s="32"/>
      <c r="AAJ2" s="32"/>
      <c r="AAK2" s="32"/>
      <c r="AAL2" s="32"/>
      <c r="AAM2" s="32"/>
      <c r="AAN2" s="32"/>
      <c r="AAO2" s="32"/>
      <c r="AAP2" s="32"/>
      <c r="AAQ2" s="32"/>
      <c r="AAR2" s="32"/>
      <c r="AAS2" s="32"/>
      <c r="AAT2" s="32"/>
      <c r="AAU2" s="32"/>
      <c r="AAV2" s="32"/>
      <c r="AAW2" s="32"/>
      <c r="AAX2" s="32"/>
      <c r="AAY2" s="32"/>
      <c r="AAZ2" s="32"/>
      <c r="ABA2" s="32"/>
      <c r="ABB2" s="32"/>
      <c r="ABC2" s="32"/>
      <c r="ABD2" s="32"/>
      <c r="ABE2" s="32"/>
      <c r="ABF2" s="32"/>
      <c r="ABG2" s="32"/>
      <c r="ABH2" s="32"/>
      <c r="ABI2" s="32"/>
      <c r="ABJ2" s="32"/>
      <c r="ABK2" s="32"/>
      <c r="ABL2" s="32"/>
      <c r="ABM2" s="32"/>
      <c r="ABN2" s="32"/>
      <c r="ABO2" s="32"/>
      <c r="ABP2" s="32"/>
      <c r="ABQ2" s="32"/>
      <c r="ABR2" s="32"/>
      <c r="ABS2" s="32"/>
      <c r="ABT2" s="32"/>
      <c r="ABU2" s="32"/>
      <c r="ABV2" s="32"/>
      <c r="ABW2" s="32"/>
      <c r="ABX2" s="32"/>
      <c r="ABY2" s="32"/>
      <c r="ABZ2" s="32"/>
      <c r="ACA2" s="32"/>
      <c r="ACB2" s="32"/>
      <c r="ACC2" s="32"/>
      <c r="ACD2" s="32"/>
      <c r="ACE2" s="32"/>
      <c r="ACF2" s="32"/>
      <c r="ACG2" s="32"/>
      <c r="ACH2" s="32"/>
      <c r="ACI2" s="32"/>
      <c r="ACJ2" s="32"/>
      <c r="ACK2" s="32"/>
      <c r="ACL2" s="32"/>
      <c r="ACM2" s="32"/>
      <c r="ACN2" s="32"/>
      <c r="ACO2" s="32"/>
      <c r="ACP2" s="32"/>
      <c r="ACQ2" s="32"/>
      <c r="ACR2" s="32"/>
      <c r="ACS2" s="32"/>
      <c r="ACT2" s="32"/>
      <c r="ACU2" s="32"/>
      <c r="ACV2" s="32"/>
      <c r="ACW2" s="32"/>
      <c r="ACX2" s="32"/>
      <c r="ACY2" s="32"/>
      <c r="ACZ2" s="32"/>
      <c r="ADA2" s="32"/>
      <c r="ADB2" s="32"/>
      <c r="ADC2" s="32"/>
      <c r="ADD2" s="32"/>
      <c r="ADE2" s="32"/>
      <c r="ADF2" s="32"/>
      <c r="ADG2" s="32"/>
      <c r="ADH2" s="32"/>
      <c r="ADI2" s="32"/>
      <c r="ADJ2" s="32"/>
      <c r="ADK2" s="32"/>
      <c r="ADL2" s="32"/>
      <c r="ADM2" s="32"/>
      <c r="ADN2" s="32"/>
      <c r="ADO2" s="32"/>
      <c r="ADP2" s="32"/>
      <c r="ADQ2" s="32"/>
      <c r="ADR2" s="32"/>
      <c r="ADS2" s="32"/>
      <c r="ADT2" s="32"/>
      <c r="ADU2" s="32"/>
      <c r="ADV2" s="32"/>
      <c r="ADW2" s="32"/>
      <c r="ADX2" s="32"/>
      <c r="ADY2" s="32"/>
      <c r="ADZ2" s="32"/>
      <c r="AEA2" s="32"/>
      <c r="AEB2" s="32"/>
      <c r="AEC2" s="32"/>
      <c r="AED2" s="32"/>
      <c r="AEE2" s="32"/>
      <c r="AEF2" s="32"/>
      <c r="AEG2" s="32"/>
      <c r="AEH2" s="32"/>
      <c r="AEI2" s="32"/>
      <c r="AEJ2" s="32"/>
      <c r="AEK2" s="32"/>
      <c r="AEL2" s="32"/>
      <c r="AEM2" s="32"/>
      <c r="AEN2" s="32"/>
      <c r="AEO2" s="32"/>
      <c r="AEP2" s="32"/>
      <c r="AEQ2" s="32"/>
      <c r="AER2" s="32"/>
      <c r="AES2" s="32"/>
      <c r="AET2" s="32"/>
      <c r="AEU2" s="32"/>
      <c r="AEV2" s="32"/>
      <c r="AEW2" s="32"/>
      <c r="AEX2" s="32"/>
      <c r="AEY2" s="32"/>
      <c r="AEZ2" s="32"/>
      <c r="AFA2" s="32"/>
      <c r="AFB2" s="32"/>
      <c r="AFC2" s="32"/>
      <c r="AFD2" s="32"/>
      <c r="AFE2" s="32"/>
      <c r="AFF2" s="32"/>
      <c r="AFG2" s="32"/>
      <c r="AFH2" s="32"/>
      <c r="AFI2" s="32"/>
      <c r="AFJ2" s="32"/>
      <c r="AFK2" s="32"/>
      <c r="AFL2" s="32"/>
      <c r="AFM2" s="32"/>
      <c r="AFN2" s="32"/>
      <c r="AFO2" s="32"/>
      <c r="AFP2" s="32"/>
      <c r="AFQ2" s="32"/>
      <c r="AFR2" s="32"/>
      <c r="AFS2" s="32"/>
      <c r="AFT2" s="32"/>
      <c r="AFU2" s="32"/>
      <c r="AFV2" s="32"/>
      <c r="AFW2" s="32"/>
      <c r="AFX2" s="32"/>
      <c r="AFY2" s="32"/>
      <c r="AFZ2" s="32"/>
      <c r="AGA2" s="32"/>
      <c r="AGB2" s="32"/>
      <c r="AGC2" s="32"/>
      <c r="AGD2" s="32"/>
      <c r="AGE2" s="32"/>
      <c r="AGF2" s="32"/>
      <c r="AGG2" s="32"/>
      <c r="AGH2" s="32"/>
      <c r="AGI2" s="32"/>
      <c r="AGJ2" s="32"/>
      <c r="AGK2" s="32"/>
      <c r="AGL2" s="32"/>
      <c r="AGM2" s="32"/>
      <c r="AGN2" s="32"/>
      <c r="AGO2" s="32"/>
      <c r="AGP2" s="32"/>
      <c r="AGQ2" s="32"/>
      <c r="AGR2" s="32"/>
      <c r="AGS2" s="32"/>
      <c r="AGT2" s="32"/>
      <c r="AGU2" s="32"/>
      <c r="AGV2" s="32"/>
      <c r="AGW2" s="32"/>
      <c r="AGX2" s="32"/>
      <c r="AGY2" s="32"/>
      <c r="AGZ2" s="32"/>
      <c r="AHA2" s="32"/>
      <c r="AHB2" s="32"/>
      <c r="AHC2" s="32"/>
      <c r="AHD2" s="32"/>
      <c r="AHE2" s="32"/>
      <c r="AHF2" s="32"/>
      <c r="AHG2" s="32"/>
      <c r="AHH2" s="32"/>
      <c r="AHI2" s="32"/>
      <c r="AHJ2" s="32"/>
      <c r="AHK2" s="32"/>
      <c r="AHL2" s="32"/>
      <c r="AHM2" s="32"/>
      <c r="AHN2" s="32"/>
      <c r="AHO2" s="32"/>
      <c r="AHP2" s="32"/>
      <c r="AHQ2" s="32"/>
      <c r="AHR2" s="32"/>
      <c r="AHS2" s="32"/>
      <c r="AHT2" s="32"/>
      <c r="AHU2" s="32"/>
      <c r="AHV2" s="32"/>
      <c r="AHW2" s="32"/>
      <c r="AHX2" s="32"/>
      <c r="AHY2" s="32"/>
      <c r="AHZ2" s="32"/>
      <c r="AIA2" s="32"/>
      <c r="AIB2" s="32"/>
      <c r="AIC2" s="32"/>
      <c r="AID2" s="32"/>
      <c r="AIE2" s="32"/>
      <c r="AIF2" s="32"/>
      <c r="AIG2" s="32"/>
      <c r="AIH2" s="32"/>
      <c r="AII2" s="32"/>
      <c r="AIJ2" s="32"/>
      <c r="AIK2" s="32"/>
      <c r="AIL2" s="32"/>
      <c r="AIM2" s="32"/>
      <c r="AIN2" s="32"/>
      <c r="AIO2" s="32"/>
      <c r="AIP2" s="32"/>
      <c r="AIQ2" s="32"/>
      <c r="AIR2" s="32"/>
      <c r="AIS2" s="32"/>
      <c r="AIT2" s="32"/>
      <c r="AIU2" s="32"/>
      <c r="AIV2" s="32"/>
      <c r="AIW2" s="32"/>
      <c r="AIX2" s="32"/>
      <c r="AIY2" s="32"/>
      <c r="AIZ2" s="32"/>
      <c r="AJA2" s="32"/>
      <c r="AJB2" s="32"/>
      <c r="AJC2" s="32"/>
      <c r="AJD2" s="32"/>
      <c r="AJE2" s="32"/>
      <c r="AJF2" s="32"/>
      <c r="AJG2" s="32"/>
      <c r="AJH2" s="32"/>
      <c r="AJI2" s="32"/>
      <c r="AJJ2" s="32"/>
      <c r="AJK2" s="32"/>
      <c r="AJL2" s="32"/>
      <c r="AJM2" s="32"/>
      <c r="AJN2" s="32"/>
      <c r="AJO2" s="32"/>
      <c r="AJP2" s="32"/>
      <c r="AJQ2" s="32"/>
      <c r="AJR2" s="32"/>
      <c r="AJS2" s="32"/>
      <c r="AJT2" s="32"/>
      <c r="AJU2" s="32"/>
      <c r="AJV2" s="32"/>
      <c r="AJW2" s="32"/>
      <c r="AJX2" s="32"/>
      <c r="AJY2" s="32"/>
      <c r="AJZ2" s="32"/>
      <c r="AKA2" s="32"/>
      <c r="AKB2" s="32"/>
      <c r="AKC2" s="32"/>
      <c r="AKD2" s="32"/>
      <c r="AKE2" s="32"/>
      <c r="AKF2" s="32"/>
      <c r="AKG2" s="32"/>
      <c r="AKH2" s="32"/>
      <c r="AKI2" s="32"/>
      <c r="AKJ2" s="32"/>
      <c r="AKK2" s="32"/>
      <c r="AKL2" s="32"/>
      <c r="AKM2" s="32"/>
      <c r="AKN2" s="32"/>
      <c r="AKO2" s="32"/>
      <c r="AKP2" s="32"/>
      <c r="AKQ2" s="32"/>
      <c r="AKR2" s="32"/>
      <c r="AKS2" s="32"/>
      <c r="AKT2" s="32"/>
      <c r="AKU2" s="32"/>
      <c r="AKV2" s="32"/>
      <c r="AKW2" s="32"/>
      <c r="AKX2" s="32"/>
      <c r="AKY2" s="32"/>
      <c r="AKZ2" s="32"/>
      <c r="ALA2" s="32"/>
      <c r="ALB2" s="32"/>
      <c r="ALC2" s="32"/>
      <c r="ALD2" s="32"/>
      <c r="ALE2" s="32"/>
      <c r="ALF2" s="32"/>
      <c r="ALG2" s="32"/>
      <c r="ALH2" s="32"/>
      <c r="ALI2" s="32"/>
      <c r="ALJ2" s="32"/>
      <c r="ALK2" s="32"/>
      <c r="ALL2" s="32"/>
      <c r="ALM2" s="32"/>
      <c r="ALN2" s="32"/>
      <c r="ALO2" s="32"/>
      <c r="ALP2" s="32"/>
      <c r="ALQ2" s="32"/>
      <c r="ALR2" s="32"/>
      <c r="ALS2" s="32"/>
      <c r="ALT2" s="32"/>
      <c r="ALU2" s="32"/>
      <c r="ALV2" s="32"/>
      <c r="ALW2" s="32"/>
      <c r="ALX2" s="32"/>
      <c r="ALY2" s="32"/>
      <c r="ALZ2" s="32"/>
      <c r="AMA2" s="32"/>
      <c r="AMB2" s="32"/>
      <c r="AMC2" s="32"/>
      <c r="AMD2" s="32"/>
      <c r="AME2" s="32"/>
      <c r="AMF2" s="32"/>
      <c r="AMG2" s="32"/>
      <c r="AMH2" s="32"/>
      <c r="AMI2" s="32"/>
      <c r="AMJ2" s="32"/>
      <c r="AMK2" s="32"/>
    </row>
    <row r="3" s="33" customFormat="true" ht="12.75" hidden="false" customHeight="false" outlineLevel="0" collapsed="false">
      <c r="A3" s="34" t="s">
        <v>1</v>
      </c>
      <c r="B3" s="34"/>
      <c r="C3" s="34"/>
      <c r="D3" s="34"/>
      <c r="E3" s="34"/>
      <c r="F3" s="34"/>
      <c r="G3" s="34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  <c r="VY3" s="32"/>
      <c r="VZ3" s="32"/>
      <c r="WA3" s="32"/>
      <c r="WB3" s="32"/>
      <c r="WC3" s="32"/>
      <c r="WD3" s="32"/>
      <c r="WE3" s="32"/>
      <c r="WF3" s="32"/>
      <c r="WG3" s="32"/>
      <c r="WH3" s="32"/>
      <c r="WI3" s="32"/>
      <c r="WJ3" s="32"/>
      <c r="WK3" s="32"/>
      <c r="WL3" s="32"/>
      <c r="WM3" s="32"/>
      <c r="WN3" s="32"/>
      <c r="WO3" s="32"/>
      <c r="WP3" s="32"/>
      <c r="WQ3" s="32"/>
      <c r="WR3" s="32"/>
      <c r="WS3" s="32"/>
      <c r="WT3" s="32"/>
      <c r="WU3" s="32"/>
      <c r="WV3" s="32"/>
      <c r="WW3" s="32"/>
      <c r="WX3" s="32"/>
      <c r="WY3" s="32"/>
      <c r="WZ3" s="32"/>
      <c r="XA3" s="32"/>
      <c r="XB3" s="32"/>
      <c r="XC3" s="32"/>
      <c r="XD3" s="32"/>
      <c r="XE3" s="32"/>
      <c r="XF3" s="32"/>
      <c r="XG3" s="32"/>
      <c r="XH3" s="32"/>
      <c r="XI3" s="32"/>
      <c r="XJ3" s="32"/>
      <c r="XK3" s="32"/>
      <c r="XL3" s="32"/>
      <c r="XM3" s="32"/>
      <c r="XN3" s="32"/>
      <c r="XO3" s="32"/>
      <c r="XP3" s="32"/>
      <c r="XQ3" s="32"/>
      <c r="XR3" s="32"/>
      <c r="XS3" s="32"/>
      <c r="XT3" s="32"/>
      <c r="XU3" s="32"/>
      <c r="XV3" s="32"/>
      <c r="XW3" s="32"/>
      <c r="XX3" s="32"/>
      <c r="XY3" s="32"/>
      <c r="XZ3" s="32"/>
      <c r="YA3" s="32"/>
      <c r="YB3" s="32"/>
      <c r="YC3" s="32"/>
      <c r="YD3" s="32"/>
      <c r="YE3" s="32"/>
      <c r="YF3" s="32"/>
      <c r="YG3" s="32"/>
      <c r="YH3" s="32"/>
      <c r="YI3" s="32"/>
      <c r="YJ3" s="32"/>
      <c r="YK3" s="32"/>
      <c r="YL3" s="32"/>
      <c r="YM3" s="32"/>
      <c r="YN3" s="32"/>
      <c r="YO3" s="32"/>
      <c r="YP3" s="32"/>
      <c r="YQ3" s="32"/>
      <c r="YR3" s="32"/>
      <c r="YS3" s="32"/>
      <c r="YT3" s="32"/>
      <c r="YU3" s="32"/>
      <c r="YV3" s="32"/>
      <c r="YW3" s="32"/>
      <c r="YX3" s="32"/>
      <c r="YY3" s="32"/>
      <c r="YZ3" s="32"/>
      <c r="ZA3" s="32"/>
      <c r="ZB3" s="32"/>
      <c r="ZC3" s="32"/>
      <c r="ZD3" s="32"/>
      <c r="ZE3" s="32"/>
      <c r="ZF3" s="32"/>
      <c r="ZG3" s="32"/>
      <c r="ZH3" s="32"/>
      <c r="ZI3" s="32"/>
      <c r="ZJ3" s="32"/>
      <c r="ZK3" s="32"/>
      <c r="ZL3" s="32"/>
      <c r="ZM3" s="32"/>
      <c r="ZN3" s="32"/>
      <c r="ZO3" s="32"/>
      <c r="ZP3" s="32"/>
      <c r="ZQ3" s="32"/>
      <c r="ZR3" s="32"/>
      <c r="ZS3" s="32"/>
      <c r="ZT3" s="32"/>
      <c r="ZU3" s="32"/>
      <c r="ZV3" s="32"/>
      <c r="ZW3" s="32"/>
      <c r="ZX3" s="32"/>
      <c r="ZY3" s="32"/>
      <c r="ZZ3" s="32"/>
      <c r="AAA3" s="32"/>
      <c r="AAB3" s="32"/>
      <c r="AAC3" s="32"/>
      <c r="AAD3" s="32"/>
      <c r="AAE3" s="32"/>
      <c r="AAF3" s="32"/>
      <c r="AAG3" s="32"/>
      <c r="AAH3" s="32"/>
      <c r="AAI3" s="32"/>
      <c r="AAJ3" s="32"/>
      <c r="AAK3" s="32"/>
      <c r="AAL3" s="32"/>
      <c r="AAM3" s="32"/>
      <c r="AAN3" s="32"/>
      <c r="AAO3" s="32"/>
      <c r="AAP3" s="32"/>
      <c r="AAQ3" s="32"/>
      <c r="AAR3" s="32"/>
      <c r="AAS3" s="32"/>
      <c r="AAT3" s="32"/>
      <c r="AAU3" s="32"/>
      <c r="AAV3" s="32"/>
      <c r="AAW3" s="32"/>
      <c r="AAX3" s="32"/>
      <c r="AAY3" s="32"/>
      <c r="AAZ3" s="32"/>
      <c r="ABA3" s="32"/>
      <c r="ABB3" s="32"/>
      <c r="ABC3" s="32"/>
      <c r="ABD3" s="32"/>
      <c r="ABE3" s="32"/>
      <c r="ABF3" s="32"/>
      <c r="ABG3" s="32"/>
      <c r="ABH3" s="32"/>
      <c r="ABI3" s="32"/>
      <c r="ABJ3" s="32"/>
      <c r="ABK3" s="32"/>
      <c r="ABL3" s="32"/>
      <c r="ABM3" s="32"/>
      <c r="ABN3" s="32"/>
      <c r="ABO3" s="32"/>
      <c r="ABP3" s="32"/>
      <c r="ABQ3" s="32"/>
      <c r="ABR3" s="32"/>
      <c r="ABS3" s="32"/>
      <c r="ABT3" s="32"/>
      <c r="ABU3" s="32"/>
      <c r="ABV3" s="32"/>
      <c r="ABW3" s="32"/>
      <c r="ABX3" s="32"/>
      <c r="ABY3" s="32"/>
      <c r="ABZ3" s="32"/>
      <c r="ACA3" s="32"/>
      <c r="ACB3" s="32"/>
      <c r="ACC3" s="32"/>
      <c r="ACD3" s="32"/>
      <c r="ACE3" s="32"/>
      <c r="ACF3" s="32"/>
      <c r="ACG3" s="32"/>
      <c r="ACH3" s="32"/>
      <c r="ACI3" s="32"/>
      <c r="ACJ3" s="32"/>
      <c r="ACK3" s="32"/>
      <c r="ACL3" s="32"/>
      <c r="ACM3" s="32"/>
      <c r="ACN3" s="32"/>
      <c r="ACO3" s="32"/>
      <c r="ACP3" s="32"/>
      <c r="ACQ3" s="32"/>
      <c r="ACR3" s="32"/>
      <c r="ACS3" s="32"/>
      <c r="ACT3" s="32"/>
      <c r="ACU3" s="32"/>
      <c r="ACV3" s="32"/>
      <c r="ACW3" s="32"/>
      <c r="ACX3" s="32"/>
      <c r="ACY3" s="32"/>
      <c r="ACZ3" s="32"/>
      <c r="ADA3" s="32"/>
      <c r="ADB3" s="32"/>
      <c r="ADC3" s="32"/>
      <c r="ADD3" s="32"/>
      <c r="ADE3" s="32"/>
      <c r="ADF3" s="32"/>
      <c r="ADG3" s="32"/>
      <c r="ADH3" s="32"/>
      <c r="ADI3" s="32"/>
      <c r="ADJ3" s="32"/>
      <c r="ADK3" s="32"/>
      <c r="ADL3" s="32"/>
      <c r="ADM3" s="32"/>
      <c r="ADN3" s="32"/>
      <c r="ADO3" s="32"/>
      <c r="ADP3" s="32"/>
      <c r="ADQ3" s="32"/>
      <c r="ADR3" s="32"/>
      <c r="ADS3" s="32"/>
      <c r="ADT3" s="32"/>
      <c r="ADU3" s="32"/>
      <c r="ADV3" s="32"/>
      <c r="ADW3" s="32"/>
      <c r="ADX3" s="32"/>
      <c r="ADY3" s="32"/>
      <c r="ADZ3" s="32"/>
      <c r="AEA3" s="32"/>
      <c r="AEB3" s="32"/>
      <c r="AEC3" s="32"/>
      <c r="AED3" s="32"/>
      <c r="AEE3" s="32"/>
      <c r="AEF3" s="32"/>
      <c r="AEG3" s="32"/>
      <c r="AEH3" s="32"/>
      <c r="AEI3" s="32"/>
      <c r="AEJ3" s="32"/>
      <c r="AEK3" s="32"/>
      <c r="AEL3" s="32"/>
      <c r="AEM3" s="32"/>
      <c r="AEN3" s="32"/>
      <c r="AEO3" s="32"/>
      <c r="AEP3" s="32"/>
      <c r="AEQ3" s="32"/>
      <c r="AER3" s="32"/>
      <c r="AES3" s="32"/>
      <c r="AET3" s="32"/>
      <c r="AEU3" s="32"/>
      <c r="AEV3" s="32"/>
      <c r="AEW3" s="32"/>
      <c r="AEX3" s="32"/>
      <c r="AEY3" s="32"/>
      <c r="AEZ3" s="32"/>
      <c r="AFA3" s="32"/>
      <c r="AFB3" s="32"/>
      <c r="AFC3" s="32"/>
      <c r="AFD3" s="32"/>
      <c r="AFE3" s="32"/>
      <c r="AFF3" s="32"/>
      <c r="AFG3" s="32"/>
      <c r="AFH3" s="32"/>
      <c r="AFI3" s="32"/>
      <c r="AFJ3" s="32"/>
      <c r="AFK3" s="32"/>
      <c r="AFL3" s="32"/>
      <c r="AFM3" s="32"/>
      <c r="AFN3" s="32"/>
      <c r="AFO3" s="32"/>
      <c r="AFP3" s="32"/>
      <c r="AFQ3" s="32"/>
      <c r="AFR3" s="32"/>
      <c r="AFS3" s="32"/>
      <c r="AFT3" s="32"/>
      <c r="AFU3" s="32"/>
      <c r="AFV3" s="32"/>
      <c r="AFW3" s="32"/>
      <c r="AFX3" s="32"/>
      <c r="AFY3" s="32"/>
      <c r="AFZ3" s="32"/>
      <c r="AGA3" s="32"/>
      <c r="AGB3" s="32"/>
      <c r="AGC3" s="32"/>
      <c r="AGD3" s="32"/>
      <c r="AGE3" s="32"/>
      <c r="AGF3" s="32"/>
      <c r="AGG3" s="32"/>
      <c r="AGH3" s="32"/>
      <c r="AGI3" s="32"/>
      <c r="AGJ3" s="32"/>
      <c r="AGK3" s="32"/>
      <c r="AGL3" s="32"/>
      <c r="AGM3" s="32"/>
      <c r="AGN3" s="32"/>
      <c r="AGO3" s="32"/>
      <c r="AGP3" s="32"/>
      <c r="AGQ3" s="32"/>
      <c r="AGR3" s="32"/>
      <c r="AGS3" s="32"/>
      <c r="AGT3" s="32"/>
      <c r="AGU3" s="32"/>
      <c r="AGV3" s="32"/>
      <c r="AGW3" s="32"/>
      <c r="AGX3" s="32"/>
      <c r="AGY3" s="32"/>
      <c r="AGZ3" s="32"/>
      <c r="AHA3" s="32"/>
      <c r="AHB3" s="32"/>
      <c r="AHC3" s="32"/>
      <c r="AHD3" s="32"/>
      <c r="AHE3" s="32"/>
      <c r="AHF3" s="32"/>
      <c r="AHG3" s="32"/>
      <c r="AHH3" s="32"/>
      <c r="AHI3" s="32"/>
      <c r="AHJ3" s="32"/>
      <c r="AHK3" s="32"/>
      <c r="AHL3" s="32"/>
      <c r="AHM3" s="32"/>
      <c r="AHN3" s="32"/>
      <c r="AHO3" s="32"/>
      <c r="AHP3" s="32"/>
      <c r="AHQ3" s="32"/>
      <c r="AHR3" s="32"/>
      <c r="AHS3" s="32"/>
      <c r="AHT3" s="32"/>
      <c r="AHU3" s="32"/>
      <c r="AHV3" s="32"/>
      <c r="AHW3" s="32"/>
      <c r="AHX3" s="32"/>
      <c r="AHY3" s="32"/>
      <c r="AHZ3" s="32"/>
      <c r="AIA3" s="32"/>
      <c r="AIB3" s="32"/>
      <c r="AIC3" s="32"/>
      <c r="AID3" s="32"/>
      <c r="AIE3" s="32"/>
      <c r="AIF3" s="32"/>
      <c r="AIG3" s="32"/>
      <c r="AIH3" s="32"/>
      <c r="AII3" s="32"/>
      <c r="AIJ3" s="32"/>
      <c r="AIK3" s="32"/>
      <c r="AIL3" s="32"/>
      <c r="AIM3" s="32"/>
      <c r="AIN3" s="32"/>
      <c r="AIO3" s="32"/>
      <c r="AIP3" s="32"/>
      <c r="AIQ3" s="32"/>
      <c r="AIR3" s="32"/>
      <c r="AIS3" s="32"/>
      <c r="AIT3" s="32"/>
      <c r="AIU3" s="32"/>
      <c r="AIV3" s="32"/>
      <c r="AIW3" s="32"/>
      <c r="AIX3" s="32"/>
      <c r="AIY3" s="32"/>
      <c r="AIZ3" s="32"/>
      <c r="AJA3" s="32"/>
      <c r="AJB3" s="32"/>
      <c r="AJC3" s="32"/>
      <c r="AJD3" s="32"/>
      <c r="AJE3" s="32"/>
      <c r="AJF3" s="32"/>
      <c r="AJG3" s="32"/>
      <c r="AJH3" s="32"/>
      <c r="AJI3" s="32"/>
      <c r="AJJ3" s="32"/>
      <c r="AJK3" s="32"/>
      <c r="AJL3" s="32"/>
      <c r="AJM3" s="32"/>
      <c r="AJN3" s="32"/>
      <c r="AJO3" s="32"/>
      <c r="AJP3" s="32"/>
      <c r="AJQ3" s="32"/>
      <c r="AJR3" s="32"/>
      <c r="AJS3" s="32"/>
      <c r="AJT3" s="32"/>
      <c r="AJU3" s="32"/>
      <c r="AJV3" s="32"/>
      <c r="AJW3" s="32"/>
      <c r="AJX3" s="32"/>
      <c r="AJY3" s="32"/>
      <c r="AJZ3" s="32"/>
      <c r="AKA3" s="32"/>
      <c r="AKB3" s="32"/>
      <c r="AKC3" s="32"/>
      <c r="AKD3" s="32"/>
      <c r="AKE3" s="32"/>
      <c r="AKF3" s="32"/>
      <c r="AKG3" s="32"/>
      <c r="AKH3" s="32"/>
      <c r="AKI3" s="32"/>
      <c r="AKJ3" s="32"/>
      <c r="AKK3" s="32"/>
      <c r="AKL3" s="32"/>
      <c r="AKM3" s="32"/>
      <c r="AKN3" s="32"/>
      <c r="AKO3" s="32"/>
      <c r="AKP3" s="32"/>
      <c r="AKQ3" s="32"/>
      <c r="AKR3" s="32"/>
      <c r="AKS3" s="32"/>
      <c r="AKT3" s="32"/>
      <c r="AKU3" s="32"/>
      <c r="AKV3" s="32"/>
      <c r="AKW3" s="32"/>
      <c r="AKX3" s="32"/>
      <c r="AKY3" s="32"/>
      <c r="AKZ3" s="32"/>
      <c r="ALA3" s="32"/>
      <c r="ALB3" s="32"/>
      <c r="ALC3" s="32"/>
      <c r="ALD3" s="32"/>
      <c r="ALE3" s="32"/>
      <c r="ALF3" s="32"/>
      <c r="ALG3" s="32"/>
      <c r="ALH3" s="32"/>
      <c r="ALI3" s="32"/>
      <c r="ALJ3" s="32"/>
      <c r="ALK3" s="32"/>
      <c r="ALL3" s="32"/>
      <c r="ALM3" s="32"/>
      <c r="ALN3" s="32"/>
      <c r="ALO3" s="32"/>
      <c r="ALP3" s="32"/>
      <c r="ALQ3" s="32"/>
      <c r="ALR3" s="32"/>
      <c r="ALS3" s="32"/>
      <c r="ALT3" s="32"/>
      <c r="ALU3" s="32"/>
      <c r="ALV3" s="32"/>
      <c r="ALW3" s="32"/>
      <c r="ALX3" s="32"/>
      <c r="ALY3" s="32"/>
      <c r="ALZ3" s="32"/>
      <c r="AMA3" s="32"/>
      <c r="AMB3" s="32"/>
      <c r="AMC3" s="32"/>
      <c r="AMD3" s="32"/>
      <c r="AME3" s="32"/>
      <c r="AMF3" s="32"/>
      <c r="AMG3" s="32"/>
      <c r="AMH3" s="32"/>
      <c r="AMI3" s="32"/>
      <c r="AMJ3" s="32"/>
      <c r="AMK3" s="32"/>
    </row>
    <row r="4" s="33" customFormat="true" ht="12.75" hidden="false" customHeight="false" outlineLevel="0" collapsed="false">
      <c r="A4" s="35" t="s">
        <v>2</v>
      </c>
      <c r="B4" s="36" t="str">
        <f aca="false">InfoHospital!B3</f>
        <v>200883520</v>
      </c>
      <c r="C4" s="37"/>
      <c r="D4" s="38"/>
      <c r="E4" s="38"/>
      <c r="F4" s="39"/>
      <c r="G4" s="37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</row>
    <row r="5" s="33" customFormat="true" ht="12.75" hidden="false" customHeight="false" outlineLevel="0" collapsed="false">
      <c r="A5" s="37"/>
      <c r="B5" s="36"/>
      <c r="C5" s="37"/>
      <c r="D5" s="38"/>
      <c r="E5" s="38"/>
      <c r="F5" s="39"/>
      <c r="G5" s="37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</row>
    <row r="6" s="30" customFormat="true" ht="24.75" hidden="false" customHeight="true" outlineLevel="0" collapsed="false">
      <c r="A6" s="40" t="s">
        <v>29</v>
      </c>
      <c r="B6" s="41" t="s">
        <v>30</v>
      </c>
      <c r="C6" s="40" t="s">
        <v>31</v>
      </c>
      <c r="D6" s="42" t="s">
        <v>32</v>
      </c>
      <c r="E6" s="42"/>
      <c r="F6" s="42"/>
      <c r="G6" s="42"/>
    </row>
    <row r="7" s="44" customFormat="true" ht="51.75" hidden="false" customHeight="true" outlineLevel="0" collapsed="false">
      <c r="A7" s="40"/>
      <c r="B7" s="41"/>
      <c r="C7" s="40"/>
      <c r="D7" s="42" t="s">
        <v>33</v>
      </c>
      <c r="E7" s="42" t="s">
        <v>34</v>
      </c>
      <c r="F7" s="43" t="s">
        <v>35</v>
      </c>
      <c r="G7" s="40" t="s">
        <v>36</v>
      </c>
    </row>
    <row r="8" s="37" customFormat="true" ht="12.75" hidden="false" customHeight="false" outlineLevel="0" collapsed="false">
      <c r="A8" s="45" t="s">
        <v>37</v>
      </c>
      <c r="B8" s="46" t="s">
        <v>38</v>
      </c>
      <c r="C8" s="45" t="s">
        <v>39</v>
      </c>
      <c r="D8" s="47" t="n">
        <v>2.9</v>
      </c>
      <c r="E8" s="48" t="n">
        <f aca="false">ROUND(D8/1.95583,2)</f>
        <v>1.48</v>
      </c>
      <c r="F8" s="45"/>
      <c r="G8" s="49"/>
    </row>
    <row r="9" s="37" customFormat="true" ht="12.75" hidden="false" customHeight="false" outlineLevel="0" collapsed="false">
      <c r="A9" s="45" t="s">
        <v>40</v>
      </c>
      <c r="B9" s="46" t="s">
        <v>41</v>
      </c>
      <c r="C9" s="45" t="s">
        <v>39</v>
      </c>
      <c r="D9" s="47" t="n">
        <v>2</v>
      </c>
      <c r="E9" s="50" t="n">
        <f aca="false">ROUND(D9/1.95583,2)</f>
        <v>1.02</v>
      </c>
      <c r="F9" s="45"/>
      <c r="G9" s="49"/>
    </row>
    <row r="10" s="37" customFormat="true" ht="12.75" hidden="false" customHeight="false" outlineLevel="0" collapsed="false">
      <c r="A10" s="45" t="s">
        <v>42</v>
      </c>
      <c r="B10" s="46" t="s">
        <v>43</v>
      </c>
      <c r="C10" s="45" t="s">
        <v>39</v>
      </c>
      <c r="D10" s="47" t="n">
        <v>1</v>
      </c>
      <c r="E10" s="50" t="n">
        <f aca="false">ROUND(D10/1.95583,2)</f>
        <v>0.51</v>
      </c>
      <c r="F10" s="45"/>
      <c r="G10" s="49"/>
    </row>
    <row r="11" customFormat="false" ht="12.75" hidden="false" customHeight="false" outlineLevel="0" collapsed="false">
      <c r="A11" s="45" t="s">
        <v>44</v>
      </c>
      <c r="B11" s="46" t="s">
        <v>45</v>
      </c>
      <c r="C11" s="45" t="s">
        <v>39</v>
      </c>
      <c r="D11" s="47" t="n">
        <v>70</v>
      </c>
      <c r="E11" s="50" t="n">
        <f aca="false">ROUND(D11/1.95583,2)</f>
        <v>35.79</v>
      </c>
      <c r="F11" s="45"/>
      <c r="G11" s="51"/>
    </row>
    <row r="12" customFormat="false" ht="12.75" hidden="false" customHeight="false" outlineLevel="0" collapsed="false">
      <c r="A12" s="45" t="s">
        <v>46</v>
      </c>
      <c r="B12" s="46" t="s">
        <v>47</v>
      </c>
      <c r="C12" s="45" t="s">
        <v>39</v>
      </c>
      <c r="D12" s="47" t="n">
        <v>50</v>
      </c>
      <c r="E12" s="50" t="n">
        <f aca="false">ROUND(D12/1.95583,2)</f>
        <v>25.56</v>
      </c>
      <c r="F12" s="45"/>
      <c r="G12" s="51"/>
    </row>
    <row r="13" customFormat="false" ht="12.75" hidden="false" customHeight="false" outlineLevel="0" collapsed="false">
      <c r="A13" s="45" t="s">
        <v>48</v>
      </c>
      <c r="B13" s="46" t="s">
        <v>49</v>
      </c>
      <c r="C13" s="45" t="s">
        <v>39</v>
      </c>
      <c r="D13" s="47" t="n">
        <v>120</v>
      </c>
      <c r="E13" s="50" t="n">
        <f aca="false">ROUND(D13/1.95583,2)</f>
        <v>61.36</v>
      </c>
      <c r="F13" s="45"/>
      <c r="G13" s="51"/>
    </row>
    <row r="14" customFormat="false" ht="12.75" hidden="false" customHeight="false" outlineLevel="0" collapsed="false">
      <c r="A14" s="45" t="s">
        <v>50</v>
      </c>
      <c r="B14" s="46" t="s">
        <v>51</v>
      </c>
      <c r="C14" s="45" t="s">
        <v>39</v>
      </c>
      <c r="D14" s="47" t="n">
        <v>60</v>
      </c>
      <c r="E14" s="50" t="n">
        <f aca="false">ROUND(D14/1.95583,2)</f>
        <v>30.68</v>
      </c>
      <c r="F14" s="45"/>
      <c r="G14" s="51"/>
    </row>
    <row r="15" customFormat="false" ht="12.75" hidden="false" customHeight="false" outlineLevel="0" collapsed="false">
      <c r="A15" s="45" t="s">
        <v>52</v>
      </c>
      <c r="B15" s="46" t="s">
        <v>53</v>
      </c>
      <c r="C15" s="45" t="s">
        <v>39</v>
      </c>
      <c r="D15" s="47" t="n">
        <v>60</v>
      </c>
      <c r="E15" s="50" t="n">
        <f aca="false">ROUND(D15/1.95583,2)</f>
        <v>30.68</v>
      </c>
      <c r="F15" s="45"/>
      <c r="G15" s="51"/>
    </row>
    <row r="16" customFormat="false" ht="12.75" hidden="false" customHeight="false" outlineLevel="0" collapsed="false">
      <c r="A16" s="45" t="s">
        <v>54</v>
      </c>
      <c r="B16" s="46" t="s">
        <v>55</v>
      </c>
      <c r="C16" s="45" t="s">
        <v>39</v>
      </c>
      <c r="D16" s="47" t="n">
        <v>40</v>
      </c>
      <c r="E16" s="50" t="n">
        <f aca="false">ROUND(D16/1.95583,2)</f>
        <v>20.45</v>
      </c>
      <c r="F16" s="45"/>
      <c r="G16" s="51"/>
    </row>
    <row r="17" customFormat="false" ht="12.75" hidden="false" customHeight="false" outlineLevel="0" collapsed="false">
      <c r="A17" s="45" t="s">
        <v>56</v>
      </c>
      <c r="B17" s="46" t="s">
        <v>57</v>
      </c>
      <c r="C17" s="45" t="s">
        <v>39</v>
      </c>
      <c r="D17" s="47" t="n">
        <v>150</v>
      </c>
      <c r="E17" s="50" t="n">
        <f aca="false">ROUND(D17/1.95583,2)</f>
        <v>76.69</v>
      </c>
      <c r="F17" s="45"/>
      <c r="G17" s="51"/>
    </row>
    <row r="18" customFormat="false" ht="12.75" hidden="false" customHeight="false" outlineLevel="0" collapsed="false">
      <c r="A18" s="45" t="s">
        <v>58</v>
      </c>
      <c r="B18" s="46" t="s">
        <v>59</v>
      </c>
      <c r="C18" s="45" t="s">
        <v>39</v>
      </c>
      <c r="D18" s="47" t="n">
        <v>35</v>
      </c>
      <c r="E18" s="50" t="n">
        <f aca="false">ROUND(D18/1.95583,2)</f>
        <v>17.9</v>
      </c>
      <c r="F18" s="45"/>
      <c r="G18" s="51"/>
    </row>
    <row r="19" customFormat="false" ht="12.75" hidden="false" customHeight="false" outlineLevel="0" collapsed="false">
      <c r="A19" s="45" t="s">
        <v>60</v>
      </c>
      <c r="B19" s="46" t="s">
        <v>61</v>
      </c>
      <c r="C19" s="45" t="s">
        <v>39</v>
      </c>
      <c r="D19" s="47" t="n">
        <v>70</v>
      </c>
      <c r="E19" s="50" t="n">
        <f aca="false">ROUND(D19/1.95583,2)</f>
        <v>35.79</v>
      </c>
      <c r="F19" s="45"/>
      <c r="G19" s="51"/>
    </row>
    <row r="20" customFormat="false" ht="12.75" hidden="false" customHeight="false" outlineLevel="0" collapsed="false">
      <c r="A20" s="45" t="s">
        <v>62</v>
      </c>
      <c r="B20" s="46" t="s">
        <v>63</v>
      </c>
      <c r="C20" s="45" t="s">
        <v>39</v>
      </c>
      <c r="D20" s="47" t="n">
        <v>100</v>
      </c>
      <c r="E20" s="50" t="n">
        <f aca="false">ROUND(D20/1.95583,2)</f>
        <v>51.13</v>
      </c>
      <c r="F20" s="45"/>
      <c r="G20" s="51"/>
    </row>
    <row r="21" customFormat="false" ht="12.75" hidden="false" customHeight="false" outlineLevel="0" collapsed="false">
      <c r="A21" s="45" t="s">
        <v>64</v>
      </c>
      <c r="B21" s="46" t="s">
        <v>65</v>
      </c>
      <c r="C21" s="45" t="s">
        <v>39</v>
      </c>
      <c r="D21" s="47" t="n">
        <v>80</v>
      </c>
      <c r="E21" s="50" t="n">
        <f aca="false">ROUND(D21/1.95583,2)</f>
        <v>40.9</v>
      </c>
      <c r="F21" s="45"/>
      <c r="G21" s="51"/>
    </row>
    <row r="22" customFormat="false" ht="12.75" hidden="false" customHeight="false" outlineLevel="0" collapsed="false">
      <c r="A22" s="45" t="s">
        <v>66</v>
      </c>
      <c r="B22" s="46" t="s">
        <v>67</v>
      </c>
      <c r="C22" s="45" t="s">
        <v>39</v>
      </c>
      <c r="D22" s="47" t="n">
        <v>100</v>
      </c>
      <c r="E22" s="50" t="n">
        <f aca="false">ROUND(D22/1.95583,2)</f>
        <v>51.13</v>
      </c>
      <c r="F22" s="45"/>
      <c r="G22" s="51"/>
    </row>
    <row r="23" customFormat="false" ht="23.85" hidden="false" customHeight="false" outlineLevel="0" collapsed="false">
      <c r="A23" s="45" t="s">
        <v>68</v>
      </c>
      <c r="B23" s="46" t="s">
        <v>69</v>
      </c>
      <c r="C23" s="45" t="s">
        <v>39</v>
      </c>
      <c r="D23" s="47" t="n">
        <v>170</v>
      </c>
      <c r="E23" s="50" t="n">
        <f aca="false">ROUND(D23/1.95583,2)</f>
        <v>86.92</v>
      </c>
      <c r="F23" s="45"/>
      <c r="G23" s="51"/>
    </row>
    <row r="24" customFormat="false" ht="12.75" hidden="false" customHeight="false" outlineLevel="0" collapsed="false">
      <c r="A24" s="45" t="s">
        <v>70</v>
      </c>
      <c r="B24" s="46" t="s">
        <v>71</v>
      </c>
      <c r="C24" s="45" t="s">
        <v>39</v>
      </c>
      <c r="D24" s="47" t="n">
        <v>140</v>
      </c>
      <c r="E24" s="50" t="n">
        <f aca="false">ROUND(D24/1.95583,2)</f>
        <v>71.58</v>
      </c>
      <c r="F24" s="45"/>
      <c r="G24" s="51"/>
    </row>
    <row r="25" customFormat="false" ht="12.75" hidden="false" customHeight="false" outlineLevel="0" collapsed="false">
      <c r="A25" s="45" t="s">
        <v>72</v>
      </c>
      <c r="B25" s="46" t="s">
        <v>73</v>
      </c>
      <c r="C25" s="45" t="s">
        <v>39</v>
      </c>
      <c r="D25" s="47" t="n">
        <v>84</v>
      </c>
      <c r="E25" s="50" t="n">
        <f aca="false">ROUND(D25/1.95583,2)</f>
        <v>42.95</v>
      </c>
      <c r="F25" s="45"/>
      <c r="G25" s="51"/>
    </row>
    <row r="26" customFormat="false" ht="12.75" hidden="false" customHeight="false" outlineLevel="0" collapsed="false">
      <c r="A26" s="45" t="s">
        <v>74</v>
      </c>
      <c r="B26" s="46" t="s">
        <v>75</v>
      </c>
      <c r="C26" s="45" t="s">
        <v>39</v>
      </c>
      <c r="D26" s="47" t="n">
        <v>54</v>
      </c>
      <c r="E26" s="50" t="n">
        <f aca="false">ROUND(D26/1.95583,2)</f>
        <v>27.61</v>
      </c>
      <c r="F26" s="45"/>
      <c r="G26" s="51"/>
    </row>
    <row r="27" customFormat="false" ht="12.75" hidden="false" customHeight="false" outlineLevel="0" collapsed="false">
      <c r="A27" s="45" t="s">
        <v>76</v>
      </c>
      <c r="B27" s="46" t="s">
        <v>77</v>
      </c>
      <c r="C27" s="45" t="s">
        <v>39</v>
      </c>
      <c r="D27" s="47" t="n">
        <v>120</v>
      </c>
      <c r="E27" s="50" t="n">
        <f aca="false">ROUND(D27/1.95583,2)</f>
        <v>61.36</v>
      </c>
      <c r="F27" s="45"/>
      <c r="G27" s="51"/>
    </row>
    <row r="28" customFormat="false" ht="12.75" hidden="false" customHeight="false" outlineLevel="0" collapsed="false">
      <c r="A28" s="45" t="s">
        <v>78</v>
      </c>
      <c r="B28" s="46" t="s">
        <v>79</v>
      </c>
      <c r="C28" s="45" t="s">
        <v>39</v>
      </c>
      <c r="D28" s="47" t="n">
        <v>120</v>
      </c>
      <c r="E28" s="50" t="n">
        <f aca="false">ROUND(D28/1.95583,2)</f>
        <v>61.36</v>
      </c>
      <c r="F28" s="45"/>
      <c r="G28" s="51"/>
    </row>
    <row r="29" customFormat="false" ht="12.75" hidden="false" customHeight="false" outlineLevel="0" collapsed="false">
      <c r="A29" s="45" t="s">
        <v>80</v>
      </c>
      <c r="B29" s="46" t="s">
        <v>81</v>
      </c>
      <c r="C29" s="45" t="s">
        <v>39</v>
      </c>
      <c r="D29" s="47" t="n">
        <v>120</v>
      </c>
      <c r="E29" s="50" t="n">
        <f aca="false">ROUND(D29/1.95583,2)</f>
        <v>61.36</v>
      </c>
      <c r="F29" s="45"/>
      <c r="G29" s="51"/>
    </row>
    <row r="30" customFormat="false" ht="12.75" hidden="false" customHeight="false" outlineLevel="0" collapsed="false">
      <c r="A30" s="45" t="s">
        <v>82</v>
      </c>
      <c r="B30" s="46" t="s">
        <v>83</v>
      </c>
      <c r="C30" s="45" t="s">
        <v>39</v>
      </c>
      <c r="D30" s="47" t="n">
        <v>60</v>
      </c>
      <c r="E30" s="50" t="n">
        <f aca="false">ROUND(D30/1.95583,2)</f>
        <v>30.68</v>
      </c>
      <c r="F30" s="45"/>
      <c r="G30" s="51"/>
    </row>
    <row r="31" customFormat="false" ht="12.75" hidden="false" customHeight="false" outlineLevel="0" collapsed="false">
      <c r="A31" s="45" t="s">
        <v>84</v>
      </c>
      <c r="B31" s="46" t="s">
        <v>85</v>
      </c>
      <c r="C31" s="45" t="s">
        <v>39</v>
      </c>
      <c r="D31" s="47" t="n">
        <v>120</v>
      </c>
      <c r="E31" s="50" t="n">
        <f aca="false">ROUND(D31/1.95583,2)</f>
        <v>61.36</v>
      </c>
      <c r="F31" s="45"/>
      <c r="G31" s="51"/>
    </row>
    <row r="32" customFormat="false" ht="12.75" hidden="false" customHeight="false" outlineLevel="0" collapsed="false">
      <c r="A32" s="45" t="s">
        <v>86</v>
      </c>
      <c r="B32" s="46" t="s">
        <v>87</v>
      </c>
      <c r="C32" s="45" t="s">
        <v>39</v>
      </c>
      <c r="D32" s="47" t="n">
        <v>60</v>
      </c>
      <c r="E32" s="50" t="n">
        <f aca="false">ROUND(D32/1.95583,2)</f>
        <v>30.68</v>
      </c>
      <c r="F32" s="45"/>
      <c r="G32" s="51"/>
    </row>
    <row r="33" customFormat="false" ht="12.75" hidden="false" customHeight="false" outlineLevel="0" collapsed="false">
      <c r="A33" s="45" t="s">
        <v>88</v>
      </c>
      <c r="B33" s="46" t="s">
        <v>89</v>
      </c>
      <c r="C33" s="45" t="s">
        <v>39</v>
      </c>
      <c r="D33" s="47" t="n">
        <v>120</v>
      </c>
      <c r="E33" s="50" t="n">
        <f aca="false">ROUND(D33/1.95583,2)</f>
        <v>61.36</v>
      </c>
      <c r="F33" s="45"/>
      <c r="G33" s="51"/>
    </row>
    <row r="34" customFormat="false" ht="12.75" hidden="false" customHeight="false" outlineLevel="0" collapsed="false">
      <c r="A34" s="45" t="s">
        <v>90</v>
      </c>
      <c r="B34" s="46" t="s">
        <v>91</v>
      </c>
      <c r="C34" s="45" t="s">
        <v>39</v>
      </c>
      <c r="D34" s="47" t="n">
        <v>60</v>
      </c>
      <c r="E34" s="50" t="n">
        <f aca="false">ROUND(D34/1.95583,2)</f>
        <v>30.68</v>
      </c>
      <c r="F34" s="45"/>
      <c r="G34" s="51"/>
    </row>
    <row r="35" customFormat="false" ht="12.75" hidden="false" customHeight="false" outlineLevel="0" collapsed="false">
      <c r="A35" s="45" t="s">
        <v>92</v>
      </c>
      <c r="B35" s="46" t="s">
        <v>93</v>
      </c>
      <c r="C35" s="45" t="s">
        <v>39</v>
      </c>
      <c r="D35" s="47" t="n">
        <v>100</v>
      </c>
      <c r="E35" s="50" t="n">
        <f aca="false">ROUND(D35/1.95583,2)</f>
        <v>51.13</v>
      </c>
      <c r="F35" s="45"/>
      <c r="G35" s="51"/>
    </row>
    <row r="36" customFormat="false" ht="12.75" hidden="false" customHeight="false" outlineLevel="0" collapsed="false">
      <c r="A36" s="45" t="s">
        <v>94</v>
      </c>
      <c r="B36" s="46" t="s">
        <v>95</v>
      </c>
      <c r="C36" s="45" t="s">
        <v>39</v>
      </c>
      <c r="D36" s="47" t="n">
        <v>100</v>
      </c>
      <c r="E36" s="50" t="n">
        <f aca="false">ROUND(D36/1.95583,2)</f>
        <v>51.13</v>
      </c>
      <c r="F36" s="45"/>
      <c r="G36" s="51"/>
    </row>
    <row r="37" customFormat="false" ht="12.75" hidden="false" customHeight="false" outlineLevel="0" collapsed="false">
      <c r="A37" s="45" t="s">
        <v>96</v>
      </c>
      <c r="B37" s="46" t="s">
        <v>97</v>
      </c>
      <c r="C37" s="45" t="s">
        <v>39</v>
      </c>
      <c r="D37" s="47" t="n">
        <v>150</v>
      </c>
      <c r="E37" s="50" t="n">
        <f aca="false">ROUND(D37/1.95583,2)</f>
        <v>76.69</v>
      </c>
      <c r="F37" s="45"/>
      <c r="G37" s="51"/>
    </row>
    <row r="38" customFormat="false" ht="12.75" hidden="false" customHeight="false" outlineLevel="0" collapsed="false">
      <c r="A38" s="45" t="s">
        <v>98</v>
      </c>
      <c r="B38" s="46" t="s">
        <v>99</v>
      </c>
      <c r="C38" s="45" t="s">
        <v>39</v>
      </c>
      <c r="D38" s="47" t="n">
        <v>150</v>
      </c>
      <c r="E38" s="50" t="n">
        <f aca="false">ROUND(D38/1.95583,2)</f>
        <v>76.69</v>
      </c>
      <c r="F38" s="45"/>
      <c r="G38" s="51"/>
    </row>
    <row r="39" customFormat="false" ht="12.75" hidden="false" customHeight="false" outlineLevel="0" collapsed="false">
      <c r="A39" s="45" t="s">
        <v>100</v>
      </c>
      <c r="B39" s="46" t="s">
        <v>101</v>
      </c>
      <c r="C39" s="45" t="s">
        <v>39</v>
      </c>
      <c r="D39" s="47" t="n">
        <v>70</v>
      </c>
      <c r="E39" s="50" t="n">
        <f aca="false">ROUND(D39/1.95583,2)</f>
        <v>35.79</v>
      </c>
      <c r="F39" s="45"/>
      <c r="G39" s="51"/>
    </row>
    <row r="40" customFormat="false" ht="12.75" hidden="false" customHeight="false" outlineLevel="0" collapsed="false">
      <c r="A40" s="45" t="s">
        <v>102</v>
      </c>
      <c r="B40" s="46" t="s">
        <v>103</v>
      </c>
      <c r="C40" s="45" t="s">
        <v>39</v>
      </c>
      <c r="D40" s="47" t="n">
        <v>120</v>
      </c>
      <c r="E40" s="50" t="n">
        <f aca="false">ROUND(D40/1.95583,2)</f>
        <v>61.36</v>
      </c>
      <c r="F40" s="45"/>
      <c r="G40" s="51"/>
    </row>
    <row r="41" customFormat="false" ht="12.75" hidden="false" customHeight="false" outlineLevel="0" collapsed="false">
      <c r="A41" s="45" t="s">
        <v>104</v>
      </c>
      <c r="B41" s="46" t="s">
        <v>105</v>
      </c>
      <c r="C41" s="45" t="s">
        <v>39</v>
      </c>
      <c r="D41" s="47" t="n">
        <v>120</v>
      </c>
      <c r="E41" s="50" t="n">
        <f aca="false">ROUND(D41/1.95583,2)</f>
        <v>61.36</v>
      </c>
      <c r="F41" s="45"/>
      <c r="G41" s="51"/>
    </row>
    <row r="42" customFormat="false" ht="12.75" hidden="false" customHeight="false" outlineLevel="0" collapsed="false">
      <c r="A42" s="45" t="s">
        <v>106</v>
      </c>
      <c r="B42" s="46" t="s">
        <v>107</v>
      </c>
      <c r="C42" s="45" t="s">
        <v>39</v>
      </c>
      <c r="D42" s="47" t="n">
        <v>70</v>
      </c>
      <c r="E42" s="50" t="n">
        <f aca="false">ROUND(D42/1.95583,2)</f>
        <v>35.79</v>
      </c>
      <c r="F42" s="45"/>
      <c r="G42" s="51"/>
    </row>
    <row r="43" customFormat="false" ht="12.75" hidden="false" customHeight="false" outlineLevel="0" collapsed="false">
      <c r="A43" s="45" t="s">
        <v>108</v>
      </c>
      <c r="B43" s="46" t="s">
        <v>109</v>
      </c>
      <c r="C43" s="45" t="s">
        <v>39</v>
      </c>
      <c r="D43" s="47" t="n">
        <v>50</v>
      </c>
      <c r="E43" s="50" t="n">
        <f aca="false">ROUND(D43/1.95583,2)</f>
        <v>25.56</v>
      </c>
      <c r="F43" s="45"/>
      <c r="G43" s="51"/>
    </row>
    <row r="44" customFormat="false" ht="12.75" hidden="false" customHeight="false" outlineLevel="0" collapsed="false">
      <c r="A44" s="45" t="s">
        <v>110</v>
      </c>
      <c r="B44" s="46" t="s">
        <v>111</v>
      </c>
      <c r="C44" s="45" t="s">
        <v>39</v>
      </c>
      <c r="D44" s="47" t="n">
        <v>180</v>
      </c>
      <c r="E44" s="50" t="n">
        <f aca="false">ROUND(D44/1.95583,2)</f>
        <v>92.03</v>
      </c>
      <c r="F44" s="45"/>
      <c r="G44" s="51"/>
    </row>
    <row r="45" customFormat="false" ht="12.75" hidden="false" customHeight="false" outlineLevel="0" collapsed="false">
      <c r="A45" s="45" t="s">
        <v>112</v>
      </c>
      <c r="B45" s="46" t="s">
        <v>113</v>
      </c>
      <c r="C45" s="45" t="s">
        <v>39</v>
      </c>
      <c r="D45" s="47" t="n">
        <v>70</v>
      </c>
      <c r="E45" s="50" t="n">
        <f aca="false">ROUND(D45/1.95583,2)</f>
        <v>35.79</v>
      </c>
      <c r="F45" s="45"/>
      <c r="G45" s="51"/>
    </row>
    <row r="46" customFormat="false" ht="12.75" hidden="false" customHeight="false" outlineLevel="0" collapsed="false">
      <c r="A46" s="45" t="s">
        <v>114</v>
      </c>
      <c r="B46" s="46" t="s">
        <v>115</v>
      </c>
      <c r="C46" s="45" t="s">
        <v>39</v>
      </c>
      <c r="D46" s="47" t="n">
        <v>60</v>
      </c>
      <c r="E46" s="50" t="n">
        <f aca="false">ROUND(D46/1.95583,2)</f>
        <v>30.68</v>
      </c>
      <c r="F46" s="45"/>
      <c r="G46" s="51"/>
    </row>
    <row r="47" customFormat="false" ht="12.75" hidden="false" customHeight="false" outlineLevel="0" collapsed="false">
      <c r="A47" s="45" t="s">
        <v>116</v>
      </c>
      <c r="B47" s="46" t="s">
        <v>117</v>
      </c>
      <c r="C47" s="45" t="s">
        <v>39</v>
      </c>
      <c r="D47" s="47" t="n">
        <v>70</v>
      </c>
      <c r="E47" s="50" t="n">
        <f aca="false">ROUND(D47/1.95583,2)</f>
        <v>35.79</v>
      </c>
      <c r="F47" s="45"/>
      <c r="G47" s="51"/>
    </row>
    <row r="48" customFormat="false" ht="12.75" hidden="false" customHeight="false" outlineLevel="0" collapsed="false">
      <c r="A48" s="45" t="s">
        <v>118</v>
      </c>
      <c r="B48" s="46" t="s">
        <v>119</v>
      </c>
      <c r="C48" s="45" t="s">
        <v>39</v>
      </c>
      <c r="D48" s="47" t="n">
        <v>236</v>
      </c>
      <c r="E48" s="50" t="n">
        <f aca="false">ROUND(D48/1.95583,2)</f>
        <v>120.66</v>
      </c>
      <c r="F48" s="45"/>
      <c r="G48" s="51"/>
    </row>
    <row r="49" customFormat="false" ht="12.75" hidden="false" customHeight="false" outlineLevel="0" collapsed="false">
      <c r="A49" s="45" t="s">
        <v>120</v>
      </c>
      <c r="B49" s="46" t="s">
        <v>121</v>
      </c>
      <c r="C49" s="45" t="s">
        <v>39</v>
      </c>
      <c r="D49" s="47" t="n">
        <v>70</v>
      </c>
      <c r="E49" s="50" t="n">
        <f aca="false">ROUND(D49/1.95583,2)</f>
        <v>35.79</v>
      </c>
      <c r="F49" s="45"/>
      <c r="G49" s="51"/>
    </row>
    <row r="50" customFormat="false" ht="12.75" hidden="false" customHeight="false" outlineLevel="0" collapsed="false">
      <c r="A50" s="45" t="s">
        <v>122</v>
      </c>
      <c r="B50" s="46" t="s">
        <v>123</v>
      </c>
      <c r="C50" s="45" t="s">
        <v>39</v>
      </c>
      <c r="D50" s="47" t="n">
        <v>10</v>
      </c>
      <c r="E50" s="50" t="n">
        <f aca="false">ROUND(D50/1.95583,2)</f>
        <v>5.11</v>
      </c>
      <c r="F50" s="45"/>
      <c r="G50" s="51"/>
    </row>
    <row r="51" customFormat="false" ht="12.75" hidden="false" customHeight="false" outlineLevel="0" collapsed="false">
      <c r="A51" s="45" t="s">
        <v>124</v>
      </c>
      <c r="B51" s="46" t="s">
        <v>125</v>
      </c>
      <c r="C51" s="45" t="s">
        <v>39</v>
      </c>
      <c r="D51" s="47" t="n">
        <v>15</v>
      </c>
      <c r="E51" s="50" t="n">
        <f aca="false">ROUND(D51/1.95583,2)</f>
        <v>7.67</v>
      </c>
      <c r="F51" s="45"/>
      <c r="G51" s="51"/>
    </row>
    <row r="52" customFormat="false" ht="12.75" hidden="false" customHeight="false" outlineLevel="0" collapsed="false">
      <c r="A52" s="45" t="s">
        <v>126</v>
      </c>
      <c r="B52" s="46" t="s">
        <v>127</v>
      </c>
      <c r="C52" s="45" t="s">
        <v>39</v>
      </c>
      <c r="D52" s="47" t="n">
        <v>20</v>
      </c>
      <c r="E52" s="50" t="n">
        <f aca="false">ROUND(D52/1.95583,2)</f>
        <v>10.23</v>
      </c>
      <c r="F52" s="45"/>
      <c r="G52" s="51"/>
    </row>
    <row r="53" customFormat="false" ht="12.75" hidden="false" customHeight="false" outlineLevel="0" collapsed="false">
      <c r="A53" s="45" t="s">
        <v>128</v>
      </c>
      <c r="B53" s="46" t="s">
        <v>129</v>
      </c>
      <c r="C53" s="45" t="s">
        <v>39</v>
      </c>
      <c r="D53" s="47" t="n">
        <v>70</v>
      </c>
      <c r="E53" s="50" t="n">
        <f aca="false">ROUND(D53/1.95583,2)</f>
        <v>35.79</v>
      </c>
      <c r="F53" s="45"/>
      <c r="G53" s="51"/>
    </row>
    <row r="54" customFormat="false" ht="12.75" hidden="false" customHeight="false" outlineLevel="0" collapsed="false">
      <c r="A54" s="45" t="s">
        <v>130</v>
      </c>
      <c r="B54" s="46" t="s">
        <v>131</v>
      </c>
      <c r="C54" s="45" t="s">
        <v>39</v>
      </c>
      <c r="D54" s="47" t="n">
        <v>60</v>
      </c>
      <c r="E54" s="50" t="n">
        <f aca="false">ROUND(D54/1.95583,2)</f>
        <v>30.68</v>
      </c>
      <c r="F54" s="45"/>
      <c r="G54" s="51"/>
    </row>
    <row r="55" customFormat="false" ht="12.75" hidden="false" customHeight="false" outlineLevel="0" collapsed="false">
      <c r="A55" s="45" t="s">
        <v>132</v>
      </c>
      <c r="B55" s="46" t="s">
        <v>133</v>
      </c>
      <c r="C55" s="45" t="s">
        <v>39</v>
      </c>
      <c r="D55" s="47" t="n">
        <v>70</v>
      </c>
      <c r="E55" s="50" t="n">
        <f aca="false">ROUND(D55/1.95583,2)</f>
        <v>35.79</v>
      </c>
      <c r="F55" s="45"/>
      <c r="G55" s="51"/>
    </row>
    <row r="56" customFormat="false" ht="12.75" hidden="false" customHeight="false" outlineLevel="0" collapsed="false">
      <c r="A56" s="45" t="s">
        <v>134</v>
      </c>
      <c r="B56" s="46" t="s">
        <v>135</v>
      </c>
      <c r="C56" s="45" t="s">
        <v>39</v>
      </c>
      <c r="D56" s="47" t="n">
        <v>70</v>
      </c>
      <c r="E56" s="50" t="n">
        <f aca="false">ROUND(D56/1.95583,2)</f>
        <v>35.79</v>
      </c>
      <c r="F56" s="45"/>
      <c r="G56" s="51"/>
    </row>
    <row r="57" customFormat="false" ht="12.75" hidden="false" customHeight="false" outlineLevel="0" collapsed="false">
      <c r="A57" s="45" t="s">
        <v>136</v>
      </c>
      <c r="B57" s="46" t="s">
        <v>137</v>
      </c>
      <c r="C57" s="45" t="s">
        <v>39</v>
      </c>
      <c r="D57" s="47" t="n">
        <v>100</v>
      </c>
      <c r="E57" s="50" t="n">
        <f aca="false">ROUND(D57/1.95583,2)</f>
        <v>51.13</v>
      </c>
      <c r="F57" s="45"/>
      <c r="G57" s="51"/>
    </row>
    <row r="58" customFormat="false" ht="12.75" hidden="false" customHeight="false" outlineLevel="0" collapsed="false">
      <c r="A58" s="45" t="s">
        <v>138</v>
      </c>
      <c r="B58" s="46" t="s">
        <v>139</v>
      </c>
      <c r="C58" s="45" t="s">
        <v>39</v>
      </c>
      <c r="D58" s="47" t="n">
        <v>60</v>
      </c>
      <c r="E58" s="50" t="n">
        <f aca="false">ROUND(D58/1.95583,2)</f>
        <v>30.68</v>
      </c>
      <c r="F58" s="45"/>
      <c r="G58" s="51"/>
    </row>
    <row r="59" customFormat="false" ht="12.75" hidden="false" customHeight="false" outlineLevel="0" collapsed="false">
      <c r="A59" s="45" t="s">
        <v>140</v>
      </c>
      <c r="B59" s="46" t="s">
        <v>141</v>
      </c>
      <c r="C59" s="45" t="s">
        <v>39</v>
      </c>
      <c r="D59" s="47" t="n">
        <v>60</v>
      </c>
      <c r="E59" s="50" t="n">
        <f aca="false">ROUND(D59/1.95583,2)</f>
        <v>30.68</v>
      </c>
      <c r="F59" s="45"/>
      <c r="G59" s="51"/>
    </row>
    <row r="60" customFormat="false" ht="23.85" hidden="false" customHeight="false" outlineLevel="0" collapsed="false">
      <c r="A60" s="45" t="s">
        <v>142</v>
      </c>
      <c r="B60" s="46" t="s">
        <v>143</v>
      </c>
      <c r="C60" s="45" t="s">
        <v>39</v>
      </c>
      <c r="D60" s="47" t="n">
        <v>50</v>
      </c>
      <c r="E60" s="50" t="n">
        <f aca="false">ROUND(D60/1.95583,2)</f>
        <v>25.56</v>
      </c>
      <c r="F60" s="45"/>
      <c r="G60" s="51"/>
    </row>
    <row r="61" customFormat="false" ht="12.75" hidden="false" customHeight="false" outlineLevel="0" collapsed="false">
      <c r="A61" s="45" t="s">
        <v>144</v>
      </c>
      <c r="B61" s="46" t="s">
        <v>145</v>
      </c>
      <c r="C61" s="45" t="s">
        <v>39</v>
      </c>
      <c r="D61" s="47" t="n">
        <v>30</v>
      </c>
      <c r="E61" s="50" t="n">
        <f aca="false">ROUND(D61/1.95583,2)</f>
        <v>15.34</v>
      </c>
      <c r="F61" s="45"/>
      <c r="G61" s="51"/>
    </row>
    <row r="62" customFormat="false" ht="12.75" hidden="false" customHeight="false" outlineLevel="0" collapsed="false">
      <c r="A62" s="45" t="s">
        <v>146</v>
      </c>
      <c r="B62" s="46" t="s">
        <v>147</v>
      </c>
      <c r="C62" s="45" t="s">
        <v>39</v>
      </c>
      <c r="D62" s="47" t="n">
        <v>70</v>
      </c>
      <c r="E62" s="50" t="n">
        <f aca="false">ROUND(D62/1.95583,2)</f>
        <v>35.79</v>
      </c>
      <c r="F62" s="45"/>
      <c r="G62" s="51"/>
    </row>
    <row r="63" customFormat="false" ht="12.75" hidden="false" customHeight="false" outlineLevel="0" collapsed="false">
      <c r="A63" s="45" t="s">
        <v>148</v>
      </c>
      <c r="B63" s="46" t="s">
        <v>149</v>
      </c>
      <c r="C63" s="45" t="s">
        <v>39</v>
      </c>
      <c r="D63" s="47" t="n">
        <v>50</v>
      </c>
      <c r="E63" s="50" t="n">
        <f aca="false">ROUND(D63/1.95583,2)</f>
        <v>25.56</v>
      </c>
      <c r="F63" s="45"/>
      <c r="G63" s="51"/>
    </row>
    <row r="64" customFormat="false" ht="12.75" hidden="false" customHeight="false" outlineLevel="0" collapsed="false">
      <c r="A64" s="45" t="s">
        <v>150</v>
      </c>
      <c r="B64" s="46" t="s">
        <v>151</v>
      </c>
      <c r="C64" s="45" t="s">
        <v>39</v>
      </c>
      <c r="D64" s="47" t="n">
        <v>60</v>
      </c>
      <c r="E64" s="50" t="n">
        <f aca="false">ROUND(D64/1.95583,2)</f>
        <v>30.68</v>
      </c>
      <c r="F64" s="45"/>
      <c r="G64" s="51"/>
    </row>
    <row r="65" customFormat="false" ht="12.75" hidden="false" customHeight="false" outlineLevel="0" collapsed="false">
      <c r="A65" s="45" t="s">
        <v>152</v>
      </c>
      <c r="B65" s="46" t="s">
        <v>153</v>
      </c>
      <c r="C65" s="45" t="s">
        <v>39</v>
      </c>
      <c r="D65" s="47" t="n">
        <v>35</v>
      </c>
      <c r="E65" s="50" t="n">
        <f aca="false">ROUND(D65/1.95583,2)</f>
        <v>17.9</v>
      </c>
      <c r="F65" s="45"/>
      <c r="G65" s="51"/>
    </row>
    <row r="66" customFormat="false" ht="12.75" hidden="false" customHeight="false" outlineLevel="0" collapsed="false">
      <c r="A66" s="45" t="s">
        <v>154</v>
      </c>
      <c r="B66" s="46" t="s">
        <v>155</v>
      </c>
      <c r="C66" s="45" t="s">
        <v>39</v>
      </c>
      <c r="D66" s="47" t="n">
        <v>100</v>
      </c>
      <c r="E66" s="50" t="n">
        <f aca="false">ROUND(D66/1.95583,2)</f>
        <v>51.13</v>
      </c>
      <c r="F66" s="45"/>
      <c r="G66" s="51"/>
    </row>
    <row r="67" customFormat="false" ht="12.75" hidden="false" customHeight="false" outlineLevel="0" collapsed="false">
      <c r="A67" s="45" t="s">
        <v>156</v>
      </c>
      <c r="B67" s="46" t="s">
        <v>157</v>
      </c>
      <c r="C67" s="45" t="s">
        <v>39</v>
      </c>
      <c r="D67" s="47" t="n">
        <v>50</v>
      </c>
      <c r="E67" s="50" t="n">
        <f aca="false">ROUND(D67/1.95583,2)</f>
        <v>25.56</v>
      </c>
      <c r="F67" s="45"/>
      <c r="G67" s="51"/>
    </row>
    <row r="68" customFormat="false" ht="12.75" hidden="false" customHeight="false" outlineLevel="0" collapsed="false">
      <c r="A68" s="45" t="s">
        <v>158</v>
      </c>
      <c r="B68" s="46" t="s">
        <v>159</v>
      </c>
      <c r="C68" s="45" t="s">
        <v>39</v>
      </c>
      <c r="D68" s="47" t="n">
        <v>20</v>
      </c>
      <c r="E68" s="50" t="n">
        <f aca="false">ROUND(D68/1.95583,2)</f>
        <v>10.23</v>
      </c>
      <c r="F68" s="45"/>
      <c r="G68" s="51"/>
    </row>
    <row r="69" customFormat="false" ht="12.75" hidden="false" customHeight="false" outlineLevel="0" collapsed="false">
      <c r="A69" s="45" t="s">
        <v>160</v>
      </c>
      <c r="B69" s="46" t="s">
        <v>161</v>
      </c>
      <c r="C69" s="45" t="s">
        <v>39</v>
      </c>
      <c r="D69" s="47" t="n">
        <v>60</v>
      </c>
      <c r="E69" s="50" t="n">
        <f aca="false">ROUND(D69/1.95583,2)</f>
        <v>30.68</v>
      </c>
      <c r="F69" s="45"/>
      <c r="G69" s="51"/>
    </row>
    <row r="70" customFormat="false" ht="12.75" hidden="false" customHeight="false" outlineLevel="0" collapsed="false">
      <c r="A70" s="45" t="s">
        <v>162</v>
      </c>
      <c r="B70" s="46" t="s">
        <v>163</v>
      </c>
      <c r="C70" s="45" t="s">
        <v>39</v>
      </c>
      <c r="D70" s="47" t="n">
        <v>30</v>
      </c>
      <c r="E70" s="50" t="n">
        <f aca="false">ROUND(D70/1.95583,2)</f>
        <v>15.34</v>
      </c>
      <c r="F70" s="45"/>
      <c r="G70" s="51"/>
    </row>
    <row r="71" customFormat="false" ht="12.75" hidden="false" customHeight="false" outlineLevel="0" collapsed="false">
      <c r="A71" s="45" t="s">
        <v>164</v>
      </c>
      <c r="B71" s="46" t="s">
        <v>165</v>
      </c>
      <c r="C71" s="45" t="s">
        <v>39</v>
      </c>
      <c r="D71" s="47" t="n">
        <v>70</v>
      </c>
      <c r="E71" s="50" t="n">
        <f aca="false">ROUND(D71/1.95583,2)</f>
        <v>35.79</v>
      </c>
      <c r="F71" s="45"/>
      <c r="G71" s="51"/>
    </row>
    <row r="72" customFormat="false" ht="12.75" hidden="false" customHeight="false" outlineLevel="0" collapsed="false">
      <c r="A72" s="45" t="s">
        <v>166</v>
      </c>
      <c r="B72" s="46" t="s">
        <v>167</v>
      </c>
      <c r="C72" s="45" t="s">
        <v>39</v>
      </c>
      <c r="D72" s="47" t="n">
        <v>70</v>
      </c>
      <c r="E72" s="50" t="n">
        <f aca="false">ROUND(D72/1.95583,2)</f>
        <v>35.79</v>
      </c>
      <c r="F72" s="45"/>
      <c r="G72" s="51"/>
    </row>
    <row r="73" customFormat="false" ht="12.75" hidden="false" customHeight="false" outlineLevel="0" collapsed="false">
      <c r="A73" s="45" t="s">
        <v>168</v>
      </c>
      <c r="B73" s="46" t="s">
        <v>169</v>
      </c>
      <c r="C73" s="45" t="s">
        <v>39</v>
      </c>
      <c r="D73" s="47" t="n">
        <v>70</v>
      </c>
      <c r="E73" s="50" t="n">
        <f aca="false">ROUND(D73/1.95583,2)</f>
        <v>35.79</v>
      </c>
      <c r="F73" s="45"/>
      <c r="G73" s="51"/>
    </row>
    <row r="74" customFormat="false" ht="12.75" hidden="false" customHeight="false" outlineLevel="0" collapsed="false">
      <c r="A74" s="45" t="s">
        <v>170</v>
      </c>
      <c r="B74" s="46" t="s">
        <v>171</v>
      </c>
      <c r="C74" s="45" t="s">
        <v>39</v>
      </c>
      <c r="D74" s="47" t="n">
        <v>60</v>
      </c>
      <c r="E74" s="50" t="n">
        <f aca="false">ROUND(D74/1.95583,2)</f>
        <v>30.68</v>
      </c>
      <c r="F74" s="45"/>
      <c r="G74" s="51"/>
    </row>
    <row r="75" customFormat="false" ht="12.75" hidden="false" customHeight="false" outlineLevel="0" collapsed="false">
      <c r="A75" s="45" t="s">
        <v>172</v>
      </c>
      <c r="B75" s="46" t="s">
        <v>173</v>
      </c>
      <c r="C75" s="45" t="s">
        <v>39</v>
      </c>
      <c r="D75" s="47" t="n">
        <v>40</v>
      </c>
      <c r="E75" s="50" t="n">
        <f aca="false">ROUND(D75/1.95583,2)</f>
        <v>20.45</v>
      </c>
      <c r="F75" s="45"/>
      <c r="G75" s="51"/>
    </row>
    <row r="76" customFormat="false" ht="12.75" hidden="false" customHeight="false" outlineLevel="0" collapsed="false">
      <c r="A76" s="45" t="s">
        <v>174</v>
      </c>
      <c r="B76" s="46" t="s">
        <v>175</v>
      </c>
      <c r="C76" s="45" t="s">
        <v>39</v>
      </c>
      <c r="D76" s="47" t="n">
        <v>90</v>
      </c>
      <c r="E76" s="50" t="n">
        <f aca="false">ROUND(D76/1.95583,2)</f>
        <v>46.02</v>
      </c>
      <c r="F76" s="45"/>
      <c r="G76" s="51"/>
    </row>
    <row r="77" customFormat="false" ht="12.75" hidden="false" customHeight="false" outlineLevel="0" collapsed="false">
      <c r="A77" s="45" t="s">
        <v>176</v>
      </c>
      <c r="B77" s="46" t="s">
        <v>177</v>
      </c>
      <c r="C77" s="45" t="s">
        <v>39</v>
      </c>
      <c r="D77" s="47" t="n">
        <v>60</v>
      </c>
      <c r="E77" s="50" t="n">
        <f aca="false">ROUND(D77/1.95583,2)</f>
        <v>30.68</v>
      </c>
      <c r="F77" s="45"/>
      <c r="G77" s="51"/>
    </row>
    <row r="78" customFormat="false" ht="12.75" hidden="false" customHeight="false" outlineLevel="0" collapsed="false">
      <c r="A78" s="45" t="s">
        <v>178</v>
      </c>
      <c r="B78" s="46" t="s">
        <v>179</v>
      </c>
      <c r="C78" s="45" t="s">
        <v>39</v>
      </c>
      <c r="D78" s="47" t="n">
        <v>80</v>
      </c>
      <c r="E78" s="50" t="n">
        <f aca="false">ROUND(D78/1.95583,2)</f>
        <v>40.9</v>
      </c>
      <c r="F78" s="45"/>
      <c r="G78" s="52"/>
    </row>
    <row r="79" customFormat="false" ht="12.75" hidden="false" customHeight="false" outlineLevel="0" collapsed="false">
      <c r="A79" s="45" t="s">
        <v>180</v>
      </c>
      <c r="B79" s="46" t="s">
        <v>181</v>
      </c>
      <c r="C79" s="45" t="s">
        <v>39</v>
      </c>
      <c r="D79" s="47" t="n">
        <v>250</v>
      </c>
      <c r="E79" s="50" t="n">
        <f aca="false">ROUND(D79/1.95583,2)</f>
        <v>127.82</v>
      </c>
      <c r="F79" s="45"/>
      <c r="G79" s="51"/>
    </row>
    <row r="80" customFormat="false" ht="12.75" hidden="false" customHeight="false" outlineLevel="0" collapsed="false">
      <c r="A80" s="45" t="s">
        <v>182</v>
      </c>
      <c r="B80" s="46" t="s">
        <v>183</v>
      </c>
      <c r="C80" s="45" t="s">
        <v>39</v>
      </c>
      <c r="D80" s="47" t="n">
        <v>200</v>
      </c>
      <c r="E80" s="50" t="n">
        <f aca="false">ROUND(D80/1.95583,2)</f>
        <v>102.26</v>
      </c>
      <c r="F80" s="45"/>
      <c r="G80" s="51"/>
    </row>
    <row r="81" customFormat="false" ht="12.75" hidden="false" customHeight="false" outlineLevel="0" collapsed="false">
      <c r="A81" s="45" t="s">
        <v>184</v>
      </c>
      <c r="B81" s="46" t="s">
        <v>185</v>
      </c>
      <c r="C81" s="45" t="s">
        <v>39</v>
      </c>
      <c r="D81" s="47" t="n">
        <v>40</v>
      </c>
      <c r="E81" s="50" t="n">
        <f aca="false">ROUND(D81/1.95583,2)</f>
        <v>20.45</v>
      </c>
      <c r="F81" s="45"/>
      <c r="G81" s="51"/>
    </row>
    <row r="82" customFormat="false" ht="12.75" hidden="false" customHeight="false" outlineLevel="0" collapsed="false">
      <c r="A82" s="45" t="s">
        <v>186</v>
      </c>
      <c r="B82" s="46" t="s">
        <v>187</v>
      </c>
      <c r="C82" s="45" t="s">
        <v>39</v>
      </c>
      <c r="D82" s="47" t="n">
        <v>40</v>
      </c>
      <c r="E82" s="50" t="n">
        <f aca="false">ROUND(D82/1.95583,2)</f>
        <v>20.45</v>
      </c>
      <c r="F82" s="45"/>
      <c r="G82" s="51"/>
    </row>
    <row r="83" customFormat="false" ht="12.75" hidden="false" customHeight="false" outlineLevel="0" collapsed="false">
      <c r="A83" s="45" t="s">
        <v>188</v>
      </c>
      <c r="B83" s="46" t="s">
        <v>189</v>
      </c>
      <c r="C83" s="45" t="s">
        <v>39</v>
      </c>
      <c r="D83" s="47" t="n">
        <v>70</v>
      </c>
      <c r="E83" s="50" t="n">
        <f aca="false">ROUND(D83/1.95583,2)</f>
        <v>35.79</v>
      </c>
      <c r="F83" s="45"/>
      <c r="G83" s="51"/>
    </row>
    <row r="84" customFormat="false" ht="12.75" hidden="false" customHeight="false" outlineLevel="0" collapsed="false">
      <c r="A84" s="45" t="s">
        <v>190</v>
      </c>
      <c r="B84" s="46" t="s">
        <v>191</v>
      </c>
      <c r="C84" s="45" t="s">
        <v>39</v>
      </c>
      <c r="D84" s="47" t="n">
        <v>85</v>
      </c>
      <c r="E84" s="50" t="n">
        <f aca="false">ROUND(D84/1.95583,2)</f>
        <v>43.46</v>
      </c>
      <c r="F84" s="45"/>
      <c r="G84" s="51"/>
    </row>
    <row r="85" customFormat="false" ht="12.75" hidden="false" customHeight="false" outlineLevel="0" collapsed="false">
      <c r="A85" s="45" t="s">
        <v>192</v>
      </c>
      <c r="B85" s="46" t="s">
        <v>193</v>
      </c>
      <c r="C85" s="45" t="s">
        <v>39</v>
      </c>
      <c r="D85" s="47" t="n">
        <v>85</v>
      </c>
      <c r="E85" s="50" t="n">
        <f aca="false">ROUND(D85/1.95583,2)</f>
        <v>43.46</v>
      </c>
      <c r="F85" s="45"/>
      <c r="G85" s="51"/>
    </row>
    <row r="86" customFormat="false" ht="12.75" hidden="false" customHeight="false" outlineLevel="0" collapsed="false">
      <c r="A86" s="45" t="s">
        <v>194</v>
      </c>
      <c r="B86" s="46" t="s">
        <v>195</v>
      </c>
      <c r="C86" s="45" t="s">
        <v>39</v>
      </c>
      <c r="D86" s="47" t="n">
        <v>100</v>
      </c>
      <c r="E86" s="50" t="n">
        <f aca="false">ROUND(D86/1.95583,2)</f>
        <v>51.13</v>
      </c>
      <c r="F86" s="45"/>
      <c r="G86" s="51"/>
    </row>
    <row r="87" customFormat="false" ht="12.75" hidden="false" customHeight="false" outlineLevel="0" collapsed="false">
      <c r="A87" s="45" t="s">
        <v>196</v>
      </c>
      <c r="B87" s="46" t="s">
        <v>197</v>
      </c>
      <c r="C87" s="45" t="s">
        <v>39</v>
      </c>
      <c r="D87" s="47" t="n">
        <v>110</v>
      </c>
      <c r="E87" s="50" t="n">
        <f aca="false">ROUND(D87/1.95583,2)</f>
        <v>56.24</v>
      </c>
      <c r="F87" s="45"/>
      <c r="G87" s="51"/>
    </row>
    <row r="88" customFormat="false" ht="12.75" hidden="false" customHeight="false" outlineLevel="0" collapsed="false">
      <c r="A88" s="45" t="s">
        <v>198</v>
      </c>
      <c r="B88" s="46" t="s">
        <v>199</v>
      </c>
      <c r="C88" s="45" t="s">
        <v>39</v>
      </c>
      <c r="D88" s="47" t="n">
        <v>120</v>
      </c>
      <c r="E88" s="50" t="n">
        <f aca="false">ROUND(D88/1.95583,2)</f>
        <v>61.36</v>
      </c>
      <c r="F88" s="45"/>
      <c r="G88" s="51"/>
    </row>
    <row r="89" customFormat="false" ht="12.75" hidden="false" customHeight="false" outlineLevel="0" collapsed="false">
      <c r="A89" s="45" t="s">
        <v>200</v>
      </c>
      <c r="B89" s="46" t="s">
        <v>201</v>
      </c>
      <c r="C89" s="45" t="s">
        <v>39</v>
      </c>
      <c r="D89" s="47" t="n">
        <v>45</v>
      </c>
      <c r="E89" s="50" t="n">
        <f aca="false">ROUND(D89/1.95583,2)</f>
        <v>23.01</v>
      </c>
      <c r="F89" s="45"/>
      <c r="G89" s="51"/>
    </row>
    <row r="90" customFormat="false" ht="12.75" hidden="false" customHeight="false" outlineLevel="0" collapsed="false">
      <c r="A90" s="45" t="s">
        <v>202</v>
      </c>
      <c r="B90" s="46" t="s">
        <v>203</v>
      </c>
      <c r="C90" s="45" t="s">
        <v>39</v>
      </c>
      <c r="D90" s="47" t="n">
        <v>60</v>
      </c>
      <c r="E90" s="50" t="n">
        <f aca="false">ROUND(D90/1.95583,2)</f>
        <v>30.68</v>
      </c>
      <c r="F90" s="45"/>
      <c r="G90" s="51"/>
    </row>
    <row r="91" customFormat="false" ht="12.75" hidden="false" customHeight="false" outlineLevel="0" collapsed="false">
      <c r="A91" s="45" t="s">
        <v>204</v>
      </c>
      <c r="B91" s="46" t="s">
        <v>205</v>
      </c>
      <c r="C91" s="45" t="s">
        <v>39</v>
      </c>
      <c r="D91" s="47" t="n">
        <v>80</v>
      </c>
      <c r="E91" s="50" t="n">
        <f aca="false">ROUND(D91/1.95583,2)</f>
        <v>40.9</v>
      </c>
      <c r="F91" s="45"/>
      <c r="G91" s="51"/>
    </row>
    <row r="92" customFormat="false" ht="12.75" hidden="false" customHeight="false" outlineLevel="0" collapsed="false">
      <c r="A92" s="45" t="s">
        <v>206</v>
      </c>
      <c r="B92" s="46" t="s">
        <v>207</v>
      </c>
      <c r="C92" s="45" t="s">
        <v>39</v>
      </c>
      <c r="D92" s="47" t="n">
        <v>80</v>
      </c>
      <c r="E92" s="50" t="n">
        <f aca="false">ROUND(D92/1.95583,2)</f>
        <v>40.9</v>
      </c>
      <c r="F92" s="45"/>
      <c r="G92" s="51"/>
    </row>
    <row r="93" customFormat="false" ht="12.75" hidden="false" customHeight="false" outlineLevel="0" collapsed="false">
      <c r="A93" s="45" t="s">
        <v>208</v>
      </c>
      <c r="B93" s="46" t="s">
        <v>209</v>
      </c>
      <c r="C93" s="45" t="s">
        <v>39</v>
      </c>
      <c r="D93" s="47" t="n">
        <v>70</v>
      </c>
      <c r="E93" s="50" t="n">
        <f aca="false">ROUND(D93/1.95583,2)</f>
        <v>35.79</v>
      </c>
      <c r="F93" s="45"/>
      <c r="G93" s="51"/>
    </row>
    <row r="94" customFormat="false" ht="12.75" hidden="false" customHeight="false" outlineLevel="0" collapsed="false">
      <c r="A94" s="45" t="s">
        <v>210</v>
      </c>
      <c r="B94" s="46" t="s">
        <v>211</v>
      </c>
      <c r="C94" s="45" t="s">
        <v>39</v>
      </c>
      <c r="D94" s="47" t="n">
        <v>20</v>
      </c>
      <c r="E94" s="50" t="n">
        <f aca="false">ROUND(D94/1.95583,2)</f>
        <v>10.23</v>
      </c>
      <c r="F94" s="45"/>
      <c r="G94" s="51"/>
    </row>
    <row r="95" customFormat="false" ht="12.75" hidden="false" customHeight="false" outlineLevel="0" collapsed="false">
      <c r="A95" s="45" t="s">
        <v>212</v>
      </c>
      <c r="B95" s="46" t="s">
        <v>213</v>
      </c>
      <c r="C95" s="45" t="s">
        <v>39</v>
      </c>
      <c r="D95" s="47" t="n">
        <v>20</v>
      </c>
      <c r="E95" s="50" t="n">
        <f aca="false">ROUND(D95/1.95583,2)</f>
        <v>10.23</v>
      </c>
      <c r="F95" s="45"/>
      <c r="G95" s="51"/>
    </row>
    <row r="96" customFormat="false" ht="12.75" hidden="false" customHeight="false" outlineLevel="0" collapsed="false">
      <c r="A96" s="45" t="s">
        <v>214</v>
      </c>
      <c r="B96" s="46" t="s">
        <v>215</v>
      </c>
      <c r="C96" s="45" t="s">
        <v>39</v>
      </c>
      <c r="D96" s="47" t="n">
        <v>30</v>
      </c>
      <c r="E96" s="50" t="n">
        <f aca="false">ROUND(D96/1.95583,2)</f>
        <v>15.34</v>
      </c>
      <c r="F96" s="45"/>
      <c r="G96" s="51"/>
    </row>
    <row r="97" customFormat="false" ht="12.75" hidden="false" customHeight="false" outlineLevel="0" collapsed="false">
      <c r="A97" s="45" t="s">
        <v>216</v>
      </c>
      <c r="B97" s="46" t="s">
        <v>217</v>
      </c>
      <c r="C97" s="45" t="s">
        <v>39</v>
      </c>
      <c r="D97" s="47" t="n">
        <v>30</v>
      </c>
      <c r="E97" s="50" t="n">
        <f aca="false">ROUND(D97/1.95583,2)</f>
        <v>15.34</v>
      </c>
      <c r="F97" s="45"/>
      <c r="G97" s="51"/>
    </row>
    <row r="98" customFormat="false" ht="12.75" hidden="false" customHeight="false" outlineLevel="0" collapsed="false">
      <c r="A98" s="45" t="s">
        <v>218</v>
      </c>
      <c r="B98" s="46" t="s">
        <v>219</v>
      </c>
      <c r="C98" s="45" t="s">
        <v>39</v>
      </c>
      <c r="D98" s="47" t="n">
        <v>10</v>
      </c>
      <c r="E98" s="50" t="n">
        <f aca="false">ROUND(D98/1.95583,2)</f>
        <v>5.11</v>
      </c>
      <c r="F98" s="45"/>
      <c r="G98" s="51"/>
    </row>
    <row r="99" customFormat="false" ht="12.75" hidden="false" customHeight="false" outlineLevel="0" collapsed="false">
      <c r="A99" s="45" t="s">
        <v>220</v>
      </c>
      <c r="B99" s="46" t="s">
        <v>221</v>
      </c>
      <c r="C99" s="45" t="s">
        <v>39</v>
      </c>
      <c r="D99" s="47" t="n">
        <v>20</v>
      </c>
      <c r="E99" s="50" t="n">
        <f aca="false">ROUND(D99/1.95583,2)</f>
        <v>10.23</v>
      </c>
      <c r="F99" s="45"/>
      <c r="G99" s="51"/>
    </row>
    <row r="100" customFormat="false" ht="12.75" hidden="false" customHeight="false" outlineLevel="0" collapsed="false">
      <c r="A100" s="45" t="s">
        <v>222</v>
      </c>
      <c r="B100" s="46" t="s">
        <v>223</v>
      </c>
      <c r="C100" s="45" t="s">
        <v>39</v>
      </c>
      <c r="D100" s="47" t="n">
        <v>30</v>
      </c>
      <c r="E100" s="50" t="n">
        <f aca="false">ROUND(D100/1.95583,2)</f>
        <v>15.34</v>
      </c>
      <c r="F100" s="45"/>
      <c r="G100" s="51"/>
    </row>
    <row r="101" customFormat="false" ht="12.75" hidden="false" customHeight="false" outlineLevel="0" collapsed="false">
      <c r="A101" s="45" t="s">
        <v>224</v>
      </c>
      <c r="B101" s="46" t="s">
        <v>225</v>
      </c>
      <c r="C101" s="45" t="s">
        <v>39</v>
      </c>
      <c r="D101" s="47" t="n">
        <v>30</v>
      </c>
      <c r="E101" s="50" t="n">
        <f aca="false">ROUND(D101/1.95583,2)</f>
        <v>15.34</v>
      </c>
      <c r="F101" s="45"/>
      <c r="G101" s="51"/>
    </row>
    <row r="102" customFormat="false" ht="12.75" hidden="false" customHeight="false" outlineLevel="0" collapsed="false">
      <c r="A102" s="45" t="s">
        <v>226</v>
      </c>
      <c r="B102" s="46" t="s">
        <v>227</v>
      </c>
      <c r="C102" s="45" t="s">
        <v>39</v>
      </c>
      <c r="D102" s="47" t="n">
        <v>10</v>
      </c>
      <c r="E102" s="50" t="n">
        <f aca="false">ROUND(D102/1.95583,2)</f>
        <v>5.11</v>
      </c>
      <c r="F102" s="45"/>
      <c r="G102" s="51"/>
    </row>
    <row r="103" customFormat="false" ht="12.75" hidden="false" customHeight="false" outlineLevel="0" collapsed="false">
      <c r="A103" s="45" t="s">
        <v>228</v>
      </c>
      <c r="B103" s="46" t="s">
        <v>229</v>
      </c>
      <c r="C103" s="45" t="s">
        <v>39</v>
      </c>
      <c r="D103" s="47" t="n">
        <v>15</v>
      </c>
      <c r="E103" s="50" t="n">
        <f aca="false">ROUND(D103/1.95583,2)</f>
        <v>7.67</v>
      </c>
      <c r="F103" s="45"/>
      <c r="G103" s="51"/>
    </row>
    <row r="104" customFormat="false" ht="12.75" hidden="false" customHeight="false" outlineLevel="0" collapsed="false">
      <c r="A104" s="45" t="s">
        <v>230</v>
      </c>
      <c r="B104" s="46" t="s">
        <v>231</v>
      </c>
      <c r="C104" s="45" t="s">
        <v>39</v>
      </c>
      <c r="D104" s="47" t="n">
        <v>25</v>
      </c>
      <c r="E104" s="50" t="n">
        <f aca="false">ROUND(D104/1.95583,2)</f>
        <v>12.78</v>
      </c>
      <c r="F104" s="45"/>
      <c r="G104" s="51"/>
    </row>
    <row r="105" customFormat="false" ht="12.75" hidden="false" customHeight="false" outlineLevel="0" collapsed="false">
      <c r="A105" s="45" t="s">
        <v>232</v>
      </c>
      <c r="B105" s="46" t="s">
        <v>233</v>
      </c>
      <c r="C105" s="45" t="s">
        <v>39</v>
      </c>
      <c r="D105" s="47" t="n">
        <v>10</v>
      </c>
      <c r="E105" s="50" t="n">
        <f aca="false">ROUND(D105/1.95583,2)</f>
        <v>5.11</v>
      </c>
      <c r="F105" s="45"/>
      <c r="G105" s="51"/>
    </row>
    <row r="106" customFormat="false" ht="12.75" hidden="false" customHeight="false" outlineLevel="0" collapsed="false">
      <c r="A106" s="45" t="s">
        <v>234</v>
      </c>
      <c r="B106" s="46" t="s">
        <v>235</v>
      </c>
      <c r="C106" s="45" t="s">
        <v>39</v>
      </c>
      <c r="D106" s="47" t="n">
        <v>10</v>
      </c>
      <c r="E106" s="50" t="n">
        <f aca="false">ROUND(D106/1.95583,2)</f>
        <v>5.11</v>
      </c>
      <c r="F106" s="45"/>
      <c r="G106" s="51"/>
    </row>
    <row r="107" customFormat="false" ht="12.75" hidden="false" customHeight="false" outlineLevel="0" collapsed="false">
      <c r="A107" s="45" t="s">
        <v>236</v>
      </c>
      <c r="B107" s="46" t="s">
        <v>237</v>
      </c>
      <c r="C107" s="45" t="s">
        <v>39</v>
      </c>
      <c r="D107" s="47" t="n">
        <v>40</v>
      </c>
      <c r="E107" s="50" t="n">
        <f aca="false">ROUND(D107/1.95583,2)</f>
        <v>20.45</v>
      </c>
      <c r="F107" s="45"/>
      <c r="G107" s="51"/>
    </row>
    <row r="108" customFormat="false" ht="12.75" hidden="false" customHeight="false" outlineLevel="0" collapsed="false">
      <c r="A108" s="45" t="s">
        <v>238</v>
      </c>
      <c r="B108" s="46" t="s">
        <v>239</v>
      </c>
      <c r="C108" s="45" t="s">
        <v>39</v>
      </c>
      <c r="D108" s="47" t="n">
        <v>20</v>
      </c>
      <c r="E108" s="50" t="n">
        <f aca="false">ROUND(D108/1.95583,2)</f>
        <v>10.23</v>
      </c>
      <c r="F108" s="45"/>
      <c r="G108" s="51"/>
    </row>
    <row r="109" customFormat="false" ht="12.75" hidden="false" customHeight="false" outlineLevel="0" collapsed="false">
      <c r="A109" s="45" t="s">
        <v>240</v>
      </c>
      <c r="B109" s="46" t="s">
        <v>241</v>
      </c>
      <c r="C109" s="45" t="s">
        <v>39</v>
      </c>
      <c r="D109" s="47" t="n">
        <v>15</v>
      </c>
      <c r="E109" s="50" t="n">
        <f aca="false">ROUND(D109/1.95583,2)</f>
        <v>7.67</v>
      </c>
      <c r="F109" s="45"/>
      <c r="G109" s="51"/>
    </row>
    <row r="110" customFormat="false" ht="12.75" hidden="false" customHeight="false" outlineLevel="0" collapsed="false">
      <c r="A110" s="45" t="s">
        <v>242</v>
      </c>
      <c r="B110" s="46" t="s">
        <v>243</v>
      </c>
      <c r="C110" s="45" t="s">
        <v>39</v>
      </c>
      <c r="D110" s="47" t="n">
        <v>20</v>
      </c>
      <c r="E110" s="50" t="n">
        <f aca="false">ROUND(D110/1.95583,2)</f>
        <v>10.23</v>
      </c>
      <c r="F110" s="45"/>
      <c r="G110" s="51"/>
    </row>
    <row r="111" customFormat="false" ht="12.75" hidden="false" customHeight="false" outlineLevel="0" collapsed="false">
      <c r="A111" s="45" t="s">
        <v>244</v>
      </c>
      <c r="B111" s="46" t="s">
        <v>245</v>
      </c>
      <c r="C111" s="45" t="s">
        <v>39</v>
      </c>
      <c r="D111" s="47" t="n">
        <v>10</v>
      </c>
      <c r="E111" s="50" t="n">
        <f aca="false">ROUND(D111/1.95583,2)</f>
        <v>5.11</v>
      </c>
      <c r="F111" s="45"/>
      <c r="G111" s="51"/>
    </row>
    <row r="112" customFormat="false" ht="12.75" hidden="false" customHeight="false" outlineLevel="0" collapsed="false">
      <c r="A112" s="45" t="s">
        <v>246</v>
      </c>
      <c r="B112" s="46" t="s">
        <v>247</v>
      </c>
      <c r="C112" s="45" t="s">
        <v>39</v>
      </c>
      <c r="D112" s="47" t="n">
        <v>40</v>
      </c>
      <c r="E112" s="50" t="n">
        <f aca="false">ROUND(D112/1.95583,2)</f>
        <v>20.45</v>
      </c>
      <c r="F112" s="45"/>
      <c r="G112" s="51"/>
    </row>
    <row r="113" customFormat="false" ht="12.75" hidden="false" customHeight="false" outlineLevel="0" collapsed="false">
      <c r="A113" s="45" t="s">
        <v>248</v>
      </c>
      <c r="B113" s="46" t="s">
        <v>249</v>
      </c>
      <c r="C113" s="45" t="s">
        <v>39</v>
      </c>
      <c r="D113" s="47" t="n">
        <v>6</v>
      </c>
      <c r="E113" s="50" t="n">
        <f aca="false">ROUND(D113/1.95583,2)</f>
        <v>3.07</v>
      </c>
      <c r="F113" s="45"/>
      <c r="G113" s="51"/>
    </row>
    <row r="114" customFormat="false" ht="12.75" hidden="false" customHeight="false" outlineLevel="0" collapsed="false">
      <c r="A114" s="45" t="s">
        <v>250</v>
      </c>
      <c r="B114" s="46" t="s">
        <v>251</v>
      </c>
      <c r="C114" s="45" t="s">
        <v>39</v>
      </c>
      <c r="D114" s="47" t="n">
        <v>6</v>
      </c>
      <c r="E114" s="50" t="n">
        <f aca="false">ROUND(D114/1.95583,2)</f>
        <v>3.07</v>
      </c>
      <c r="F114" s="45"/>
      <c r="G114" s="51"/>
    </row>
    <row r="115" customFormat="false" ht="12.75" hidden="false" customHeight="false" outlineLevel="0" collapsed="false">
      <c r="A115" s="45" t="s">
        <v>252</v>
      </c>
      <c r="B115" s="46" t="s">
        <v>253</v>
      </c>
      <c r="C115" s="45" t="s">
        <v>39</v>
      </c>
      <c r="D115" s="47" t="n">
        <v>18</v>
      </c>
      <c r="E115" s="50" t="n">
        <f aca="false">ROUND(D115/1.95583,2)</f>
        <v>9.2</v>
      </c>
      <c r="F115" s="45"/>
      <c r="G115" s="51"/>
    </row>
    <row r="116" customFormat="false" ht="12.75" hidden="false" customHeight="false" outlineLevel="0" collapsed="false">
      <c r="A116" s="45" t="s">
        <v>254</v>
      </c>
      <c r="B116" s="46" t="s">
        <v>255</v>
      </c>
      <c r="C116" s="45" t="s">
        <v>39</v>
      </c>
      <c r="D116" s="47" t="n">
        <v>35</v>
      </c>
      <c r="E116" s="50" t="n">
        <f aca="false">ROUND(D116/1.95583,2)</f>
        <v>17.9</v>
      </c>
      <c r="F116" s="45"/>
      <c r="G116" s="52"/>
    </row>
    <row r="117" customFormat="false" ht="12.75" hidden="false" customHeight="false" outlineLevel="0" collapsed="false">
      <c r="A117" s="45" t="s">
        <v>256</v>
      </c>
      <c r="B117" s="46" t="s">
        <v>257</v>
      </c>
      <c r="C117" s="45" t="s">
        <v>39</v>
      </c>
      <c r="D117" s="47" t="n">
        <v>50</v>
      </c>
      <c r="E117" s="50" t="n">
        <f aca="false">ROUND(D117/1.95583,2)</f>
        <v>25.56</v>
      </c>
      <c r="F117" s="45"/>
      <c r="G117" s="51"/>
    </row>
    <row r="118" customFormat="false" ht="12.75" hidden="false" customHeight="false" outlineLevel="0" collapsed="false">
      <c r="A118" s="45" t="s">
        <v>258</v>
      </c>
      <c r="B118" s="46" t="s">
        <v>259</v>
      </c>
      <c r="C118" s="45" t="s">
        <v>39</v>
      </c>
      <c r="D118" s="47" t="n">
        <v>20</v>
      </c>
      <c r="E118" s="50" t="n">
        <f aca="false">ROUND(D118/1.95583,2)</f>
        <v>10.23</v>
      </c>
      <c r="F118" s="45"/>
      <c r="G118" s="51"/>
    </row>
    <row r="119" customFormat="false" ht="12.75" hidden="false" customHeight="false" outlineLevel="0" collapsed="false">
      <c r="A119" s="45" t="s">
        <v>260</v>
      </c>
      <c r="B119" s="46" t="s">
        <v>261</v>
      </c>
      <c r="C119" s="45" t="s">
        <v>39</v>
      </c>
      <c r="D119" s="47" t="n">
        <v>18</v>
      </c>
      <c r="E119" s="50" t="n">
        <f aca="false">ROUND(D119/1.95583,2)</f>
        <v>9.2</v>
      </c>
      <c r="F119" s="45"/>
      <c r="G119" s="51"/>
    </row>
    <row r="120" customFormat="false" ht="12.75" hidden="false" customHeight="false" outlineLevel="0" collapsed="false">
      <c r="A120" s="45" t="s">
        <v>262</v>
      </c>
      <c r="B120" s="46" t="s">
        <v>263</v>
      </c>
      <c r="C120" s="45" t="s">
        <v>39</v>
      </c>
      <c r="D120" s="47" t="n">
        <v>25</v>
      </c>
      <c r="E120" s="50" t="n">
        <f aca="false">ROUND(D120/1.95583,2)</f>
        <v>12.78</v>
      </c>
      <c r="F120" s="45"/>
      <c r="G120" s="51"/>
    </row>
    <row r="121" customFormat="false" ht="12.75" hidden="false" customHeight="false" outlineLevel="0" collapsed="false">
      <c r="A121" s="45" t="s">
        <v>264</v>
      </c>
      <c r="B121" s="46" t="s">
        <v>265</v>
      </c>
      <c r="C121" s="45" t="s">
        <v>39</v>
      </c>
      <c r="D121" s="47" t="n">
        <v>35</v>
      </c>
      <c r="E121" s="50" t="n">
        <f aca="false">ROUND(D121/1.95583,2)</f>
        <v>17.9</v>
      </c>
      <c r="F121" s="45"/>
      <c r="G121" s="51"/>
    </row>
    <row r="122" customFormat="false" ht="12.75" hidden="false" customHeight="false" outlineLevel="0" collapsed="false">
      <c r="A122" s="45" t="s">
        <v>266</v>
      </c>
      <c r="B122" s="46" t="s">
        <v>267</v>
      </c>
      <c r="C122" s="45" t="s">
        <v>39</v>
      </c>
      <c r="D122" s="47" t="n">
        <v>45</v>
      </c>
      <c r="E122" s="50" t="n">
        <f aca="false">ROUND(D122/1.95583,2)</f>
        <v>23.01</v>
      </c>
      <c r="F122" s="45"/>
      <c r="G122" s="51"/>
    </row>
    <row r="123" customFormat="false" ht="12.75" hidden="false" customHeight="false" outlineLevel="0" collapsed="false">
      <c r="A123" s="45" t="s">
        <v>268</v>
      </c>
      <c r="B123" s="46" t="s">
        <v>269</v>
      </c>
      <c r="C123" s="45" t="s">
        <v>39</v>
      </c>
      <c r="D123" s="47" t="n">
        <v>25</v>
      </c>
      <c r="E123" s="50" t="n">
        <f aca="false">ROUND(D123/1.95583,2)</f>
        <v>12.78</v>
      </c>
      <c r="F123" s="45"/>
      <c r="G123" s="51"/>
    </row>
    <row r="124" customFormat="false" ht="12.75" hidden="false" customHeight="false" outlineLevel="0" collapsed="false">
      <c r="A124" s="45" t="s">
        <v>270</v>
      </c>
      <c r="B124" s="46" t="s">
        <v>271</v>
      </c>
      <c r="C124" s="45" t="s">
        <v>39</v>
      </c>
      <c r="D124" s="47" t="n">
        <v>35</v>
      </c>
      <c r="E124" s="50" t="n">
        <f aca="false">ROUND(D124/1.95583,2)</f>
        <v>17.9</v>
      </c>
      <c r="F124" s="45"/>
      <c r="G124" s="51"/>
    </row>
    <row r="125" customFormat="false" ht="12.75" hidden="false" customHeight="false" outlineLevel="0" collapsed="false">
      <c r="A125" s="45" t="s">
        <v>272</v>
      </c>
      <c r="B125" s="46" t="s">
        <v>273</v>
      </c>
      <c r="C125" s="45" t="s">
        <v>39</v>
      </c>
      <c r="D125" s="47" t="n">
        <v>45</v>
      </c>
      <c r="E125" s="50" t="n">
        <f aca="false">ROUND(D125/1.95583,2)</f>
        <v>23.01</v>
      </c>
      <c r="F125" s="45"/>
      <c r="G125" s="51"/>
    </row>
    <row r="126" customFormat="false" ht="12.75" hidden="false" customHeight="false" outlineLevel="0" collapsed="false">
      <c r="A126" s="45" t="s">
        <v>274</v>
      </c>
      <c r="B126" s="46" t="s">
        <v>275</v>
      </c>
      <c r="C126" s="45" t="s">
        <v>39</v>
      </c>
      <c r="D126" s="47" t="n">
        <v>30</v>
      </c>
      <c r="E126" s="50" t="n">
        <f aca="false">ROUND(D126/1.95583,2)</f>
        <v>15.34</v>
      </c>
      <c r="F126" s="45"/>
      <c r="G126" s="51"/>
    </row>
    <row r="127" customFormat="false" ht="12.75" hidden="false" customHeight="false" outlineLevel="0" collapsed="false">
      <c r="A127" s="45" t="s">
        <v>276</v>
      </c>
      <c r="B127" s="46" t="s">
        <v>277</v>
      </c>
      <c r="C127" s="45" t="s">
        <v>39</v>
      </c>
      <c r="D127" s="47" t="n">
        <v>40</v>
      </c>
      <c r="E127" s="50" t="n">
        <f aca="false">ROUND(D127/1.95583,2)</f>
        <v>20.45</v>
      </c>
      <c r="F127" s="45"/>
      <c r="G127" s="51"/>
    </row>
    <row r="128" customFormat="false" ht="12.75" hidden="false" customHeight="false" outlineLevel="0" collapsed="false">
      <c r="A128" s="45" t="s">
        <v>278</v>
      </c>
      <c r="B128" s="46" t="s">
        <v>279</v>
      </c>
      <c r="C128" s="45" t="s">
        <v>39</v>
      </c>
      <c r="D128" s="47" t="n">
        <v>50</v>
      </c>
      <c r="E128" s="50" t="n">
        <f aca="false">ROUND(D128/1.95583,2)</f>
        <v>25.56</v>
      </c>
      <c r="F128" s="45"/>
      <c r="G128" s="51"/>
    </row>
    <row r="129" customFormat="false" ht="12.75" hidden="false" customHeight="false" outlineLevel="0" collapsed="false">
      <c r="A129" s="45" t="s">
        <v>280</v>
      </c>
      <c r="B129" s="46" t="s">
        <v>281</v>
      </c>
      <c r="C129" s="45" t="s">
        <v>39</v>
      </c>
      <c r="D129" s="47" t="n">
        <v>50</v>
      </c>
      <c r="E129" s="50" t="n">
        <f aca="false">ROUND(D129/1.95583,2)</f>
        <v>25.56</v>
      </c>
      <c r="F129" s="45"/>
      <c r="G129" s="51"/>
    </row>
    <row r="130" customFormat="false" ht="12.75" hidden="false" customHeight="false" outlineLevel="0" collapsed="false">
      <c r="A130" s="45" t="s">
        <v>282</v>
      </c>
      <c r="B130" s="46" t="s">
        <v>283</v>
      </c>
      <c r="C130" s="45" t="s">
        <v>39</v>
      </c>
      <c r="D130" s="47" t="n">
        <v>75</v>
      </c>
      <c r="E130" s="50" t="n">
        <f aca="false">ROUND(D130/1.95583,2)</f>
        <v>38.35</v>
      </c>
      <c r="F130" s="45"/>
      <c r="G130" s="51"/>
    </row>
    <row r="131" customFormat="false" ht="12.75" hidden="false" customHeight="false" outlineLevel="0" collapsed="false">
      <c r="A131" s="45" t="s">
        <v>284</v>
      </c>
      <c r="B131" s="46" t="s">
        <v>285</v>
      </c>
      <c r="C131" s="45" t="s">
        <v>39</v>
      </c>
      <c r="D131" s="47" t="n">
        <v>40</v>
      </c>
      <c r="E131" s="50" t="n">
        <f aca="false">ROUND(D131/1.95583,2)</f>
        <v>20.45</v>
      </c>
      <c r="F131" s="45"/>
      <c r="G131" s="51"/>
    </row>
    <row r="132" customFormat="false" ht="12.75" hidden="false" customHeight="false" outlineLevel="0" collapsed="false">
      <c r="A132" s="45" t="s">
        <v>286</v>
      </c>
      <c r="B132" s="46" t="s">
        <v>287</v>
      </c>
      <c r="C132" s="45" t="s">
        <v>39</v>
      </c>
      <c r="D132" s="47" t="n">
        <v>20</v>
      </c>
      <c r="E132" s="50" t="n">
        <f aca="false">ROUND(D132/1.95583,2)</f>
        <v>10.23</v>
      </c>
      <c r="F132" s="45"/>
      <c r="G132" s="51"/>
    </row>
    <row r="133" customFormat="false" ht="12.75" hidden="false" customHeight="false" outlineLevel="0" collapsed="false">
      <c r="A133" s="45" t="s">
        <v>288</v>
      </c>
      <c r="B133" s="46" t="s">
        <v>289</v>
      </c>
      <c r="C133" s="45" t="s">
        <v>39</v>
      </c>
      <c r="D133" s="47" t="n">
        <v>30</v>
      </c>
      <c r="E133" s="50" t="n">
        <f aca="false">ROUND(D133/1.95583,2)</f>
        <v>15.34</v>
      </c>
      <c r="F133" s="45"/>
      <c r="G133" s="51"/>
    </row>
    <row r="134" customFormat="false" ht="12.75" hidden="false" customHeight="false" outlineLevel="0" collapsed="false">
      <c r="A134" s="45" t="s">
        <v>290</v>
      </c>
      <c r="B134" s="46" t="s">
        <v>291</v>
      </c>
      <c r="C134" s="45" t="s">
        <v>39</v>
      </c>
      <c r="D134" s="47" t="n">
        <v>10</v>
      </c>
      <c r="E134" s="50" t="n">
        <f aca="false">ROUND(D134/1.95583,2)</f>
        <v>5.11</v>
      </c>
      <c r="F134" s="45"/>
      <c r="G134" s="51"/>
    </row>
    <row r="135" customFormat="false" ht="12.75" hidden="false" customHeight="false" outlineLevel="0" collapsed="false">
      <c r="A135" s="45" t="s">
        <v>292</v>
      </c>
      <c r="B135" s="46" t="s">
        <v>293</v>
      </c>
      <c r="C135" s="45" t="s">
        <v>39</v>
      </c>
      <c r="D135" s="47" t="n">
        <v>15</v>
      </c>
      <c r="E135" s="50" t="n">
        <f aca="false">ROUND(D135/1.95583,2)</f>
        <v>7.67</v>
      </c>
      <c r="F135" s="45"/>
      <c r="G135" s="51"/>
    </row>
    <row r="136" customFormat="false" ht="12.75" hidden="false" customHeight="false" outlineLevel="0" collapsed="false">
      <c r="A136" s="45" t="s">
        <v>294</v>
      </c>
      <c r="B136" s="46" t="s">
        <v>295</v>
      </c>
      <c r="C136" s="45" t="s">
        <v>39</v>
      </c>
      <c r="D136" s="47" t="n">
        <v>20</v>
      </c>
      <c r="E136" s="50" t="n">
        <f aca="false">ROUND(D136/1.95583,2)</f>
        <v>10.23</v>
      </c>
      <c r="F136" s="45"/>
      <c r="G136" s="51"/>
    </row>
    <row r="137" customFormat="false" ht="12.75" hidden="false" customHeight="false" outlineLevel="0" collapsed="false">
      <c r="A137" s="45" t="s">
        <v>296</v>
      </c>
      <c r="B137" s="46" t="s">
        <v>297</v>
      </c>
      <c r="C137" s="45" t="s">
        <v>39</v>
      </c>
      <c r="D137" s="47" t="n">
        <v>12</v>
      </c>
      <c r="E137" s="50" t="n">
        <f aca="false">ROUND(D137/1.95583,2)</f>
        <v>6.14</v>
      </c>
      <c r="F137" s="45"/>
      <c r="G137" s="51"/>
    </row>
    <row r="138" customFormat="false" ht="12.75" hidden="false" customHeight="false" outlineLevel="0" collapsed="false">
      <c r="A138" s="45" t="s">
        <v>298</v>
      </c>
      <c r="B138" s="46" t="s">
        <v>299</v>
      </c>
      <c r="C138" s="45" t="s">
        <v>39</v>
      </c>
      <c r="D138" s="47" t="n">
        <v>15</v>
      </c>
      <c r="E138" s="50" t="n">
        <f aca="false">ROUND(D138/1.95583,2)</f>
        <v>7.67</v>
      </c>
      <c r="F138" s="45"/>
      <c r="G138" s="51"/>
    </row>
    <row r="139" customFormat="false" ht="12.75" hidden="false" customHeight="false" outlineLevel="0" collapsed="false">
      <c r="A139" s="45" t="s">
        <v>300</v>
      </c>
      <c r="B139" s="46" t="s">
        <v>301</v>
      </c>
      <c r="C139" s="45" t="s">
        <v>39</v>
      </c>
      <c r="D139" s="47" t="n">
        <v>20</v>
      </c>
      <c r="E139" s="50" t="n">
        <f aca="false">ROUND(D139/1.95583,2)</f>
        <v>10.23</v>
      </c>
      <c r="F139" s="45"/>
      <c r="G139" s="51"/>
    </row>
    <row r="140" customFormat="false" ht="12.75" hidden="false" customHeight="false" outlineLevel="0" collapsed="false">
      <c r="A140" s="45" t="s">
        <v>302</v>
      </c>
      <c r="B140" s="46" t="s">
        <v>303</v>
      </c>
      <c r="C140" s="45" t="s">
        <v>39</v>
      </c>
      <c r="D140" s="47" t="n">
        <v>15</v>
      </c>
      <c r="E140" s="50" t="n">
        <f aca="false">ROUND(D140/1.95583,2)</f>
        <v>7.67</v>
      </c>
      <c r="F140" s="45"/>
      <c r="G140" s="51"/>
    </row>
    <row r="141" customFormat="false" ht="12.75" hidden="false" customHeight="false" outlineLevel="0" collapsed="false">
      <c r="A141" s="45" t="s">
        <v>304</v>
      </c>
      <c r="B141" s="46" t="s">
        <v>305</v>
      </c>
      <c r="C141" s="45" t="s">
        <v>39</v>
      </c>
      <c r="D141" s="47" t="n">
        <v>20</v>
      </c>
      <c r="E141" s="50" t="n">
        <f aca="false">ROUND(D141/1.95583,2)</f>
        <v>10.23</v>
      </c>
      <c r="F141" s="45"/>
      <c r="G141" s="51"/>
    </row>
    <row r="142" customFormat="false" ht="12.75" hidden="false" customHeight="false" outlineLevel="0" collapsed="false">
      <c r="A142" s="45" t="s">
        <v>306</v>
      </c>
      <c r="B142" s="46" t="s">
        <v>307</v>
      </c>
      <c r="C142" s="45" t="s">
        <v>39</v>
      </c>
      <c r="D142" s="47" t="n">
        <v>30</v>
      </c>
      <c r="E142" s="50" t="n">
        <f aca="false">ROUND(D142/1.95583,2)</f>
        <v>15.34</v>
      </c>
      <c r="F142" s="45"/>
      <c r="G142" s="51"/>
    </row>
    <row r="143" customFormat="false" ht="12.75" hidden="false" customHeight="false" outlineLevel="0" collapsed="false">
      <c r="A143" s="45" t="s">
        <v>308</v>
      </c>
      <c r="B143" s="46" t="s">
        <v>309</v>
      </c>
      <c r="C143" s="45" t="s">
        <v>39</v>
      </c>
      <c r="D143" s="47" t="n">
        <v>60</v>
      </c>
      <c r="E143" s="50" t="n">
        <f aca="false">ROUND(D143/1.95583,2)</f>
        <v>30.68</v>
      </c>
      <c r="F143" s="45"/>
      <c r="G143" s="51"/>
    </row>
    <row r="144" customFormat="false" ht="12.75" hidden="false" customHeight="false" outlineLevel="0" collapsed="false">
      <c r="A144" s="45" t="s">
        <v>310</v>
      </c>
      <c r="B144" s="46" t="s">
        <v>311</v>
      </c>
      <c r="C144" s="45" t="s">
        <v>39</v>
      </c>
      <c r="D144" s="47" t="n">
        <v>80</v>
      </c>
      <c r="E144" s="50" t="n">
        <f aca="false">ROUND(D144/1.95583,2)</f>
        <v>40.9</v>
      </c>
      <c r="F144" s="45"/>
      <c r="G144" s="51"/>
    </row>
    <row r="145" customFormat="false" ht="12.75" hidden="false" customHeight="false" outlineLevel="0" collapsed="false">
      <c r="A145" s="45" t="s">
        <v>312</v>
      </c>
      <c r="B145" s="46" t="s">
        <v>313</v>
      </c>
      <c r="C145" s="45" t="s">
        <v>39</v>
      </c>
      <c r="D145" s="47" t="n">
        <v>20</v>
      </c>
      <c r="E145" s="50" t="n">
        <f aca="false">ROUND(D145/1.95583,2)</f>
        <v>10.23</v>
      </c>
      <c r="F145" s="45"/>
      <c r="G145" s="51"/>
    </row>
    <row r="146" customFormat="false" ht="12.75" hidden="false" customHeight="false" outlineLevel="0" collapsed="false">
      <c r="A146" s="45" t="s">
        <v>314</v>
      </c>
      <c r="B146" s="46" t="s">
        <v>315</v>
      </c>
      <c r="C146" s="45" t="s">
        <v>39</v>
      </c>
      <c r="D146" s="47" t="n">
        <v>70</v>
      </c>
      <c r="E146" s="50" t="n">
        <f aca="false">ROUND(D146/1.95583,2)</f>
        <v>35.79</v>
      </c>
      <c r="F146" s="45"/>
      <c r="G146" s="51"/>
    </row>
    <row r="147" customFormat="false" ht="12.75" hidden="false" customHeight="false" outlineLevel="0" collapsed="false">
      <c r="A147" s="45" t="s">
        <v>316</v>
      </c>
      <c r="B147" s="46" t="s">
        <v>317</v>
      </c>
      <c r="C147" s="45" t="s">
        <v>39</v>
      </c>
      <c r="D147" s="47" t="n">
        <v>60</v>
      </c>
      <c r="E147" s="50" t="n">
        <f aca="false">ROUND(D147/1.95583,2)</f>
        <v>30.68</v>
      </c>
      <c r="F147" s="45"/>
      <c r="G147" s="51"/>
    </row>
    <row r="148" customFormat="false" ht="12.75" hidden="false" customHeight="false" outlineLevel="0" collapsed="false">
      <c r="A148" s="45" t="s">
        <v>318</v>
      </c>
      <c r="B148" s="46" t="s">
        <v>319</v>
      </c>
      <c r="C148" s="45" t="s">
        <v>39</v>
      </c>
      <c r="D148" s="47" t="n">
        <v>60</v>
      </c>
      <c r="E148" s="50" t="n">
        <f aca="false">ROUND(D148/1.95583,2)</f>
        <v>30.68</v>
      </c>
      <c r="F148" s="45"/>
      <c r="G148" s="51"/>
    </row>
    <row r="149" customFormat="false" ht="12.75" hidden="false" customHeight="false" outlineLevel="0" collapsed="false">
      <c r="A149" s="45" t="s">
        <v>320</v>
      </c>
      <c r="B149" s="46" t="s">
        <v>321</v>
      </c>
      <c r="C149" s="45" t="s">
        <v>39</v>
      </c>
      <c r="D149" s="47" t="n">
        <v>50</v>
      </c>
      <c r="E149" s="50" t="n">
        <f aca="false">ROUND(D149/1.95583,2)</f>
        <v>25.56</v>
      </c>
      <c r="F149" s="45"/>
      <c r="G149" s="51"/>
    </row>
    <row r="150" customFormat="false" ht="12.75" hidden="false" customHeight="false" outlineLevel="0" collapsed="false">
      <c r="A150" s="45" t="s">
        <v>322</v>
      </c>
      <c r="B150" s="46" t="s">
        <v>323</v>
      </c>
      <c r="C150" s="45" t="s">
        <v>39</v>
      </c>
      <c r="D150" s="47" t="n">
        <v>37.5</v>
      </c>
      <c r="E150" s="50" t="n">
        <f aca="false">ROUND(D150/1.95583,2)</f>
        <v>19.17</v>
      </c>
      <c r="F150" s="45"/>
      <c r="G150" s="51"/>
    </row>
    <row r="151" customFormat="false" ht="12.75" hidden="false" customHeight="false" outlineLevel="0" collapsed="false">
      <c r="A151" s="45" t="s">
        <v>324</v>
      </c>
      <c r="B151" s="46" t="s">
        <v>325</v>
      </c>
      <c r="C151" s="45" t="s">
        <v>39</v>
      </c>
      <c r="D151" s="47" t="n">
        <v>25</v>
      </c>
      <c r="E151" s="50" t="n">
        <f aca="false">ROUND(D151/1.95583,2)</f>
        <v>12.78</v>
      </c>
      <c r="F151" s="45"/>
      <c r="G151" s="51"/>
    </row>
    <row r="152" customFormat="false" ht="12.75" hidden="false" customHeight="false" outlineLevel="0" collapsed="false">
      <c r="A152" s="45" t="s">
        <v>326</v>
      </c>
      <c r="B152" s="46" t="s">
        <v>327</v>
      </c>
      <c r="C152" s="45" t="s">
        <v>39</v>
      </c>
      <c r="D152" s="47" t="n">
        <v>30</v>
      </c>
      <c r="E152" s="50" t="n">
        <f aca="false">ROUND(D152/1.95583,2)</f>
        <v>15.34</v>
      </c>
      <c r="F152" s="45"/>
      <c r="G152" s="51"/>
    </row>
    <row r="153" customFormat="false" ht="12.75" hidden="false" customHeight="false" outlineLevel="0" collapsed="false">
      <c r="A153" s="45" t="s">
        <v>328</v>
      </c>
      <c r="B153" s="46" t="s">
        <v>329</v>
      </c>
      <c r="C153" s="45" t="s">
        <v>39</v>
      </c>
      <c r="D153" s="47" t="n">
        <v>30</v>
      </c>
      <c r="E153" s="50" t="n">
        <f aca="false">ROUND(D153/1.95583,2)</f>
        <v>15.34</v>
      </c>
      <c r="F153" s="45"/>
      <c r="G153" s="51"/>
    </row>
    <row r="154" customFormat="false" ht="12.75" hidden="false" customHeight="false" outlineLevel="0" collapsed="false">
      <c r="A154" s="45" t="s">
        <v>330</v>
      </c>
      <c r="B154" s="46" t="s">
        <v>331</v>
      </c>
      <c r="C154" s="45" t="s">
        <v>39</v>
      </c>
      <c r="D154" s="47" t="n">
        <v>60</v>
      </c>
      <c r="E154" s="50" t="n">
        <f aca="false">ROUND(D154/1.95583,2)</f>
        <v>30.68</v>
      </c>
      <c r="F154" s="45"/>
      <c r="G154" s="51"/>
    </row>
    <row r="155" customFormat="false" ht="12.75" hidden="false" customHeight="false" outlineLevel="0" collapsed="false">
      <c r="A155" s="45" t="s">
        <v>332</v>
      </c>
      <c r="B155" s="46" t="s">
        <v>333</v>
      </c>
      <c r="C155" s="45" t="s">
        <v>39</v>
      </c>
      <c r="D155" s="47" t="n">
        <v>30</v>
      </c>
      <c r="E155" s="50" t="n">
        <f aca="false">ROUND(D155/1.95583,2)</f>
        <v>15.34</v>
      </c>
      <c r="F155" s="45"/>
      <c r="G155" s="51"/>
    </row>
    <row r="156" customFormat="false" ht="12.75" hidden="false" customHeight="false" outlineLevel="0" collapsed="false">
      <c r="A156" s="45" t="s">
        <v>334</v>
      </c>
      <c r="B156" s="46" t="s">
        <v>335</v>
      </c>
      <c r="C156" s="45" t="s">
        <v>39</v>
      </c>
      <c r="D156" s="47" t="n">
        <v>60</v>
      </c>
      <c r="E156" s="50" t="n">
        <f aca="false">ROUND(D156/1.95583,2)</f>
        <v>30.68</v>
      </c>
      <c r="F156" s="45"/>
      <c r="G156" s="51"/>
    </row>
    <row r="157" customFormat="false" ht="12.75" hidden="false" customHeight="false" outlineLevel="0" collapsed="false">
      <c r="A157" s="45" t="s">
        <v>336</v>
      </c>
      <c r="B157" s="46" t="s">
        <v>337</v>
      </c>
      <c r="C157" s="45" t="s">
        <v>39</v>
      </c>
      <c r="D157" s="47" t="n">
        <v>25</v>
      </c>
      <c r="E157" s="50" t="n">
        <f aca="false">ROUND(D157/1.95583,2)</f>
        <v>12.78</v>
      </c>
      <c r="F157" s="45"/>
      <c r="G157" s="51"/>
    </row>
    <row r="158" customFormat="false" ht="12.75" hidden="false" customHeight="false" outlineLevel="0" collapsed="false">
      <c r="A158" s="45" t="s">
        <v>338</v>
      </c>
      <c r="B158" s="46" t="s">
        <v>339</v>
      </c>
      <c r="C158" s="45" t="s">
        <v>39</v>
      </c>
      <c r="D158" s="47" t="n">
        <v>50</v>
      </c>
      <c r="E158" s="50" t="n">
        <f aca="false">ROUND(D158/1.95583,2)</f>
        <v>25.56</v>
      </c>
      <c r="F158" s="45"/>
      <c r="G158" s="51"/>
    </row>
    <row r="159" customFormat="false" ht="12.75" hidden="false" customHeight="false" outlineLevel="0" collapsed="false">
      <c r="A159" s="45" t="s">
        <v>340</v>
      </c>
      <c r="B159" s="46" t="s">
        <v>341</v>
      </c>
      <c r="C159" s="45" t="s">
        <v>39</v>
      </c>
      <c r="D159" s="47" t="n">
        <v>40</v>
      </c>
      <c r="E159" s="50" t="n">
        <f aca="false">ROUND(D159/1.95583,2)</f>
        <v>20.45</v>
      </c>
      <c r="F159" s="45"/>
      <c r="G159" s="51"/>
    </row>
    <row r="160" customFormat="false" ht="12.75" hidden="false" customHeight="false" outlineLevel="0" collapsed="false">
      <c r="A160" s="45" t="s">
        <v>342</v>
      </c>
      <c r="B160" s="46" t="s">
        <v>343</v>
      </c>
      <c r="C160" s="45" t="s">
        <v>39</v>
      </c>
      <c r="D160" s="47" t="n">
        <v>50</v>
      </c>
      <c r="E160" s="50" t="n">
        <f aca="false">ROUND(D160/1.95583,2)</f>
        <v>25.56</v>
      </c>
      <c r="F160" s="45"/>
      <c r="G160" s="51"/>
    </row>
    <row r="161" customFormat="false" ht="12.75" hidden="false" customHeight="false" outlineLevel="0" collapsed="false">
      <c r="A161" s="45" t="s">
        <v>344</v>
      </c>
      <c r="B161" s="46" t="s">
        <v>345</v>
      </c>
      <c r="C161" s="45" t="s">
        <v>39</v>
      </c>
      <c r="D161" s="47" t="n">
        <v>30</v>
      </c>
      <c r="E161" s="50" t="n">
        <f aca="false">ROUND(D161/1.95583,2)</f>
        <v>15.34</v>
      </c>
      <c r="F161" s="45"/>
      <c r="G161" s="51"/>
    </row>
    <row r="162" customFormat="false" ht="12.75" hidden="false" customHeight="false" outlineLevel="0" collapsed="false">
      <c r="A162" s="45" t="s">
        <v>346</v>
      </c>
      <c r="B162" s="46" t="s">
        <v>347</v>
      </c>
      <c r="C162" s="45" t="s">
        <v>39</v>
      </c>
      <c r="D162" s="47" t="n">
        <v>60</v>
      </c>
      <c r="E162" s="50" t="n">
        <f aca="false">ROUND(D162/1.95583,2)</f>
        <v>30.68</v>
      </c>
      <c r="F162" s="45"/>
      <c r="G162" s="51"/>
    </row>
    <row r="163" customFormat="false" ht="12.75" hidden="false" customHeight="false" outlineLevel="0" collapsed="false">
      <c r="A163" s="45" t="s">
        <v>348</v>
      </c>
      <c r="B163" s="46" t="s">
        <v>349</v>
      </c>
      <c r="C163" s="45" t="s">
        <v>39</v>
      </c>
      <c r="D163" s="47" t="n">
        <v>30</v>
      </c>
      <c r="E163" s="50" t="n">
        <f aca="false">ROUND(D163/1.95583,2)</f>
        <v>15.34</v>
      </c>
      <c r="F163" s="45"/>
      <c r="G163" s="51"/>
    </row>
    <row r="164" customFormat="false" ht="12.75" hidden="false" customHeight="false" outlineLevel="0" collapsed="false">
      <c r="A164" s="45" t="s">
        <v>350</v>
      </c>
      <c r="B164" s="46" t="s">
        <v>351</v>
      </c>
      <c r="C164" s="45" t="s">
        <v>39</v>
      </c>
      <c r="D164" s="47" t="n">
        <v>8</v>
      </c>
      <c r="E164" s="50" t="n">
        <f aca="false">ROUND(D164/1.95583,2)</f>
        <v>4.09</v>
      </c>
      <c r="F164" s="45"/>
      <c r="G164" s="51"/>
    </row>
    <row r="165" customFormat="false" ht="12.75" hidden="false" customHeight="false" outlineLevel="0" collapsed="false">
      <c r="A165" s="45" t="s">
        <v>352</v>
      </c>
      <c r="B165" s="46" t="s">
        <v>353</v>
      </c>
      <c r="C165" s="45" t="s">
        <v>39</v>
      </c>
      <c r="D165" s="47" t="n">
        <v>8</v>
      </c>
      <c r="E165" s="50" t="n">
        <f aca="false">ROUND(D165/1.95583,2)</f>
        <v>4.09</v>
      </c>
      <c r="F165" s="45"/>
      <c r="G165" s="51"/>
    </row>
    <row r="166" customFormat="false" ht="12.75" hidden="false" customHeight="false" outlineLevel="0" collapsed="false">
      <c r="A166" s="45" t="s">
        <v>354</v>
      </c>
      <c r="B166" s="46" t="s">
        <v>355</v>
      </c>
      <c r="C166" s="45" t="s">
        <v>39</v>
      </c>
      <c r="D166" s="47" t="n">
        <v>40</v>
      </c>
      <c r="E166" s="50" t="n">
        <f aca="false">ROUND(D166/1.95583,2)</f>
        <v>20.45</v>
      </c>
      <c r="F166" s="45"/>
      <c r="G166" s="51"/>
    </row>
    <row r="167" customFormat="false" ht="12.75" hidden="false" customHeight="false" outlineLevel="0" collapsed="false">
      <c r="A167" s="45" t="s">
        <v>356</v>
      </c>
      <c r="B167" s="46" t="s">
        <v>357</v>
      </c>
      <c r="C167" s="45" t="s">
        <v>39</v>
      </c>
      <c r="D167" s="47" t="n">
        <v>10</v>
      </c>
      <c r="E167" s="50" t="n">
        <f aca="false">ROUND(D167/1.95583,2)</f>
        <v>5.11</v>
      </c>
      <c r="F167" s="45"/>
      <c r="G167" s="51"/>
    </row>
    <row r="168" customFormat="false" ht="12.75" hidden="false" customHeight="false" outlineLevel="0" collapsed="false">
      <c r="A168" s="45" t="s">
        <v>358</v>
      </c>
      <c r="B168" s="46" t="s">
        <v>359</v>
      </c>
      <c r="C168" s="45" t="s">
        <v>39</v>
      </c>
      <c r="D168" s="47" t="n">
        <v>18</v>
      </c>
      <c r="E168" s="50" t="n">
        <f aca="false">ROUND(D168/1.95583,2)</f>
        <v>9.2</v>
      </c>
      <c r="F168" s="45"/>
      <c r="G168" s="51"/>
    </row>
    <row r="169" customFormat="false" ht="12.75" hidden="false" customHeight="false" outlineLevel="0" collapsed="false">
      <c r="A169" s="45" t="s">
        <v>360</v>
      </c>
      <c r="B169" s="46" t="s">
        <v>361</v>
      </c>
      <c r="C169" s="45" t="s">
        <v>39</v>
      </c>
      <c r="D169" s="47" t="n">
        <v>38</v>
      </c>
      <c r="E169" s="50" t="n">
        <f aca="false">ROUND(D169/1.95583,2)</f>
        <v>19.43</v>
      </c>
      <c r="F169" s="45"/>
      <c r="G169" s="51"/>
    </row>
    <row r="170" customFormat="false" ht="12.75" hidden="false" customHeight="false" outlineLevel="0" collapsed="false">
      <c r="A170" s="45" t="s">
        <v>362</v>
      </c>
      <c r="B170" s="46" t="s">
        <v>363</v>
      </c>
      <c r="C170" s="45" t="s">
        <v>39</v>
      </c>
      <c r="D170" s="47" t="n">
        <v>25</v>
      </c>
      <c r="E170" s="50" t="n">
        <f aca="false">ROUND(D170/1.95583,2)</f>
        <v>12.78</v>
      </c>
      <c r="F170" s="45"/>
      <c r="G170" s="51"/>
    </row>
    <row r="171" customFormat="false" ht="12.75" hidden="false" customHeight="false" outlineLevel="0" collapsed="false">
      <c r="A171" s="45" t="s">
        <v>364</v>
      </c>
      <c r="B171" s="46" t="s">
        <v>365</v>
      </c>
      <c r="C171" s="45" t="s">
        <v>39</v>
      </c>
      <c r="D171" s="47" t="n">
        <v>19</v>
      </c>
      <c r="E171" s="50" t="n">
        <f aca="false">ROUND(D171/1.95583,2)</f>
        <v>9.71</v>
      </c>
      <c r="F171" s="45"/>
      <c r="G171" s="51"/>
    </row>
    <row r="172" customFormat="false" ht="12.75" hidden="false" customHeight="false" outlineLevel="0" collapsed="false">
      <c r="A172" s="45" t="s">
        <v>366</v>
      </c>
      <c r="B172" s="46" t="s">
        <v>367</v>
      </c>
      <c r="C172" s="45" t="s">
        <v>39</v>
      </c>
      <c r="D172" s="47" t="n">
        <v>50</v>
      </c>
      <c r="E172" s="50" t="n">
        <f aca="false">ROUND(D172/1.95583,2)</f>
        <v>25.56</v>
      </c>
      <c r="F172" s="45"/>
      <c r="G172" s="51"/>
    </row>
    <row r="173" customFormat="false" ht="12.75" hidden="false" customHeight="false" outlineLevel="0" collapsed="false">
      <c r="A173" s="45" t="s">
        <v>368</v>
      </c>
      <c r="B173" s="46" t="s">
        <v>369</v>
      </c>
      <c r="C173" s="45" t="s">
        <v>39</v>
      </c>
      <c r="D173" s="47" t="n">
        <v>18</v>
      </c>
      <c r="E173" s="50" t="n">
        <f aca="false">ROUND(D173/1.95583,2)</f>
        <v>9.2</v>
      </c>
      <c r="F173" s="45"/>
      <c r="G173" s="51"/>
    </row>
    <row r="174" customFormat="false" ht="12.75" hidden="false" customHeight="false" outlineLevel="0" collapsed="false">
      <c r="A174" s="45" t="s">
        <v>370</v>
      </c>
      <c r="B174" s="46" t="s">
        <v>371</v>
      </c>
      <c r="C174" s="45" t="s">
        <v>39</v>
      </c>
      <c r="D174" s="47" t="n">
        <v>75</v>
      </c>
      <c r="E174" s="50" t="n">
        <f aca="false">ROUND(D174/1.95583,2)</f>
        <v>38.35</v>
      </c>
      <c r="F174" s="45"/>
      <c r="G174" s="51"/>
    </row>
    <row r="175" customFormat="false" ht="12.75" hidden="false" customHeight="false" outlineLevel="0" collapsed="false">
      <c r="A175" s="45" t="s">
        <v>372</v>
      </c>
      <c r="B175" s="46" t="s">
        <v>373</v>
      </c>
      <c r="C175" s="45" t="s">
        <v>39</v>
      </c>
      <c r="D175" s="47" t="n">
        <v>10</v>
      </c>
      <c r="E175" s="50" t="n">
        <f aca="false">ROUND(D175/1.95583,2)</f>
        <v>5.11</v>
      </c>
      <c r="F175" s="45"/>
      <c r="G175" s="51"/>
    </row>
    <row r="176" customFormat="false" ht="12.75" hidden="false" customHeight="false" outlineLevel="0" collapsed="false">
      <c r="A176" s="45" t="s">
        <v>374</v>
      </c>
      <c r="B176" s="46" t="s">
        <v>375</v>
      </c>
      <c r="C176" s="45" t="s">
        <v>39</v>
      </c>
      <c r="D176" s="47" t="n">
        <v>25</v>
      </c>
      <c r="E176" s="50" t="n">
        <f aca="false">ROUND(D176/1.95583,2)</f>
        <v>12.78</v>
      </c>
      <c r="F176" s="45"/>
      <c r="G176" s="52"/>
    </row>
    <row r="177" customFormat="false" ht="12.75" hidden="false" customHeight="false" outlineLevel="0" collapsed="false">
      <c r="A177" s="45" t="s">
        <v>376</v>
      </c>
      <c r="B177" s="46" t="s">
        <v>377</v>
      </c>
      <c r="C177" s="45" t="s">
        <v>39</v>
      </c>
      <c r="D177" s="47" t="n">
        <v>25</v>
      </c>
      <c r="E177" s="50" t="n">
        <f aca="false">ROUND(D177/1.95583,2)</f>
        <v>12.78</v>
      </c>
      <c r="F177" s="45"/>
      <c r="G177" s="51"/>
    </row>
    <row r="178" customFormat="false" ht="12.75" hidden="false" customHeight="false" outlineLevel="0" collapsed="false">
      <c r="A178" s="45" t="s">
        <v>378</v>
      </c>
      <c r="B178" s="46" t="s">
        <v>379</v>
      </c>
      <c r="C178" s="45" t="s">
        <v>39</v>
      </c>
      <c r="D178" s="47" t="n">
        <v>18</v>
      </c>
      <c r="E178" s="50" t="n">
        <f aca="false">ROUND(D178/1.95583,2)</f>
        <v>9.2</v>
      </c>
      <c r="F178" s="45"/>
      <c r="G178" s="51"/>
    </row>
    <row r="179" customFormat="false" ht="12.75" hidden="false" customHeight="false" outlineLevel="0" collapsed="false">
      <c r="A179" s="45" t="s">
        <v>380</v>
      </c>
      <c r="B179" s="46" t="s">
        <v>381</v>
      </c>
      <c r="C179" s="45" t="s">
        <v>39</v>
      </c>
      <c r="D179" s="47" t="n">
        <v>30</v>
      </c>
      <c r="E179" s="50" t="n">
        <f aca="false">ROUND(D179/1.95583,2)</f>
        <v>15.34</v>
      </c>
      <c r="F179" s="45"/>
      <c r="G179" s="51"/>
    </row>
    <row r="180" customFormat="false" ht="12.75" hidden="false" customHeight="false" outlineLevel="0" collapsed="false">
      <c r="A180" s="45" t="s">
        <v>382</v>
      </c>
      <c r="B180" s="46" t="s">
        <v>383</v>
      </c>
      <c r="C180" s="45" t="s">
        <v>39</v>
      </c>
      <c r="D180" s="47" t="n">
        <v>40</v>
      </c>
      <c r="E180" s="50" t="n">
        <f aca="false">ROUND(D180/1.95583,2)</f>
        <v>20.45</v>
      </c>
      <c r="F180" s="45"/>
      <c r="G180" s="51"/>
    </row>
    <row r="181" customFormat="false" ht="12.75" hidden="false" customHeight="false" outlineLevel="0" collapsed="false">
      <c r="A181" s="45" t="s">
        <v>384</v>
      </c>
      <c r="B181" s="46" t="s">
        <v>385</v>
      </c>
      <c r="C181" s="45" t="s">
        <v>39</v>
      </c>
      <c r="D181" s="47" t="n">
        <v>30</v>
      </c>
      <c r="E181" s="50" t="n">
        <f aca="false">ROUND(D181/1.95583,2)</f>
        <v>15.34</v>
      </c>
      <c r="F181" s="45"/>
      <c r="G181" s="51"/>
    </row>
    <row r="182" customFormat="false" ht="12.75" hidden="false" customHeight="false" outlineLevel="0" collapsed="false">
      <c r="A182" s="45" t="s">
        <v>386</v>
      </c>
      <c r="B182" s="46" t="s">
        <v>387</v>
      </c>
      <c r="C182" s="45" t="s">
        <v>39</v>
      </c>
      <c r="D182" s="47" t="n">
        <v>30</v>
      </c>
      <c r="E182" s="50" t="n">
        <f aca="false">ROUND(D182/1.95583,2)</f>
        <v>15.34</v>
      </c>
      <c r="F182" s="45"/>
      <c r="G182" s="51"/>
    </row>
    <row r="183" customFormat="false" ht="12.75" hidden="false" customHeight="false" outlineLevel="0" collapsed="false">
      <c r="A183" s="45" t="s">
        <v>388</v>
      </c>
      <c r="B183" s="46" t="s">
        <v>389</v>
      </c>
      <c r="C183" s="45" t="s">
        <v>39</v>
      </c>
      <c r="D183" s="47" t="n">
        <v>20</v>
      </c>
      <c r="E183" s="50" t="n">
        <f aca="false">ROUND(D183/1.95583,2)</f>
        <v>10.23</v>
      </c>
      <c r="F183" s="45"/>
      <c r="G183" s="51"/>
    </row>
    <row r="184" customFormat="false" ht="12.75" hidden="false" customHeight="false" outlineLevel="0" collapsed="false">
      <c r="A184" s="45" t="s">
        <v>390</v>
      </c>
      <c r="B184" s="46" t="s">
        <v>391</v>
      </c>
      <c r="C184" s="45" t="s">
        <v>39</v>
      </c>
      <c r="D184" s="47" t="n">
        <v>10</v>
      </c>
      <c r="E184" s="50" t="n">
        <f aca="false">ROUND(D184/1.95583,2)</f>
        <v>5.11</v>
      </c>
      <c r="F184" s="45"/>
      <c r="G184" s="51"/>
    </row>
    <row r="185" customFormat="false" ht="12.75" hidden="false" customHeight="false" outlineLevel="0" collapsed="false">
      <c r="A185" s="45" t="s">
        <v>392</v>
      </c>
      <c r="B185" s="46" t="s">
        <v>393</v>
      </c>
      <c r="C185" s="45" t="s">
        <v>39</v>
      </c>
      <c r="D185" s="47" t="n">
        <v>140</v>
      </c>
      <c r="E185" s="50" t="n">
        <f aca="false">ROUND(D185/1.95583,2)</f>
        <v>71.58</v>
      </c>
      <c r="F185" s="45"/>
      <c r="G185" s="51"/>
    </row>
    <row r="186" customFormat="false" ht="12.75" hidden="false" customHeight="false" outlineLevel="0" collapsed="false">
      <c r="A186" s="45" t="s">
        <v>394</v>
      </c>
      <c r="B186" s="46" t="s">
        <v>395</v>
      </c>
      <c r="C186" s="45" t="s">
        <v>39</v>
      </c>
      <c r="D186" s="47" t="n">
        <v>10</v>
      </c>
      <c r="E186" s="50" t="n">
        <f aca="false">ROUND(D186/1.95583,2)</f>
        <v>5.11</v>
      </c>
      <c r="F186" s="45"/>
      <c r="G186" s="51"/>
    </row>
    <row r="187" customFormat="false" ht="12.75" hidden="false" customHeight="false" outlineLevel="0" collapsed="false">
      <c r="A187" s="45" t="s">
        <v>396</v>
      </c>
      <c r="B187" s="46" t="s">
        <v>397</v>
      </c>
      <c r="C187" s="45" t="s">
        <v>39</v>
      </c>
      <c r="D187" s="47" t="n">
        <v>50</v>
      </c>
      <c r="E187" s="50" t="n">
        <f aca="false">ROUND(D187/1.95583,2)</f>
        <v>25.56</v>
      </c>
      <c r="F187" s="45"/>
      <c r="G187" s="51"/>
    </row>
    <row r="188" customFormat="false" ht="12.75" hidden="false" customHeight="false" outlineLevel="0" collapsed="false">
      <c r="A188" s="45" t="s">
        <v>398</v>
      </c>
      <c r="B188" s="46" t="s">
        <v>399</v>
      </c>
      <c r="C188" s="45" t="s">
        <v>39</v>
      </c>
      <c r="D188" s="47" t="n">
        <v>6</v>
      </c>
      <c r="E188" s="50" t="n">
        <f aca="false">ROUND(D188/1.95583,2)</f>
        <v>3.07</v>
      </c>
      <c r="F188" s="45"/>
      <c r="G188" s="51"/>
    </row>
    <row r="189" customFormat="false" ht="12.75" hidden="false" customHeight="false" outlineLevel="0" collapsed="false">
      <c r="A189" s="45" t="s">
        <v>400</v>
      </c>
      <c r="B189" s="46" t="s">
        <v>401</v>
      </c>
      <c r="C189" s="45" t="s">
        <v>39</v>
      </c>
      <c r="D189" s="47" t="n">
        <v>20</v>
      </c>
      <c r="E189" s="50" t="n">
        <f aca="false">ROUND(D189/1.95583,2)</f>
        <v>10.23</v>
      </c>
      <c r="F189" s="45"/>
      <c r="G189" s="51"/>
    </row>
    <row r="190" customFormat="false" ht="12.75" hidden="false" customHeight="false" outlineLevel="0" collapsed="false">
      <c r="A190" s="45" t="s">
        <v>256</v>
      </c>
      <c r="B190" s="46" t="s">
        <v>257</v>
      </c>
      <c r="C190" s="45" t="s">
        <v>39</v>
      </c>
      <c r="D190" s="47" t="n">
        <v>50</v>
      </c>
      <c r="E190" s="50" t="n">
        <f aca="false">ROUND(D190/1.95583,2)</f>
        <v>25.56</v>
      </c>
      <c r="F190" s="45"/>
      <c r="G190" s="51"/>
    </row>
    <row r="191" customFormat="false" ht="12.75" hidden="false" customHeight="false" outlineLevel="0" collapsed="false">
      <c r="A191" s="45" t="s">
        <v>402</v>
      </c>
      <c r="B191" s="46" t="s">
        <v>403</v>
      </c>
      <c r="C191" s="45" t="s">
        <v>39</v>
      </c>
      <c r="D191" s="47" t="n">
        <v>100</v>
      </c>
      <c r="E191" s="50" t="n">
        <f aca="false">ROUND(D191/1.95583,2)</f>
        <v>51.13</v>
      </c>
      <c r="F191" s="45"/>
      <c r="G191" s="51"/>
    </row>
    <row r="192" customFormat="false" ht="12.75" hidden="false" customHeight="false" outlineLevel="0" collapsed="false">
      <c r="A192" s="45" t="s">
        <v>404</v>
      </c>
      <c r="B192" s="46" t="s">
        <v>405</v>
      </c>
      <c r="C192" s="45" t="s">
        <v>39</v>
      </c>
      <c r="D192" s="47" t="n">
        <v>150</v>
      </c>
      <c r="E192" s="50" t="n">
        <f aca="false">ROUND(D192/1.95583,2)</f>
        <v>76.69</v>
      </c>
      <c r="F192" s="45"/>
      <c r="G192" s="51"/>
    </row>
    <row r="193" customFormat="false" ht="12.75" hidden="false" customHeight="false" outlineLevel="0" collapsed="false">
      <c r="A193" s="45" t="s">
        <v>406</v>
      </c>
      <c r="B193" s="46" t="s">
        <v>407</v>
      </c>
      <c r="C193" s="45" t="s">
        <v>39</v>
      </c>
      <c r="D193" s="47" t="n">
        <v>90</v>
      </c>
      <c r="E193" s="50" t="n">
        <f aca="false">ROUND(D193/1.95583,2)</f>
        <v>46.02</v>
      </c>
      <c r="F193" s="45"/>
      <c r="G193" s="51"/>
    </row>
    <row r="194" customFormat="false" ht="12.75" hidden="false" customHeight="false" outlineLevel="0" collapsed="false">
      <c r="A194" s="45" t="s">
        <v>408</v>
      </c>
      <c r="B194" s="46" t="s">
        <v>409</v>
      </c>
      <c r="C194" s="45" t="s">
        <v>39</v>
      </c>
      <c r="D194" s="47" t="n">
        <v>30</v>
      </c>
      <c r="E194" s="50" t="n">
        <f aca="false">ROUND(D194/1.95583,2)</f>
        <v>15.34</v>
      </c>
      <c r="F194" s="45"/>
      <c r="G194" s="51"/>
    </row>
    <row r="195" customFormat="false" ht="12.75" hidden="false" customHeight="false" outlineLevel="0" collapsed="false">
      <c r="A195" s="45" t="s">
        <v>410</v>
      </c>
      <c r="B195" s="46" t="s">
        <v>411</v>
      </c>
      <c r="C195" s="45" t="s">
        <v>39</v>
      </c>
      <c r="D195" s="47" t="n">
        <v>30</v>
      </c>
      <c r="E195" s="50" t="n">
        <f aca="false">ROUND(D195/1.95583,2)</f>
        <v>15.34</v>
      </c>
      <c r="F195" s="45"/>
      <c r="G195" s="51"/>
    </row>
    <row r="196" customFormat="false" ht="12.75" hidden="false" customHeight="false" outlineLevel="0" collapsed="false">
      <c r="A196" s="45" t="s">
        <v>412</v>
      </c>
      <c r="B196" s="46" t="s">
        <v>413</v>
      </c>
      <c r="C196" s="45" t="s">
        <v>39</v>
      </c>
      <c r="D196" s="47" t="n">
        <v>90</v>
      </c>
      <c r="E196" s="50" t="n">
        <f aca="false">ROUND(D196/1.95583,2)</f>
        <v>46.02</v>
      </c>
      <c r="F196" s="45"/>
      <c r="G196" s="51"/>
    </row>
    <row r="197" customFormat="false" ht="12.75" hidden="false" customHeight="false" outlineLevel="0" collapsed="false">
      <c r="A197" s="45" t="s">
        <v>414</v>
      </c>
      <c r="B197" s="46" t="s">
        <v>415</v>
      </c>
      <c r="C197" s="45" t="s">
        <v>39</v>
      </c>
      <c r="D197" s="47" t="n">
        <v>130</v>
      </c>
      <c r="E197" s="50" t="n">
        <f aca="false">ROUND(D197/1.95583,2)</f>
        <v>66.47</v>
      </c>
      <c r="F197" s="45"/>
      <c r="G197" s="51"/>
    </row>
    <row r="198" customFormat="false" ht="12.75" hidden="false" customHeight="false" outlineLevel="0" collapsed="false">
      <c r="A198" s="45" t="s">
        <v>416</v>
      </c>
      <c r="B198" s="46" t="s">
        <v>417</v>
      </c>
      <c r="C198" s="45" t="s">
        <v>39</v>
      </c>
      <c r="D198" s="47" t="n">
        <v>90</v>
      </c>
      <c r="E198" s="50" t="n">
        <f aca="false">ROUND(D198/1.95583,2)</f>
        <v>46.02</v>
      </c>
      <c r="F198" s="45"/>
      <c r="G198" s="51"/>
    </row>
    <row r="199" customFormat="false" ht="12.75" hidden="false" customHeight="false" outlineLevel="0" collapsed="false">
      <c r="A199" s="45" t="s">
        <v>418</v>
      </c>
      <c r="B199" s="46" t="s">
        <v>419</v>
      </c>
      <c r="C199" s="45" t="s">
        <v>39</v>
      </c>
      <c r="D199" s="47" t="n">
        <v>90</v>
      </c>
      <c r="E199" s="50" t="n">
        <f aca="false">ROUND(D199/1.95583,2)</f>
        <v>46.02</v>
      </c>
      <c r="F199" s="45"/>
      <c r="G199" s="51"/>
    </row>
    <row r="200" customFormat="false" ht="12.75" hidden="false" customHeight="false" outlineLevel="0" collapsed="false">
      <c r="A200" s="45" t="s">
        <v>420</v>
      </c>
      <c r="B200" s="46" t="s">
        <v>421</v>
      </c>
      <c r="C200" s="45" t="s">
        <v>39</v>
      </c>
      <c r="D200" s="47" t="n">
        <v>30</v>
      </c>
      <c r="E200" s="50" t="n">
        <f aca="false">ROUND(D200/1.95583,2)</f>
        <v>15.34</v>
      </c>
      <c r="F200" s="45"/>
      <c r="G200" s="51"/>
    </row>
    <row r="201" customFormat="false" ht="12.75" hidden="false" customHeight="false" outlineLevel="0" collapsed="false">
      <c r="A201" s="45" t="s">
        <v>422</v>
      </c>
      <c r="B201" s="46" t="s">
        <v>423</v>
      </c>
      <c r="C201" s="45" t="s">
        <v>39</v>
      </c>
      <c r="D201" s="47" t="n">
        <v>50</v>
      </c>
      <c r="E201" s="50" t="n">
        <f aca="false">ROUND(D201/1.95583,2)</f>
        <v>25.56</v>
      </c>
      <c r="F201" s="45"/>
      <c r="G201" s="51"/>
    </row>
    <row r="202" customFormat="false" ht="12.75" hidden="false" customHeight="false" outlineLevel="0" collapsed="false">
      <c r="A202" s="45" t="s">
        <v>424</v>
      </c>
      <c r="B202" s="46" t="s">
        <v>425</v>
      </c>
      <c r="C202" s="45" t="s">
        <v>39</v>
      </c>
      <c r="D202" s="47" t="n">
        <v>40</v>
      </c>
      <c r="E202" s="50" t="n">
        <f aca="false">ROUND(D202/1.95583,2)</f>
        <v>20.45</v>
      </c>
      <c r="F202" s="45"/>
      <c r="G202" s="51"/>
    </row>
    <row r="203" customFormat="false" ht="12.75" hidden="false" customHeight="false" outlineLevel="0" collapsed="false">
      <c r="A203" s="45" t="s">
        <v>426</v>
      </c>
      <c r="B203" s="46" t="s">
        <v>427</v>
      </c>
      <c r="C203" s="45" t="s">
        <v>39</v>
      </c>
      <c r="D203" s="47" t="n">
        <v>30</v>
      </c>
      <c r="E203" s="50" t="n">
        <f aca="false">ROUND(D203/1.95583,2)</f>
        <v>15.34</v>
      </c>
      <c r="F203" s="45"/>
      <c r="G203" s="51"/>
    </row>
    <row r="204" customFormat="false" ht="12.75" hidden="false" customHeight="false" outlineLevel="0" collapsed="false">
      <c r="A204" s="45" t="s">
        <v>428</v>
      </c>
      <c r="B204" s="46" t="s">
        <v>429</v>
      </c>
      <c r="C204" s="45" t="s">
        <v>39</v>
      </c>
      <c r="D204" s="47" t="n">
        <v>30</v>
      </c>
      <c r="E204" s="50" t="n">
        <f aca="false">ROUND(D204/1.95583,2)</f>
        <v>15.34</v>
      </c>
      <c r="F204" s="45"/>
      <c r="G204" s="51"/>
    </row>
    <row r="205" customFormat="false" ht="12.75" hidden="false" customHeight="false" outlineLevel="0" collapsed="false">
      <c r="A205" s="45" t="s">
        <v>430</v>
      </c>
      <c r="B205" s="46" t="s">
        <v>431</v>
      </c>
      <c r="C205" s="45" t="s">
        <v>39</v>
      </c>
      <c r="D205" s="47" t="n">
        <v>30</v>
      </c>
      <c r="E205" s="50" t="n">
        <f aca="false">ROUND(D205/1.95583,2)</f>
        <v>15.34</v>
      </c>
      <c r="F205" s="45"/>
      <c r="G205" s="51"/>
    </row>
    <row r="206" customFormat="false" ht="12.75" hidden="false" customHeight="false" outlineLevel="0" collapsed="false">
      <c r="A206" s="45" t="s">
        <v>432</v>
      </c>
      <c r="B206" s="46" t="s">
        <v>433</v>
      </c>
      <c r="C206" s="45" t="s">
        <v>39</v>
      </c>
      <c r="D206" s="47" t="n">
        <v>50</v>
      </c>
      <c r="E206" s="50" t="n">
        <f aca="false">ROUND(D206/1.95583,2)</f>
        <v>25.56</v>
      </c>
      <c r="F206" s="45"/>
      <c r="G206" s="51"/>
    </row>
    <row r="207" customFormat="false" ht="12.75" hidden="false" customHeight="false" outlineLevel="0" collapsed="false">
      <c r="A207" s="45" t="s">
        <v>434</v>
      </c>
      <c r="B207" s="46" t="s">
        <v>435</v>
      </c>
      <c r="C207" s="45" t="s">
        <v>39</v>
      </c>
      <c r="D207" s="47" t="n">
        <v>40</v>
      </c>
      <c r="E207" s="50" t="n">
        <f aca="false">ROUND(D207/1.95583,2)</f>
        <v>20.45</v>
      </c>
      <c r="F207" s="45"/>
      <c r="G207" s="51"/>
    </row>
    <row r="208" customFormat="false" ht="12.75" hidden="false" customHeight="false" outlineLevel="0" collapsed="false">
      <c r="A208" s="45" t="s">
        <v>436</v>
      </c>
      <c r="B208" s="46" t="s">
        <v>437</v>
      </c>
      <c r="C208" s="45" t="s">
        <v>39</v>
      </c>
      <c r="D208" s="47" t="n">
        <v>45</v>
      </c>
      <c r="E208" s="50" t="n">
        <f aca="false">ROUND(D208/1.95583,2)</f>
        <v>23.01</v>
      </c>
      <c r="F208" s="45"/>
      <c r="G208" s="51"/>
    </row>
    <row r="209" customFormat="false" ht="12.75" hidden="false" customHeight="false" outlineLevel="0" collapsed="false">
      <c r="A209" s="45" t="s">
        <v>438</v>
      </c>
      <c r="B209" s="46" t="s">
        <v>439</v>
      </c>
      <c r="C209" s="45" t="s">
        <v>39</v>
      </c>
      <c r="D209" s="47" t="n">
        <v>30</v>
      </c>
      <c r="E209" s="50" t="n">
        <f aca="false">ROUND(D209/1.95583,2)</f>
        <v>15.34</v>
      </c>
      <c r="F209" s="45"/>
      <c r="G209" s="51"/>
    </row>
    <row r="210" customFormat="false" ht="12.75" hidden="false" customHeight="false" outlineLevel="0" collapsed="false">
      <c r="A210" s="45" t="s">
        <v>440</v>
      </c>
      <c r="B210" s="46" t="s">
        <v>441</v>
      </c>
      <c r="C210" s="45" t="s">
        <v>39</v>
      </c>
      <c r="D210" s="47" t="n">
        <v>45</v>
      </c>
      <c r="E210" s="50" t="n">
        <f aca="false">ROUND(D210/1.95583,2)</f>
        <v>23.01</v>
      </c>
      <c r="F210" s="45"/>
      <c r="G210" s="51"/>
    </row>
    <row r="211" customFormat="false" ht="12.75" hidden="false" customHeight="false" outlineLevel="0" collapsed="false">
      <c r="A211" s="45" t="s">
        <v>442</v>
      </c>
      <c r="B211" s="46" t="s">
        <v>443</v>
      </c>
      <c r="C211" s="45" t="s">
        <v>39</v>
      </c>
      <c r="D211" s="47" t="n">
        <v>45</v>
      </c>
      <c r="E211" s="50" t="n">
        <f aca="false">ROUND(D211/1.95583,2)</f>
        <v>23.01</v>
      </c>
      <c r="F211" s="45"/>
      <c r="G211" s="51"/>
    </row>
    <row r="212" customFormat="false" ht="12.75" hidden="false" customHeight="false" outlineLevel="0" collapsed="false">
      <c r="A212" s="45" t="s">
        <v>444</v>
      </c>
      <c r="B212" s="46" t="s">
        <v>445</v>
      </c>
      <c r="C212" s="45" t="s">
        <v>39</v>
      </c>
      <c r="D212" s="47" t="n">
        <v>45</v>
      </c>
      <c r="E212" s="50" t="n">
        <f aca="false">ROUND(D212/1.95583,2)</f>
        <v>23.01</v>
      </c>
      <c r="F212" s="45"/>
      <c r="G212" s="51"/>
    </row>
    <row r="213" customFormat="false" ht="12.75" hidden="false" customHeight="false" outlineLevel="0" collapsed="false">
      <c r="A213" s="45" t="s">
        <v>446</v>
      </c>
      <c r="B213" s="46" t="s">
        <v>447</v>
      </c>
      <c r="C213" s="45" t="s">
        <v>39</v>
      </c>
      <c r="D213" s="47" t="n">
        <v>50</v>
      </c>
      <c r="E213" s="50" t="n">
        <f aca="false">ROUND(D213/1.95583,2)</f>
        <v>25.56</v>
      </c>
      <c r="F213" s="45"/>
      <c r="G213" s="51"/>
    </row>
    <row r="214" customFormat="false" ht="12.75" hidden="false" customHeight="false" outlineLevel="0" collapsed="false">
      <c r="A214" s="45" t="s">
        <v>448</v>
      </c>
      <c r="B214" s="46" t="s">
        <v>449</v>
      </c>
      <c r="C214" s="45" t="s">
        <v>39</v>
      </c>
      <c r="D214" s="47" t="n">
        <v>45</v>
      </c>
      <c r="E214" s="50" t="n">
        <f aca="false">ROUND(D214/1.95583,2)</f>
        <v>23.01</v>
      </c>
      <c r="F214" s="45"/>
      <c r="G214" s="51"/>
    </row>
    <row r="215" customFormat="false" ht="12.75" hidden="false" customHeight="false" outlineLevel="0" collapsed="false">
      <c r="A215" s="45" t="s">
        <v>450</v>
      </c>
      <c r="B215" s="46" t="s">
        <v>451</v>
      </c>
      <c r="C215" s="45" t="s">
        <v>39</v>
      </c>
      <c r="D215" s="47" t="n">
        <v>50</v>
      </c>
      <c r="E215" s="50" t="n">
        <f aca="false">ROUND(D215/1.95583,2)</f>
        <v>25.56</v>
      </c>
      <c r="F215" s="45"/>
      <c r="G215" s="51"/>
    </row>
    <row r="216" customFormat="false" ht="12.75" hidden="false" customHeight="false" outlineLevel="0" collapsed="false">
      <c r="A216" s="45" t="s">
        <v>452</v>
      </c>
      <c r="B216" s="46" t="s">
        <v>453</v>
      </c>
      <c r="C216" s="45" t="s">
        <v>39</v>
      </c>
      <c r="D216" s="47" t="n">
        <v>45</v>
      </c>
      <c r="E216" s="50" t="n">
        <f aca="false">ROUND(D216/1.95583,2)</f>
        <v>23.01</v>
      </c>
      <c r="F216" s="45"/>
      <c r="G216" s="51"/>
    </row>
    <row r="217" customFormat="false" ht="12.75" hidden="false" customHeight="false" outlineLevel="0" collapsed="false">
      <c r="A217" s="45" t="s">
        <v>454</v>
      </c>
      <c r="B217" s="46" t="s">
        <v>455</v>
      </c>
      <c r="C217" s="45" t="s">
        <v>39</v>
      </c>
      <c r="D217" s="47" t="n">
        <v>50</v>
      </c>
      <c r="E217" s="50" t="n">
        <f aca="false">ROUND(D217/1.95583,2)</f>
        <v>25.56</v>
      </c>
      <c r="F217" s="45"/>
      <c r="G217" s="51"/>
    </row>
    <row r="218" customFormat="false" ht="12.75" hidden="false" customHeight="false" outlineLevel="0" collapsed="false">
      <c r="A218" s="45" t="s">
        <v>456</v>
      </c>
      <c r="B218" s="46" t="s">
        <v>457</v>
      </c>
      <c r="C218" s="45" t="s">
        <v>39</v>
      </c>
      <c r="D218" s="47" t="n">
        <v>50</v>
      </c>
      <c r="E218" s="50" t="n">
        <f aca="false">ROUND(D218/1.95583,2)</f>
        <v>25.56</v>
      </c>
      <c r="F218" s="45"/>
      <c r="G218" s="51"/>
    </row>
    <row r="219" customFormat="false" ht="12.75" hidden="false" customHeight="false" outlineLevel="0" collapsed="false">
      <c r="A219" s="45" t="s">
        <v>458</v>
      </c>
      <c r="B219" s="46" t="s">
        <v>459</v>
      </c>
      <c r="C219" s="45" t="s">
        <v>39</v>
      </c>
      <c r="D219" s="47" t="n">
        <v>55</v>
      </c>
      <c r="E219" s="50" t="n">
        <f aca="false">ROUND(D219/1.95583,2)</f>
        <v>28.12</v>
      </c>
      <c r="F219" s="45"/>
      <c r="G219" s="51"/>
    </row>
    <row r="220" customFormat="false" ht="12.75" hidden="false" customHeight="false" outlineLevel="0" collapsed="false">
      <c r="A220" s="45" t="s">
        <v>460</v>
      </c>
      <c r="B220" s="46" t="s">
        <v>461</v>
      </c>
      <c r="C220" s="45" t="s">
        <v>39</v>
      </c>
      <c r="D220" s="47" t="n">
        <v>45</v>
      </c>
      <c r="E220" s="50" t="n">
        <f aca="false">ROUND(D220/1.95583,2)</f>
        <v>23.01</v>
      </c>
      <c r="F220" s="45"/>
      <c r="G220" s="51"/>
    </row>
    <row r="221" customFormat="false" ht="12.75" hidden="false" customHeight="false" outlineLevel="0" collapsed="false">
      <c r="A221" s="45" t="s">
        <v>462</v>
      </c>
      <c r="B221" s="46" t="s">
        <v>463</v>
      </c>
      <c r="C221" s="45" t="s">
        <v>39</v>
      </c>
      <c r="D221" s="47" t="n">
        <v>45</v>
      </c>
      <c r="E221" s="50" t="n">
        <f aca="false">ROUND(D221/1.95583,2)</f>
        <v>23.01</v>
      </c>
      <c r="F221" s="45"/>
      <c r="G221" s="51"/>
    </row>
    <row r="222" customFormat="false" ht="12.75" hidden="false" customHeight="false" outlineLevel="0" collapsed="false">
      <c r="A222" s="45" t="s">
        <v>464</v>
      </c>
      <c r="B222" s="46" t="s">
        <v>465</v>
      </c>
      <c r="C222" s="45" t="s">
        <v>39</v>
      </c>
      <c r="D222" s="47" t="n">
        <v>45</v>
      </c>
      <c r="E222" s="50" t="n">
        <f aca="false">ROUND(D222/1.95583,2)</f>
        <v>23.01</v>
      </c>
      <c r="F222" s="45"/>
      <c r="G222" s="51"/>
    </row>
    <row r="223" customFormat="false" ht="12.75" hidden="false" customHeight="false" outlineLevel="0" collapsed="false">
      <c r="A223" s="45" t="s">
        <v>466</v>
      </c>
      <c r="B223" s="46" t="s">
        <v>467</v>
      </c>
      <c r="C223" s="45" t="s">
        <v>39</v>
      </c>
      <c r="D223" s="47" t="n">
        <v>30</v>
      </c>
      <c r="E223" s="50" t="n">
        <f aca="false">ROUND(D223/1.95583,2)</f>
        <v>15.34</v>
      </c>
      <c r="F223" s="45"/>
      <c r="G223" s="51"/>
    </row>
    <row r="224" customFormat="false" ht="12.75" hidden="false" customHeight="false" outlineLevel="0" collapsed="false">
      <c r="A224" s="45" t="s">
        <v>468</v>
      </c>
      <c r="B224" s="46" t="s">
        <v>469</v>
      </c>
      <c r="C224" s="45" t="s">
        <v>39</v>
      </c>
      <c r="D224" s="47" t="n">
        <v>40</v>
      </c>
      <c r="E224" s="50" t="n">
        <f aca="false">ROUND(D224/1.95583,2)</f>
        <v>20.45</v>
      </c>
      <c r="F224" s="45"/>
      <c r="G224" s="51"/>
    </row>
    <row r="225" customFormat="false" ht="12.75" hidden="false" customHeight="false" outlineLevel="0" collapsed="false">
      <c r="A225" s="45" t="s">
        <v>470</v>
      </c>
      <c r="B225" s="46" t="s">
        <v>471</v>
      </c>
      <c r="C225" s="45" t="s">
        <v>39</v>
      </c>
      <c r="D225" s="47" t="n">
        <v>50</v>
      </c>
      <c r="E225" s="50" t="n">
        <f aca="false">ROUND(D225/1.95583,2)</f>
        <v>25.56</v>
      </c>
      <c r="F225" s="45"/>
      <c r="G225" s="51"/>
    </row>
    <row r="226" customFormat="false" ht="12.75" hidden="false" customHeight="false" outlineLevel="0" collapsed="false">
      <c r="A226" s="45" t="s">
        <v>472</v>
      </c>
      <c r="B226" s="46" t="s">
        <v>473</v>
      </c>
      <c r="C226" s="45" t="s">
        <v>39</v>
      </c>
      <c r="D226" s="47" t="n">
        <v>30</v>
      </c>
      <c r="E226" s="50" t="n">
        <f aca="false">ROUND(D226/1.95583,2)</f>
        <v>15.34</v>
      </c>
      <c r="F226" s="45"/>
      <c r="G226" s="51"/>
    </row>
    <row r="227" customFormat="false" ht="12.75" hidden="false" customHeight="false" outlineLevel="0" collapsed="false">
      <c r="A227" s="45" t="s">
        <v>474</v>
      </c>
      <c r="B227" s="46" t="s">
        <v>475</v>
      </c>
      <c r="C227" s="45" t="s">
        <v>39</v>
      </c>
      <c r="D227" s="47" t="n">
        <v>40</v>
      </c>
      <c r="E227" s="50" t="n">
        <f aca="false">ROUND(D227/1.95583,2)</f>
        <v>20.45</v>
      </c>
      <c r="F227" s="45"/>
      <c r="G227" s="51"/>
    </row>
    <row r="228" customFormat="false" ht="12.75" hidden="false" customHeight="false" outlineLevel="0" collapsed="false">
      <c r="A228" s="45" t="s">
        <v>476</v>
      </c>
      <c r="B228" s="46" t="s">
        <v>477</v>
      </c>
      <c r="C228" s="45" t="s">
        <v>39</v>
      </c>
      <c r="D228" s="47" t="n">
        <v>30</v>
      </c>
      <c r="E228" s="50" t="n">
        <f aca="false">ROUND(D228/1.95583,2)</f>
        <v>15.34</v>
      </c>
      <c r="F228" s="45"/>
      <c r="G228" s="51"/>
    </row>
    <row r="229" customFormat="false" ht="12.75" hidden="false" customHeight="false" outlineLevel="0" collapsed="false">
      <c r="A229" s="45" t="s">
        <v>478</v>
      </c>
      <c r="B229" s="46" t="s">
        <v>479</v>
      </c>
      <c r="C229" s="45" t="s">
        <v>39</v>
      </c>
      <c r="D229" s="47" t="n">
        <v>30</v>
      </c>
      <c r="E229" s="50" t="n">
        <f aca="false">ROUND(D229/1.95583,2)</f>
        <v>15.34</v>
      </c>
      <c r="F229" s="45"/>
      <c r="G229" s="51"/>
    </row>
    <row r="230" customFormat="false" ht="12.75" hidden="false" customHeight="false" outlineLevel="0" collapsed="false">
      <c r="A230" s="45" t="s">
        <v>480</v>
      </c>
      <c r="B230" s="46" t="s">
        <v>481</v>
      </c>
      <c r="C230" s="45" t="s">
        <v>39</v>
      </c>
      <c r="D230" s="47" t="n">
        <v>40</v>
      </c>
      <c r="E230" s="50" t="n">
        <f aca="false">ROUND(D230/1.95583,2)</f>
        <v>20.45</v>
      </c>
      <c r="F230" s="45"/>
      <c r="G230" s="51"/>
    </row>
    <row r="231" customFormat="false" ht="12.75" hidden="false" customHeight="false" outlineLevel="0" collapsed="false">
      <c r="A231" s="45" t="s">
        <v>482</v>
      </c>
      <c r="B231" s="46" t="s">
        <v>483</v>
      </c>
      <c r="C231" s="45" t="s">
        <v>39</v>
      </c>
      <c r="D231" s="47" t="n">
        <v>50</v>
      </c>
      <c r="E231" s="50" t="n">
        <f aca="false">ROUND(D231/1.95583,2)</f>
        <v>25.56</v>
      </c>
      <c r="F231" s="45"/>
      <c r="G231" s="51"/>
    </row>
    <row r="232" customFormat="false" ht="12.75" hidden="false" customHeight="false" outlineLevel="0" collapsed="false">
      <c r="A232" s="45" t="s">
        <v>484</v>
      </c>
      <c r="B232" s="46" t="s">
        <v>485</v>
      </c>
      <c r="C232" s="45" t="s">
        <v>39</v>
      </c>
      <c r="D232" s="47" t="n">
        <v>45</v>
      </c>
      <c r="E232" s="50" t="n">
        <f aca="false">ROUND(D232/1.95583,2)</f>
        <v>23.01</v>
      </c>
      <c r="F232" s="45"/>
      <c r="G232" s="51"/>
    </row>
    <row r="233" customFormat="false" ht="12.75" hidden="false" customHeight="false" outlineLevel="0" collapsed="false">
      <c r="A233" s="45" t="s">
        <v>486</v>
      </c>
      <c r="B233" s="46" t="s">
        <v>487</v>
      </c>
      <c r="C233" s="45" t="s">
        <v>39</v>
      </c>
      <c r="D233" s="47" t="n">
        <v>45</v>
      </c>
      <c r="E233" s="50" t="n">
        <f aca="false">ROUND(D233/1.95583,2)</f>
        <v>23.01</v>
      </c>
      <c r="F233" s="45"/>
      <c r="G233" s="51"/>
    </row>
    <row r="234" customFormat="false" ht="12.75" hidden="false" customHeight="false" outlineLevel="0" collapsed="false">
      <c r="A234" s="45" t="s">
        <v>488</v>
      </c>
      <c r="B234" s="46" t="s">
        <v>489</v>
      </c>
      <c r="C234" s="45" t="s">
        <v>39</v>
      </c>
      <c r="D234" s="47" t="n">
        <v>30</v>
      </c>
      <c r="E234" s="50" t="n">
        <f aca="false">ROUND(D234/1.95583,2)</f>
        <v>15.34</v>
      </c>
      <c r="F234" s="45"/>
      <c r="G234" s="51"/>
    </row>
    <row r="235" customFormat="false" ht="12.75" hidden="false" customHeight="false" outlineLevel="0" collapsed="false">
      <c r="A235" s="45" t="s">
        <v>490</v>
      </c>
      <c r="B235" s="46" t="s">
        <v>491</v>
      </c>
      <c r="C235" s="45" t="s">
        <v>39</v>
      </c>
      <c r="D235" s="47" t="n">
        <v>40</v>
      </c>
      <c r="E235" s="50" t="n">
        <f aca="false">ROUND(D235/1.95583,2)</f>
        <v>20.45</v>
      </c>
      <c r="F235" s="45"/>
      <c r="G235" s="51"/>
    </row>
    <row r="236" customFormat="false" ht="12.75" hidden="false" customHeight="false" outlineLevel="0" collapsed="false">
      <c r="A236" s="45" t="s">
        <v>492</v>
      </c>
      <c r="B236" s="46" t="s">
        <v>493</v>
      </c>
      <c r="C236" s="45" t="s">
        <v>39</v>
      </c>
      <c r="D236" s="47" t="n">
        <v>30</v>
      </c>
      <c r="E236" s="50" t="n">
        <f aca="false">ROUND(D236/1.95583,2)</f>
        <v>15.34</v>
      </c>
      <c r="F236" s="45"/>
      <c r="G236" s="51"/>
    </row>
    <row r="237" customFormat="false" ht="12.75" hidden="false" customHeight="false" outlineLevel="0" collapsed="false">
      <c r="A237" s="45" t="s">
        <v>494</v>
      </c>
      <c r="B237" s="46" t="s">
        <v>495</v>
      </c>
      <c r="C237" s="45" t="s">
        <v>39</v>
      </c>
      <c r="D237" s="47" t="n">
        <v>40</v>
      </c>
      <c r="E237" s="50" t="n">
        <f aca="false">ROUND(D237/1.95583,2)</f>
        <v>20.45</v>
      </c>
      <c r="F237" s="45"/>
      <c r="G237" s="51"/>
    </row>
    <row r="238" customFormat="false" ht="12.75" hidden="false" customHeight="false" outlineLevel="0" collapsed="false">
      <c r="A238" s="45" t="s">
        <v>496</v>
      </c>
      <c r="B238" s="46" t="s">
        <v>497</v>
      </c>
      <c r="C238" s="45" t="s">
        <v>39</v>
      </c>
      <c r="D238" s="47" t="n">
        <v>30</v>
      </c>
      <c r="E238" s="50" t="n">
        <f aca="false">ROUND(D238/1.95583,2)</f>
        <v>15.34</v>
      </c>
      <c r="F238" s="45"/>
      <c r="G238" s="51"/>
    </row>
    <row r="239" customFormat="false" ht="12.75" hidden="false" customHeight="false" outlineLevel="0" collapsed="false">
      <c r="A239" s="45" t="s">
        <v>498</v>
      </c>
      <c r="B239" s="46" t="s">
        <v>499</v>
      </c>
      <c r="C239" s="45" t="s">
        <v>39</v>
      </c>
      <c r="D239" s="47" t="n">
        <v>40</v>
      </c>
      <c r="E239" s="50" t="n">
        <f aca="false">ROUND(D239/1.95583,2)</f>
        <v>20.45</v>
      </c>
      <c r="F239" s="45"/>
      <c r="G239" s="51"/>
    </row>
    <row r="240" customFormat="false" ht="12.75" hidden="false" customHeight="false" outlineLevel="0" collapsed="false">
      <c r="A240" s="45" t="s">
        <v>500</v>
      </c>
      <c r="B240" s="46" t="s">
        <v>501</v>
      </c>
      <c r="C240" s="45" t="s">
        <v>39</v>
      </c>
      <c r="D240" s="47" t="n">
        <v>30</v>
      </c>
      <c r="E240" s="50" t="n">
        <f aca="false">ROUND(D240/1.95583,2)</f>
        <v>15.34</v>
      </c>
      <c r="F240" s="45"/>
      <c r="G240" s="51"/>
    </row>
    <row r="241" customFormat="false" ht="12.75" hidden="false" customHeight="false" outlineLevel="0" collapsed="false">
      <c r="A241" s="45" t="s">
        <v>502</v>
      </c>
      <c r="B241" s="46" t="s">
        <v>503</v>
      </c>
      <c r="C241" s="45" t="s">
        <v>39</v>
      </c>
      <c r="D241" s="47" t="n">
        <v>30</v>
      </c>
      <c r="E241" s="50" t="n">
        <f aca="false">ROUND(D241/1.95583,2)</f>
        <v>15.34</v>
      </c>
      <c r="F241" s="45"/>
      <c r="G241" s="51"/>
    </row>
    <row r="242" customFormat="false" ht="12.75" hidden="false" customHeight="false" outlineLevel="0" collapsed="false">
      <c r="A242" s="45" t="s">
        <v>504</v>
      </c>
      <c r="B242" s="46" t="s">
        <v>505</v>
      </c>
      <c r="C242" s="45" t="s">
        <v>39</v>
      </c>
      <c r="D242" s="47" t="n">
        <v>40</v>
      </c>
      <c r="E242" s="50" t="n">
        <f aca="false">ROUND(D242/1.95583,2)</f>
        <v>20.45</v>
      </c>
      <c r="F242" s="45"/>
      <c r="G242" s="51"/>
    </row>
    <row r="243" customFormat="false" ht="12.75" hidden="false" customHeight="false" outlineLevel="0" collapsed="false">
      <c r="A243" s="45" t="s">
        <v>506</v>
      </c>
      <c r="B243" s="46" t="s">
        <v>507</v>
      </c>
      <c r="C243" s="45" t="s">
        <v>39</v>
      </c>
      <c r="D243" s="47" t="n">
        <v>250</v>
      </c>
      <c r="E243" s="50" t="n">
        <f aca="false">ROUND(D243/1.95583,2)</f>
        <v>127.82</v>
      </c>
      <c r="F243" s="45"/>
      <c r="G243" s="51"/>
    </row>
    <row r="244" customFormat="false" ht="12.75" hidden="false" customHeight="false" outlineLevel="0" collapsed="false">
      <c r="A244" s="28" t="s">
        <v>508</v>
      </c>
      <c r="B244" s="53" t="s">
        <v>509</v>
      </c>
      <c r="C244" s="45" t="s">
        <v>39</v>
      </c>
      <c r="D244" s="47" t="n">
        <v>100</v>
      </c>
      <c r="E244" s="50" t="n">
        <f aca="false">ROUND(D244/1.95583,2)</f>
        <v>51.13</v>
      </c>
      <c r="F244" s="45"/>
      <c r="G244" s="51"/>
    </row>
    <row r="245" customFormat="false" ht="12.75" hidden="false" customHeight="false" outlineLevel="0" collapsed="false">
      <c r="A245" s="45" t="s">
        <v>510</v>
      </c>
      <c r="B245" s="46" t="s">
        <v>511</v>
      </c>
      <c r="C245" s="45" t="s">
        <v>39</v>
      </c>
      <c r="D245" s="47" t="n">
        <v>240</v>
      </c>
      <c r="E245" s="50" t="n">
        <f aca="false">ROUND(D245/1.95583,2)</f>
        <v>122.71</v>
      </c>
      <c r="F245" s="45"/>
      <c r="G245" s="51"/>
    </row>
    <row r="246" customFormat="false" ht="12.75" hidden="false" customHeight="false" outlineLevel="0" collapsed="false">
      <c r="A246" s="45" t="s">
        <v>512</v>
      </c>
      <c r="B246" s="46" t="s">
        <v>513</v>
      </c>
      <c r="C246" s="45" t="s">
        <v>39</v>
      </c>
      <c r="D246" s="47" t="n">
        <v>250</v>
      </c>
      <c r="E246" s="50" t="n">
        <f aca="false">ROUND(D246/1.95583,2)</f>
        <v>127.82</v>
      </c>
      <c r="F246" s="45"/>
      <c r="G246" s="51"/>
    </row>
    <row r="247" customFormat="false" ht="12.75" hidden="false" customHeight="false" outlineLevel="0" collapsed="false">
      <c r="A247" s="45" t="s">
        <v>514</v>
      </c>
      <c r="B247" s="46" t="s">
        <v>515</v>
      </c>
      <c r="C247" s="45" t="s">
        <v>39</v>
      </c>
      <c r="D247" s="47" t="n">
        <v>340</v>
      </c>
      <c r="E247" s="50" t="n">
        <f aca="false">ROUND(D247/1.95583,2)</f>
        <v>173.84</v>
      </c>
      <c r="F247" s="45"/>
      <c r="G247" s="51"/>
    </row>
    <row r="248" customFormat="false" ht="12.75" hidden="false" customHeight="false" outlineLevel="0" collapsed="false">
      <c r="A248" s="45" t="s">
        <v>516</v>
      </c>
      <c r="B248" s="46" t="s">
        <v>517</v>
      </c>
      <c r="C248" s="45" t="s">
        <v>39</v>
      </c>
      <c r="D248" s="47" t="n">
        <v>160</v>
      </c>
      <c r="E248" s="50" t="n">
        <f aca="false">ROUND(D248/1.95583,2)</f>
        <v>81.81</v>
      </c>
      <c r="F248" s="45"/>
      <c r="G248" s="51"/>
    </row>
    <row r="249" customFormat="false" ht="12.75" hidden="false" customHeight="false" outlineLevel="0" collapsed="false">
      <c r="A249" s="45" t="s">
        <v>518</v>
      </c>
      <c r="B249" s="46" t="s">
        <v>519</v>
      </c>
      <c r="C249" s="45" t="s">
        <v>39</v>
      </c>
      <c r="D249" s="47" t="n">
        <v>170</v>
      </c>
      <c r="E249" s="50" t="n">
        <f aca="false">ROUND(D249/1.95583,2)</f>
        <v>86.92</v>
      </c>
      <c r="F249" s="45"/>
      <c r="G249" s="51"/>
    </row>
    <row r="250" customFormat="false" ht="12.75" hidden="false" customHeight="false" outlineLevel="0" collapsed="false">
      <c r="A250" s="45" t="s">
        <v>520</v>
      </c>
      <c r="B250" s="46" t="s">
        <v>521</v>
      </c>
      <c r="C250" s="45" t="s">
        <v>39</v>
      </c>
      <c r="D250" s="47" t="n">
        <v>470</v>
      </c>
      <c r="E250" s="50" t="n">
        <f aca="false">ROUND(D250/1.95583,2)</f>
        <v>240.31</v>
      </c>
      <c r="F250" s="45"/>
      <c r="G250" s="51"/>
    </row>
    <row r="251" customFormat="false" ht="12.75" hidden="false" customHeight="false" outlineLevel="0" collapsed="false">
      <c r="A251" s="45" t="s">
        <v>522</v>
      </c>
      <c r="B251" s="46" t="s">
        <v>523</v>
      </c>
      <c r="C251" s="45" t="s">
        <v>39</v>
      </c>
      <c r="D251" s="47" t="n">
        <v>300</v>
      </c>
      <c r="E251" s="50" t="n">
        <f aca="false">ROUND(D251/1.95583,2)</f>
        <v>153.39</v>
      </c>
      <c r="F251" s="45"/>
      <c r="G251" s="51"/>
    </row>
    <row r="252" customFormat="false" ht="12.75" hidden="false" customHeight="false" outlineLevel="0" collapsed="false">
      <c r="A252" s="45" t="s">
        <v>524</v>
      </c>
      <c r="B252" s="46" t="s">
        <v>525</v>
      </c>
      <c r="C252" s="45" t="s">
        <v>39</v>
      </c>
      <c r="D252" s="47" t="n">
        <v>300</v>
      </c>
      <c r="E252" s="50" t="n">
        <f aca="false">ROUND(D252/1.95583,2)</f>
        <v>153.39</v>
      </c>
      <c r="F252" s="45"/>
      <c r="G252" s="51"/>
    </row>
    <row r="253" customFormat="false" ht="12.75" hidden="false" customHeight="false" outlineLevel="0" collapsed="false">
      <c r="A253" s="45" t="s">
        <v>526</v>
      </c>
      <c r="B253" s="46" t="s">
        <v>527</v>
      </c>
      <c r="C253" s="45" t="s">
        <v>39</v>
      </c>
      <c r="D253" s="47" t="n">
        <v>450</v>
      </c>
      <c r="E253" s="50" t="n">
        <f aca="false">ROUND(D253/1.95583,2)</f>
        <v>230.08</v>
      </c>
      <c r="F253" s="45"/>
      <c r="G253" s="51"/>
    </row>
    <row r="254" customFormat="false" ht="12.75" hidden="false" customHeight="false" outlineLevel="0" collapsed="false">
      <c r="A254" s="45" t="s">
        <v>528</v>
      </c>
      <c r="B254" s="46" t="s">
        <v>529</v>
      </c>
      <c r="C254" s="45" t="s">
        <v>39</v>
      </c>
      <c r="D254" s="47" t="n">
        <v>470</v>
      </c>
      <c r="E254" s="50" t="n">
        <f aca="false">ROUND(D254/1.95583,2)</f>
        <v>240.31</v>
      </c>
      <c r="F254" s="45"/>
      <c r="G254" s="51"/>
    </row>
    <row r="255" customFormat="false" ht="12.75" hidden="false" customHeight="false" outlineLevel="0" collapsed="false">
      <c r="A255" s="45" t="s">
        <v>530</v>
      </c>
      <c r="B255" s="46" t="s">
        <v>531</v>
      </c>
      <c r="C255" s="45" t="s">
        <v>39</v>
      </c>
      <c r="D255" s="47" t="n">
        <v>300</v>
      </c>
      <c r="E255" s="50" t="n">
        <f aca="false">ROUND(D255/1.95583,2)</f>
        <v>153.39</v>
      </c>
      <c r="F255" s="45"/>
      <c r="G255" s="51"/>
    </row>
    <row r="256" customFormat="false" ht="12.75" hidden="false" customHeight="false" outlineLevel="0" collapsed="false">
      <c r="A256" s="45" t="s">
        <v>532</v>
      </c>
      <c r="B256" s="46" t="s">
        <v>533</v>
      </c>
      <c r="C256" s="45" t="s">
        <v>39</v>
      </c>
      <c r="D256" s="47" t="n">
        <v>100</v>
      </c>
      <c r="E256" s="50" t="n">
        <f aca="false">ROUND(D256/1.95583,2)</f>
        <v>51.13</v>
      </c>
      <c r="F256" s="45"/>
      <c r="G256" s="51"/>
    </row>
    <row r="257" customFormat="false" ht="12.75" hidden="false" customHeight="false" outlineLevel="0" collapsed="false">
      <c r="A257" s="45" t="s">
        <v>534</v>
      </c>
      <c r="B257" s="46" t="s">
        <v>535</v>
      </c>
      <c r="C257" s="45" t="s">
        <v>39</v>
      </c>
      <c r="D257" s="47" t="n">
        <v>100</v>
      </c>
      <c r="E257" s="50" t="n">
        <f aca="false">ROUND(D257/1.95583,2)</f>
        <v>51.13</v>
      </c>
      <c r="F257" s="45"/>
      <c r="G257" s="51"/>
    </row>
    <row r="258" customFormat="false" ht="12.75" hidden="false" customHeight="false" outlineLevel="0" collapsed="false">
      <c r="A258" s="45" t="s">
        <v>536</v>
      </c>
      <c r="B258" s="46" t="s">
        <v>537</v>
      </c>
      <c r="C258" s="45" t="s">
        <v>39</v>
      </c>
      <c r="D258" s="47" t="n">
        <v>170</v>
      </c>
      <c r="E258" s="50" t="n">
        <f aca="false">ROUND(D258/1.95583,2)</f>
        <v>86.92</v>
      </c>
      <c r="F258" s="45"/>
      <c r="G258" s="51"/>
    </row>
    <row r="259" customFormat="false" ht="12.75" hidden="false" customHeight="false" outlineLevel="0" collapsed="false">
      <c r="A259" s="45" t="s">
        <v>538</v>
      </c>
      <c r="B259" s="46" t="s">
        <v>539</v>
      </c>
      <c r="C259" s="45" t="s">
        <v>39</v>
      </c>
      <c r="D259" s="47" t="n">
        <v>370</v>
      </c>
      <c r="E259" s="50" t="n">
        <f aca="false">ROUND(D259/1.95583,2)</f>
        <v>189.18</v>
      </c>
      <c r="F259" s="45"/>
      <c r="G259" s="51"/>
    </row>
    <row r="260" customFormat="false" ht="12.75" hidden="false" customHeight="false" outlineLevel="0" collapsed="false">
      <c r="A260" s="45" t="s">
        <v>540</v>
      </c>
      <c r="B260" s="46" t="s">
        <v>541</v>
      </c>
      <c r="C260" s="45" t="s">
        <v>39</v>
      </c>
      <c r="D260" s="47" t="n">
        <v>170</v>
      </c>
      <c r="E260" s="50" t="n">
        <f aca="false">ROUND(D260/1.95583,2)</f>
        <v>86.92</v>
      </c>
      <c r="F260" s="45"/>
      <c r="G260" s="51"/>
    </row>
    <row r="261" customFormat="false" ht="12.75" hidden="false" customHeight="false" outlineLevel="0" collapsed="false">
      <c r="A261" s="45" t="s">
        <v>542</v>
      </c>
      <c r="B261" s="46" t="s">
        <v>543</v>
      </c>
      <c r="C261" s="45" t="s">
        <v>39</v>
      </c>
      <c r="D261" s="47" t="n">
        <v>250</v>
      </c>
      <c r="E261" s="50" t="n">
        <f aca="false">ROUND(D261/1.95583,2)</f>
        <v>127.82</v>
      </c>
      <c r="F261" s="45"/>
      <c r="G261" s="51"/>
    </row>
    <row r="262" customFormat="false" ht="12.75" hidden="false" customHeight="false" outlineLevel="0" collapsed="false">
      <c r="A262" s="45" t="s">
        <v>544</v>
      </c>
      <c r="B262" s="46" t="s">
        <v>545</v>
      </c>
      <c r="C262" s="45" t="s">
        <v>39</v>
      </c>
      <c r="D262" s="47" t="n">
        <v>200</v>
      </c>
      <c r="E262" s="50" t="n">
        <f aca="false">ROUND(D262/1.95583,2)</f>
        <v>102.26</v>
      </c>
      <c r="F262" s="45"/>
      <c r="G262" s="51"/>
    </row>
    <row r="263" customFormat="false" ht="12.75" hidden="false" customHeight="false" outlineLevel="0" collapsed="false">
      <c r="A263" s="45" t="s">
        <v>546</v>
      </c>
      <c r="B263" s="46" t="s">
        <v>547</v>
      </c>
      <c r="C263" s="45" t="s">
        <v>39</v>
      </c>
      <c r="D263" s="47" t="n">
        <v>220</v>
      </c>
      <c r="E263" s="50" t="n">
        <f aca="false">ROUND(D263/1.95583,2)</f>
        <v>112.48</v>
      </c>
      <c r="F263" s="45"/>
      <c r="G263" s="51"/>
    </row>
    <row r="264" customFormat="false" ht="12.75" hidden="false" customHeight="false" outlineLevel="0" collapsed="false">
      <c r="A264" s="45" t="s">
        <v>548</v>
      </c>
      <c r="B264" s="46" t="s">
        <v>549</v>
      </c>
      <c r="C264" s="45" t="s">
        <v>39</v>
      </c>
      <c r="D264" s="47" t="n">
        <v>350</v>
      </c>
      <c r="E264" s="50" t="n">
        <f aca="false">ROUND(D264/1.95583,2)</f>
        <v>178.95</v>
      </c>
      <c r="F264" s="45"/>
      <c r="G264" s="51"/>
    </row>
    <row r="265" customFormat="false" ht="12.75" hidden="false" customHeight="false" outlineLevel="0" collapsed="false">
      <c r="A265" s="45" t="s">
        <v>550</v>
      </c>
      <c r="B265" s="46" t="s">
        <v>551</v>
      </c>
      <c r="C265" s="45" t="s">
        <v>39</v>
      </c>
      <c r="D265" s="47" t="n">
        <v>450</v>
      </c>
      <c r="E265" s="50" t="n">
        <f aca="false">ROUND(D265/1.95583,2)</f>
        <v>230.08</v>
      </c>
      <c r="F265" s="45"/>
      <c r="G265" s="51"/>
    </row>
    <row r="266" customFormat="false" ht="12.75" hidden="false" customHeight="false" outlineLevel="0" collapsed="false">
      <c r="A266" s="45" t="s">
        <v>552</v>
      </c>
      <c r="B266" s="46" t="s">
        <v>553</v>
      </c>
      <c r="C266" s="45" t="s">
        <v>39</v>
      </c>
      <c r="D266" s="47" t="n">
        <v>150</v>
      </c>
      <c r="E266" s="50" t="n">
        <f aca="false">ROUND(D266/1.95583,2)</f>
        <v>76.69</v>
      </c>
      <c r="F266" s="45"/>
      <c r="G266" s="51"/>
    </row>
    <row r="267" customFormat="false" ht="12.75" hidden="false" customHeight="false" outlineLevel="0" collapsed="false">
      <c r="A267" s="45" t="s">
        <v>554</v>
      </c>
      <c r="B267" s="46" t="s">
        <v>555</v>
      </c>
      <c r="C267" s="45" t="s">
        <v>39</v>
      </c>
      <c r="D267" s="47" t="n">
        <v>160</v>
      </c>
      <c r="E267" s="50" t="n">
        <f aca="false">ROUND(D267/1.95583,2)</f>
        <v>81.81</v>
      </c>
      <c r="F267" s="45"/>
      <c r="G267" s="51"/>
    </row>
    <row r="268" customFormat="false" ht="12.75" hidden="false" customHeight="false" outlineLevel="0" collapsed="false">
      <c r="A268" s="45" t="s">
        <v>556</v>
      </c>
      <c r="B268" s="46" t="s">
        <v>557</v>
      </c>
      <c r="C268" s="45" t="s">
        <v>39</v>
      </c>
      <c r="D268" s="47" t="n">
        <v>170</v>
      </c>
      <c r="E268" s="50" t="n">
        <f aca="false">ROUND(D268/1.95583,2)</f>
        <v>86.92</v>
      </c>
      <c r="F268" s="45"/>
      <c r="G268" s="51"/>
    </row>
    <row r="269" customFormat="false" ht="12.75" hidden="false" customHeight="false" outlineLevel="0" collapsed="false">
      <c r="A269" s="45" t="s">
        <v>558</v>
      </c>
      <c r="B269" s="46" t="s">
        <v>559</v>
      </c>
      <c r="C269" s="45" t="s">
        <v>39</v>
      </c>
      <c r="D269" s="47" t="n">
        <v>120</v>
      </c>
      <c r="E269" s="50" t="n">
        <f aca="false">ROUND(D269/1.95583,2)</f>
        <v>61.36</v>
      </c>
      <c r="F269" s="45"/>
      <c r="G269" s="51"/>
    </row>
    <row r="270" customFormat="false" ht="12.75" hidden="false" customHeight="false" outlineLevel="0" collapsed="false">
      <c r="A270" s="45" t="s">
        <v>560</v>
      </c>
      <c r="B270" s="46" t="s">
        <v>561</v>
      </c>
      <c r="C270" s="45" t="s">
        <v>39</v>
      </c>
      <c r="D270" s="47" t="n">
        <v>170</v>
      </c>
      <c r="E270" s="50" t="n">
        <f aca="false">ROUND(D270/1.95583,2)</f>
        <v>86.92</v>
      </c>
      <c r="F270" s="45"/>
      <c r="G270" s="51"/>
    </row>
    <row r="271" customFormat="false" ht="12.75" hidden="false" customHeight="false" outlineLevel="0" collapsed="false">
      <c r="A271" s="45" t="s">
        <v>562</v>
      </c>
      <c r="B271" s="46" t="s">
        <v>563</v>
      </c>
      <c r="C271" s="45" t="s">
        <v>39</v>
      </c>
      <c r="D271" s="47" t="n">
        <v>170</v>
      </c>
      <c r="E271" s="50" t="n">
        <f aca="false">ROUND(D271/1.95583,2)</f>
        <v>86.92</v>
      </c>
      <c r="F271" s="45"/>
      <c r="G271" s="51"/>
    </row>
    <row r="272" customFormat="false" ht="12.75" hidden="false" customHeight="false" outlineLevel="0" collapsed="false">
      <c r="A272" s="45" t="s">
        <v>564</v>
      </c>
      <c r="B272" s="46" t="s">
        <v>565</v>
      </c>
      <c r="C272" s="45" t="s">
        <v>39</v>
      </c>
      <c r="D272" s="47" t="n">
        <v>350</v>
      </c>
      <c r="E272" s="50" t="n">
        <f aca="false">ROUND(D272/1.95583,2)</f>
        <v>178.95</v>
      </c>
      <c r="F272" s="45"/>
      <c r="G272" s="51"/>
    </row>
    <row r="273" customFormat="false" ht="12.75" hidden="false" customHeight="false" outlineLevel="0" collapsed="false">
      <c r="A273" s="45" t="s">
        <v>566</v>
      </c>
      <c r="B273" s="46" t="s">
        <v>567</v>
      </c>
      <c r="C273" s="45" t="s">
        <v>39</v>
      </c>
      <c r="D273" s="47" t="n">
        <v>170</v>
      </c>
      <c r="E273" s="50" t="n">
        <f aca="false">ROUND(D273/1.95583,2)</f>
        <v>86.92</v>
      </c>
      <c r="F273" s="45"/>
      <c r="G273" s="51"/>
    </row>
    <row r="274" customFormat="false" ht="12.75" hidden="false" customHeight="false" outlineLevel="0" collapsed="false">
      <c r="A274" s="45" t="s">
        <v>568</v>
      </c>
      <c r="B274" s="46" t="s">
        <v>569</v>
      </c>
      <c r="C274" s="45" t="s">
        <v>39</v>
      </c>
      <c r="D274" s="47" t="n">
        <v>170</v>
      </c>
      <c r="E274" s="50" t="n">
        <f aca="false">ROUND(D274/1.95583,2)</f>
        <v>86.92</v>
      </c>
      <c r="F274" s="45"/>
      <c r="G274" s="51"/>
    </row>
    <row r="275" customFormat="false" ht="12.75" hidden="false" customHeight="false" outlineLevel="0" collapsed="false">
      <c r="A275" s="45" t="s">
        <v>570</v>
      </c>
      <c r="B275" s="46" t="s">
        <v>571</v>
      </c>
      <c r="C275" s="45" t="s">
        <v>39</v>
      </c>
      <c r="D275" s="47" t="n">
        <v>170</v>
      </c>
      <c r="E275" s="50" t="n">
        <f aca="false">ROUND(D275/1.95583,2)</f>
        <v>86.92</v>
      </c>
      <c r="F275" s="45"/>
      <c r="G275" s="51"/>
    </row>
    <row r="276" customFormat="false" ht="12.75" hidden="false" customHeight="false" outlineLevel="0" collapsed="false">
      <c r="A276" s="45" t="s">
        <v>572</v>
      </c>
      <c r="B276" s="53" t="s">
        <v>573</v>
      </c>
      <c r="C276" s="45" t="s">
        <v>39</v>
      </c>
      <c r="D276" s="47" t="n">
        <v>170</v>
      </c>
      <c r="E276" s="50" t="n">
        <f aca="false">ROUND(D276/1.95583,2)</f>
        <v>86.92</v>
      </c>
      <c r="F276" s="45"/>
      <c r="G276" s="51"/>
    </row>
    <row r="277" customFormat="false" ht="12.75" hidden="false" customHeight="false" outlineLevel="0" collapsed="false">
      <c r="A277" s="45" t="s">
        <v>574</v>
      </c>
      <c r="B277" s="46" t="s">
        <v>575</v>
      </c>
      <c r="C277" s="45" t="s">
        <v>39</v>
      </c>
      <c r="D277" s="47" t="n">
        <v>170</v>
      </c>
      <c r="E277" s="50" t="n">
        <f aca="false">ROUND(D277/1.95583,2)</f>
        <v>86.92</v>
      </c>
      <c r="F277" s="45"/>
      <c r="G277" s="51"/>
    </row>
    <row r="278" customFormat="false" ht="12.75" hidden="false" customHeight="false" outlineLevel="0" collapsed="false">
      <c r="A278" s="45" t="s">
        <v>576</v>
      </c>
      <c r="B278" s="46" t="s">
        <v>577</v>
      </c>
      <c r="C278" s="45" t="s">
        <v>39</v>
      </c>
      <c r="D278" s="47" t="n">
        <v>370</v>
      </c>
      <c r="E278" s="50" t="n">
        <f aca="false">ROUND(D278/1.95583,2)</f>
        <v>189.18</v>
      </c>
      <c r="F278" s="45"/>
      <c r="G278" s="51"/>
    </row>
    <row r="279" customFormat="false" ht="12.75" hidden="false" customHeight="false" outlineLevel="0" collapsed="false">
      <c r="A279" s="45" t="s">
        <v>578</v>
      </c>
      <c r="B279" s="46" t="s">
        <v>579</v>
      </c>
      <c r="C279" s="45" t="s">
        <v>39</v>
      </c>
      <c r="D279" s="47" t="n">
        <v>160</v>
      </c>
      <c r="E279" s="50" t="n">
        <f aca="false">ROUND(D279/1.95583,2)</f>
        <v>81.81</v>
      </c>
      <c r="F279" s="45"/>
      <c r="G279" s="51"/>
    </row>
    <row r="280" customFormat="false" ht="12.75" hidden="false" customHeight="false" outlineLevel="0" collapsed="false">
      <c r="A280" s="45" t="s">
        <v>580</v>
      </c>
      <c r="B280" s="46" t="s">
        <v>581</v>
      </c>
      <c r="C280" s="45" t="s">
        <v>39</v>
      </c>
      <c r="D280" s="47" t="n">
        <v>470</v>
      </c>
      <c r="E280" s="50" t="n">
        <f aca="false">ROUND(D280/1.95583,2)</f>
        <v>240.31</v>
      </c>
      <c r="F280" s="45"/>
      <c r="G280" s="51"/>
    </row>
    <row r="281" customFormat="false" ht="12.75" hidden="false" customHeight="false" outlineLevel="0" collapsed="false">
      <c r="A281" s="45" t="s">
        <v>582</v>
      </c>
      <c r="B281" s="46" t="s">
        <v>583</v>
      </c>
      <c r="C281" s="45" t="s">
        <v>39</v>
      </c>
      <c r="D281" s="47" t="n">
        <v>500</v>
      </c>
      <c r="E281" s="50" t="n">
        <f aca="false">ROUND(D281/1.95583,2)</f>
        <v>255.65</v>
      </c>
      <c r="F281" s="45"/>
      <c r="G281" s="51"/>
    </row>
    <row r="282" customFormat="false" ht="12.75" hidden="false" customHeight="false" outlineLevel="0" collapsed="false">
      <c r="A282" s="45" t="s">
        <v>584</v>
      </c>
      <c r="B282" s="46" t="s">
        <v>585</v>
      </c>
      <c r="C282" s="45" t="s">
        <v>39</v>
      </c>
      <c r="D282" s="47" t="n">
        <v>420</v>
      </c>
      <c r="E282" s="50" t="n">
        <f aca="false">ROUND(D282/1.95583,2)</f>
        <v>214.74</v>
      </c>
      <c r="F282" s="45"/>
      <c r="G282" s="51"/>
    </row>
    <row r="283" customFormat="false" ht="12.75" hidden="false" customHeight="false" outlineLevel="0" collapsed="false">
      <c r="A283" s="45" t="s">
        <v>586</v>
      </c>
      <c r="B283" s="46" t="s">
        <v>587</v>
      </c>
      <c r="C283" s="45" t="s">
        <v>39</v>
      </c>
      <c r="D283" s="47" t="n">
        <v>500</v>
      </c>
      <c r="E283" s="50" t="n">
        <f aca="false">ROUND(D283/1.95583,2)</f>
        <v>255.65</v>
      </c>
      <c r="F283" s="45"/>
      <c r="G283" s="51"/>
    </row>
    <row r="284" customFormat="false" ht="12.75" hidden="false" customHeight="false" outlineLevel="0" collapsed="false">
      <c r="A284" s="45" t="s">
        <v>588</v>
      </c>
      <c r="B284" s="46" t="s">
        <v>589</v>
      </c>
      <c r="C284" s="45" t="s">
        <v>39</v>
      </c>
      <c r="D284" s="47" t="n">
        <v>650</v>
      </c>
      <c r="E284" s="50" t="n">
        <f aca="false">ROUND(D284/1.95583,2)</f>
        <v>332.34</v>
      </c>
      <c r="F284" s="45"/>
      <c r="G284" s="51"/>
    </row>
    <row r="285" customFormat="false" ht="12.75" hidden="false" customHeight="false" outlineLevel="0" collapsed="false">
      <c r="A285" s="45" t="s">
        <v>590</v>
      </c>
      <c r="B285" s="46" t="s">
        <v>591</v>
      </c>
      <c r="C285" s="45" t="s">
        <v>39</v>
      </c>
      <c r="D285" s="47" t="n">
        <v>900</v>
      </c>
      <c r="E285" s="50" t="n">
        <f aca="false">ROUND(D285/1.95583,2)</f>
        <v>460.16</v>
      </c>
      <c r="F285" s="45"/>
      <c r="G285" s="51"/>
    </row>
    <row r="286" customFormat="false" ht="12.75" hidden="false" customHeight="false" outlineLevel="0" collapsed="false">
      <c r="A286" s="45" t="s">
        <v>592</v>
      </c>
      <c r="B286" s="46" t="s">
        <v>593</v>
      </c>
      <c r="C286" s="45" t="s">
        <v>39</v>
      </c>
      <c r="D286" s="47" t="n">
        <v>470</v>
      </c>
      <c r="E286" s="50" t="n">
        <f aca="false">ROUND(D286/1.95583,2)</f>
        <v>240.31</v>
      </c>
      <c r="F286" s="45"/>
      <c r="G286" s="51"/>
    </row>
    <row r="287" customFormat="false" ht="12.75" hidden="false" customHeight="false" outlineLevel="0" collapsed="false">
      <c r="A287" s="45" t="s">
        <v>594</v>
      </c>
      <c r="B287" s="46" t="s">
        <v>595</v>
      </c>
      <c r="C287" s="45" t="s">
        <v>39</v>
      </c>
      <c r="D287" s="47" t="n">
        <v>1200</v>
      </c>
      <c r="E287" s="50" t="n">
        <f aca="false">ROUND(D287/1.95583,2)</f>
        <v>613.55</v>
      </c>
      <c r="F287" s="45"/>
      <c r="G287" s="51"/>
    </row>
    <row r="288" customFormat="false" ht="12.75" hidden="false" customHeight="false" outlineLevel="0" collapsed="false">
      <c r="A288" s="45" t="s">
        <v>596</v>
      </c>
      <c r="B288" s="46" t="s">
        <v>597</v>
      </c>
      <c r="C288" s="45" t="s">
        <v>39</v>
      </c>
      <c r="D288" s="47" t="n">
        <v>120</v>
      </c>
      <c r="E288" s="50" t="n">
        <f aca="false">ROUND(D288/1.95583,2)</f>
        <v>61.36</v>
      </c>
      <c r="F288" s="45"/>
      <c r="G288" s="51"/>
    </row>
    <row r="289" customFormat="false" ht="12.75" hidden="false" customHeight="false" outlineLevel="0" collapsed="false">
      <c r="A289" s="45" t="s">
        <v>598</v>
      </c>
      <c r="B289" s="46" t="s">
        <v>599</v>
      </c>
      <c r="C289" s="45" t="s">
        <v>39</v>
      </c>
      <c r="D289" s="47" t="n">
        <v>200</v>
      </c>
      <c r="E289" s="50" t="n">
        <f aca="false">ROUND(D289/1.95583,2)</f>
        <v>102.26</v>
      </c>
      <c r="F289" s="45"/>
      <c r="G289" s="51"/>
    </row>
    <row r="290" customFormat="false" ht="12.75" hidden="false" customHeight="false" outlineLevel="0" collapsed="false">
      <c r="A290" s="45" t="s">
        <v>600</v>
      </c>
      <c r="B290" s="46" t="s">
        <v>601</v>
      </c>
      <c r="C290" s="45" t="s">
        <v>39</v>
      </c>
      <c r="D290" s="47" t="n">
        <v>450</v>
      </c>
      <c r="E290" s="50" t="n">
        <f aca="false">ROUND(D290/1.95583,2)</f>
        <v>230.08</v>
      </c>
      <c r="F290" s="45"/>
      <c r="G290" s="51"/>
    </row>
    <row r="291" customFormat="false" ht="12.75" hidden="false" customHeight="false" outlineLevel="0" collapsed="false">
      <c r="A291" s="45" t="s">
        <v>602</v>
      </c>
      <c r="B291" s="46" t="s">
        <v>603</v>
      </c>
      <c r="C291" s="45" t="s">
        <v>39</v>
      </c>
      <c r="D291" s="47" t="n">
        <v>450</v>
      </c>
      <c r="E291" s="50" t="n">
        <f aca="false">ROUND(D291/1.95583,2)</f>
        <v>230.08</v>
      </c>
      <c r="F291" s="45"/>
      <c r="G291" s="51"/>
    </row>
    <row r="292" customFormat="false" ht="12.75" hidden="false" customHeight="false" outlineLevel="0" collapsed="false">
      <c r="A292" s="45" t="s">
        <v>604</v>
      </c>
      <c r="B292" s="46" t="s">
        <v>605</v>
      </c>
      <c r="C292" s="45" t="s">
        <v>39</v>
      </c>
      <c r="D292" s="47" t="n">
        <v>450</v>
      </c>
      <c r="E292" s="50" t="n">
        <f aca="false">ROUND(D292/1.95583,2)</f>
        <v>230.08</v>
      </c>
      <c r="F292" s="45"/>
      <c r="G292" s="51"/>
    </row>
    <row r="293" customFormat="false" ht="12.75" hidden="false" customHeight="false" outlineLevel="0" collapsed="false">
      <c r="A293" s="45" t="s">
        <v>606</v>
      </c>
      <c r="B293" s="46" t="s">
        <v>607</v>
      </c>
      <c r="C293" s="45" t="s">
        <v>39</v>
      </c>
      <c r="D293" s="47" t="n">
        <v>450</v>
      </c>
      <c r="E293" s="50" t="n">
        <f aca="false">ROUND(D293/1.95583,2)</f>
        <v>230.08</v>
      </c>
      <c r="F293" s="45"/>
      <c r="G293" s="51"/>
    </row>
    <row r="294" customFormat="false" ht="12.75" hidden="false" customHeight="false" outlineLevel="0" collapsed="false">
      <c r="A294" s="45" t="s">
        <v>608</v>
      </c>
      <c r="B294" s="46" t="s">
        <v>609</v>
      </c>
      <c r="C294" s="45" t="s">
        <v>39</v>
      </c>
      <c r="D294" s="47" t="n">
        <v>450</v>
      </c>
      <c r="E294" s="50" t="n">
        <f aca="false">ROUND(D294/1.95583,2)</f>
        <v>230.08</v>
      </c>
      <c r="F294" s="45"/>
      <c r="G294" s="51"/>
    </row>
    <row r="295" customFormat="false" ht="12.75" hidden="false" customHeight="false" outlineLevel="0" collapsed="false">
      <c r="A295" s="45" t="s">
        <v>610</v>
      </c>
      <c r="B295" s="46" t="s">
        <v>611</v>
      </c>
      <c r="C295" s="45" t="s">
        <v>39</v>
      </c>
      <c r="D295" s="47" t="n">
        <v>450</v>
      </c>
      <c r="E295" s="50" t="n">
        <f aca="false">ROUND(D295/1.95583,2)</f>
        <v>230.08</v>
      </c>
      <c r="F295" s="45"/>
      <c r="G295" s="51"/>
    </row>
    <row r="296" customFormat="false" ht="12.75" hidden="false" customHeight="false" outlineLevel="0" collapsed="false">
      <c r="A296" s="45" t="s">
        <v>612</v>
      </c>
      <c r="B296" s="46" t="s">
        <v>613</v>
      </c>
      <c r="C296" s="45" t="s">
        <v>39</v>
      </c>
      <c r="D296" s="47" t="n">
        <v>450</v>
      </c>
      <c r="E296" s="50" t="n">
        <f aca="false">ROUND(D296/1.95583,2)</f>
        <v>230.08</v>
      </c>
      <c r="F296" s="45"/>
      <c r="G296" s="51"/>
    </row>
    <row r="297" customFormat="false" ht="12.75" hidden="false" customHeight="false" outlineLevel="0" collapsed="false">
      <c r="A297" s="45" t="s">
        <v>614</v>
      </c>
      <c r="B297" s="46" t="s">
        <v>615</v>
      </c>
      <c r="C297" s="45" t="s">
        <v>39</v>
      </c>
      <c r="D297" s="47" t="n">
        <v>450</v>
      </c>
      <c r="E297" s="50" t="n">
        <f aca="false">ROUND(D297/1.95583,2)</f>
        <v>230.08</v>
      </c>
      <c r="F297" s="45"/>
      <c r="G297" s="51"/>
    </row>
    <row r="298" customFormat="false" ht="12.75" hidden="false" customHeight="false" outlineLevel="0" collapsed="false">
      <c r="A298" s="45" t="s">
        <v>616</v>
      </c>
      <c r="B298" s="46" t="s">
        <v>617</v>
      </c>
      <c r="C298" s="45" t="s">
        <v>39</v>
      </c>
      <c r="D298" s="47" t="n">
        <v>350</v>
      </c>
      <c r="E298" s="50" t="n">
        <f aca="false">ROUND(D298/1.95583,2)</f>
        <v>178.95</v>
      </c>
      <c r="F298" s="45"/>
      <c r="G298" s="51"/>
    </row>
    <row r="299" customFormat="false" ht="12.75" hidden="false" customHeight="false" outlineLevel="0" collapsed="false">
      <c r="A299" s="45" t="s">
        <v>618</v>
      </c>
      <c r="B299" s="46" t="s">
        <v>619</v>
      </c>
      <c r="C299" s="45" t="s">
        <v>39</v>
      </c>
      <c r="D299" s="47" t="n">
        <v>400</v>
      </c>
      <c r="E299" s="50" t="n">
        <f aca="false">ROUND(D299/1.95583,2)</f>
        <v>204.52</v>
      </c>
      <c r="F299" s="45"/>
      <c r="G299" s="51"/>
    </row>
    <row r="300" customFormat="false" ht="12.75" hidden="false" customHeight="false" outlineLevel="0" collapsed="false">
      <c r="A300" s="45" t="s">
        <v>620</v>
      </c>
      <c r="B300" s="46" t="s">
        <v>621</v>
      </c>
      <c r="C300" s="45" t="s">
        <v>39</v>
      </c>
      <c r="D300" s="47" t="n">
        <v>450</v>
      </c>
      <c r="E300" s="50" t="n">
        <f aca="false">ROUND(D300/1.95583,2)</f>
        <v>230.08</v>
      </c>
      <c r="F300" s="45"/>
      <c r="G300" s="51"/>
    </row>
    <row r="301" customFormat="false" ht="12.75" hidden="false" customHeight="false" outlineLevel="0" collapsed="false">
      <c r="A301" s="45" t="s">
        <v>622</v>
      </c>
      <c r="B301" s="46" t="s">
        <v>623</v>
      </c>
      <c r="C301" s="45" t="s">
        <v>39</v>
      </c>
      <c r="D301" s="47" t="n">
        <v>470</v>
      </c>
      <c r="E301" s="50" t="n">
        <f aca="false">ROUND(D301/1.95583,2)</f>
        <v>240.31</v>
      </c>
      <c r="F301" s="45"/>
      <c r="G301" s="51"/>
    </row>
    <row r="302" customFormat="false" ht="12.75" hidden="false" customHeight="false" outlineLevel="0" collapsed="false">
      <c r="A302" s="45" t="s">
        <v>624</v>
      </c>
      <c r="B302" s="46" t="s">
        <v>625</v>
      </c>
      <c r="C302" s="45" t="s">
        <v>39</v>
      </c>
      <c r="D302" s="47" t="n">
        <v>470</v>
      </c>
      <c r="E302" s="50" t="n">
        <f aca="false">ROUND(D302/1.95583,2)</f>
        <v>240.31</v>
      </c>
      <c r="F302" s="45"/>
      <c r="G302" s="51"/>
    </row>
    <row r="303" customFormat="false" ht="12.75" hidden="false" customHeight="false" outlineLevel="0" collapsed="false">
      <c r="A303" s="45" t="s">
        <v>626</v>
      </c>
      <c r="B303" s="46" t="s">
        <v>627</v>
      </c>
      <c r="C303" s="45" t="s">
        <v>39</v>
      </c>
      <c r="D303" s="47" t="n">
        <v>470</v>
      </c>
      <c r="E303" s="50" t="n">
        <f aca="false">ROUND(D303/1.95583,2)</f>
        <v>240.31</v>
      </c>
      <c r="F303" s="45"/>
      <c r="G303" s="51"/>
    </row>
    <row r="304" customFormat="false" ht="12.75" hidden="false" customHeight="false" outlineLevel="0" collapsed="false">
      <c r="A304" s="28" t="s">
        <v>628</v>
      </c>
      <c r="B304" s="53" t="s">
        <v>629</v>
      </c>
      <c r="C304" s="45" t="s">
        <v>39</v>
      </c>
      <c r="D304" s="47" t="n">
        <v>450</v>
      </c>
      <c r="E304" s="50" t="n">
        <f aca="false">ROUND(D304/1.95583,2)</f>
        <v>230.08</v>
      </c>
      <c r="F304" s="45"/>
      <c r="G304" s="51"/>
    </row>
    <row r="305" customFormat="false" ht="12.75" hidden="false" customHeight="false" outlineLevel="0" collapsed="false">
      <c r="A305" s="45" t="s">
        <v>630</v>
      </c>
      <c r="B305" s="46" t="s">
        <v>631</v>
      </c>
      <c r="C305" s="45" t="s">
        <v>39</v>
      </c>
      <c r="D305" s="47" t="n">
        <v>420</v>
      </c>
      <c r="E305" s="50" t="n">
        <f aca="false">ROUND(D305/1.95583,2)</f>
        <v>214.74</v>
      </c>
      <c r="F305" s="45"/>
      <c r="G305" s="51"/>
    </row>
    <row r="306" customFormat="false" ht="12.75" hidden="false" customHeight="false" outlineLevel="0" collapsed="false">
      <c r="A306" s="45" t="s">
        <v>632</v>
      </c>
      <c r="B306" s="46" t="s">
        <v>633</v>
      </c>
      <c r="C306" s="45" t="s">
        <v>39</v>
      </c>
      <c r="D306" s="47" t="n">
        <v>420</v>
      </c>
      <c r="E306" s="50" t="n">
        <f aca="false">ROUND(D306/1.95583,2)</f>
        <v>214.74</v>
      </c>
      <c r="F306" s="45"/>
      <c r="G306" s="51"/>
    </row>
    <row r="307" customFormat="false" ht="12.75" hidden="false" customHeight="false" outlineLevel="0" collapsed="false">
      <c r="A307" s="45" t="s">
        <v>634</v>
      </c>
      <c r="B307" s="46" t="s">
        <v>635</v>
      </c>
      <c r="C307" s="45" t="s">
        <v>39</v>
      </c>
      <c r="D307" s="47" t="n">
        <v>420</v>
      </c>
      <c r="E307" s="50" t="n">
        <f aca="false">ROUND(D307/1.95583,2)</f>
        <v>214.74</v>
      </c>
      <c r="F307" s="45"/>
      <c r="G307" s="51"/>
    </row>
    <row r="308" customFormat="false" ht="12.75" hidden="false" customHeight="false" outlineLevel="0" collapsed="false">
      <c r="A308" s="45" t="s">
        <v>636</v>
      </c>
      <c r="B308" s="46" t="s">
        <v>637</v>
      </c>
      <c r="C308" s="45" t="s">
        <v>39</v>
      </c>
      <c r="D308" s="47" t="n">
        <v>470</v>
      </c>
      <c r="E308" s="50" t="n">
        <f aca="false">ROUND(D308/1.95583,2)</f>
        <v>240.31</v>
      </c>
      <c r="F308" s="45"/>
      <c r="G308" s="51"/>
    </row>
    <row r="309" customFormat="false" ht="12.75" hidden="false" customHeight="false" outlineLevel="0" collapsed="false">
      <c r="A309" s="45" t="s">
        <v>638</v>
      </c>
      <c r="B309" s="46" t="s">
        <v>639</v>
      </c>
      <c r="C309" s="45" t="s">
        <v>39</v>
      </c>
      <c r="D309" s="47" t="n">
        <v>820</v>
      </c>
      <c r="E309" s="50" t="n">
        <f aca="false">ROUND(D309/1.95583,2)</f>
        <v>419.26</v>
      </c>
      <c r="F309" s="45"/>
      <c r="G309" s="51"/>
    </row>
    <row r="310" customFormat="false" ht="12.75" hidden="false" customHeight="false" outlineLevel="0" collapsed="false">
      <c r="A310" s="45" t="s">
        <v>640</v>
      </c>
      <c r="B310" s="46" t="s">
        <v>641</v>
      </c>
      <c r="C310" s="45" t="s">
        <v>39</v>
      </c>
      <c r="D310" s="47" t="n">
        <v>500</v>
      </c>
      <c r="E310" s="50" t="n">
        <f aca="false">ROUND(D310/1.95583,2)</f>
        <v>255.65</v>
      </c>
      <c r="F310" s="45"/>
      <c r="G310" s="51"/>
    </row>
    <row r="311" customFormat="false" ht="12.75" hidden="false" customHeight="false" outlineLevel="0" collapsed="false">
      <c r="A311" s="52" t="s">
        <v>642</v>
      </c>
      <c r="B311" s="54" t="s">
        <v>643</v>
      </c>
      <c r="C311" s="45" t="s">
        <v>39</v>
      </c>
      <c r="D311" s="47" t="n">
        <v>470</v>
      </c>
      <c r="E311" s="50" t="n">
        <f aca="false">ROUND(D311/1.95583,2)</f>
        <v>240.31</v>
      </c>
      <c r="F311" s="45"/>
      <c r="G311" s="51"/>
    </row>
    <row r="312" customFormat="false" ht="12.75" hidden="false" customHeight="false" outlineLevel="0" collapsed="false">
      <c r="A312" s="45" t="s">
        <v>644</v>
      </c>
      <c r="B312" s="46" t="s">
        <v>645</v>
      </c>
      <c r="C312" s="45" t="s">
        <v>39</v>
      </c>
      <c r="D312" s="47" t="n">
        <v>450</v>
      </c>
      <c r="E312" s="50" t="n">
        <f aca="false">ROUND(D312/1.95583,2)</f>
        <v>230.08</v>
      </c>
      <c r="F312" s="45"/>
      <c r="G312" s="51"/>
    </row>
    <row r="313" customFormat="false" ht="12.75" hidden="false" customHeight="false" outlineLevel="0" collapsed="false">
      <c r="A313" s="28" t="s">
        <v>646</v>
      </c>
      <c r="B313" s="53" t="s">
        <v>647</v>
      </c>
      <c r="C313" s="45" t="s">
        <v>39</v>
      </c>
      <c r="D313" s="47" t="n">
        <v>450</v>
      </c>
      <c r="E313" s="50" t="n">
        <f aca="false">ROUND(D313/1.95583,2)</f>
        <v>230.08</v>
      </c>
      <c r="F313" s="45"/>
      <c r="G313" s="51"/>
    </row>
    <row r="314" s="37" customFormat="true" ht="12.75" hidden="false" customHeight="false" outlineLevel="0" collapsed="false">
      <c r="A314" s="45" t="s">
        <v>648</v>
      </c>
      <c r="B314" s="46" t="s">
        <v>649</v>
      </c>
      <c r="C314" s="45" t="s">
        <v>39</v>
      </c>
      <c r="D314" s="47" t="n">
        <v>20</v>
      </c>
      <c r="E314" s="50" t="n">
        <f aca="false">ROUND(D314/1.95583,2)</f>
        <v>10.23</v>
      </c>
      <c r="F314" s="45"/>
      <c r="G314" s="49"/>
    </row>
    <row r="315" s="27" customFormat="true" ht="12.75" hidden="false" customHeight="false" outlineLevel="0" collapsed="false">
      <c r="A315" s="45" t="s">
        <v>650</v>
      </c>
      <c r="B315" s="46" t="s">
        <v>651</v>
      </c>
      <c r="C315" s="45" t="s">
        <v>39</v>
      </c>
      <c r="D315" s="47" t="n">
        <v>150</v>
      </c>
      <c r="E315" s="50" t="n">
        <f aca="false">ROUND(D315/1.95583,2)</f>
        <v>76.69</v>
      </c>
      <c r="F315" s="45"/>
      <c r="G315" s="49"/>
    </row>
    <row r="316" s="27" customFormat="true" ht="12.75" hidden="false" customHeight="false" outlineLevel="0" collapsed="false">
      <c r="A316" s="45" t="s">
        <v>652</v>
      </c>
      <c r="B316" s="46" t="s">
        <v>653</v>
      </c>
      <c r="C316" s="45" t="s">
        <v>39</v>
      </c>
      <c r="D316" s="47" t="n">
        <v>150</v>
      </c>
      <c r="E316" s="50" t="n">
        <f aca="false">ROUND(D316/1.95583,2)</f>
        <v>76.69</v>
      </c>
      <c r="F316" s="45"/>
      <c r="G316" s="49"/>
    </row>
    <row r="317" s="37" customFormat="true" ht="12.75" hidden="false" customHeight="false" outlineLevel="0" collapsed="false">
      <c r="A317" s="45" t="s">
        <v>654</v>
      </c>
      <c r="B317" s="46" t="s">
        <v>655</v>
      </c>
      <c r="C317" s="45" t="s">
        <v>39</v>
      </c>
      <c r="D317" s="47" t="n">
        <v>50</v>
      </c>
      <c r="E317" s="50" t="n">
        <f aca="false">ROUND(D317/1.95583,2)</f>
        <v>25.56</v>
      </c>
      <c r="F317" s="45"/>
      <c r="G317" s="49"/>
    </row>
    <row r="318" s="37" customFormat="true" ht="12.75" hidden="false" customHeight="false" outlineLevel="0" collapsed="false">
      <c r="A318" s="45" t="s">
        <v>656</v>
      </c>
      <c r="B318" s="46" t="s">
        <v>657</v>
      </c>
      <c r="C318" s="45" t="s">
        <v>39</v>
      </c>
      <c r="D318" s="47" t="n">
        <v>15</v>
      </c>
      <c r="E318" s="50" t="n">
        <f aca="false">ROUND(D318/1.95583,2)</f>
        <v>7.67</v>
      </c>
      <c r="F318" s="45"/>
      <c r="G318" s="49"/>
    </row>
    <row r="319" customFormat="false" ht="12.75" hidden="false" customHeight="false" outlineLevel="0" collapsed="false">
      <c r="A319" s="45" t="s">
        <v>658</v>
      </c>
      <c r="B319" s="46" t="s">
        <v>659</v>
      </c>
      <c r="C319" s="45" t="s">
        <v>39</v>
      </c>
      <c r="D319" s="47" t="n">
        <v>40</v>
      </c>
      <c r="E319" s="50" t="n">
        <f aca="false">ROUND(D319/1.95583,2)</f>
        <v>20.45</v>
      </c>
      <c r="F319" s="45"/>
      <c r="G319" s="51"/>
    </row>
    <row r="320" customFormat="false" ht="12.75" hidden="false" customHeight="false" outlineLevel="0" collapsed="false">
      <c r="A320" s="45" t="s">
        <v>660</v>
      </c>
      <c r="B320" s="46" t="s">
        <v>661</v>
      </c>
      <c r="C320" s="45" t="s">
        <v>39</v>
      </c>
      <c r="D320" s="47" t="n">
        <v>40</v>
      </c>
      <c r="E320" s="50" t="n">
        <f aca="false">ROUND(D320/1.95583,2)</f>
        <v>20.45</v>
      </c>
      <c r="F320" s="45"/>
      <c r="G320" s="51"/>
    </row>
    <row r="321" customFormat="false" ht="12.75" hidden="false" customHeight="false" outlineLevel="0" collapsed="false">
      <c r="A321" s="45" t="s">
        <v>662</v>
      </c>
      <c r="B321" s="46" t="s">
        <v>663</v>
      </c>
      <c r="C321" s="45" t="s">
        <v>39</v>
      </c>
      <c r="D321" s="47" t="n">
        <v>40</v>
      </c>
      <c r="E321" s="50" t="n">
        <f aca="false">ROUND(D321/1.95583,2)</f>
        <v>20.45</v>
      </c>
      <c r="F321" s="45"/>
      <c r="G321" s="51"/>
    </row>
    <row r="322" customFormat="false" ht="12.75" hidden="false" customHeight="false" outlineLevel="0" collapsed="false">
      <c r="A322" s="45" t="s">
        <v>664</v>
      </c>
      <c r="B322" s="46" t="s">
        <v>665</v>
      </c>
      <c r="C322" s="45" t="s">
        <v>39</v>
      </c>
      <c r="D322" s="47" t="n">
        <v>40</v>
      </c>
      <c r="E322" s="50" t="n">
        <f aca="false">ROUND(D322/1.95583,2)</f>
        <v>20.45</v>
      </c>
      <c r="F322" s="45"/>
      <c r="G322" s="51"/>
    </row>
    <row r="323" customFormat="false" ht="12.75" hidden="false" customHeight="false" outlineLevel="0" collapsed="false">
      <c r="A323" s="45" t="s">
        <v>666</v>
      </c>
      <c r="B323" s="46" t="s">
        <v>667</v>
      </c>
      <c r="C323" s="45" t="s">
        <v>39</v>
      </c>
      <c r="D323" s="47" t="n">
        <v>40</v>
      </c>
      <c r="E323" s="50" t="n">
        <f aca="false">ROUND(D323/1.95583,2)</f>
        <v>20.45</v>
      </c>
      <c r="F323" s="45"/>
      <c r="G323" s="51"/>
    </row>
    <row r="324" customFormat="false" ht="12.75" hidden="false" customHeight="false" outlineLevel="0" collapsed="false">
      <c r="A324" s="45" t="s">
        <v>668</v>
      </c>
      <c r="B324" s="46" t="s">
        <v>669</v>
      </c>
      <c r="C324" s="45" t="s">
        <v>39</v>
      </c>
      <c r="D324" s="47" t="n">
        <v>40</v>
      </c>
      <c r="E324" s="50" t="n">
        <f aca="false">ROUND(D324/1.95583,2)</f>
        <v>20.45</v>
      </c>
      <c r="F324" s="45"/>
      <c r="G324" s="51"/>
    </row>
    <row r="325" customFormat="false" ht="12.75" hidden="false" customHeight="false" outlineLevel="0" collapsed="false">
      <c r="A325" s="45" t="s">
        <v>670</v>
      </c>
      <c r="B325" s="46" t="s">
        <v>671</v>
      </c>
      <c r="C325" s="45" t="s">
        <v>39</v>
      </c>
      <c r="D325" s="47" t="n">
        <v>40</v>
      </c>
      <c r="E325" s="50" t="n">
        <f aca="false">ROUND(D325/1.95583,2)</f>
        <v>20.45</v>
      </c>
      <c r="F325" s="45"/>
      <c r="G325" s="51"/>
    </row>
    <row r="326" customFormat="false" ht="12.75" hidden="false" customHeight="false" outlineLevel="0" collapsed="false">
      <c r="A326" s="45" t="s">
        <v>672</v>
      </c>
      <c r="B326" s="46" t="s">
        <v>673</v>
      </c>
      <c r="C326" s="45" t="s">
        <v>39</v>
      </c>
      <c r="D326" s="47" t="n">
        <v>40</v>
      </c>
      <c r="E326" s="50" t="n">
        <f aca="false">ROUND(D326/1.95583,2)</f>
        <v>20.45</v>
      </c>
      <c r="F326" s="45"/>
      <c r="G326" s="51"/>
    </row>
    <row r="327" customFormat="false" ht="12.75" hidden="false" customHeight="false" outlineLevel="0" collapsed="false">
      <c r="A327" s="45" t="s">
        <v>674</v>
      </c>
      <c r="B327" s="46" t="s">
        <v>675</v>
      </c>
      <c r="C327" s="45" t="s">
        <v>39</v>
      </c>
      <c r="D327" s="47" t="n">
        <v>40</v>
      </c>
      <c r="E327" s="50" t="n">
        <f aca="false">ROUND(D327/1.95583,2)</f>
        <v>20.45</v>
      </c>
      <c r="F327" s="45"/>
      <c r="G327" s="51"/>
    </row>
    <row r="328" customFormat="false" ht="12.75" hidden="false" customHeight="false" outlineLevel="0" collapsed="false">
      <c r="A328" s="45" t="s">
        <v>676</v>
      </c>
      <c r="B328" s="46" t="s">
        <v>677</v>
      </c>
      <c r="C328" s="45" t="s">
        <v>39</v>
      </c>
      <c r="D328" s="47" t="n">
        <v>40</v>
      </c>
      <c r="E328" s="50" t="n">
        <f aca="false">ROUND(D328/1.95583,2)</f>
        <v>20.45</v>
      </c>
      <c r="F328" s="45"/>
      <c r="G328" s="51"/>
    </row>
    <row r="329" customFormat="false" ht="12.75" hidden="false" customHeight="false" outlineLevel="0" collapsed="false">
      <c r="A329" s="45" t="s">
        <v>678</v>
      </c>
      <c r="B329" s="46" t="s">
        <v>679</v>
      </c>
      <c r="C329" s="45" t="s">
        <v>39</v>
      </c>
      <c r="D329" s="47" t="n">
        <v>40</v>
      </c>
      <c r="E329" s="50" t="n">
        <f aca="false">ROUND(D329/1.95583,2)</f>
        <v>20.45</v>
      </c>
      <c r="F329" s="45"/>
      <c r="G329" s="51"/>
    </row>
    <row r="330" customFormat="false" ht="12.75" hidden="false" customHeight="false" outlineLevel="0" collapsed="false">
      <c r="A330" s="45" t="s">
        <v>680</v>
      </c>
      <c r="B330" s="46" t="s">
        <v>681</v>
      </c>
      <c r="C330" s="45" t="s">
        <v>39</v>
      </c>
      <c r="D330" s="47" t="n">
        <v>40</v>
      </c>
      <c r="E330" s="50" t="n">
        <f aca="false">ROUND(D330/1.95583,2)</f>
        <v>20.45</v>
      </c>
      <c r="F330" s="45"/>
      <c r="G330" s="51"/>
    </row>
    <row r="331" customFormat="false" ht="12.75" hidden="false" customHeight="false" outlineLevel="0" collapsed="false">
      <c r="A331" s="45" t="s">
        <v>682</v>
      </c>
      <c r="B331" s="46" t="s">
        <v>683</v>
      </c>
      <c r="C331" s="45" t="s">
        <v>39</v>
      </c>
      <c r="D331" s="47" t="n">
        <v>40</v>
      </c>
      <c r="E331" s="50" t="n">
        <f aca="false">ROUND(D331/1.95583,2)</f>
        <v>20.45</v>
      </c>
      <c r="F331" s="45"/>
      <c r="G331" s="51"/>
    </row>
    <row r="332" customFormat="false" ht="12.75" hidden="false" customHeight="false" outlineLevel="0" collapsed="false">
      <c r="A332" s="45" t="s">
        <v>684</v>
      </c>
      <c r="B332" s="46" t="s">
        <v>685</v>
      </c>
      <c r="C332" s="45" t="s">
        <v>39</v>
      </c>
      <c r="D332" s="47" t="n">
        <v>80</v>
      </c>
      <c r="E332" s="50" t="n">
        <f aca="false">ROUND(D332/1.95583,2)</f>
        <v>40.9</v>
      </c>
      <c r="F332" s="45"/>
      <c r="G332" s="51"/>
    </row>
    <row r="333" customFormat="false" ht="12.75" hidden="false" customHeight="false" outlineLevel="0" collapsed="false">
      <c r="A333" s="45" t="s">
        <v>686</v>
      </c>
      <c r="B333" s="46" t="s">
        <v>687</v>
      </c>
      <c r="C333" s="45" t="s">
        <v>39</v>
      </c>
      <c r="D333" s="47" t="n">
        <v>80</v>
      </c>
      <c r="E333" s="50" t="n">
        <f aca="false">ROUND(D333/1.95583,2)</f>
        <v>40.9</v>
      </c>
      <c r="F333" s="45"/>
      <c r="G333" s="51"/>
    </row>
    <row r="334" customFormat="false" ht="12.75" hidden="false" customHeight="false" outlineLevel="0" collapsed="false">
      <c r="A334" s="45" t="s">
        <v>688</v>
      </c>
      <c r="B334" s="46" t="s">
        <v>689</v>
      </c>
      <c r="C334" s="45" t="s">
        <v>39</v>
      </c>
      <c r="D334" s="47" t="n">
        <v>80</v>
      </c>
      <c r="E334" s="50" t="n">
        <f aca="false">ROUND(D334/1.95583,2)</f>
        <v>40.9</v>
      </c>
      <c r="F334" s="45"/>
      <c r="G334" s="51"/>
    </row>
    <row r="335" customFormat="false" ht="12.75" hidden="false" customHeight="false" outlineLevel="0" collapsed="false">
      <c r="A335" s="45" t="s">
        <v>690</v>
      </c>
      <c r="B335" s="46" t="s">
        <v>691</v>
      </c>
      <c r="C335" s="45" t="s">
        <v>39</v>
      </c>
      <c r="D335" s="47" t="n">
        <v>80</v>
      </c>
      <c r="E335" s="50" t="n">
        <f aca="false">ROUND(D335/1.95583,2)</f>
        <v>40.9</v>
      </c>
      <c r="F335" s="45"/>
      <c r="G335" s="51"/>
    </row>
    <row r="336" customFormat="false" ht="12.75" hidden="false" customHeight="false" outlineLevel="0" collapsed="false">
      <c r="A336" s="45" t="s">
        <v>692</v>
      </c>
      <c r="B336" s="46" t="s">
        <v>693</v>
      </c>
      <c r="C336" s="45" t="s">
        <v>39</v>
      </c>
      <c r="D336" s="47" t="n">
        <v>80</v>
      </c>
      <c r="E336" s="50" t="n">
        <f aca="false">ROUND(D336/1.95583,2)</f>
        <v>40.9</v>
      </c>
      <c r="F336" s="45"/>
      <c r="G336" s="51"/>
    </row>
    <row r="337" customFormat="false" ht="12.75" hidden="false" customHeight="false" outlineLevel="0" collapsed="false">
      <c r="A337" s="45" t="s">
        <v>694</v>
      </c>
      <c r="B337" s="46" t="s">
        <v>695</v>
      </c>
      <c r="C337" s="45" t="s">
        <v>39</v>
      </c>
      <c r="D337" s="47" t="n">
        <v>80</v>
      </c>
      <c r="E337" s="50" t="n">
        <f aca="false">ROUND(D337/1.95583,2)</f>
        <v>40.9</v>
      </c>
      <c r="F337" s="45"/>
      <c r="G337" s="51"/>
    </row>
    <row r="338" customFormat="false" ht="12.75" hidden="false" customHeight="false" outlineLevel="0" collapsed="false">
      <c r="A338" s="45" t="s">
        <v>696</v>
      </c>
      <c r="B338" s="46" t="s">
        <v>697</v>
      </c>
      <c r="C338" s="45" t="s">
        <v>39</v>
      </c>
      <c r="D338" s="47" t="n">
        <v>80</v>
      </c>
      <c r="E338" s="50" t="n">
        <f aca="false">ROUND(D338/1.95583,2)</f>
        <v>40.9</v>
      </c>
      <c r="F338" s="45"/>
      <c r="G338" s="51"/>
    </row>
    <row r="339" customFormat="false" ht="12.75" hidden="false" customHeight="false" outlineLevel="0" collapsed="false">
      <c r="A339" s="45" t="s">
        <v>698</v>
      </c>
      <c r="B339" s="46" t="s">
        <v>699</v>
      </c>
      <c r="C339" s="45" t="s">
        <v>39</v>
      </c>
      <c r="D339" s="47" t="n">
        <v>80</v>
      </c>
      <c r="E339" s="50" t="n">
        <f aca="false">ROUND(D339/1.95583,2)</f>
        <v>40.9</v>
      </c>
      <c r="F339" s="45"/>
      <c r="G339" s="51"/>
    </row>
    <row r="340" customFormat="false" ht="12.75" hidden="false" customHeight="false" outlineLevel="0" collapsed="false">
      <c r="A340" s="45" t="s">
        <v>700</v>
      </c>
      <c r="B340" s="46" t="s">
        <v>701</v>
      </c>
      <c r="C340" s="45" t="s">
        <v>39</v>
      </c>
      <c r="D340" s="47" t="n">
        <v>80</v>
      </c>
      <c r="E340" s="50" t="n">
        <f aca="false">ROUND(D340/1.95583,2)</f>
        <v>40.9</v>
      </c>
      <c r="F340" s="45"/>
      <c r="G340" s="51"/>
    </row>
    <row r="341" customFormat="false" ht="12.75" hidden="false" customHeight="false" outlineLevel="0" collapsed="false">
      <c r="A341" s="45" t="s">
        <v>702</v>
      </c>
      <c r="B341" s="46" t="s">
        <v>703</v>
      </c>
      <c r="C341" s="45" t="s">
        <v>39</v>
      </c>
      <c r="D341" s="47" t="n">
        <v>80</v>
      </c>
      <c r="E341" s="50" t="n">
        <f aca="false">ROUND(D341/1.95583,2)</f>
        <v>40.9</v>
      </c>
      <c r="F341" s="45"/>
      <c r="G341" s="51"/>
    </row>
    <row r="342" customFormat="false" ht="12.75" hidden="false" customHeight="false" outlineLevel="0" collapsed="false">
      <c r="A342" s="45" t="s">
        <v>704</v>
      </c>
      <c r="B342" s="46" t="s">
        <v>705</v>
      </c>
      <c r="C342" s="45" t="s">
        <v>39</v>
      </c>
      <c r="D342" s="47" t="n">
        <v>80</v>
      </c>
      <c r="E342" s="50" t="n">
        <f aca="false">ROUND(D342/1.95583,2)</f>
        <v>40.9</v>
      </c>
      <c r="F342" s="45"/>
      <c r="G342" s="51"/>
    </row>
    <row r="343" customFormat="false" ht="12.75" hidden="false" customHeight="false" outlineLevel="0" collapsed="false">
      <c r="A343" s="45" t="s">
        <v>706</v>
      </c>
      <c r="B343" s="46" t="s">
        <v>707</v>
      </c>
      <c r="C343" s="45" t="s">
        <v>39</v>
      </c>
      <c r="D343" s="47" t="n">
        <v>80</v>
      </c>
      <c r="E343" s="50" t="n">
        <f aca="false">ROUND(D343/1.95583,2)</f>
        <v>40.9</v>
      </c>
      <c r="F343" s="45"/>
      <c r="G343" s="51"/>
    </row>
    <row r="344" customFormat="false" ht="12.75" hidden="false" customHeight="false" outlineLevel="0" collapsed="false">
      <c r="A344" s="45" t="s">
        <v>708</v>
      </c>
      <c r="B344" s="46" t="s">
        <v>709</v>
      </c>
      <c r="C344" s="45" t="s">
        <v>39</v>
      </c>
      <c r="D344" s="47" t="n">
        <v>80</v>
      </c>
      <c r="E344" s="50" t="n">
        <f aca="false">ROUND(D344/1.95583,2)</f>
        <v>40.9</v>
      </c>
      <c r="F344" s="45"/>
      <c r="G344" s="51"/>
    </row>
    <row r="345" customFormat="false" ht="12.75" hidden="false" customHeight="false" outlineLevel="0" collapsed="false">
      <c r="A345" s="45" t="s">
        <v>710</v>
      </c>
      <c r="B345" s="46" t="s">
        <v>711</v>
      </c>
      <c r="C345" s="45" t="s">
        <v>39</v>
      </c>
      <c r="D345" s="47" t="n">
        <v>80</v>
      </c>
      <c r="E345" s="50" t="n">
        <f aca="false">ROUND(D345/1.95583,2)</f>
        <v>40.9</v>
      </c>
      <c r="F345" s="45"/>
      <c r="G345" s="51"/>
    </row>
    <row r="346" customFormat="false" ht="12.75" hidden="false" customHeight="false" outlineLevel="0" collapsed="false">
      <c r="A346" s="45" t="s">
        <v>712</v>
      </c>
      <c r="B346" s="46" t="s">
        <v>713</v>
      </c>
      <c r="C346" s="45" t="s">
        <v>39</v>
      </c>
      <c r="D346" s="47" t="n">
        <v>80</v>
      </c>
      <c r="E346" s="50" t="n">
        <f aca="false">ROUND(D346/1.95583,2)</f>
        <v>40.9</v>
      </c>
      <c r="F346" s="45"/>
      <c r="G346" s="51"/>
    </row>
    <row r="347" customFormat="false" ht="12.75" hidden="false" customHeight="false" outlineLevel="0" collapsed="false">
      <c r="A347" s="45" t="s">
        <v>714</v>
      </c>
      <c r="B347" s="46" t="s">
        <v>715</v>
      </c>
      <c r="C347" s="45" t="s">
        <v>39</v>
      </c>
      <c r="D347" s="47" t="n">
        <v>80</v>
      </c>
      <c r="E347" s="50" t="n">
        <f aca="false">ROUND(D347/1.95583,2)</f>
        <v>40.9</v>
      </c>
      <c r="F347" s="45"/>
      <c r="G347" s="51"/>
    </row>
    <row r="348" customFormat="false" ht="12.75" hidden="false" customHeight="false" outlineLevel="0" collapsed="false">
      <c r="A348" s="45" t="s">
        <v>716</v>
      </c>
      <c r="B348" s="46" t="s">
        <v>717</v>
      </c>
      <c r="C348" s="45" t="s">
        <v>39</v>
      </c>
      <c r="D348" s="47" t="n">
        <v>80</v>
      </c>
      <c r="E348" s="50" t="n">
        <f aca="false">ROUND(D348/1.95583,2)</f>
        <v>40.9</v>
      </c>
      <c r="F348" s="45"/>
      <c r="G348" s="51"/>
    </row>
    <row r="349" customFormat="false" ht="12.75" hidden="false" customHeight="false" outlineLevel="0" collapsed="false">
      <c r="A349" s="45" t="s">
        <v>718</v>
      </c>
      <c r="B349" s="46" t="s">
        <v>719</v>
      </c>
      <c r="C349" s="45" t="s">
        <v>39</v>
      </c>
      <c r="D349" s="47" t="n">
        <v>80</v>
      </c>
      <c r="E349" s="50" t="n">
        <f aca="false">ROUND(D349/1.95583,2)</f>
        <v>40.9</v>
      </c>
      <c r="F349" s="45"/>
      <c r="G349" s="51"/>
    </row>
    <row r="350" customFormat="false" ht="12.75" hidden="false" customHeight="false" outlineLevel="0" collapsed="false">
      <c r="A350" s="45" t="s">
        <v>720</v>
      </c>
      <c r="B350" s="46" t="s">
        <v>721</v>
      </c>
      <c r="C350" s="45" t="s">
        <v>39</v>
      </c>
      <c r="D350" s="47" t="n">
        <v>80</v>
      </c>
      <c r="E350" s="50" t="n">
        <f aca="false">ROUND(D350/1.95583,2)</f>
        <v>40.9</v>
      </c>
      <c r="F350" s="45"/>
      <c r="G350" s="51"/>
    </row>
    <row r="351" customFormat="false" ht="12.75" hidden="false" customHeight="false" outlineLevel="0" collapsed="false">
      <c r="A351" s="45" t="s">
        <v>722</v>
      </c>
      <c r="B351" s="46" t="s">
        <v>723</v>
      </c>
      <c r="C351" s="45" t="s">
        <v>39</v>
      </c>
      <c r="D351" s="47" t="n">
        <v>80</v>
      </c>
      <c r="E351" s="50" t="n">
        <f aca="false">ROUND(D351/1.95583,2)</f>
        <v>40.9</v>
      </c>
      <c r="F351" s="45"/>
      <c r="G351" s="51"/>
    </row>
    <row r="352" customFormat="false" ht="12.75" hidden="false" customHeight="false" outlineLevel="0" collapsed="false">
      <c r="A352" s="45" t="s">
        <v>724</v>
      </c>
      <c r="B352" s="46" t="s">
        <v>725</v>
      </c>
      <c r="C352" s="45" t="s">
        <v>39</v>
      </c>
      <c r="D352" s="47" t="n">
        <v>150</v>
      </c>
      <c r="E352" s="50" t="n">
        <f aca="false">ROUND(D352/1.95583,2)</f>
        <v>76.69</v>
      </c>
      <c r="F352" s="45"/>
      <c r="G352" s="51"/>
    </row>
    <row r="353" customFormat="false" ht="12.75" hidden="false" customHeight="false" outlineLevel="0" collapsed="false">
      <c r="A353" s="45" t="s">
        <v>726</v>
      </c>
      <c r="B353" s="46" t="s">
        <v>727</v>
      </c>
      <c r="C353" s="45" t="s">
        <v>39</v>
      </c>
      <c r="D353" s="47" t="n">
        <v>65</v>
      </c>
      <c r="E353" s="50" t="n">
        <f aca="false">ROUND(D353/1.95583,2)</f>
        <v>33.23</v>
      </c>
      <c r="F353" s="45"/>
      <c r="G353" s="51"/>
    </row>
    <row r="354" customFormat="false" ht="12.75" hidden="false" customHeight="false" outlineLevel="0" collapsed="false">
      <c r="A354" s="45" t="s">
        <v>728</v>
      </c>
      <c r="B354" s="46" t="s">
        <v>729</v>
      </c>
      <c r="C354" s="45" t="s">
        <v>39</v>
      </c>
      <c r="D354" s="47" t="n">
        <v>30</v>
      </c>
      <c r="E354" s="50" t="n">
        <f aca="false">ROUND(D354/1.95583,2)</f>
        <v>15.34</v>
      </c>
      <c r="F354" s="45"/>
      <c r="G354" s="51"/>
    </row>
    <row r="355" customFormat="false" ht="12.75" hidden="false" customHeight="false" outlineLevel="0" collapsed="false">
      <c r="A355" s="45" t="s">
        <v>730</v>
      </c>
      <c r="B355" s="46" t="s">
        <v>731</v>
      </c>
      <c r="C355" s="45" t="s">
        <v>39</v>
      </c>
      <c r="D355" s="47" t="n">
        <v>30</v>
      </c>
      <c r="E355" s="50" t="n">
        <f aca="false">ROUND(D355/1.95583,2)</f>
        <v>15.34</v>
      </c>
      <c r="F355" s="45"/>
      <c r="G355" s="51"/>
    </row>
    <row r="356" customFormat="false" ht="12.75" hidden="false" customHeight="false" outlineLevel="0" collapsed="false">
      <c r="A356" s="45" t="s">
        <v>732</v>
      </c>
      <c r="B356" s="46" t="s">
        <v>733</v>
      </c>
      <c r="C356" s="45" t="s">
        <v>39</v>
      </c>
      <c r="D356" s="47" t="n">
        <v>50</v>
      </c>
      <c r="E356" s="50" t="n">
        <f aca="false">ROUND(D356/1.95583,2)</f>
        <v>25.56</v>
      </c>
      <c r="F356" s="45"/>
      <c r="G356" s="51"/>
    </row>
    <row r="357" customFormat="false" ht="23.85" hidden="false" customHeight="false" outlineLevel="0" collapsed="false">
      <c r="A357" s="45" t="s">
        <v>734</v>
      </c>
      <c r="B357" s="46" t="s">
        <v>735</v>
      </c>
      <c r="C357" s="45" t="s">
        <v>39</v>
      </c>
      <c r="D357" s="47" t="n">
        <v>80</v>
      </c>
      <c r="E357" s="50" t="n">
        <f aca="false">ROUND(D357/1.95583,2)</f>
        <v>40.9</v>
      </c>
      <c r="F357" s="45"/>
      <c r="G357" s="51"/>
    </row>
    <row r="358" customFormat="false" ht="12.75" hidden="false" customHeight="false" outlineLevel="0" collapsed="false">
      <c r="A358" s="45" t="s">
        <v>736</v>
      </c>
      <c r="B358" s="46" t="s">
        <v>737</v>
      </c>
      <c r="C358" s="45" t="s">
        <v>39</v>
      </c>
      <c r="D358" s="47" t="n">
        <v>40</v>
      </c>
      <c r="E358" s="50" t="n">
        <f aca="false">ROUND(D358/1.95583,2)</f>
        <v>20.45</v>
      </c>
      <c r="F358" s="45"/>
      <c r="G358" s="51"/>
    </row>
    <row r="359" customFormat="false" ht="12.75" hidden="false" customHeight="false" outlineLevel="0" collapsed="false">
      <c r="A359" s="45" t="s">
        <v>738</v>
      </c>
      <c r="B359" s="46" t="s">
        <v>739</v>
      </c>
      <c r="C359" s="45" t="s">
        <v>39</v>
      </c>
      <c r="D359" s="47" t="n">
        <v>10</v>
      </c>
      <c r="E359" s="50" t="n">
        <f aca="false">ROUND(D359/1.95583,2)</f>
        <v>5.11</v>
      </c>
      <c r="F359" s="45"/>
      <c r="G359" s="51"/>
    </row>
    <row r="360" s="37" customFormat="true" ht="23.85" hidden="false" customHeight="false" outlineLevel="0" collapsed="false">
      <c r="A360" s="45" t="s">
        <v>740</v>
      </c>
      <c r="B360" s="46" t="s">
        <v>741</v>
      </c>
      <c r="C360" s="45" t="s">
        <v>39</v>
      </c>
      <c r="D360" s="47" t="n">
        <v>6</v>
      </c>
      <c r="E360" s="50" t="n">
        <f aca="false">ROUND(D360/1.95583,2)</f>
        <v>3.07</v>
      </c>
      <c r="F360" s="45"/>
      <c r="G360" s="49"/>
    </row>
    <row r="361" customFormat="false" ht="12.75" hidden="false" customHeight="false" outlineLevel="0" collapsed="false">
      <c r="A361" s="45" t="s">
        <v>742</v>
      </c>
      <c r="B361" s="46" t="s">
        <v>743</v>
      </c>
      <c r="C361" s="45" t="s">
        <v>39</v>
      </c>
      <c r="D361" s="47" t="n">
        <v>2</v>
      </c>
      <c r="E361" s="50" t="n">
        <f aca="false">ROUND(D361/1.95583,2)</f>
        <v>1.02</v>
      </c>
      <c r="F361" s="45"/>
      <c r="G361" s="51"/>
    </row>
    <row r="362" customFormat="false" ht="12.75" hidden="false" customHeight="false" outlineLevel="0" collapsed="false">
      <c r="A362" s="45" t="s">
        <v>744</v>
      </c>
      <c r="B362" s="46" t="s">
        <v>745</v>
      </c>
      <c r="C362" s="45" t="s">
        <v>39</v>
      </c>
      <c r="D362" s="47" t="n">
        <v>6</v>
      </c>
      <c r="E362" s="50" t="n">
        <f aca="false">ROUND(D362/1.95583,2)</f>
        <v>3.07</v>
      </c>
      <c r="F362" s="45"/>
      <c r="G362" s="51"/>
    </row>
    <row r="363" customFormat="false" ht="12.75" hidden="false" customHeight="false" outlineLevel="0" collapsed="false">
      <c r="A363" s="45" t="s">
        <v>746</v>
      </c>
      <c r="B363" s="46" t="s">
        <v>747</v>
      </c>
      <c r="C363" s="45" t="s">
        <v>39</v>
      </c>
      <c r="D363" s="47" t="n">
        <v>6</v>
      </c>
      <c r="E363" s="50" t="n">
        <f aca="false">ROUND(D363/1.95583,2)</f>
        <v>3.07</v>
      </c>
      <c r="F363" s="45"/>
      <c r="G363" s="51"/>
    </row>
    <row r="364" customFormat="false" ht="12.75" hidden="false" customHeight="false" outlineLevel="0" collapsed="false">
      <c r="A364" s="45" t="s">
        <v>748</v>
      </c>
      <c r="B364" s="46" t="s">
        <v>749</v>
      </c>
      <c r="C364" s="45" t="s">
        <v>39</v>
      </c>
      <c r="D364" s="47" t="n">
        <v>4</v>
      </c>
      <c r="E364" s="50" t="n">
        <f aca="false">ROUND(D364/1.95583,2)</f>
        <v>2.05</v>
      </c>
      <c r="F364" s="45"/>
      <c r="G364" s="51"/>
    </row>
    <row r="365" customFormat="false" ht="12.75" hidden="false" customHeight="false" outlineLevel="0" collapsed="false">
      <c r="A365" s="45" t="s">
        <v>750</v>
      </c>
      <c r="B365" s="46" t="s">
        <v>751</v>
      </c>
      <c r="C365" s="45" t="s">
        <v>39</v>
      </c>
      <c r="D365" s="47" t="n">
        <v>60</v>
      </c>
      <c r="E365" s="50" t="n">
        <f aca="false">ROUND(D365/1.95583,2)</f>
        <v>30.68</v>
      </c>
      <c r="F365" s="45"/>
      <c r="G365" s="51"/>
    </row>
    <row r="366" customFormat="false" ht="23.85" hidden="false" customHeight="false" outlineLevel="0" collapsed="false">
      <c r="A366" s="45" t="s">
        <v>752</v>
      </c>
      <c r="B366" s="46" t="s">
        <v>753</v>
      </c>
      <c r="C366" s="45" t="s">
        <v>39</v>
      </c>
      <c r="D366" s="47" t="n">
        <v>10</v>
      </c>
      <c r="E366" s="50" t="n">
        <f aca="false">ROUND(D366/1.95583,2)</f>
        <v>5.11</v>
      </c>
      <c r="F366" s="45"/>
      <c r="G366" s="51"/>
    </row>
    <row r="367" customFormat="false" ht="23.85" hidden="false" customHeight="false" outlineLevel="0" collapsed="false">
      <c r="A367" s="45" t="s">
        <v>754</v>
      </c>
      <c r="B367" s="46" t="s">
        <v>755</v>
      </c>
      <c r="C367" s="45" t="s">
        <v>39</v>
      </c>
      <c r="D367" s="47" t="n">
        <v>10</v>
      </c>
      <c r="E367" s="50" t="n">
        <f aca="false">ROUND(D367/1.95583,2)</f>
        <v>5.11</v>
      </c>
      <c r="F367" s="45"/>
      <c r="G367" s="51"/>
    </row>
    <row r="368" customFormat="false" ht="12.75" hidden="false" customHeight="false" outlineLevel="0" collapsed="false">
      <c r="A368" s="45" t="s">
        <v>756</v>
      </c>
      <c r="B368" s="46" t="s">
        <v>757</v>
      </c>
      <c r="C368" s="45" t="s">
        <v>39</v>
      </c>
      <c r="D368" s="47" t="n">
        <v>70</v>
      </c>
      <c r="E368" s="50" t="n">
        <f aca="false">ROUND(D368/1.95583,2)</f>
        <v>35.79</v>
      </c>
      <c r="F368" s="45"/>
      <c r="G368" s="51"/>
    </row>
    <row r="369" customFormat="false" ht="12.75" hidden="false" customHeight="false" outlineLevel="0" collapsed="false">
      <c r="A369" s="45" t="s">
        <v>758</v>
      </c>
      <c r="B369" s="46" t="s">
        <v>759</v>
      </c>
      <c r="C369" s="45" t="s">
        <v>39</v>
      </c>
      <c r="D369" s="47" t="n">
        <v>35</v>
      </c>
      <c r="E369" s="50" t="n">
        <f aca="false">ROUND(D369/1.95583,2)</f>
        <v>17.9</v>
      </c>
      <c r="F369" s="45"/>
      <c r="G369" s="51"/>
    </row>
    <row r="370" customFormat="false" ht="23.85" hidden="false" customHeight="false" outlineLevel="0" collapsed="false">
      <c r="A370" s="45" t="s">
        <v>760</v>
      </c>
      <c r="B370" s="46" t="s">
        <v>761</v>
      </c>
      <c r="C370" s="45" t="s">
        <v>39</v>
      </c>
      <c r="D370" s="47" t="n">
        <v>35</v>
      </c>
      <c r="E370" s="50" t="n">
        <f aca="false">ROUND(D370/1.95583,2)</f>
        <v>17.9</v>
      </c>
      <c r="F370" s="45"/>
      <c r="G370" s="51"/>
    </row>
    <row r="371" customFormat="false" ht="12.75" hidden="false" customHeight="false" outlineLevel="0" collapsed="false">
      <c r="A371" s="45" t="s">
        <v>762</v>
      </c>
      <c r="B371" s="46" t="s">
        <v>763</v>
      </c>
      <c r="C371" s="45" t="s">
        <v>39</v>
      </c>
      <c r="D371" s="47" t="n">
        <v>30</v>
      </c>
      <c r="E371" s="50" t="n">
        <f aca="false">ROUND(D371/1.95583,2)</f>
        <v>15.34</v>
      </c>
      <c r="F371" s="45"/>
      <c r="G371" s="51"/>
    </row>
    <row r="372" customFormat="false" ht="12.75" hidden="false" customHeight="false" outlineLevel="0" collapsed="false">
      <c r="A372" s="45" t="s">
        <v>764</v>
      </c>
      <c r="B372" s="46" t="s">
        <v>765</v>
      </c>
      <c r="C372" s="45" t="s">
        <v>39</v>
      </c>
      <c r="D372" s="47" t="n">
        <v>18</v>
      </c>
      <c r="E372" s="50" t="n">
        <f aca="false">ROUND(D372/1.95583,2)</f>
        <v>9.2</v>
      </c>
      <c r="F372" s="45"/>
      <c r="G372" s="51"/>
    </row>
    <row r="373" customFormat="false" ht="12.75" hidden="false" customHeight="false" outlineLevel="0" collapsed="false">
      <c r="A373" s="45" t="s">
        <v>766</v>
      </c>
      <c r="B373" s="46" t="s">
        <v>767</v>
      </c>
      <c r="C373" s="45" t="s">
        <v>39</v>
      </c>
      <c r="D373" s="47" t="n">
        <v>25</v>
      </c>
      <c r="E373" s="50" t="n">
        <f aca="false">ROUND(D373/1.95583,2)</f>
        <v>12.78</v>
      </c>
      <c r="F373" s="45"/>
      <c r="G373" s="51"/>
    </row>
    <row r="374" customFormat="false" ht="12.75" hidden="false" customHeight="false" outlineLevel="0" collapsed="false">
      <c r="A374" s="45" t="s">
        <v>768</v>
      </c>
      <c r="B374" s="46" t="s">
        <v>769</v>
      </c>
      <c r="C374" s="45" t="s">
        <v>39</v>
      </c>
      <c r="D374" s="47" t="n">
        <v>15</v>
      </c>
      <c r="E374" s="50" t="n">
        <f aca="false">ROUND(D374/1.95583,2)</f>
        <v>7.67</v>
      </c>
      <c r="F374" s="45"/>
      <c r="G374" s="51"/>
    </row>
    <row r="375" s="55" customFormat="true" ht="12.75" hidden="false" customHeight="false" outlineLevel="0" collapsed="false">
      <c r="A375" s="45" t="s">
        <v>770</v>
      </c>
      <c r="B375" s="46" t="s">
        <v>771</v>
      </c>
      <c r="C375" s="45" t="s">
        <v>39</v>
      </c>
      <c r="D375" s="47" t="n">
        <v>25</v>
      </c>
      <c r="E375" s="50" t="n">
        <f aca="false">ROUND(D375/1.95583,2)</f>
        <v>12.78</v>
      </c>
      <c r="F375" s="45"/>
      <c r="G375" s="51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  <c r="BY375" s="27"/>
      <c r="BZ375" s="27"/>
      <c r="CA375" s="27"/>
      <c r="CB375" s="27"/>
      <c r="CC375" s="27"/>
      <c r="CD375" s="27"/>
      <c r="CE375" s="27"/>
      <c r="CF375" s="27"/>
      <c r="CG375" s="27"/>
      <c r="CH375" s="27"/>
      <c r="CI375" s="27"/>
      <c r="CJ375" s="27"/>
      <c r="CK375" s="27"/>
      <c r="CL375" s="27"/>
      <c r="CM375" s="27"/>
      <c r="CN375" s="27"/>
      <c r="CO375" s="27"/>
      <c r="CP375" s="27"/>
      <c r="CQ375" s="27"/>
      <c r="CR375" s="27"/>
      <c r="CS375" s="27"/>
      <c r="CT375" s="27"/>
      <c r="CU375" s="27"/>
      <c r="CV375" s="27"/>
      <c r="CW375" s="27"/>
      <c r="CX375" s="27"/>
      <c r="CY375" s="27"/>
      <c r="CZ375" s="27"/>
      <c r="DA375" s="27"/>
      <c r="DB375" s="27"/>
      <c r="DC375" s="27"/>
      <c r="DD375" s="27"/>
      <c r="DE375" s="27"/>
      <c r="DF375" s="27"/>
      <c r="DG375" s="27"/>
      <c r="DH375" s="27"/>
      <c r="DI375" s="27"/>
      <c r="DJ375" s="27"/>
      <c r="DK375" s="27"/>
      <c r="DL375" s="27"/>
      <c r="DM375" s="27"/>
      <c r="DN375" s="27"/>
      <c r="DO375" s="27"/>
      <c r="DP375" s="27"/>
      <c r="DQ375" s="27"/>
      <c r="DR375" s="27"/>
      <c r="DS375" s="27"/>
      <c r="DT375" s="27"/>
      <c r="DU375" s="27"/>
      <c r="DV375" s="27"/>
      <c r="DW375" s="27"/>
      <c r="DX375" s="27"/>
      <c r="DY375" s="27"/>
      <c r="DZ375" s="27"/>
      <c r="EA375" s="27"/>
      <c r="EB375" s="27"/>
      <c r="EC375" s="27"/>
      <c r="ED375" s="27"/>
      <c r="EE375" s="27"/>
      <c r="EF375" s="27"/>
      <c r="EG375" s="27"/>
      <c r="EH375" s="27"/>
      <c r="EI375" s="27"/>
      <c r="EJ375" s="27"/>
      <c r="EK375" s="27"/>
      <c r="EL375" s="27"/>
      <c r="EM375" s="27"/>
      <c r="EN375" s="27"/>
      <c r="EO375" s="27"/>
      <c r="EP375" s="27"/>
      <c r="EQ375" s="27"/>
      <c r="ER375" s="27"/>
      <c r="ES375" s="27"/>
      <c r="ET375" s="27"/>
      <c r="EU375" s="27"/>
      <c r="EV375" s="27"/>
      <c r="EW375" s="27"/>
      <c r="EX375" s="27"/>
      <c r="EY375" s="27"/>
      <c r="EZ375" s="27"/>
      <c r="FA375" s="27"/>
      <c r="FB375" s="27"/>
      <c r="FC375" s="27"/>
      <c r="FD375" s="27"/>
      <c r="FE375" s="27"/>
      <c r="FF375" s="27"/>
      <c r="FG375" s="27"/>
      <c r="FH375" s="27"/>
      <c r="FI375" s="27"/>
      <c r="FJ375" s="27"/>
      <c r="FK375" s="27"/>
      <c r="FL375" s="27"/>
      <c r="FM375" s="27"/>
      <c r="FN375" s="27"/>
      <c r="FO375" s="27"/>
      <c r="FP375" s="27"/>
      <c r="FQ375" s="27"/>
      <c r="FR375" s="27"/>
      <c r="FS375" s="27"/>
      <c r="FT375" s="27"/>
      <c r="FU375" s="27"/>
      <c r="FV375" s="27"/>
      <c r="FW375" s="27"/>
      <c r="FX375" s="27"/>
      <c r="FY375" s="27"/>
      <c r="FZ375" s="27"/>
      <c r="GA375" s="27"/>
      <c r="GB375" s="27"/>
      <c r="GC375" s="27"/>
      <c r="GD375" s="27"/>
      <c r="GE375" s="27"/>
      <c r="GF375" s="27"/>
      <c r="GG375" s="27"/>
      <c r="GH375" s="27"/>
      <c r="GI375" s="27"/>
      <c r="GJ375" s="27"/>
      <c r="GK375" s="27"/>
      <c r="GL375" s="27"/>
      <c r="GM375" s="27"/>
      <c r="GN375" s="27"/>
      <c r="GO375" s="27"/>
      <c r="GP375" s="27"/>
      <c r="GQ375" s="27"/>
      <c r="GR375" s="27"/>
      <c r="GS375" s="27"/>
      <c r="GT375" s="27"/>
      <c r="GU375" s="27"/>
      <c r="GV375" s="27"/>
      <c r="GW375" s="27"/>
      <c r="GX375" s="27"/>
      <c r="GY375" s="27"/>
      <c r="GZ375" s="27"/>
      <c r="HA375" s="27"/>
      <c r="HB375" s="27"/>
      <c r="HC375" s="27"/>
      <c r="HD375" s="27"/>
      <c r="HE375" s="27"/>
      <c r="HF375" s="27"/>
      <c r="HG375" s="27"/>
      <c r="HH375" s="27"/>
      <c r="HI375" s="27"/>
      <c r="HJ375" s="27"/>
      <c r="HK375" s="27"/>
      <c r="HL375" s="27"/>
      <c r="HM375" s="27"/>
      <c r="HN375" s="27"/>
      <c r="HO375" s="27"/>
      <c r="HP375" s="27"/>
      <c r="HQ375" s="27"/>
      <c r="HR375" s="27"/>
      <c r="HS375" s="27"/>
      <c r="HT375" s="27"/>
      <c r="HU375" s="27"/>
      <c r="HV375" s="27"/>
      <c r="HW375" s="27"/>
      <c r="HX375" s="27"/>
      <c r="HY375" s="27"/>
      <c r="HZ375" s="27"/>
      <c r="IA375" s="27"/>
      <c r="IB375" s="27"/>
      <c r="IC375" s="27"/>
      <c r="ID375" s="27"/>
      <c r="IE375" s="27"/>
      <c r="IF375" s="27"/>
      <c r="IG375" s="27"/>
      <c r="IH375" s="27"/>
      <c r="II375" s="27"/>
      <c r="IJ375" s="27"/>
      <c r="IK375" s="27"/>
      <c r="IL375" s="27"/>
      <c r="IM375" s="27"/>
      <c r="IN375" s="27"/>
      <c r="IO375" s="27"/>
      <c r="IP375" s="27"/>
      <c r="IQ375" s="27"/>
      <c r="IR375" s="27"/>
      <c r="IS375" s="27"/>
      <c r="IT375" s="27"/>
      <c r="IU375" s="27"/>
      <c r="IV375" s="27"/>
      <c r="IW375" s="27"/>
      <c r="IX375" s="27"/>
      <c r="IY375" s="27"/>
      <c r="IZ375" s="27"/>
      <c r="JA375" s="27"/>
      <c r="JB375" s="27"/>
      <c r="JC375" s="27"/>
      <c r="JD375" s="27"/>
      <c r="JE375" s="27"/>
      <c r="JF375" s="27"/>
      <c r="JG375" s="27"/>
      <c r="JH375" s="27"/>
      <c r="JI375" s="27"/>
      <c r="JJ375" s="27"/>
      <c r="JK375" s="27"/>
      <c r="JL375" s="27"/>
      <c r="JM375" s="27"/>
      <c r="JN375" s="27"/>
      <c r="JO375" s="27"/>
      <c r="JP375" s="27"/>
      <c r="JQ375" s="27"/>
      <c r="JR375" s="27"/>
      <c r="JS375" s="27"/>
      <c r="JT375" s="27"/>
      <c r="JU375" s="27"/>
      <c r="JV375" s="27"/>
      <c r="JW375" s="27"/>
      <c r="JX375" s="27"/>
      <c r="JY375" s="27"/>
      <c r="JZ375" s="27"/>
      <c r="KA375" s="27"/>
      <c r="KB375" s="27"/>
      <c r="KC375" s="27"/>
      <c r="KD375" s="27"/>
      <c r="KE375" s="27"/>
      <c r="KF375" s="27"/>
      <c r="KG375" s="27"/>
      <c r="KH375" s="27"/>
      <c r="KI375" s="27"/>
      <c r="KJ375" s="27"/>
      <c r="KK375" s="27"/>
      <c r="KL375" s="27"/>
      <c r="KM375" s="27"/>
      <c r="KN375" s="27"/>
      <c r="KO375" s="27"/>
      <c r="KP375" s="27"/>
      <c r="KQ375" s="27"/>
      <c r="KR375" s="27"/>
      <c r="KS375" s="27"/>
      <c r="KT375" s="27"/>
      <c r="KU375" s="27"/>
      <c r="KV375" s="27"/>
      <c r="KW375" s="27"/>
      <c r="KX375" s="27"/>
      <c r="KY375" s="27"/>
      <c r="KZ375" s="27"/>
      <c r="LA375" s="27"/>
      <c r="LB375" s="27"/>
      <c r="LC375" s="27"/>
      <c r="LD375" s="27"/>
      <c r="LE375" s="27"/>
      <c r="LF375" s="27"/>
      <c r="LG375" s="27"/>
      <c r="LH375" s="27"/>
      <c r="LI375" s="27"/>
      <c r="LJ375" s="27"/>
      <c r="LK375" s="27"/>
      <c r="LL375" s="27"/>
      <c r="LM375" s="27"/>
      <c r="LN375" s="27"/>
      <c r="LO375" s="27"/>
      <c r="LP375" s="27"/>
      <c r="LQ375" s="27"/>
      <c r="LR375" s="27"/>
      <c r="LS375" s="27"/>
      <c r="LT375" s="27"/>
      <c r="LU375" s="27"/>
      <c r="LV375" s="27"/>
      <c r="LW375" s="27"/>
      <c r="LX375" s="27"/>
      <c r="LY375" s="27"/>
      <c r="LZ375" s="27"/>
      <c r="MA375" s="27"/>
      <c r="MB375" s="27"/>
      <c r="MC375" s="27"/>
      <c r="MD375" s="27"/>
      <c r="ME375" s="27"/>
      <c r="MF375" s="27"/>
      <c r="MG375" s="27"/>
      <c r="MH375" s="27"/>
      <c r="MI375" s="27"/>
      <c r="MJ375" s="27"/>
      <c r="MK375" s="27"/>
      <c r="ML375" s="27"/>
      <c r="MM375" s="27"/>
      <c r="MN375" s="27"/>
      <c r="MO375" s="27"/>
      <c r="MP375" s="27"/>
      <c r="MQ375" s="27"/>
      <c r="MR375" s="27"/>
      <c r="MS375" s="27"/>
      <c r="MT375" s="27"/>
      <c r="MU375" s="27"/>
      <c r="MV375" s="27"/>
      <c r="MW375" s="27"/>
      <c r="MX375" s="27"/>
      <c r="MY375" s="27"/>
      <c r="MZ375" s="27"/>
      <c r="NA375" s="27"/>
      <c r="NB375" s="27"/>
      <c r="NC375" s="27"/>
      <c r="ND375" s="27"/>
      <c r="NE375" s="27"/>
      <c r="NF375" s="27"/>
      <c r="NG375" s="27"/>
      <c r="NH375" s="27"/>
      <c r="NI375" s="27"/>
      <c r="NJ375" s="27"/>
      <c r="NK375" s="27"/>
      <c r="NL375" s="27"/>
      <c r="NM375" s="27"/>
      <c r="NN375" s="27"/>
      <c r="NO375" s="27"/>
      <c r="NP375" s="27"/>
      <c r="NQ375" s="27"/>
      <c r="NR375" s="27"/>
      <c r="NS375" s="27"/>
      <c r="NT375" s="27"/>
      <c r="NU375" s="27"/>
      <c r="NV375" s="27"/>
      <c r="NW375" s="27"/>
      <c r="NX375" s="27"/>
      <c r="NY375" s="27"/>
      <c r="NZ375" s="27"/>
      <c r="OA375" s="27"/>
      <c r="OB375" s="27"/>
      <c r="OC375" s="27"/>
      <c r="OD375" s="27"/>
      <c r="OE375" s="27"/>
      <c r="OF375" s="27"/>
      <c r="OG375" s="27"/>
      <c r="OH375" s="27"/>
      <c r="OI375" s="27"/>
      <c r="OJ375" s="27"/>
      <c r="OK375" s="27"/>
      <c r="OL375" s="27"/>
      <c r="OM375" s="27"/>
      <c r="ON375" s="27"/>
      <c r="OO375" s="27"/>
      <c r="OP375" s="27"/>
      <c r="OQ375" s="27"/>
      <c r="OR375" s="27"/>
      <c r="OS375" s="27"/>
      <c r="OT375" s="27"/>
      <c r="OU375" s="27"/>
      <c r="OV375" s="27"/>
      <c r="OW375" s="27"/>
      <c r="OX375" s="27"/>
      <c r="OY375" s="27"/>
      <c r="OZ375" s="27"/>
      <c r="PA375" s="27"/>
      <c r="PB375" s="27"/>
      <c r="PC375" s="27"/>
      <c r="PD375" s="27"/>
      <c r="PE375" s="27"/>
      <c r="PF375" s="27"/>
      <c r="PG375" s="27"/>
      <c r="PH375" s="27"/>
      <c r="PI375" s="27"/>
      <c r="PJ375" s="27"/>
      <c r="PK375" s="27"/>
      <c r="PL375" s="27"/>
      <c r="PM375" s="27"/>
      <c r="PN375" s="27"/>
      <c r="PO375" s="27"/>
      <c r="PP375" s="27"/>
      <c r="PQ375" s="27"/>
      <c r="PR375" s="27"/>
      <c r="PS375" s="27"/>
      <c r="PT375" s="27"/>
      <c r="PU375" s="27"/>
      <c r="PV375" s="27"/>
      <c r="PW375" s="27"/>
      <c r="PX375" s="27"/>
      <c r="PY375" s="27"/>
      <c r="PZ375" s="27"/>
      <c r="QA375" s="27"/>
      <c r="QB375" s="27"/>
      <c r="QC375" s="27"/>
      <c r="QD375" s="27"/>
      <c r="QE375" s="27"/>
      <c r="QF375" s="27"/>
      <c r="QG375" s="27"/>
      <c r="QH375" s="27"/>
      <c r="QI375" s="27"/>
      <c r="QJ375" s="27"/>
      <c r="QK375" s="27"/>
      <c r="QL375" s="27"/>
      <c r="QM375" s="27"/>
      <c r="QN375" s="27"/>
      <c r="QO375" s="27"/>
      <c r="QP375" s="27"/>
      <c r="QQ375" s="27"/>
      <c r="QR375" s="27"/>
      <c r="QS375" s="27"/>
      <c r="QT375" s="27"/>
      <c r="QU375" s="27"/>
      <c r="QV375" s="27"/>
      <c r="QW375" s="27"/>
      <c r="QX375" s="27"/>
      <c r="QY375" s="27"/>
      <c r="QZ375" s="27"/>
      <c r="RA375" s="27"/>
      <c r="RB375" s="27"/>
      <c r="RC375" s="27"/>
      <c r="RD375" s="27"/>
      <c r="RE375" s="27"/>
      <c r="RF375" s="27"/>
      <c r="RG375" s="27"/>
      <c r="RH375" s="27"/>
      <c r="RI375" s="27"/>
      <c r="RJ375" s="27"/>
      <c r="RK375" s="27"/>
      <c r="RL375" s="27"/>
      <c r="RM375" s="27"/>
      <c r="RN375" s="27"/>
      <c r="RO375" s="27"/>
      <c r="RP375" s="27"/>
      <c r="RQ375" s="27"/>
      <c r="RR375" s="27"/>
      <c r="RS375" s="27"/>
      <c r="RT375" s="27"/>
      <c r="RU375" s="27"/>
      <c r="RV375" s="27"/>
      <c r="RW375" s="27"/>
      <c r="RX375" s="27"/>
      <c r="RY375" s="27"/>
      <c r="RZ375" s="27"/>
      <c r="SA375" s="27"/>
      <c r="SB375" s="27"/>
      <c r="SC375" s="27"/>
      <c r="SD375" s="27"/>
      <c r="SE375" s="27"/>
      <c r="SF375" s="27"/>
      <c r="SG375" s="27"/>
      <c r="SH375" s="27"/>
      <c r="SI375" s="27"/>
      <c r="SJ375" s="27"/>
      <c r="SK375" s="27"/>
      <c r="SL375" s="27"/>
      <c r="SM375" s="27"/>
      <c r="SN375" s="27"/>
      <c r="SO375" s="27"/>
      <c r="SP375" s="27"/>
      <c r="SQ375" s="27"/>
      <c r="SR375" s="27"/>
      <c r="SS375" s="27"/>
      <c r="ST375" s="27"/>
      <c r="SU375" s="27"/>
      <c r="SV375" s="27"/>
      <c r="SW375" s="27"/>
      <c r="SX375" s="27"/>
      <c r="SY375" s="27"/>
      <c r="SZ375" s="27"/>
      <c r="TA375" s="27"/>
      <c r="TB375" s="27"/>
      <c r="TC375" s="27"/>
      <c r="TD375" s="27"/>
      <c r="TE375" s="27"/>
      <c r="TF375" s="27"/>
      <c r="TG375" s="27"/>
      <c r="TH375" s="27"/>
      <c r="TI375" s="27"/>
      <c r="TJ375" s="27"/>
      <c r="TK375" s="27"/>
      <c r="TL375" s="27"/>
      <c r="TM375" s="27"/>
      <c r="TN375" s="27"/>
      <c r="TO375" s="27"/>
      <c r="TP375" s="27"/>
      <c r="TQ375" s="27"/>
      <c r="TR375" s="27"/>
      <c r="TS375" s="27"/>
      <c r="TT375" s="27"/>
      <c r="TU375" s="27"/>
      <c r="TV375" s="27"/>
      <c r="TW375" s="27"/>
      <c r="TX375" s="27"/>
      <c r="TY375" s="27"/>
      <c r="TZ375" s="27"/>
      <c r="UA375" s="27"/>
      <c r="UB375" s="27"/>
      <c r="UC375" s="27"/>
      <c r="UD375" s="27"/>
      <c r="UE375" s="27"/>
      <c r="UF375" s="27"/>
      <c r="UG375" s="27"/>
      <c r="UH375" s="27"/>
      <c r="UI375" s="27"/>
      <c r="UJ375" s="27"/>
      <c r="UK375" s="27"/>
      <c r="UL375" s="27"/>
      <c r="UM375" s="27"/>
      <c r="UN375" s="27"/>
      <c r="UO375" s="27"/>
      <c r="UP375" s="27"/>
      <c r="UQ375" s="27"/>
      <c r="UR375" s="27"/>
      <c r="US375" s="27"/>
      <c r="UT375" s="27"/>
      <c r="UU375" s="27"/>
      <c r="UV375" s="27"/>
      <c r="UW375" s="27"/>
      <c r="UX375" s="27"/>
      <c r="UY375" s="27"/>
      <c r="UZ375" s="27"/>
      <c r="VA375" s="27"/>
      <c r="VB375" s="27"/>
      <c r="VC375" s="27"/>
      <c r="VD375" s="27"/>
      <c r="VE375" s="27"/>
      <c r="VF375" s="27"/>
      <c r="VG375" s="27"/>
      <c r="VH375" s="27"/>
      <c r="VI375" s="27"/>
      <c r="VJ375" s="27"/>
      <c r="VK375" s="27"/>
      <c r="VL375" s="27"/>
      <c r="VM375" s="27"/>
      <c r="VN375" s="27"/>
      <c r="VO375" s="27"/>
      <c r="VP375" s="27"/>
      <c r="VQ375" s="27"/>
      <c r="VR375" s="27"/>
      <c r="VS375" s="27"/>
      <c r="VT375" s="27"/>
      <c r="VU375" s="27"/>
      <c r="VV375" s="27"/>
      <c r="VW375" s="27"/>
      <c r="VX375" s="27"/>
      <c r="VY375" s="27"/>
      <c r="VZ375" s="27"/>
      <c r="WA375" s="27"/>
      <c r="WB375" s="27"/>
      <c r="WC375" s="27"/>
      <c r="WD375" s="27"/>
      <c r="WE375" s="27"/>
      <c r="WF375" s="27"/>
      <c r="WG375" s="27"/>
      <c r="WH375" s="27"/>
      <c r="WI375" s="27"/>
      <c r="WJ375" s="27"/>
      <c r="WK375" s="27"/>
      <c r="WL375" s="27"/>
      <c r="WM375" s="27"/>
      <c r="WN375" s="27"/>
      <c r="WO375" s="27"/>
      <c r="WP375" s="27"/>
      <c r="WQ375" s="27"/>
      <c r="WR375" s="27"/>
      <c r="WS375" s="27"/>
      <c r="WT375" s="27"/>
      <c r="WU375" s="27"/>
      <c r="WV375" s="27"/>
      <c r="WW375" s="27"/>
      <c r="WX375" s="27"/>
      <c r="WY375" s="27"/>
      <c r="WZ375" s="27"/>
      <c r="XA375" s="27"/>
      <c r="XB375" s="27"/>
      <c r="XC375" s="27"/>
      <c r="XD375" s="27"/>
      <c r="XE375" s="27"/>
      <c r="XF375" s="27"/>
      <c r="XG375" s="27"/>
      <c r="XH375" s="27"/>
      <c r="XI375" s="27"/>
      <c r="XJ375" s="27"/>
      <c r="XK375" s="27"/>
      <c r="XL375" s="27"/>
      <c r="XM375" s="27"/>
      <c r="XN375" s="27"/>
      <c r="XO375" s="27"/>
      <c r="XP375" s="27"/>
      <c r="XQ375" s="27"/>
      <c r="XR375" s="27"/>
      <c r="XS375" s="27"/>
      <c r="XT375" s="27"/>
      <c r="XU375" s="27"/>
      <c r="XV375" s="27"/>
      <c r="XW375" s="27"/>
      <c r="XX375" s="27"/>
      <c r="XY375" s="27"/>
      <c r="XZ375" s="27"/>
      <c r="YA375" s="27"/>
      <c r="YB375" s="27"/>
      <c r="YC375" s="27"/>
      <c r="YD375" s="27"/>
      <c r="YE375" s="27"/>
      <c r="YF375" s="27"/>
      <c r="YG375" s="27"/>
      <c r="YH375" s="27"/>
      <c r="YI375" s="27"/>
      <c r="YJ375" s="27"/>
      <c r="YK375" s="27"/>
      <c r="YL375" s="27"/>
      <c r="YM375" s="27"/>
      <c r="YN375" s="27"/>
      <c r="YO375" s="27"/>
      <c r="YP375" s="27"/>
      <c r="YQ375" s="27"/>
      <c r="YR375" s="27"/>
      <c r="YS375" s="27"/>
      <c r="YT375" s="27"/>
      <c r="YU375" s="27"/>
      <c r="YV375" s="27"/>
      <c r="YW375" s="27"/>
      <c r="YX375" s="27"/>
      <c r="YY375" s="27"/>
      <c r="YZ375" s="27"/>
      <c r="ZA375" s="27"/>
      <c r="ZB375" s="27"/>
      <c r="ZC375" s="27"/>
      <c r="ZD375" s="27"/>
      <c r="ZE375" s="27"/>
      <c r="ZF375" s="27"/>
      <c r="ZG375" s="27"/>
      <c r="ZH375" s="27"/>
      <c r="ZI375" s="27"/>
      <c r="ZJ375" s="27"/>
      <c r="ZK375" s="27"/>
      <c r="ZL375" s="27"/>
      <c r="ZM375" s="27"/>
      <c r="ZN375" s="27"/>
      <c r="ZO375" s="27"/>
      <c r="ZP375" s="27"/>
      <c r="ZQ375" s="27"/>
      <c r="ZR375" s="27"/>
      <c r="ZS375" s="27"/>
      <c r="ZT375" s="27"/>
      <c r="ZU375" s="27"/>
      <c r="ZV375" s="27"/>
      <c r="ZW375" s="27"/>
      <c r="ZX375" s="27"/>
      <c r="ZY375" s="27"/>
      <c r="ZZ375" s="27"/>
      <c r="AAA375" s="27"/>
      <c r="AAB375" s="27"/>
      <c r="AAC375" s="27"/>
      <c r="AAD375" s="27"/>
      <c r="AAE375" s="27"/>
      <c r="AAF375" s="27"/>
      <c r="AAG375" s="27"/>
      <c r="AAH375" s="27"/>
      <c r="AAI375" s="27"/>
      <c r="AAJ375" s="27"/>
      <c r="AAK375" s="27"/>
      <c r="AAL375" s="27"/>
      <c r="AAM375" s="27"/>
      <c r="AAN375" s="27"/>
      <c r="AAO375" s="27"/>
      <c r="AAP375" s="27"/>
      <c r="AAQ375" s="27"/>
      <c r="AAR375" s="27"/>
      <c r="AAS375" s="27"/>
      <c r="AAT375" s="27"/>
      <c r="AAU375" s="27"/>
      <c r="AAV375" s="27"/>
      <c r="AAW375" s="27"/>
      <c r="AAX375" s="27"/>
      <c r="AAY375" s="27"/>
      <c r="AAZ375" s="27"/>
      <c r="ABA375" s="27"/>
      <c r="ABB375" s="27"/>
      <c r="ABC375" s="27"/>
      <c r="ABD375" s="27"/>
      <c r="ABE375" s="27"/>
      <c r="ABF375" s="27"/>
      <c r="ABG375" s="27"/>
      <c r="ABH375" s="27"/>
      <c r="ABI375" s="27"/>
      <c r="ABJ375" s="27"/>
      <c r="ABK375" s="27"/>
      <c r="ABL375" s="27"/>
      <c r="ABM375" s="27"/>
      <c r="ABN375" s="27"/>
      <c r="ABO375" s="27"/>
      <c r="ABP375" s="27"/>
      <c r="ABQ375" s="27"/>
      <c r="ABR375" s="27"/>
      <c r="ABS375" s="27"/>
      <c r="ABT375" s="27"/>
      <c r="ABU375" s="27"/>
      <c r="ABV375" s="27"/>
      <c r="ABW375" s="27"/>
      <c r="ABX375" s="27"/>
      <c r="ABY375" s="27"/>
      <c r="ABZ375" s="27"/>
      <c r="ACA375" s="27"/>
      <c r="ACB375" s="27"/>
      <c r="ACC375" s="27"/>
      <c r="ACD375" s="27"/>
      <c r="ACE375" s="27"/>
      <c r="ACF375" s="27"/>
      <c r="ACG375" s="27"/>
      <c r="ACH375" s="27"/>
      <c r="ACI375" s="27"/>
      <c r="ACJ375" s="27"/>
      <c r="ACK375" s="27"/>
      <c r="ACL375" s="27"/>
      <c r="ACM375" s="27"/>
      <c r="ACN375" s="27"/>
      <c r="ACO375" s="27"/>
      <c r="ACP375" s="27"/>
      <c r="ACQ375" s="27"/>
      <c r="ACR375" s="27"/>
      <c r="ACS375" s="27"/>
      <c r="ACT375" s="27"/>
      <c r="ACU375" s="27"/>
      <c r="ACV375" s="27"/>
      <c r="ACW375" s="27"/>
      <c r="ACX375" s="27"/>
      <c r="ACY375" s="27"/>
      <c r="ACZ375" s="27"/>
      <c r="ADA375" s="27"/>
      <c r="ADB375" s="27"/>
      <c r="ADC375" s="27"/>
      <c r="ADD375" s="27"/>
      <c r="ADE375" s="27"/>
      <c r="ADF375" s="27"/>
      <c r="ADG375" s="27"/>
      <c r="ADH375" s="27"/>
      <c r="ADI375" s="27"/>
      <c r="ADJ375" s="27"/>
      <c r="ADK375" s="27"/>
      <c r="ADL375" s="27"/>
      <c r="ADM375" s="27"/>
      <c r="ADN375" s="27"/>
      <c r="ADO375" s="27"/>
      <c r="ADP375" s="27"/>
      <c r="ADQ375" s="27"/>
      <c r="ADR375" s="27"/>
      <c r="ADS375" s="27"/>
      <c r="ADT375" s="27"/>
      <c r="ADU375" s="27"/>
      <c r="ADV375" s="27"/>
      <c r="ADW375" s="27"/>
      <c r="ADX375" s="27"/>
      <c r="ADY375" s="27"/>
      <c r="ADZ375" s="27"/>
      <c r="AEA375" s="27"/>
      <c r="AEB375" s="27"/>
      <c r="AEC375" s="27"/>
      <c r="AED375" s="27"/>
      <c r="AEE375" s="27"/>
      <c r="AEF375" s="27"/>
      <c r="AEG375" s="27"/>
      <c r="AEH375" s="27"/>
      <c r="AEI375" s="27"/>
      <c r="AEJ375" s="27"/>
      <c r="AEK375" s="27"/>
      <c r="AEL375" s="27"/>
      <c r="AEM375" s="27"/>
      <c r="AEN375" s="27"/>
      <c r="AEO375" s="27"/>
      <c r="AEP375" s="27"/>
      <c r="AEQ375" s="27"/>
      <c r="AER375" s="27"/>
      <c r="AES375" s="27"/>
      <c r="AET375" s="27"/>
      <c r="AEU375" s="27"/>
      <c r="AEV375" s="27"/>
      <c r="AEW375" s="27"/>
      <c r="AEX375" s="27"/>
      <c r="AEY375" s="27"/>
      <c r="AEZ375" s="27"/>
      <c r="AFA375" s="27"/>
      <c r="AFB375" s="27"/>
      <c r="AFC375" s="27"/>
      <c r="AFD375" s="27"/>
      <c r="AFE375" s="27"/>
      <c r="AFF375" s="27"/>
      <c r="AFG375" s="27"/>
      <c r="AFH375" s="27"/>
      <c r="AFI375" s="27"/>
      <c r="AFJ375" s="27"/>
      <c r="AFK375" s="27"/>
      <c r="AFL375" s="27"/>
      <c r="AFM375" s="27"/>
      <c r="AFN375" s="27"/>
      <c r="AFO375" s="27"/>
      <c r="AFP375" s="27"/>
      <c r="AFQ375" s="27"/>
      <c r="AFR375" s="27"/>
      <c r="AFS375" s="27"/>
      <c r="AFT375" s="27"/>
      <c r="AFU375" s="27"/>
      <c r="AFV375" s="27"/>
      <c r="AFW375" s="27"/>
      <c r="AFX375" s="27"/>
      <c r="AFY375" s="27"/>
      <c r="AFZ375" s="27"/>
      <c r="AGA375" s="27"/>
      <c r="AGB375" s="27"/>
      <c r="AGC375" s="27"/>
      <c r="AGD375" s="27"/>
      <c r="AGE375" s="27"/>
      <c r="AGF375" s="27"/>
      <c r="AGG375" s="27"/>
      <c r="AGH375" s="27"/>
      <c r="AGI375" s="27"/>
      <c r="AGJ375" s="27"/>
      <c r="AGK375" s="27"/>
      <c r="AGL375" s="27"/>
      <c r="AGM375" s="27"/>
      <c r="AGN375" s="27"/>
      <c r="AGO375" s="27"/>
      <c r="AGP375" s="27"/>
      <c r="AGQ375" s="27"/>
      <c r="AGR375" s="27"/>
      <c r="AGS375" s="27"/>
      <c r="AGT375" s="27"/>
      <c r="AGU375" s="27"/>
      <c r="AGV375" s="27"/>
      <c r="AGW375" s="27"/>
      <c r="AGX375" s="27"/>
      <c r="AGY375" s="27"/>
      <c r="AGZ375" s="27"/>
      <c r="AHA375" s="27"/>
      <c r="AHB375" s="27"/>
      <c r="AHC375" s="27"/>
      <c r="AHD375" s="27"/>
      <c r="AHE375" s="27"/>
      <c r="AHF375" s="27"/>
      <c r="AHG375" s="27"/>
      <c r="AHH375" s="27"/>
      <c r="AHI375" s="27"/>
      <c r="AHJ375" s="27"/>
      <c r="AHK375" s="27"/>
      <c r="AHL375" s="27"/>
      <c r="AHM375" s="27"/>
      <c r="AHN375" s="27"/>
      <c r="AHO375" s="27"/>
      <c r="AHP375" s="27"/>
      <c r="AHQ375" s="27"/>
      <c r="AHR375" s="27"/>
      <c r="AHS375" s="27"/>
      <c r="AHT375" s="27"/>
      <c r="AHU375" s="27"/>
      <c r="AHV375" s="27"/>
      <c r="AHW375" s="27"/>
      <c r="AHX375" s="27"/>
      <c r="AHY375" s="27"/>
      <c r="AHZ375" s="27"/>
      <c r="AIA375" s="27"/>
      <c r="AIB375" s="27"/>
      <c r="AIC375" s="27"/>
      <c r="AID375" s="27"/>
      <c r="AIE375" s="27"/>
      <c r="AIF375" s="27"/>
      <c r="AIG375" s="27"/>
      <c r="AIH375" s="27"/>
      <c r="AII375" s="27"/>
      <c r="AIJ375" s="27"/>
      <c r="AIK375" s="27"/>
      <c r="AIL375" s="27"/>
      <c r="AIM375" s="27"/>
      <c r="AIN375" s="27"/>
      <c r="AIO375" s="27"/>
      <c r="AIP375" s="27"/>
      <c r="AIQ375" s="27"/>
      <c r="AIR375" s="27"/>
      <c r="AIS375" s="27"/>
      <c r="AIT375" s="27"/>
      <c r="AIU375" s="27"/>
      <c r="AIV375" s="27"/>
      <c r="AIW375" s="27"/>
      <c r="AIX375" s="27"/>
      <c r="AIY375" s="27"/>
      <c r="AIZ375" s="27"/>
      <c r="AJA375" s="27"/>
      <c r="AJB375" s="27"/>
      <c r="AJC375" s="27"/>
      <c r="AJD375" s="27"/>
      <c r="AJE375" s="27"/>
      <c r="AJF375" s="27"/>
      <c r="AJG375" s="27"/>
      <c r="AJH375" s="27"/>
      <c r="AJI375" s="27"/>
      <c r="AJJ375" s="27"/>
      <c r="AJK375" s="27"/>
      <c r="AJL375" s="27"/>
      <c r="AJM375" s="27"/>
      <c r="AJN375" s="27"/>
      <c r="AJO375" s="27"/>
      <c r="AJP375" s="27"/>
      <c r="AJQ375" s="27"/>
      <c r="AJR375" s="27"/>
      <c r="AJS375" s="27"/>
      <c r="AJT375" s="27"/>
      <c r="AJU375" s="27"/>
      <c r="AJV375" s="27"/>
      <c r="AJW375" s="27"/>
      <c r="AJX375" s="27"/>
      <c r="AJY375" s="27"/>
      <c r="AJZ375" s="27"/>
      <c r="AKA375" s="27"/>
      <c r="AKB375" s="27"/>
      <c r="AKC375" s="27"/>
      <c r="AKD375" s="27"/>
      <c r="AKE375" s="27"/>
      <c r="AKF375" s="27"/>
      <c r="AKG375" s="27"/>
      <c r="AKH375" s="27"/>
      <c r="AKI375" s="27"/>
      <c r="AKJ375" s="27"/>
      <c r="AKK375" s="27"/>
      <c r="AKL375" s="27"/>
      <c r="AKM375" s="27"/>
      <c r="AKN375" s="27"/>
      <c r="AKO375" s="27"/>
      <c r="AKP375" s="27"/>
      <c r="AKQ375" s="27"/>
      <c r="AKR375" s="27"/>
      <c r="AKS375" s="27"/>
      <c r="AKT375" s="27"/>
      <c r="AKU375" s="27"/>
      <c r="AKV375" s="27"/>
      <c r="AKW375" s="27"/>
      <c r="AKX375" s="27"/>
      <c r="AKY375" s="27"/>
      <c r="AKZ375" s="27"/>
      <c r="ALA375" s="27"/>
      <c r="ALB375" s="27"/>
      <c r="ALC375" s="27"/>
      <c r="ALD375" s="27"/>
      <c r="ALE375" s="27"/>
      <c r="ALF375" s="27"/>
      <c r="ALG375" s="27"/>
      <c r="ALH375" s="27"/>
      <c r="ALI375" s="27"/>
      <c r="ALJ375" s="27"/>
      <c r="ALK375" s="27"/>
      <c r="ALL375" s="27"/>
      <c r="ALM375" s="27"/>
      <c r="ALN375" s="27"/>
      <c r="ALO375" s="27"/>
      <c r="ALP375" s="27"/>
      <c r="ALQ375" s="27"/>
      <c r="ALR375" s="27"/>
      <c r="ALS375" s="27"/>
      <c r="ALT375" s="27"/>
      <c r="ALU375" s="27"/>
      <c r="ALV375" s="27"/>
      <c r="ALW375" s="27"/>
      <c r="ALX375" s="27"/>
      <c r="ALY375" s="27"/>
      <c r="ALZ375" s="27"/>
      <c r="AMA375" s="27"/>
      <c r="AMB375" s="27"/>
      <c r="AMC375" s="27"/>
      <c r="AMD375" s="27"/>
      <c r="AME375" s="27"/>
      <c r="AMF375" s="27"/>
      <c r="AMG375" s="27"/>
      <c r="AMH375" s="27"/>
      <c r="AMI375" s="27"/>
      <c r="AMJ375" s="27"/>
      <c r="AMK375" s="27"/>
    </row>
    <row r="376" customFormat="false" ht="12.75" hidden="false" customHeight="false" outlineLevel="0" collapsed="false">
      <c r="A376" s="45" t="s">
        <v>772</v>
      </c>
      <c r="B376" s="46" t="s">
        <v>773</v>
      </c>
      <c r="C376" s="45" t="s">
        <v>39</v>
      </c>
      <c r="D376" s="47" t="n">
        <v>15</v>
      </c>
      <c r="E376" s="50" t="n">
        <f aca="false">ROUND(D376/1.95583,2)</f>
        <v>7.67</v>
      </c>
      <c r="F376" s="45"/>
      <c r="G376" s="51"/>
    </row>
    <row r="377" customFormat="false" ht="12.75" hidden="false" customHeight="false" outlineLevel="0" collapsed="false">
      <c r="A377" s="45" t="s">
        <v>774</v>
      </c>
      <c r="B377" s="46" t="s">
        <v>775</v>
      </c>
      <c r="C377" s="45" t="s">
        <v>39</v>
      </c>
      <c r="D377" s="47" t="n">
        <v>14</v>
      </c>
      <c r="E377" s="50" t="n">
        <f aca="false">ROUND(D377/1.95583,2)</f>
        <v>7.16</v>
      </c>
      <c r="F377" s="45"/>
      <c r="G377" s="51"/>
    </row>
    <row r="378" customFormat="false" ht="12.75" hidden="false" customHeight="false" outlineLevel="0" collapsed="false">
      <c r="A378" s="45" t="s">
        <v>776</v>
      </c>
      <c r="B378" s="46" t="s">
        <v>777</v>
      </c>
      <c r="C378" s="45" t="s">
        <v>39</v>
      </c>
      <c r="D378" s="47" t="n">
        <v>20</v>
      </c>
      <c r="E378" s="50" t="n">
        <f aca="false">ROUND(D378/1.95583,2)</f>
        <v>10.23</v>
      </c>
      <c r="F378" s="45"/>
      <c r="G378" s="51"/>
    </row>
    <row r="379" customFormat="false" ht="12.75" hidden="false" customHeight="false" outlineLevel="0" collapsed="false">
      <c r="A379" s="45" t="s">
        <v>778</v>
      </c>
      <c r="B379" s="46" t="s">
        <v>779</v>
      </c>
      <c r="C379" s="45" t="s">
        <v>39</v>
      </c>
      <c r="D379" s="47" t="n">
        <v>12</v>
      </c>
      <c r="E379" s="50" t="n">
        <f aca="false">ROUND(D379/1.95583,2)</f>
        <v>6.14</v>
      </c>
      <c r="F379" s="45"/>
      <c r="G379" s="51"/>
    </row>
    <row r="380" customFormat="false" ht="12.75" hidden="false" customHeight="false" outlineLevel="0" collapsed="false">
      <c r="A380" s="45" t="s">
        <v>780</v>
      </c>
      <c r="B380" s="46" t="s">
        <v>781</v>
      </c>
      <c r="C380" s="45" t="s">
        <v>39</v>
      </c>
      <c r="D380" s="47" t="n">
        <v>30</v>
      </c>
      <c r="E380" s="50" t="n">
        <f aca="false">ROUND(D380/1.95583,2)</f>
        <v>15.34</v>
      </c>
      <c r="F380" s="45"/>
      <c r="G380" s="51"/>
    </row>
    <row r="381" customFormat="false" ht="12.75" hidden="false" customHeight="false" outlineLevel="0" collapsed="false">
      <c r="A381" s="45" t="s">
        <v>782</v>
      </c>
      <c r="B381" s="46" t="s">
        <v>783</v>
      </c>
      <c r="C381" s="45" t="s">
        <v>39</v>
      </c>
      <c r="D381" s="47" t="n">
        <v>8</v>
      </c>
      <c r="E381" s="50" t="n">
        <f aca="false">ROUND(D381/1.95583,2)</f>
        <v>4.09</v>
      </c>
      <c r="F381" s="45"/>
      <c r="G381" s="51"/>
    </row>
    <row r="382" customFormat="false" ht="12.75" hidden="false" customHeight="false" outlineLevel="0" collapsed="false">
      <c r="A382" s="45" t="s">
        <v>784</v>
      </c>
      <c r="B382" s="46" t="s">
        <v>785</v>
      </c>
      <c r="C382" s="45" t="s">
        <v>39</v>
      </c>
      <c r="D382" s="47" t="n">
        <v>20</v>
      </c>
      <c r="E382" s="50" t="n">
        <f aca="false">ROUND(D382/1.95583,2)</f>
        <v>10.23</v>
      </c>
      <c r="F382" s="45"/>
      <c r="G382" s="51"/>
    </row>
    <row r="383" customFormat="false" ht="12.75" hidden="false" customHeight="false" outlineLevel="0" collapsed="false">
      <c r="A383" s="45" t="s">
        <v>786</v>
      </c>
      <c r="B383" s="46" t="s">
        <v>787</v>
      </c>
      <c r="C383" s="45" t="s">
        <v>39</v>
      </c>
      <c r="D383" s="47" t="n">
        <v>8</v>
      </c>
      <c r="E383" s="50" t="n">
        <f aca="false">ROUND(D383/1.95583,2)</f>
        <v>4.09</v>
      </c>
      <c r="F383" s="45"/>
      <c r="G383" s="51"/>
    </row>
    <row r="384" customFormat="false" ht="12.75" hidden="false" customHeight="false" outlineLevel="0" collapsed="false">
      <c r="A384" s="45" t="s">
        <v>788</v>
      </c>
      <c r="B384" s="46" t="s">
        <v>789</v>
      </c>
      <c r="C384" s="45" t="s">
        <v>39</v>
      </c>
      <c r="D384" s="47" t="n">
        <v>8</v>
      </c>
      <c r="E384" s="50" t="n">
        <f aca="false">ROUND(D384/1.95583,2)</f>
        <v>4.09</v>
      </c>
      <c r="F384" s="45"/>
      <c r="G384" s="51"/>
    </row>
    <row r="385" customFormat="false" ht="12.75" hidden="false" customHeight="false" outlineLevel="0" collapsed="false">
      <c r="A385" s="45" t="s">
        <v>790</v>
      </c>
      <c r="B385" s="46" t="s">
        <v>791</v>
      </c>
      <c r="C385" s="45" t="s">
        <v>39</v>
      </c>
      <c r="D385" s="47" t="n">
        <v>15</v>
      </c>
      <c r="E385" s="50" t="n">
        <f aca="false">ROUND(D385/1.95583,2)</f>
        <v>7.67</v>
      </c>
      <c r="F385" s="45"/>
      <c r="G385" s="51"/>
    </row>
    <row r="386" customFormat="false" ht="12.75" hidden="false" customHeight="false" outlineLevel="0" collapsed="false">
      <c r="A386" s="45" t="s">
        <v>792</v>
      </c>
      <c r="B386" s="46" t="s">
        <v>793</v>
      </c>
      <c r="C386" s="45" t="s">
        <v>39</v>
      </c>
      <c r="D386" s="47" t="n">
        <v>40</v>
      </c>
      <c r="E386" s="50" t="n">
        <f aca="false">ROUND(D386/1.95583,2)</f>
        <v>20.45</v>
      </c>
      <c r="F386" s="45"/>
      <c r="G386" s="51"/>
    </row>
    <row r="387" customFormat="false" ht="12.75" hidden="false" customHeight="false" outlineLevel="0" collapsed="false">
      <c r="A387" s="45" t="s">
        <v>794</v>
      </c>
      <c r="B387" s="46" t="s">
        <v>795</v>
      </c>
      <c r="C387" s="45" t="s">
        <v>39</v>
      </c>
      <c r="D387" s="47" t="n">
        <v>20</v>
      </c>
      <c r="E387" s="50" t="n">
        <f aca="false">ROUND(D387/1.95583,2)</f>
        <v>10.23</v>
      </c>
      <c r="F387" s="45"/>
      <c r="G387" s="51"/>
    </row>
    <row r="388" customFormat="false" ht="12.75" hidden="false" customHeight="false" outlineLevel="0" collapsed="false">
      <c r="A388" s="45" t="s">
        <v>796</v>
      </c>
      <c r="B388" s="46" t="s">
        <v>797</v>
      </c>
      <c r="C388" s="45" t="s">
        <v>39</v>
      </c>
      <c r="D388" s="47" t="n">
        <v>14</v>
      </c>
      <c r="E388" s="50" t="n">
        <f aca="false">ROUND(D388/1.95583,2)</f>
        <v>7.16</v>
      </c>
      <c r="F388" s="45"/>
      <c r="G388" s="51"/>
    </row>
    <row r="389" customFormat="false" ht="12.75" hidden="false" customHeight="false" outlineLevel="0" collapsed="false">
      <c r="A389" s="45" t="s">
        <v>798</v>
      </c>
      <c r="B389" s="46" t="s">
        <v>799</v>
      </c>
      <c r="C389" s="45" t="s">
        <v>39</v>
      </c>
      <c r="D389" s="47" t="n">
        <v>15</v>
      </c>
      <c r="E389" s="50" t="n">
        <f aca="false">ROUND(D389/1.95583,2)</f>
        <v>7.67</v>
      </c>
      <c r="F389" s="45"/>
      <c r="G389" s="51"/>
    </row>
    <row r="390" customFormat="false" ht="12.75" hidden="false" customHeight="false" outlineLevel="0" collapsed="false">
      <c r="A390" s="45" t="s">
        <v>800</v>
      </c>
      <c r="B390" s="46" t="s">
        <v>801</v>
      </c>
      <c r="C390" s="45" t="s">
        <v>39</v>
      </c>
      <c r="D390" s="47" t="n">
        <v>20</v>
      </c>
      <c r="E390" s="50" t="n">
        <f aca="false">ROUND(D390/1.95583,2)</f>
        <v>10.23</v>
      </c>
      <c r="F390" s="45"/>
      <c r="G390" s="51"/>
    </row>
    <row r="391" customFormat="false" ht="12.75" hidden="false" customHeight="false" outlineLevel="0" collapsed="false">
      <c r="A391" s="45" t="s">
        <v>802</v>
      </c>
      <c r="B391" s="46" t="s">
        <v>803</v>
      </c>
      <c r="C391" s="45" t="s">
        <v>39</v>
      </c>
      <c r="D391" s="47" t="n">
        <v>30</v>
      </c>
      <c r="E391" s="50" t="n">
        <f aca="false">ROUND(D391/1.95583,2)</f>
        <v>15.34</v>
      </c>
      <c r="F391" s="45"/>
      <c r="G391" s="51"/>
    </row>
    <row r="392" customFormat="false" ht="12.75" hidden="false" customHeight="false" outlineLevel="0" collapsed="false">
      <c r="A392" s="45" t="s">
        <v>804</v>
      </c>
      <c r="B392" s="46" t="s">
        <v>805</v>
      </c>
      <c r="C392" s="45" t="s">
        <v>39</v>
      </c>
      <c r="D392" s="47" t="n">
        <v>25</v>
      </c>
      <c r="E392" s="50" t="n">
        <f aca="false">ROUND(D392/1.95583,2)</f>
        <v>12.78</v>
      </c>
      <c r="F392" s="45"/>
      <c r="G392" s="51"/>
    </row>
    <row r="393" customFormat="false" ht="12.75" hidden="false" customHeight="false" outlineLevel="0" collapsed="false">
      <c r="A393" s="45" t="s">
        <v>806</v>
      </c>
      <c r="B393" s="46" t="s">
        <v>807</v>
      </c>
      <c r="C393" s="45" t="s">
        <v>39</v>
      </c>
      <c r="D393" s="47" t="n">
        <v>20</v>
      </c>
      <c r="E393" s="50" t="n">
        <f aca="false">ROUND(D393/1.95583,2)</f>
        <v>10.23</v>
      </c>
      <c r="F393" s="45"/>
      <c r="G393" s="51"/>
    </row>
    <row r="394" customFormat="false" ht="12.75" hidden="false" customHeight="false" outlineLevel="0" collapsed="false">
      <c r="A394" s="45" t="s">
        <v>808</v>
      </c>
      <c r="B394" s="46" t="s">
        <v>809</v>
      </c>
      <c r="C394" s="45" t="s">
        <v>39</v>
      </c>
      <c r="D394" s="47" t="n">
        <v>55</v>
      </c>
      <c r="E394" s="50" t="n">
        <f aca="false">ROUND(D394/1.95583,2)</f>
        <v>28.12</v>
      </c>
      <c r="F394" s="45"/>
      <c r="G394" s="51"/>
    </row>
    <row r="395" customFormat="false" ht="12.75" hidden="false" customHeight="false" outlineLevel="0" collapsed="false">
      <c r="A395" s="45" t="s">
        <v>810</v>
      </c>
      <c r="B395" s="46" t="s">
        <v>811</v>
      </c>
      <c r="C395" s="45" t="s">
        <v>39</v>
      </c>
      <c r="D395" s="47" t="n">
        <v>15</v>
      </c>
      <c r="E395" s="50" t="n">
        <f aca="false">ROUND(D395/1.95583,2)</f>
        <v>7.67</v>
      </c>
      <c r="F395" s="45"/>
      <c r="G395" s="51"/>
    </row>
    <row r="396" customFormat="false" ht="12.75" hidden="false" customHeight="false" outlineLevel="0" collapsed="false">
      <c r="A396" s="45" t="s">
        <v>812</v>
      </c>
      <c r="B396" s="46" t="s">
        <v>813</v>
      </c>
      <c r="C396" s="45" t="s">
        <v>39</v>
      </c>
      <c r="D396" s="47" t="n">
        <v>15</v>
      </c>
      <c r="E396" s="50" t="n">
        <f aca="false">ROUND(D396/1.95583,2)</f>
        <v>7.67</v>
      </c>
      <c r="F396" s="45"/>
      <c r="G396" s="51"/>
    </row>
    <row r="397" customFormat="false" ht="12.75" hidden="false" customHeight="false" outlineLevel="0" collapsed="false">
      <c r="A397" s="45" t="s">
        <v>814</v>
      </c>
      <c r="B397" s="46" t="s">
        <v>815</v>
      </c>
      <c r="C397" s="45" t="s">
        <v>39</v>
      </c>
      <c r="D397" s="47" t="n">
        <v>15</v>
      </c>
      <c r="E397" s="50" t="n">
        <f aca="false">ROUND(D397/1.95583,2)</f>
        <v>7.67</v>
      </c>
      <c r="F397" s="45"/>
      <c r="G397" s="51"/>
    </row>
    <row r="398" customFormat="false" ht="12.75" hidden="false" customHeight="false" outlineLevel="0" collapsed="false">
      <c r="A398" s="45" t="s">
        <v>816</v>
      </c>
      <c r="B398" s="46" t="s">
        <v>817</v>
      </c>
      <c r="C398" s="45" t="s">
        <v>39</v>
      </c>
      <c r="D398" s="47" t="n">
        <v>18</v>
      </c>
      <c r="E398" s="50" t="n">
        <f aca="false">ROUND(D398/1.95583,2)</f>
        <v>9.2</v>
      </c>
      <c r="F398" s="45"/>
      <c r="G398" s="51"/>
    </row>
    <row r="399" customFormat="false" ht="12.75" hidden="false" customHeight="false" outlineLevel="0" collapsed="false">
      <c r="A399" s="45" t="s">
        <v>818</v>
      </c>
      <c r="B399" s="46" t="s">
        <v>819</v>
      </c>
      <c r="C399" s="45" t="s">
        <v>39</v>
      </c>
      <c r="D399" s="47" t="n">
        <v>18</v>
      </c>
      <c r="E399" s="50" t="n">
        <f aca="false">ROUND(D399/1.95583,2)</f>
        <v>9.2</v>
      </c>
      <c r="F399" s="45"/>
      <c r="G399" s="51"/>
    </row>
    <row r="400" customFormat="false" ht="12.75" hidden="false" customHeight="false" outlineLevel="0" collapsed="false">
      <c r="A400" s="45" t="s">
        <v>820</v>
      </c>
      <c r="B400" s="46" t="s">
        <v>821</v>
      </c>
      <c r="C400" s="45" t="s">
        <v>39</v>
      </c>
      <c r="D400" s="47" t="n">
        <v>12.5</v>
      </c>
      <c r="E400" s="50" t="n">
        <f aca="false">ROUND(D400/1.95583,2)</f>
        <v>6.39</v>
      </c>
      <c r="F400" s="45"/>
      <c r="G400" s="51"/>
    </row>
    <row r="401" customFormat="false" ht="12.75" hidden="false" customHeight="false" outlineLevel="0" collapsed="false">
      <c r="A401" s="45" t="s">
        <v>822</v>
      </c>
      <c r="B401" s="46" t="s">
        <v>823</v>
      </c>
      <c r="C401" s="45" t="s">
        <v>39</v>
      </c>
      <c r="D401" s="47" t="n">
        <v>2</v>
      </c>
      <c r="E401" s="50" t="n">
        <f aca="false">ROUND(D401/1.95583,2)</f>
        <v>1.02</v>
      </c>
      <c r="F401" s="45"/>
      <c r="G401" s="51"/>
    </row>
    <row r="402" customFormat="false" ht="12.75" hidden="false" customHeight="false" outlineLevel="0" collapsed="false">
      <c r="A402" s="45" t="s">
        <v>824</v>
      </c>
      <c r="B402" s="46" t="s">
        <v>825</v>
      </c>
      <c r="C402" s="45" t="s">
        <v>39</v>
      </c>
      <c r="D402" s="47" t="n">
        <v>2</v>
      </c>
      <c r="E402" s="50" t="n">
        <f aca="false">ROUND(D402/1.95583,2)</f>
        <v>1.02</v>
      </c>
      <c r="F402" s="45"/>
      <c r="G402" s="51"/>
    </row>
    <row r="403" customFormat="false" ht="12.75" hidden="false" customHeight="false" outlineLevel="0" collapsed="false">
      <c r="A403" s="45" t="s">
        <v>826</v>
      </c>
      <c r="B403" s="46" t="s">
        <v>827</v>
      </c>
      <c r="C403" s="45" t="s">
        <v>39</v>
      </c>
      <c r="D403" s="47" t="n">
        <v>5</v>
      </c>
      <c r="E403" s="50" t="n">
        <f aca="false">ROUND(D403/1.95583,2)</f>
        <v>2.56</v>
      </c>
      <c r="F403" s="45"/>
      <c r="G403" s="51"/>
    </row>
    <row r="404" customFormat="false" ht="12.75" hidden="false" customHeight="false" outlineLevel="0" collapsed="false">
      <c r="A404" s="45" t="s">
        <v>828</v>
      </c>
      <c r="B404" s="46" t="s">
        <v>829</v>
      </c>
      <c r="C404" s="45" t="s">
        <v>39</v>
      </c>
      <c r="D404" s="47" t="n">
        <v>5.5</v>
      </c>
      <c r="E404" s="50" t="n">
        <f aca="false">ROUND(D404/1.95583,2)</f>
        <v>2.81</v>
      </c>
      <c r="F404" s="45"/>
      <c r="G404" s="51"/>
    </row>
    <row r="405" customFormat="false" ht="12.75" hidden="false" customHeight="false" outlineLevel="0" collapsed="false">
      <c r="A405" s="45" t="s">
        <v>830</v>
      </c>
      <c r="B405" s="46" t="s">
        <v>831</v>
      </c>
      <c r="C405" s="45" t="s">
        <v>39</v>
      </c>
      <c r="D405" s="47" t="n">
        <v>10</v>
      </c>
      <c r="E405" s="50" t="n">
        <f aca="false">ROUND(D405/1.95583,2)</f>
        <v>5.11</v>
      </c>
      <c r="F405" s="45"/>
      <c r="G405" s="51"/>
    </row>
    <row r="406" customFormat="false" ht="12.75" hidden="false" customHeight="false" outlineLevel="0" collapsed="false">
      <c r="A406" s="45" t="s">
        <v>832</v>
      </c>
      <c r="B406" s="46" t="s">
        <v>833</v>
      </c>
      <c r="C406" s="45" t="s">
        <v>39</v>
      </c>
      <c r="D406" s="47" t="n">
        <v>12</v>
      </c>
      <c r="E406" s="50" t="n">
        <f aca="false">ROUND(D406/1.95583,2)</f>
        <v>6.14</v>
      </c>
      <c r="F406" s="45"/>
      <c r="G406" s="51"/>
    </row>
    <row r="407" customFormat="false" ht="12.75" hidden="false" customHeight="false" outlineLevel="0" collapsed="false">
      <c r="A407" s="45" t="s">
        <v>834</v>
      </c>
      <c r="B407" s="46" t="s">
        <v>835</v>
      </c>
      <c r="C407" s="45" t="s">
        <v>39</v>
      </c>
      <c r="D407" s="47" t="n">
        <v>6</v>
      </c>
      <c r="E407" s="50" t="n">
        <f aca="false">ROUND(D407/1.95583,2)</f>
        <v>3.07</v>
      </c>
      <c r="F407" s="45"/>
      <c r="G407" s="51"/>
    </row>
    <row r="408" customFormat="false" ht="12.75" hidden="false" customHeight="false" outlineLevel="0" collapsed="false">
      <c r="A408" s="45" t="s">
        <v>836</v>
      </c>
      <c r="B408" s="46" t="s">
        <v>837</v>
      </c>
      <c r="C408" s="45" t="s">
        <v>39</v>
      </c>
      <c r="D408" s="47" t="n">
        <v>15</v>
      </c>
      <c r="E408" s="50" t="n">
        <f aca="false">ROUND(D408/1.95583,2)</f>
        <v>7.67</v>
      </c>
      <c r="F408" s="45"/>
      <c r="G408" s="51"/>
    </row>
    <row r="409" customFormat="false" ht="12.75" hidden="false" customHeight="false" outlineLevel="0" collapsed="false">
      <c r="A409" s="45" t="s">
        <v>838</v>
      </c>
      <c r="B409" s="46" t="s">
        <v>839</v>
      </c>
      <c r="C409" s="45" t="s">
        <v>39</v>
      </c>
      <c r="D409" s="47" t="n">
        <v>3</v>
      </c>
      <c r="E409" s="50" t="n">
        <f aca="false">ROUND(D409/1.95583,2)</f>
        <v>1.53</v>
      </c>
      <c r="F409" s="45"/>
      <c r="G409" s="51"/>
    </row>
    <row r="410" customFormat="false" ht="12.75" hidden="false" customHeight="false" outlineLevel="0" collapsed="false">
      <c r="A410" s="45" t="s">
        <v>840</v>
      </c>
      <c r="B410" s="46" t="s">
        <v>841</v>
      </c>
      <c r="C410" s="45" t="s">
        <v>39</v>
      </c>
      <c r="D410" s="47" t="n">
        <v>3</v>
      </c>
      <c r="E410" s="50" t="n">
        <f aca="false">ROUND(D410/1.95583,2)</f>
        <v>1.53</v>
      </c>
      <c r="F410" s="45"/>
      <c r="G410" s="51"/>
    </row>
    <row r="411" customFormat="false" ht="12.75" hidden="false" customHeight="false" outlineLevel="0" collapsed="false">
      <c r="A411" s="45" t="s">
        <v>842</v>
      </c>
      <c r="B411" s="46" t="s">
        <v>843</v>
      </c>
      <c r="C411" s="45" t="s">
        <v>39</v>
      </c>
      <c r="D411" s="47" t="n">
        <v>2</v>
      </c>
      <c r="E411" s="50" t="n">
        <f aca="false">ROUND(D411/1.95583,2)</f>
        <v>1.02</v>
      </c>
      <c r="F411" s="45"/>
      <c r="G411" s="51"/>
    </row>
    <row r="412" customFormat="false" ht="12.75" hidden="false" customHeight="false" outlineLevel="0" collapsed="false">
      <c r="A412" s="45" t="s">
        <v>844</v>
      </c>
      <c r="B412" s="46" t="s">
        <v>845</v>
      </c>
      <c r="C412" s="45" t="s">
        <v>39</v>
      </c>
      <c r="D412" s="47" t="n">
        <v>3</v>
      </c>
      <c r="E412" s="50" t="n">
        <f aca="false">ROUND(D412/1.95583,2)</f>
        <v>1.53</v>
      </c>
      <c r="F412" s="45"/>
      <c r="G412" s="51"/>
    </row>
    <row r="413" customFormat="false" ht="12.75" hidden="false" customHeight="false" outlineLevel="0" collapsed="false">
      <c r="A413" s="45" t="s">
        <v>846</v>
      </c>
      <c r="B413" s="46" t="s">
        <v>847</v>
      </c>
      <c r="C413" s="45" t="s">
        <v>39</v>
      </c>
      <c r="D413" s="47" t="n">
        <v>3</v>
      </c>
      <c r="E413" s="50" t="n">
        <f aca="false">ROUND(D413/1.95583,2)</f>
        <v>1.53</v>
      </c>
      <c r="F413" s="45"/>
      <c r="G413" s="51"/>
    </row>
    <row r="414" customFormat="false" ht="12.75" hidden="false" customHeight="false" outlineLevel="0" collapsed="false">
      <c r="A414" s="45" t="s">
        <v>848</v>
      </c>
      <c r="B414" s="46" t="s">
        <v>849</v>
      </c>
      <c r="C414" s="45" t="s">
        <v>39</v>
      </c>
      <c r="D414" s="47" t="n">
        <v>5</v>
      </c>
      <c r="E414" s="50" t="n">
        <f aca="false">ROUND(D414/1.95583,2)</f>
        <v>2.56</v>
      </c>
      <c r="F414" s="45"/>
      <c r="G414" s="51"/>
    </row>
    <row r="415" customFormat="false" ht="12.75" hidden="false" customHeight="false" outlineLevel="0" collapsed="false">
      <c r="A415" s="45" t="s">
        <v>850</v>
      </c>
      <c r="B415" s="46" t="s">
        <v>851</v>
      </c>
      <c r="C415" s="45" t="s">
        <v>39</v>
      </c>
      <c r="D415" s="47" t="n">
        <v>3</v>
      </c>
      <c r="E415" s="50" t="n">
        <f aca="false">ROUND(D415/1.95583,2)</f>
        <v>1.53</v>
      </c>
      <c r="F415" s="45"/>
      <c r="G415" s="51"/>
    </row>
    <row r="416" customFormat="false" ht="12.75" hidden="false" customHeight="false" outlineLevel="0" collapsed="false">
      <c r="A416" s="45" t="s">
        <v>852</v>
      </c>
      <c r="B416" s="46" t="s">
        <v>853</v>
      </c>
      <c r="C416" s="45" t="s">
        <v>39</v>
      </c>
      <c r="D416" s="47" t="n">
        <v>3</v>
      </c>
      <c r="E416" s="50" t="n">
        <f aca="false">ROUND(D416/1.95583,2)</f>
        <v>1.53</v>
      </c>
      <c r="F416" s="45"/>
      <c r="G416" s="51"/>
    </row>
    <row r="417" customFormat="false" ht="12.75" hidden="false" customHeight="false" outlineLevel="0" collapsed="false">
      <c r="A417" s="45" t="s">
        <v>854</v>
      </c>
      <c r="B417" s="46" t="s">
        <v>855</v>
      </c>
      <c r="C417" s="45" t="s">
        <v>39</v>
      </c>
      <c r="D417" s="47" t="n">
        <v>3</v>
      </c>
      <c r="E417" s="50" t="n">
        <f aca="false">ROUND(D417/1.95583,2)</f>
        <v>1.53</v>
      </c>
      <c r="F417" s="45"/>
      <c r="G417" s="51"/>
    </row>
    <row r="418" customFormat="false" ht="12.75" hidden="false" customHeight="false" outlineLevel="0" collapsed="false">
      <c r="A418" s="45" t="s">
        <v>856</v>
      </c>
      <c r="B418" s="46" t="s">
        <v>857</v>
      </c>
      <c r="C418" s="45" t="s">
        <v>39</v>
      </c>
      <c r="D418" s="47" t="n">
        <v>3</v>
      </c>
      <c r="E418" s="50" t="n">
        <f aca="false">ROUND(D418/1.95583,2)</f>
        <v>1.53</v>
      </c>
      <c r="F418" s="45"/>
      <c r="G418" s="51"/>
    </row>
    <row r="419" customFormat="false" ht="12.75" hidden="false" customHeight="false" outlineLevel="0" collapsed="false">
      <c r="A419" s="45" t="s">
        <v>858</v>
      </c>
      <c r="B419" s="46" t="s">
        <v>859</v>
      </c>
      <c r="C419" s="45" t="s">
        <v>39</v>
      </c>
      <c r="D419" s="47" t="n">
        <v>3</v>
      </c>
      <c r="E419" s="50" t="n">
        <f aca="false">ROUND(D419/1.95583,2)</f>
        <v>1.53</v>
      </c>
      <c r="F419" s="45"/>
      <c r="G419" s="51"/>
    </row>
    <row r="420" customFormat="false" ht="12.75" hidden="false" customHeight="false" outlineLevel="0" collapsed="false">
      <c r="A420" s="45" t="s">
        <v>860</v>
      </c>
      <c r="B420" s="46" t="s">
        <v>861</v>
      </c>
      <c r="C420" s="45" t="s">
        <v>39</v>
      </c>
      <c r="D420" s="47" t="n">
        <v>3.5</v>
      </c>
      <c r="E420" s="50" t="n">
        <f aca="false">ROUND(D420/1.95583,2)</f>
        <v>1.79</v>
      </c>
      <c r="F420" s="45"/>
      <c r="G420" s="51"/>
    </row>
    <row r="421" customFormat="false" ht="12.75" hidden="false" customHeight="false" outlineLevel="0" collapsed="false">
      <c r="A421" s="45" t="s">
        <v>862</v>
      </c>
      <c r="B421" s="46" t="s">
        <v>863</v>
      </c>
      <c r="C421" s="45" t="s">
        <v>39</v>
      </c>
      <c r="D421" s="47" t="n">
        <v>3.75</v>
      </c>
      <c r="E421" s="50" t="n">
        <f aca="false">ROUND(D421/1.95583,2)</f>
        <v>1.92</v>
      </c>
      <c r="F421" s="45"/>
      <c r="G421" s="51"/>
    </row>
    <row r="422" customFormat="false" ht="12.75" hidden="false" customHeight="false" outlineLevel="0" collapsed="false">
      <c r="A422" s="45" t="s">
        <v>864</v>
      </c>
      <c r="B422" s="46" t="s">
        <v>865</v>
      </c>
      <c r="C422" s="45" t="s">
        <v>39</v>
      </c>
      <c r="D422" s="47" t="n">
        <v>3</v>
      </c>
      <c r="E422" s="50" t="n">
        <f aca="false">ROUND(D422/1.95583,2)</f>
        <v>1.53</v>
      </c>
      <c r="F422" s="45"/>
      <c r="G422" s="51"/>
    </row>
    <row r="423" customFormat="false" ht="12.75" hidden="false" customHeight="false" outlineLevel="0" collapsed="false">
      <c r="A423" s="45" t="s">
        <v>866</v>
      </c>
      <c r="B423" s="46" t="s">
        <v>867</v>
      </c>
      <c r="C423" s="45" t="s">
        <v>39</v>
      </c>
      <c r="D423" s="47" t="n">
        <v>3</v>
      </c>
      <c r="E423" s="50" t="n">
        <f aca="false">ROUND(D423/1.95583,2)</f>
        <v>1.53</v>
      </c>
      <c r="F423" s="45"/>
      <c r="G423" s="51"/>
    </row>
    <row r="424" customFormat="false" ht="12.75" hidden="false" customHeight="false" outlineLevel="0" collapsed="false">
      <c r="A424" s="45" t="s">
        <v>868</v>
      </c>
      <c r="B424" s="46" t="s">
        <v>869</v>
      </c>
      <c r="C424" s="45" t="s">
        <v>39</v>
      </c>
      <c r="D424" s="47" t="n">
        <v>3</v>
      </c>
      <c r="E424" s="50" t="n">
        <f aca="false">ROUND(D424/1.95583,2)</f>
        <v>1.53</v>
      </c>
      <c r="F424" s="45"/>
      <c r="G424" s="51"/>
    </row>
    <row r="425" customFormat="false" ht="12.75" hidden="false" customHeight="false" outlineLevel="0" collapsed="false">
      <c r="A425" s="45" t="s">
        <v>870</v>
      </c>
      <c r="B425" s="46" t="s">
        <v>871</v>
      </c>
      <c r="C425" s="45" t="s">
        <v>39</v>
      </c>
      <c r="D425" s="47" t="n">
        <v>3</v>
      </c>
      <c r="E425" s="50" t="n">
        <f aca="false">ROUND(D425/1.95583,2)</f>
        <v>1.53</v>
      </c>
      <c r="F425" s="45"/>
      <c r="G425" s="51"/>
    </row>
    <row r="426" customFormat="false" ht="12.75" hidden="false" customHeight="false" outlineLevel="0" collapsed="false">
      <c r="A426" s="45" t="s">
        <v>872</v>
      </c>
      <c r="B426" s="46" t="s">
        <v>873</v>
      </c>
      <c r="C426" s="45" t="s">
        <v>39</v>
      </c>
      <c r="D426" s="47" t="n">
        <v>6</v>
      </c>
      <c r="E426" s="50" t="n">
        <f aca="false">ROUND(D426/1.95583,2)</f>
        <v>3.07</v>
      </c>
      <c r="F426" s="45"/>
      <c r="G426" s="51"/>
    </row>
    <row r="427" customFormat="false" ht="12.75" hidden="false" customHeight="false" outlineLevel="0" collapsed="false">
      <c r="A427" s="45" t="s">
        <v>874</v>
      </c>
      <c r="B427" s="46" t="s">
        <v>875</v>
      </c>
      <c r="C427" s="45" t="s">
        <v>39</v>
      </c>
      <c r="D427" s="47" t="n">
        <v>10</v>
      </c>
      <c r="E427" s="50" t="n">
        <f aca="false">ROUND(D427/1.95583,2)</f>
        <v>5.11</v>
      </c>
      <c r="F427" s="45"/>
      <c r="G427" s="51"/>
    </row>
    <row r="428" customFormat="false" ht="12.75" hidden="false" customHeight="false" outlineLevel="0" collapsed="false">
      <c r="A428" s="45" t="s">
        <v>876</v>
      </c>
      <c r="B428" s="46" t="s">
        <v>877</v>
      </c>
      <c r="C428" s="45" t="s">
        <v>39</v>
      </c>
      <c r="D428" s="47" t="n">
        <v>5</v>
      </c>
      <c r="E428" s="50" t="n">
        <f aca="false">ROUND(D428/1.95583,2)</f>
        <v>2.56</v>
      </c>
      <c r="F428" s="45"/>
      <c r="G428" s="51"/>
    </row>
    <row r="429" customFormat="false" ht="12.75" hidden="false" customHeight="false" outlineLevel="0" collapsed="false">
      <c r="A429" s="45" t="s">
        <v>878</v>
      </c>
      <c r="B429" s="46" t="s">
        <v>879</v>
      </c>
      <c r="C429" s="45" t="s">
        <v>39</v>
      </c>
      <c r="D429" s="47" t="n">
        <v>4</v>
      </c>
      <c r="E429" s="50" t="n">
        <f aca="false">ROUND(D429/1.95583,2)</f>
        <v>2.05</v>
      </c>
      <c r="F429" s="45"/>
      <c r="G429" s="51"/>
    </row>
    <row r="430" customFormat="false" ht="12.75" hidden="false" customHeight="false" outlineLevel="0" collapsed="false">
      <c r="A430" s="45" t="s">
        <v>880</v>
      </c>
      <c r="B430" s="46" t="s">
        <v>881</v>
      </c>
      <c r="C430" s="45" t="s">
        <v>39</v>
      </c>
      <c r="D430" s="47" t="n">
        <v>12</v>
      </c>
      <c r="E430" s="50" t="n">
        <f aca="false">ROUND(D430/1.95583,2)</f>
        <v>6.14</v>
      </c>
      <c r="F430" s="45"/>
      <c r="G430" s="51"/>
    </row>
    <row r="431" customFormat="false" ht="12.75" hidden="false" customHeight="false" outlineLevel="0" collapsed="false">
      <c r="A431" s="45" t="s">
        <v>882</v>
      </c>
      <c r="B431" s="46" t="s">
        <v>883</v>
      </c>
      <c r="C431" s="45" t="s">
        <v>39</v>
      </c>
      <c r="D431" s="47" t="n">
        <v>16</v>
      </c>
      <c r="E431" s="50" t="n">
        <f aca="false">ROUND(D431/1.95583,2)</f>
        <v>8.18</v>
      </c>
      <c r="F431" s="45"/>
      <c r="G431" s="51"/>
    </row>
    <row r="432" customFormat="false" ht="12.75" hidden="false" customHeight="false" outlineLevel="0" collapsed="false">
      <c r="A432" s="45" t="s">
        <v>884</v>
      </c>
      <c r="B432" s="46" t="s">
        <v>885</v>
      </c>
      <c r="C432" s="45" t="s">
        <v>39</v>
      </c>
      <c r="D432" s="47" t="n">
        <v>9</v>
      </c>
      <c r="E432" s="50" t="n">
        <f aca="false">ROUND(D432/1.95583,2)</f>
        <v>4.6</v>
      </c>
      <c r="F432" s="45"/>
      <c r="G432" s="51"/>
    </row>
    <row r="433" customFormat="false" ht="12.75" hidden="false" customHeight="false" outlineLevel="0" collapsed="false">
      <c r="A433" s="45" t="s">
        <v>886</v>
      </c>
      <c r="B433" s="46" t="s">
        <v>887</v>
      </c>
      <c r="C433" s="45" t="s">
        <v>39</v>
      </c>
      <c r="D433" s="47" t="n">
        <v>8</v>
      </c>
      <c r="E433" s="50" t="n">
        <f aca="false">ROUND(D433/1.95583,2)</f>
        <v>4.09</v>
      </c>
      <c r="F433" s="45"/>
      <c r="G433" s="51"/>
    </row>
    <row r="434" customFormat="false" ht="12.75" hidden="false" customHeight="false" outlineLevel="0" collapsed="false">
      <c r="A434" s="45" t="s">
        <v>888</v>
      </c>
      <c r="B434" s="46" t="s">
        <v>889</v>
      </c>
      <c r="C434" s="45" t="s">
        <v>39</v>
      </c>
      <c r="D434" s="47" t="n">
        <v>42.5</v>
      </c>
      <c r="E434" s="50" t="n">
        <f aca="false">ROUND(D434/1.95583,2)</f>
        <v>21.73</v>
      </c>
      <c r="F434" s="45"/>
      <c r="G434" s="51"/>
    </row>
    <row r="435" customFormat="false" ht="12.75" hidden="false" customHeight="false" outlineLevel="0" collapsed="false">
      <c r="A435" s="45" t="s">
        <v>890</v>
      </c>
      <c r="B435" s="46" t="s">
        <v>891</v>
      </c>
      <c r="C435" s="45" t="s">
        <v>39</v>
      </c>
      <c r="D435" s="47" t="n">
        <v>27</v>
      </c>
      <c r="E435" s="50" t="n">
        <f aca="false">ROUND(D435/1.95583,2)</f>
        <v>13.8</v>
      </c>
      <c r="F435" s="45"/>
      <c r="G435" s="51"/>
    </row>
    <row r="436" customFormat="false" ht="12.75" hidden="false" customHeight="false" outlineLevel="0" collapsed="false">
      <c r="A436" s="45" t="s">
        <v>892</v>
      </c>
      <c r="B436" s="46" t="s">
        <v>893</v>
      </c>
      <c r="C436" s="45" t="s">
        <v>39</v>
      </c>
      <c r="D436" s="47" t="n">
        <v>40</v>
      </c>
      <c r="E436" s="50" t="n">
        <f aca="false">ROUND(D436/1.95583,2)</f>
        <v>20.45</v>
      </c>
      <c r="F436" s="45"/>
      <c r="G436" s="51"/>
    </row>
    <row r="437" customFormat="false" ht="12.75" hidden="false" customHeight="false" outlineLevel="0" collapsed="false">
      <c r="A437" s="45" t="s">
        <v>894</v>
      </c>
      <c r="B437" s="46" t="s">
        <v>895</v>
      </c>
      <c r="C437" s="45" t="s">
        <v>39</v>
      </c>
      <c r="D437" s="47" t="n">
        <v>25</v>
      </c>
      <c r="E437" s="50" t="n">
        <f aca="false">ROUND(D437/1.95583,2)</f>
        <v>12.78</v>
      </c>
      <c r="F437" s="45"/>
      <c r="G437" s="51"/>
    </row>
    <row r="438" customFormat="false" ht="12.75" hidden="false" customHeight="false" outlineLevel="0" collapsed="false">
      <c r="A438" s="45" t="s">
        <v>896</v>
      </c>
      <c r="B438" s="46" t="s">
        <v>897</v>
      </c>
      <c r="C438" s="45" t="s">
        <v>39</v>
      </c>
      <c r="D438" s="47" t="n">
        <v>5</v>
      </c>
      <c r="E438" s="50" t="n">
        <f aca="false">ROUND(D438/1.95583,2)</f>
        <v>2.56</v>
      </c>
      <c r="F438" s="45"/>
      <c r="G438" s="51"/>
    </row>
    <row r="439" customFormat="false" ht="12.75" hidden="false" customHeight="false" outlineLevel="0" collapsed="false">
      <c r="A439" s="45" t="s">
        <v>898</v>
      </c>
      <c r="B439" s="46" t="s">
        <v>899</v>
      </c>
      <c r="C439" s="45" t="s">
        <v>39</v>
      </c>
      <c r="D439" s="47" t="n">
        <v>4</v>
      </c>
      <c r="E439" s="50" t="n">
        <f aca="false">ROUND(D439/1.95583,2)</f>
        <v>2.05</v>
      </c>
      <c r="F439" s="45"/>
      <c r="G439" s="51"/>
    </row>
    <row r="440" customFormat="false" ht="12.75" hidden="false" customHeight="false" outlineLevel="0" collapsed="false">
      <c r="A440" s="45" t="s">
        <v>900</v>
      </c>
      <c r="B440" s="46" t="s">
        <v>901</v>
      </c>
      <c r="C440" s="45" t="s">
        <v>39</v>
      </c>
      <c r="D440" s="47" t="n">
        <v>4</v>
      </c>
      <c r="E440" s="50" t="n">
        <f aca="false">ROUND(D440/1.95583,2)</f>
        <v>2.05</v>
      </c>
      <c r="F440" s="45"/>
      <c r="G440" s="51"/>
    </row>
    <row r="441" customFormat="false" ht="12.75" hidden="false" customHeight="false" outlineLevel="0" collapsed="false">
      <c r="A441" s="45" t="s">
        <v>902</v>
      </c>
      <c r="B441" s="46" t="s">
        <v>903</v>
      </c>
      <c r="C441" s="45" t="s">
        <v>39</v>
      </c>
      <c r="D441" s="47" t="n">
        <v>5</v>
      </c>
      <c r="E441" s="50" t="n">
        <f aca="false">ROUND(D441/1.95583,2)</f>
        <v>2.56</v>
      </c>
      <c r="F441" s="45"/>
      <c r="G441" s="51"/>
    </row>
    <row r="442" customFormat="false" ht="12.75" hidden="false" customHeight="false" outlineLevel="0" collapsed="false">
      <c r="A442" s="45" t="s">
        <v>904</v>
      </c>
      <c r="B442" s="46" t="s">
        <v>905</v>
      </c>
      <c r="C442" s="45" t="s">
        <v>39</v>
      </c>
      <c r="D442" s="47" t="n">
        <v>4</v>
      </c>
      <c r="E442" s="50" t="n">
        <f aca="false">ROUND(D442/1.95583,2)</f>
        <v>2.05</v>
      </c>
      <c r="F442" s="45"/>
      <c r="G442" s="51"/>
    </row>
    <row r="443" customFormat="false" ht="12.75" hidden="false" customHeight="false" outlineLevel="0" collapsed="false">
      <c r="A443" s="45" t="s">
        <v>906</v>
      </c>
      <c r="B443" s="46" t="s">
        <v>907</v>
      </c>
      <c r="C443" s="45" t="s">
        <v>39</v>
      </c>
      <c r="D443" s="47" t="n">
        <v>4.75</v>
      </c>
      <c r="E443" s="50" t="n">
        <f aca="false">ROUND(D443/1.95583,2)</f>
        <v>2.43</v>
      </c>
      <c r="F443" s="45"/>
      <c r="G443" s="51"/>
    </row>
    <row r="444" customFormat="false" ht="12.75" hidden="false" customHeight="false" outlineLevel="0" collapsed="false">
      <c r="A444" s="45" t="s">
        <v>908</v>
      </c>
      <c r="B444" s="46" t="s">
        <v>897</v>
      </c>
      <c r="C444" s="45" t="s">
        <v>39</v>
      </c>
      <c r="D444" s="47" t="n">
        <v>4</v>
      </c>
      <c r="E444" s="50" t="n">
        <f aca="false">ROUND(D444/1.95583,2)</f>
        <v>2.05</v>
      </c>
      <c r="F444" s="45"/>
      <c r="G444" s="51"/>
    </row>
    <row r="445" customFormat="false" ht="12.75" hidden="false" customHeight="false" outlineLevel="0" collapsed="false">
      <c r="A445" s="45" t="s">
        <v>909</v>
      </c>
      <c r="B445" s="46" t="s">
        <v>910</v>
      </c>
      <c r="C445" s="45" t="s">
        <v>39</v>
      </c>
      <c r="D445" s="47" t="n">
        <v>4.5</v>
      </c>
      <c r="E445" s="50" t="n">
        <f aca="false">ROUND(D445/1.95583,2)</f>
        <v>2.3</v>
      </c>
      <c r="F445" s="45"/>
      <c r="G445" s="51"/>
    </row>
    <row r="446" customFormat="false" ht="12.75" hidden="false" customHeight="false" outlineLevel="0" collapsed="false">
      <c r="A446" s="45" t="s">
        <v>911</v>
      </c>
      <c r="B446" s="46" t="s">
        <v>912</v>
      </c>
      <c r="C446" s="45" t="s">
        <v>39</v>
      </c>
      <c r="D446" s="47" t="n">
        <v>6</v>
      </c>
      <c r="E446" s="50" t="n">
        <f aca="false">ROUND(D446/1.95583,2)</f>
        <v>3.07</v>
      </c>
      <c r="F446" s="45"/>
      <c r="G446" s="51"/>
    </row>
    <row r="447" customFormat="false" ht="12.75" hidden="false" customHeight="false" outlineLevel="0" collapsed="false">
      <c r="A447" s="45" t="s">
        <v>913</v>
      </c>
      <c r="B447" s="46" t="s">
        <v>914</v>
      </c>
      <c r="C447" s="45" t="s">
        <v>39</v>
      </c>
      <c r="D447" s="47" t="n">
        <v>17</v>
      </c>
      <c r="E447" s="50" t="n">
        <f aca="false">ROUND(D447/1.95583,2)</f>
        <v>8.69</v>
      </c>
      <c r="F447" s="45"/>
      <c r="G447" s="51"/>
    </row>
    <row r="448" customFormat="false" ht="12.75" hidden="false" customHeight="false" outlineLevel="0" collapsed="false">
      <c r="A448" s="45" t="s">
        <v>915</v>
      </c>
      <c r="B448" s="46" t="s">
        <v>916</v>
      </c>
      <c r="C448" s="45" t="s">
        <v>39</v>
      </c>
      <c r="D448" s="47" t="n">
        <v>8</v>
      </c>
      <c r="E448" s="50" t="n">
        <f aca="false">ROUND(D448/1.95583,2)</f>
        <v>4.09</v>
      </c>
      <c r="F448" s="45"/>
      <c r="G448" s="51"/>
    </row>
    <row r="449" customFormat="false" ht="12.75" hidden="false" customHeight="false" outlineLevel="0" collapsed="false">
      <c r="A449" s="45" t="s">
        <v>917</v>
      </c>
      <c r="B449" s="46" t="s">
        <v>918</v>
      </c>
      <c r="C449" s="45" t="s">
        <v>39</v>
      </c>
      <c r="D449" s="47" t="n">
        <v>13</v>
      </c>
      <c r="E449" s="50" t="n">
        <f aca="false">ROUND(D449/1.95583,2)</f>
        <v>6.65</v>
      </c>
      <c r="F449" s="45"/>
      <c r="G449" s="51"/>
    </row>
    <row r="450" customFormat="false" ht="12.75" hidden="false" customHeight="false" outlineLevel="0" collapsed="false">
      <c r="A450" s="45" t="s">
        <v>919</v>
      </c>
      <c r="B450" s="46" t="s">
        <v>920</v>
      </c>
      <c r="C450" s="45" t="s">
        <v>39</v>
      </c>
      <c r="D450" s="47" t="n">
        <v>10</v>
      </c>
      <c r="E450" s="50" t="n">
        <f aca="false">ROUND(D450/1.95583,2)</f>
        <v>5.11</v>
      </c>
      <c r="F450" s="45"/>
      <c r="G450" s="51"/>
    </row>
    <row r="451" customFormat="false" ht="12.75" hidden="false" customHeight="false" outlineLevel="0" collapsed="false">
      <c r="A451" s="45" t="s">
        <v>921</v>
      </c>
      <c r="B451" s="46" t="s">
        <v>922</v>
      </c>
      <c r="C451" s="45" t="s">
        <v>39</v>
      </c>
      <c r="D451" s="47" t="n">
        <v>15</v>
      </c>
      <c r="E451" s="50" t="n">
        <f aca="false">ROUND(D451/1.95583,2)</f>
        <v>7.67</v>
      </c>
      <c r="F451" s="45"/>
      <c r="G451" s="51"/>
    </row>
    <row r="452" customFormat="false" ht="12.75" hidden="false" customHeight="false" outlineLevel="0" collapsed="false">
      <c r="A452" s="45" t="s">
        <v>923</v>
      </c>
      <c r="B452" s="46" t="s">
        <v>924</v>
      </c>
      <c r="C452" s="45" t="s">
        <v>39</v>
      </c>
      <c r="D452" s="47" t="n">
        <v>6</v>
      </c>
      <c r="E452" s="50" t="n">
        <f aca="false">ROUND(D452/1.95583,2)</f>
        <v>3.07</v>
      </c>
      <c r="F452" s="45"/>
      <c r="G452" s="51"/>
    </row>
    <row r="453" customFormat="false" ht="12.75" hidden="false" customHeight="false" outlineLevel="0" collapsed="false">
      <c r="A453" s="45" t="s">
        <v>925</v>
      </c>
      <c r="B453" s="46" t="s">
        <v>926</v>
      </c>
      <c r="C453" s="45" t="s">
        <v>39</v>
      </c>
      <c r="D453" s="47" t="n">
        <v>4</v>
      </c>
      <c r="E453" s="50" t="n">
        <f aca="false">ROUND(D453/1.95583,2)</f>
        <v>2.05</v>
      </c>
      <c r="F453" s="45"/>
      <c r="G453" s="51"/>
    </row>
    <row r="454" customFormat="false" ht="12.75" hidden="false" customHeight="false" outlineLevel="0" collapsed="false">
      <c r="A454" s="45" t="s">
        <v>927</v>
      </c>
      <c r="B454" s="46" t="s">
        <v>928</v>
      </c>
      <c r="C454" s="45" t="s">
        <v>39</v>
      </c>
      <c r="D454" s="47" t="n">
        <v>4</v>
      </c>
      <c r="E454" s="50" t="n">
        <f aca="false">ROUND(D454/1.95583,2)</f>
        <v>2.05</v>
      </c>
      <c r="F454" s="45"/>
      <c r="G454" s="51"/>
    </row>
    <row r="455" customFormat="false" ht="12.75" hidden="false" customHeight="false" outlineLevel="0" collapsed="false">
      <c r="A455" s="45" t="s">
        <v>929</v>
      </c>
      <c r="B455" s="46" t="s">
        <v>930</v>
      </c>
      <c r="C455" s="45" t="s">
        <v>39</v>
      </c>
      <c r="D455" s="47" t="n">
        <v>4</v>
      </c>
      <c r="E455" s="50" t="n">
        <f aca="false">ROUND(D455/1.95583,2)</f>
        <v>2.05</v>
      </c>
      <c r="F455" s="45"/>
      <c r="G455" s="51"/>
    </row>
    <row r="456" customFormat="false" ht="12.75" hidden="false" customHeight="false" outlineLevel="0" collapsed="false">
      <c r="A456" s="45" t="s">
        <v>931</v>
      </c>
      <c r="B456" s="46" t="s">
        <v>932</v>
      </c>
      <c r="C456" s="45" t="s">
        <v>39</v>
      </c>
      <c r="D456" s="47" t="n">
        <v>4</v>
      </c>
      <c r="E456" s="50" t="n">
        <f aca="false">ROUND(D456/1.95583,2)</f>
        <v>2.05</v>
      </c>
      <c r="F456" s="45"/>
      <c r="G456" s="51"/>
    </row>
    <row r="457" customFormat="false" ht="12.75" hidden="false" customHeight="false" outlineLevel="0" collapsed="false">
      <c r="A457" s="45" t="s">
        <v>933</v>
      </c>
      <c r="B457" s="46" t="s">
        <v>934</v>
      </c>
      <c r="C457" s="45" t="s">
        <v>39</v>
      </c>
      <c r="D457" s="47" t="n">
        <v>4.75</v>
      </c>
      <c r="E457" s="50" t="n">
        <f aca="false">ROUND(D457/1.95583,2)</f>
        <v>2.43</v>
      </c>
      <c r="F457" s="45"/>
      <c r="G457" s="51"/>
    </row>
    <row r="458" customFormat="false" ht="12.75" hidden="false" customHeight="false" outlineLevel="0" collapsed="false">
      <c r="A458" s="45" t="s">
        <v>935</v>
      </c>
      <c r="B458" s="46" t="s">
        <v>936</v>
      </c>
      <c r="C458" s="45" t="s">
        <v>39</v>
      </c>
      <c r="D458" s="47" t="n">
        <v>4.5</v>
      </c>
      <c r="E458" s="50" t="n">
        <f aca="false">ROUND(D458/1.95583,2)</f>
        <v>2.3</v>
      </c>
      <c r="F458" s="45"/>
      <c r="G458" s="51"/>
    </row>
    <row r="459" customFormat="false" ht="12.75" hidden="false" customHeight="false" outlineLevel="0" collapsed="false">
      <c r="A459" s="45" t="s">
        <v>937</v>
      </c>
      <c r="B459" s="46" t="s">
        <v>938</v>
      </c>
      <c r="C459" s="45" t="s">
        <v>39</v>
      </c>
      <c r="D459" s="47" t="n">
        <v>4.5</v>
      </c>
      <c r="E459" s="50" t="n">
        <f aca="false">ROUND(D459/1.95583,2)</f>
        <v>2.3</v>
      </c>
      <c r="F459" s="45"/>
      <c r="G459" s="51"/>
    </row>
    <row r="460" customFormat="false" ht="12.75" hidden="false" customHeight="false" outlineLevel="0" collapsed="false">
      <c r="A460" s="45" t="s">
        <v>939</v>
      </c>
      <c r="B460" s="46" t="s">
        <v>940</v>
      </c>
      <c r="C460" s="45" t="s">
        <v>39</v>
      </c>
      <c r="D460" s="47" t="n">
        <v>6</v>
      </c>
      <c r="E460" s="50" t="n">
        <f aca="false">ROUND(D460/1.95583,2)</f>
        <v>3.07</v>
      </c>
      <c r="F460" s="45"/>
      <c r="G460" s="51"/>
    </row>
    <row r="461" customFormat="false" ht="12.75" hidden="false" customHeight="false" outlineLevel="0" collapsed="false">
      <c r="A461" s="45" t="s">
        <v>941</v>
      </c>
      <c r="B461" s="46" t="s">
        <v>942</v>
      </c>
      <c r="C461" s="45" t="s">
        <v>39</v>
      </c>
      <c r="D461" s="47" t="n">
        <v>6</v>
      </c>
      <c r="E461" s="50" t="n">
        <f aca="false">ROUND(D461/1.95583,2)</f>
        <v>3.07</v>
      </c>
      <c r="F461" s="45"/>
      <c r="G461" s="51"/>
    </row>
    <row r="462" customFormat="false" ht="12.75" hidden="false" customHeight="false" outlineLevel="0" collapsed="false">
      <c r="A462" s="45" t="s">
        <v>943</v>
      </c>
      <c r="B462" s="46" t="s">
        <v>903</v>
      </c>
      <c r="C462" s="45" t="s">
        <v>39</v>
      </c>
      <c r="D462" s="47" t="n">
        <v>5</v>
      </c>
      <c r="E462" s="50" t="n">
        <f aca="false">ROUND(D462/1.95583,2)</f>
        <v>2.56</v>
      </c>
      <c r="F462" s="45"/>
      <c r="G462" s="51"/>
    </row>
    <row r="463" customFormat="false" ht="12.75" hidden="false" customHeight="false" outlineLevel="0" collapsed="false">
      <c r="A463" s="45" t="s">
        <v>944</v>
      </c>
      <c r="B463" s="46" t="s">
        <v>945</v>
      </c>
      <c r="C463" s="45" t="s">
        <v>39</v>
      </c>
      <c r="D463" s="47" t="n">
        <v>20</v>
      </c>
      <c r="E463" s="50" t="n">
        <f aca="false">ROUND(D463/1.95583,2)</f>
        <v>10.23</v>
      </c>
      <c r="F463" s="45"/>
      <c r="G463" s="51"/>
    </row>
    <row r="464" customFormat="false" ht="12.75" hidden="false" customHeight="false" outlineLevel="0" collapsed="false">
      <c r="A464" s="45" t="s">
        <v>946</v>
      </c>
      <c r="B464" s="46" t="s">
        <v>947</v>
      </c>
      <c r="C464" s="45" t="s">
        <v>39</v>
      </c>
      <c r="D464" s="47" t="n">
        <v>20</v>
      </c>
      <c r="E464" s="50" t="n">
        <f aca="false">ROUND(D464/1.95583,2)</f>
        <v>10.23</v>
      </c>
      <c r="F464" s="45"/>
      <c r="G464" s="51"/>
    </row>
    <row r="465" customFormat="false" ht="12.75" hidden="false" customHeight="false" outlineLevel="0" collapsed="false">
      <c r="A465" s="45" t="s">
        <v>948</v>
      </c>
      <c r="B465" s="46" t="s">
        <v>949</v>
      </c>
      <c r="C465" s="45" t="s">
        <v>39</v>
      </c>
      <c r="D465" s="47" t="n">
        <v>9.5</v>
      </c>
      <c r="E465" s="50" t="n">
        <f aca="false">ROUND(D465/1.95583,2)</f>
        <v>4.86</v>
      </c>
      <c r="F465" s="45"/>
      <c r="G465" s="51"/>
    </row>
    <row r="466" customFormat="false" ht="12.75" hidden="false" customHeight="false" outlineLevel="0" collapsed="false">
      <c r="A466" s="45" t="s">
        <v>950</v>
      </c>
      <c r="B466" s="46" t="s">
        <v>951</v>
      </c>
      <c r="C466" s="45" t="s">
        <v>39</v>
      </c>
      <c r="D466" s="47" t="n">
        <v>15</v>
      </c>
      <c r="E466" s="50" t="n">
        <f aca="false">ROUND(D466/1.95583,2)</f>
        <v>7.67</v>
      </c>
      <c r="F466" s="45"/>
      <c r="G466" s="51"/>
    </row>
    <row r="467" customFormat="false" ht="12.75" hidden="false" customHeight="false" outlineLevel="0" collapsed="false">
      <c r="A467" s="45" t="s">
        <v>952</v>
      </c>
      <c r="B467" s="46" t="s">
        <v>953</v>
      </c>
      <c r="C467" s="45" t="s">
        <v>39</v>
      </c>
      <c r="D467" s="47" t="n">
        <v>15</v>
      </c>
      <c r="E467" s="50" t="n">
        <f aca="false">ROUND(D467/1.95583,2)</f>
        <v>7.67</v>
      </c>
      <c r="F467" s="45"/>
      <c r="G467" s="51"/>
    </row>
    <row r="468" customFormat="false" ht="12.75" hidden="false" customHeight="false" outlineLevel="0" collapsed="false">
      <c r="A468" s="45" t="s">
        <v>954</v>
      </c>
      <c r="B468" s="46" t="s">
        <v>955</v>
      </c>
      <c r="C468" s="45" t="s">
        <v>39</v>
      </c>
      <c r="D468" s="47" t="n">
        <v>15</v>
      </c>
      <c r="E468" s="50" t="n">
        <f aca="false">ROUND(D468/1.95583,2)</f>
        <v>7.67</v>
      </c>
      <c r="F468" s="45"/>
      <c r="G468" s="51"/>
    </row>
    <row r="469" customFormat="false" ht="12.75" hidden="false" customHeight="false" outlineLevel="0" collapsed="false">
      <c r="A469" s="45" t="s">
        <v>956</v>
      </c>
      <c r="B469" s="46" t="s">
        <v>957</v>
      </c>
      <c r="C469" s="45" t="s">
        <v>39</v>
      </c>
      <c r="D469" s="47" t="n">
        <v>20</v>
      </c>
      <c r="E469" s="50" t="n">
        <f aca="false">ROUND(D469/1.95583,2)</f>
        <v>10.23</v>
      </c>
      <c r="F469" s="45"/>
      <c r="G469" s="51"/>
    </row>
    <row r="470" customFormat="false" ht="12.75" hidden="false" customHeight="false" outlineLevel="0" collapsed="false">
      <c r="A470" s="45" t="s">
        <v>958</v>
      </c>
      <c r="B470" s="46" t="s">
        <v>959</v>
      </c>
      <c r="C470" s="45" t="s">
        <v>39</v>
      </c>
      <c r="D470" s="47" t="n">
        <v>3</v>
      </c>
      <c r="E470" s="50" t="n">
        <f aca="false">ROUND(D470/1.95583,2)</f>
        <v>1.53</v>
      </c>
      <c r="F470" s="45"/>
      <c r="G470" s="51"/>
    </row>
    <row r="471" customFormat="false" ht="12.75" hidden="false" customHeight="false" outlineLevel="0" collapsed="false">
      <c r="A471" s="45" t="s">
        <v>960</v>
      </c>
      <c r="B471" s="46" t="s">
        <v>961</v>
      </c>
      <c r="C471" s="45" t="s">
        <v>39</v>
      </c>
      <c r="D471" s="47" t="n">
        <v>5.5</v>
      </c>
      <c r="E471" s="50" t="n">
        <f aca="false">ROUND(D471/1.95583,2)</f>
        <v>2.81</v>
      </c>
      <c r="F471" s="45"/>
      <c r="G471" s="51"/>
    </row>
    <row r="472" customFormat="false" ht="12.75" hidden="false" customHeight="false" outlineLevel="0" collapsed="false">
      <c r="A472" s="45" t="s">
        <v>962</v>
      </c>
      <c r="B472" s="46" t="s">
        <v>963</v>
      </c>
      <c r="C472" s="45" t="s">
        <v>39</v>
      </c>
      <c r="D472" s="47" t="n">
        <v>4</v>
      </c>
      <c r="E472" s="50" t="n">
        <f aca="false">ROUND(D472/1.95583,2)</f>
        <v>2.05</v>
      </c>
      <c r="F472" s="45"/>
      <c r="G472" s="51"/>
    </row>
    <row r="473" customFormat="false" ht="12.75" hidden="false" customHeight="false" outlineLevel="0" collapsed="false">
      <c r="A473" s="45" t="s">
        <v>964</v>
      </c>
      <c r="B473" s="46" t="s">
        <v>965</v>
      </c>
      <c r="C473" s="45" t="s">
        <v>39</v>
      </c>
      <c r="D473" s="47" t="n">
        <v>5</v>
      </c>
      <c r="E473" s="50" t="n">
        <f aca="false">ROUND(D473/1.95583,2)</f>
        <v>2.56</v>
      </c>
      <c r="F473" s="45"/>
      <c r="G473" s="51"/>
    </row>
    <row r="474" customFormat="false" ht="12.75" hidden="false" customHeight="false" outlineLevel="0" collapsed="false">
      <c r="A474" s="45" t="s">
        <v>966</v>
      </c>
      <c r="B474" s="46" t="s">
        <v>967</v>
      </c>
      <c r="C474" s="45" t="s">
        <v>39</v>
      </c>
      <c r="D474" s="47" t="n">
        <v>7.5</v>
      </c>
      <c r="E474" s="50" t="n">
        <f aca="false">ROUND(D474/1.95583,2)</f>
        <v>3.83</v>
      </c>
      <c r="F474" s="45"/>
      <c r="G474" s="51"/>
    </row>
    <row r="475" customFormat="false" ht="12.75" hidden="false" customHeight="false" outlineLevel="0" collapsed="false">
      <c r="A475" s="45" t="s">
        <v>968</v>
      </c>
      <c r="B475" s="46" t="s">
        <v>969</v>
      </c>
      <c r="C475" s="45" t="s">
        <v>39</v>
      </c>
      <c r="D475" s="47" t="n">
        <v>27</v>
      </c>
      <c r="E475" s="50" t="n">
        <f aca="false">ROUND(D475/1.95583,2)</f>
        <v>13.8</v>
      </c>
      <c r="F475" s="45"/>
      <c r="G475" s="51"/>
    </row>
    <row r="476" customFormat="false" ht="12.75" hidden="false" customHeight="false" outlineLevel="0" collapsed="false">
      <c r="A476" s="45" t="s">
        <v>970</v>
      </c>
      <c r="B476" s="46" t="s">
        <v>971</v>
      </c>
      <c r="C476" s="45" t="s">
        <v>39</v>
      </c>
      <c r="D476" s="47" t="n">
        <v>4.5</v>
      </c>
      <c r="E476" s="50" t="n">
        <f aca="false">ROUND(D476/1.95583,2)</f>
        <v>2.3</v>
      </c>
      <c r="F476" s="45"/>
      <c r="G476" s="51"/>
    </row>
    <row r="477" customFormat="false" ht="12.75" hidden="false" customHeight="false" outlineLevel="0" collapsed="false">
      <c r="A477" s="45" t="s">
        <v>972</v>
      </c>
      <c r="B477" s="46" t="s">
        <v>973</v>
      </c>
      <c r="C477" s="45" t="s">
        <v>39</v>
      </c>
      <c r="D477" s="47" t="n">
        <v>10</v>
      </c>
      <c r="E477" s="50" t="n">
        <f aca="false">ROUND(D477/1.95583,2)</f>
        <v>5.11</v>
      </c>
      <c r="F477" s="45"/>
      <c r="G477" s="51"/>
    </row>
    <row r="478" customFormat="false" ht="12.75" hidden="false" customHeight="false" outlineLevel="0" collapsed="false">
      <c r="A478" s="45" t="s">
        <v>974</v>
      </c>
      <c r="B478" s="46" t="s">
        <v>975</v>
      </c>
      <c r="C478" s="45" t="s">
        <v>39</v>
      </c>
      <c r="D478" s="47" t="n">
        <v>42.5</v>
      </c>
      <c r="E478" s="50" t="n">
        <f aca="false">ROUND(D478/1.95583,2)</f>
        <v>21.73</v>
      </c>
      <c r="F478" s="45"/>
      <c r="G478" s="51"/>
    </row>
    <row r="479" customFormat="false" ht="12.75" hidden="false" customHeight="false" outlineLevel="0" collapsed="false">
      <c r="A479" s="45" t="s">
        <v>976</v>
      </c>
      <c r="B479" s="46" t="s">
        <v>977</v>
      </c>
      <c r="C479" s="45" t="s">
        <v>39</v>
      </c>
      <c r="D479" s="47" t="n">
        <v>20</v>
      </c>
      <c r="E479" s="50" t="n">
        <f aca="false">ROUND(D479/1.95583,2)</f>
        <v>10.23</v>
      </c>
      <c r="F479" s="45"/>
      <c r="G479" s="51"/>
    </row>
    <row r="480" customFormat="false" ht="12.75" hidden="false" customHeight="false" outlineLevel="0" collapsed="false">
      <c r="A480" s="45" t="s">
        <v>978</v>
      </c>
      <c r="B480" s="46" t="s">
        <v>979</v>
      </c>
      <c r="C480" s="45" t="s">
        <v>39</v>
      </c>
      <c r="D480" s="47" t="n">
        <v>20</v>
      </c>
      <c r="E480" s="50" t="n">
        <f aca="false">ROUND(D480/1.95583,2)</f>
        <v>10.23</v>
      </c>
      <c r="F480" s="45"/>
      <c r="G480" s="51"/>
    </row>
    <row r="481" customFormat="false" ht="12.75" hidden="false" customHeight="false" outlineLevel="0" collapsed="false">
      <c r="A481" s="45" t="s">
        <v>980</v>
      </c>
      <c r="B481" s="46" t="s">
        <v>981</v>
      </c>
      <c r="C481" s="45" t="s">
        <v>39</v>
      </c>
      <c r="D481" s="47" t="n">
        <v>20</v>
      </c>
      <c r="E481" s="50" t="n">
        <f aca="false">ROUND(D481/1.95583,2)</f>
        <v>10.23</v>
      </c>
      <c r="F481" s="45"/>
      <c r="G481" s="51"/>
    </row>
    <row r="482" customFormat="false" ht="12.75" hidden="false" customHeight="false" outlineLevel="0" collapsed="false">
      <c r="A482" s="45" t="s">
        <v>982</v>
      </c>
      <c r="B482" s="46" t="s">
        <v>983</v>
      </c>
      <c r="C482" s="45" t="s">
        <v>39</v>
      </c>
      <c r="D482" s="47" t="n">
        <v>20</v>
      </c>
      <c r="E482" s="50" t="n">
        <f aca="false">ROUND(D482/1.95583,2)</f>
        <v>10.23</v>
      </c>
      <c r="F482" s="45"/>
      <c r="G482" s="51"/>
    </row>
    <row r="483" customFormat="false" ht="12.75" hidden="false" customHeight="false" outlineLevel="0" collapsed="false">
      <c r="A483" s="45" t="s">
        <v>984</v>
      </c>
      <c r="B483" s="46" t="s">
        <v>985</v>
      </c>
      <c r="C483" s="45" t="s">
        <v>39</v>
      </c>
      <c r="D483" s="47" t="n">
        <v>20</v>
      </c>
      <c r="E483" s="50" t="n">
        <f aca="false">ROUND(D483/1.95583,2)</f>
        <v>10.23</v>
      </c>
      <c r="F483" s="45"/>
      <c r="G483" s="51"/>
    </row>
    <row r="484" customFormat="false" ht="12.75" hidden="false" customHeight="false" outlineLevel="0" collapsed="false">
      <c r="A484" s="45" t="s">
        <v>986</v>
      </c>
      <c r="B484" s="46" t="s">
        <v>987</v>
      </c>
      <c r="C484" s="45" t="s">
        <v>39</v>
      </c>
      <c r="D484" s="47" t="n">
        <v>17</v>
      </c>
      <c r="E484" s="50" t="n">
        <f aca="false">ROUND(D484/1.95583,2)</f>
        <v>8.69</v>
      </c>
      <c r="F484" s="45"/>
      <c r="G484" s="51"/>
    </row>
    <row r="485" customFormat="false" ht="12.75" hidden="false" customHeight="false" outlineLevel="0" collapsed="false">
      <c r="A485" s="45" t="s">
        <v>988</v>
      </c>
      <c r="B485" s="46" t="s">
        <v>989</v>
      </c>
      <c r="C485" s="45" t="s">
        <v>39</v>
      </c>
      <c r="D485" s="47" t="n">
        <v>15</v>
      </c>
      <c r="E485" s="50" t="n">
        <f aca="false">ROUND(D485/1.95583,2)</f>
        <v>7.67</v>
      </c>
      <c r="F485" s="45"/>
      <c r="G485" s="51"/>
    </row>
    <row r="486" customFormat="false" ht="12.75" hidden="false" customHeight="false" outlineLevel="0" collapsed="false">
      <c r="A486" s="45" t="s">
        <v>990</v>
      </c>
      <c r="B486" s="46" t="s">
        <v>991</v>
      </c>
      <c r="C486" s="45" t="s">
        <v>39</v>
      </c>
      <c r="D486" s="47" t="n">
        <v>15</v>
      </c>
      <c r="E486" s="50" t="n">
        <f aca="false">ROUND(D486/1.95583,2)</f>
        <v>7.67</v>
      </c>
      <c r="F486" s="45"/>
      <c r="G486" s="51"/>
    </row>
    <row r="487" customFormat="false" ht="12.75" hidden="false" customHeight="false" outlineLevel="0" collapsed="false">
      <c r="A487" s="45" t="s">
        <v>992</v>
      </c>
      <c r="B487" s="46" t="s">
        <v>993</v>
      </c>
      <c r="C487" s="45" t="s">
        <v>39</v>
      </c>
      <c r="D487" s="47" t="n">
        <v>18</v>
      </c>
      <c r="E487" s="50" t="n">
        <f aca="false">ROUND(D487/1.95583,2)</f>
        <v>9.2</v>
      </c>
      <c r="F487" s="45"/>
      <c r="G487" s="51"/>
    </row>
    <row r="488" customFormat="false" ht="12.75" hidden="false" customHeight="false" outlineLevel="0" collapsed="false">
      <c r="A488" s="45" t="s">
        <v>994</v>
      </c>
      <c r="B488" s="46" t="s">
        <v>995</v>
      </c>
      <c r="C488" s="45" t="s">
        <v>39</v>
      </c>
      <c r="D488" s="47" t="n">
        <v>18</v>
      </c>
      <c r="E488" s="50" t="n">
        <f aca="false">ROUND(D488/1.95583,2)</f>
        <v>9.2</v>
      </c>
      <c r="F488" s="45"/>
      <c r="G488" s="51"/>
    </row>
    <row r="489" customFormat="false" ht="12.75" hidden="false" customHeight="false" outlineLevel="0" collapsed="false">
      <c r="A489" s="45" t="s">
        <v>996</v>
      </c>
      <c r="B489" s="46" t="s">
        <v>997</v>
      </c>
      <c r="C489" s="45" t="s">
        <v>39</v>
      </c>
      <c r="D489" s="47" t="n">
        <v>15</v>
      </c>
      <c r="E489" s="50" t="n">
        <f aca="false">ROUND(D489/1.95583,2)</f>
        <v>7.67</v>
      </c>
      <c r="F489" s="45"/>
      <c r="G489" s="51"/>
    </row>
    <row r="490" customFormat="false" ht="12.75" hidden="false" customHeight="false" outlineLevel="0" collapsed="false">
      <c r="A490" s="45" t="s">
        <v>998</v>
      </c>
      <c r="B490" s="46" t="s">
        <v>999</v>
      </c>
      <c r="C490" s="45" t="s">
        <v>39</v>
      </c>
      <c r="D490" s="47" t="n">
        <v>2.5</v>
      </c>
      <c r="E490" s="50" t="n">
        <f aca="false">ROUND(D490/1.95583,2)</f>
        <v>1.28</v>
      </c>
      <c r="F490" s="45"/>
      <c r="G490" s="51"/>
    </row>
    <row r="491" customFormat="false" ht="12.75" hidden="false" customHeight="false" outlineLevel="0" collapsed="false">
      <c r="A491" s="45" t="s">
        <v>1000</v>
      </c>
      <c r="B491" s="46" t="s">
        <v>1001</v>
      </c>
      <c r="C491" s="45" t="s">
        <v>39</v>
      </c>
      <c r="D491" s="47" t="n">
        <v>3</v>
      </c>
      <c r="E491" s="50" t="n">
        <f aca="false">ROUND(D491/1.95583,2)</f>
        <v>1.53</v>
      </c>
      <c r="F491" s="45"/>
      <c r="G491" s="51"/>
    </row>
    <row r="492" customFormat="false" ht="12.75" hidden="false" customHeight="false" outlineLevel="0" collapsed="false">
      <c r="A492" s="45" t="s">
        <v>1002</v>
      </c>
      <c r="B492" s="46" t="s">
        <v>1003</v>
      </c>
      <c r="C492" s="45" t="s">
        <v>39</v>
      </c>
      <c r="D492" s="47" t="n">
        <v>10</v>
      </c>
      <c r="E492" s="50" t="n">
        <f aca="false">ROUND(D492/1.95583,2)</f>
        <v>5.11</v>
      </c>
      <c r="F492" s="45"/>
      <c r="G492" s="51"/>
    </row>
    <row r="493" customFormat="false" ht="12.75" hidden="false" customHeight="false" outlineLevel="0" collapsed="false">
      <c r="A493" s="45" t="s">
        <v>1004</v>
      </c>
      <c r="B493" s="46" t="s">
        <v>1005</v>
      </c>
      <c r="C493" s="45" t="s">
        <v>39</v>
      </c>
      <c r="D493" s="47" t="n">
        <v>3</v>
      </c>
      <c r="E493" s="50" t="n">
        <f aca="false">ROUND(D493/1.95583,2)</f>
        <v>1.53</v>
      </c>
      <c r="F493" s="45"/>
      <c r="G493" s="51"/>
    </row>
    <row r="494" customFormat="false" ht="12.75" hidden="false" customHeight="false" outlineLevel="0" collapsed="false">
      <c r="A494" s="45" t="s">
        <v>1006</v>
      </c>
      <c r="B494" s="46" t="s">
        <v>1007</v>
      </c>
      <c r="C494" s="45" t="s">
        <v>39</v>
      </c>
      <c r="D494" s="47" t="n">
        <v>3</v>
      </c>
      <c r="E494" s="50" t="n">
        <f aca="false">ROUND(D494/1.95583,2)</f>
        <v>1.53</v>
      </c>
      <c r="F494" s="45"/>
      <c r="G494" s="51"/>
    </row>
    <row r="495" customFormat="false" ht="12.75" hidden="false" customHeight="false" outlineLevel="0" collapsed="false">
      <c r="A495" s="45" t="s">
        <v>1008</v>
      </c>
      <c r="B495" s="46" t="s">
        <v>1009</v>
      </c>
      <c r="C495" s="45" t="s">
        <v>39</v>
      </c>
      <c r="D495" s="47" t="n">
        <v>3.5</v>
      </c>
      <c r="E495" s="50" t="n">
        <f aca="false">ROUND(D495/1.95583,2)</f>
        <v>1.79</v>
      </c>
      <c r="F495" s="45"/>
      <c r="G495" s="51"/>
    </row>
    <row r="496" customFormat="false" ht="12.75" hidden="false" customHeight="false" outlineLevel="0" collapsed="false">
      <c r="A496" s="45" t="s">
        <v>1010</v>
      </c>
      <c r="B496" s="46" t="s">
        <v>1011</v>
      </c>
      <c r="C496" s="45" t="s">
        <v>39</v>
      </c>
      <c r="D496" s="47" t="n">
        <v>3</v>
      </c>
      <c r="E496" s="50" t="n">
        <f aca="false">ROUND(D496/1.95583,2)</f>
        <v>1.53</v>
      </c>
      <c r="F496" s="45"/>
      <c r="G496" s="51"/>
    </row>
    <row r="497" customFormat="false" ht="12.75" hidden="false" customHeight="false" outlineLevel="0" collapsed="false">
      <c r="A497" s="45" t="s">
        <v>1012</v>
      </c>
      <c r="B497" s="46" t="s">
        <v>1013</v>
      </c>
      <c r="C497" s="45" t="s">
        <v>39</v>
      </c>
      <c r="D497" s="47" t="n">
        <v>3</v>
      </c>
      <c r="E497" s="50" t="n">
        <f aca="false">ROUND(D497/1.95583,2)</f>
        <v>1.53</v>
      </c>
      <c r="F497" s="45"/>
      <c r="G497" s="51"/>
    </row>
    <row r="498" customFormat="false" ht="12.75" hidden="false" customHeight="false" outlineLevel="0" collapsed="false">
      <c r="A498" s="45" t="s">
        <v>1014</v>
      </c>
      <c r="B498" s="46" t="s">
        <v>1015</v>
      </c>
      <c r="C498" s="45" t="s">
        <v>39</v>
      </c>
      <c r="D498" s="47" t="n">
        <v>4</v>
      </c>
      <c r="E498" s="50" t="n">
        <f aca="false">ROUND(D498/1.95583,2)</f>
        <v>2.05</v>
      </c>
      <c r="F498" s="45"/>
      <c r="G498" s="51"/>
    </row>
    <row r="499" customFormat="false" ht="12.75" hidden="false" customHeight="false" outlineLevel="0" collapsed="false">
      <c r="A499" s="45" t="s">
        <v>1016</v>
      </c>
      <c r="B499" s="46" t="s">
        <v>1017</v>
      </c>
      <c r="C499" s="45" t="s">
        <v>39</v>
      </c>
      <c r="D499" s="47" t="n">
        <v>5</v>
      </c>
      <c r="E499" s="50" t="n">
        <f aca="false">ROUND(D499/1.95583,2)</f>
        <v>2.56</v>
      </c>
      <c r="F499" s="45"/>
      <c r="G499" s="51"/>
    </row>
    <row r="500" customFormat="false" ht="12.75" hidden="false" customHeight="false" outlineLevel="0" collapsed="false">
      <c r="A500" s="45" t="s">
        <v>1018</v>
      </c>
      <c r="B500" s="46" t="s">
        <v>1019</v>
      </c>
      <c r="C500" s="45" t="s">
        <v>39</v>
      </c>
      <c r="D500" s="47" t="n">
        <v>6</v>
      </c>
      <c r="E500" s="50" t="n">
        <f aca="false">ROUND(D500/1.95583,2)</f>
        <v>3.07</v>
      </c>
      <c r="F500" s="45"/>
      <c r="G500" s="51"/>
    </row>
    <row r="501" customFormat="false" ht="12.75" hidden="false" customHeight="false" outlineLevel="0" collapsed="false">
      <c r="A501" s="45" t="s">
        <v>1020</v>
      </c>
      <c r="B501" s="46" t="s">
        <v>1021</v>
      </c>
      <c r="C501" s="45" t="s">
        <v>39</v>
      </c>
      <c r="D501" s="47" t="n">
        <v>3</v>
      </c>
      <c r="E501" s="50" t="n">
        <f aca="false">ROUND(D501/1.95583,2)</f>
        <v>1.53</v>
      </c>
      <c r="F501" s="45"/>
      <c r="G501" s="51"/>
    </row>
    <row r="502" customFormat="false" ht="12.75" hidden="false" customHeight="false" outlineLevel="0" collapsed="false">
      <c r="A502" s="45" t="s">
        <v>1022</v>
      </c>
      <c r="B502" s="46" t="s">
        <v>1023</v>
      </c>
      <c r="C502" s="45" t="s">
        <v>39</v>
      </c>
      <c r="D502" s="47" t="n">
        <v>3</v>
      </c>
      <c r="E502" s="50" t="n">
        <f aca="false">ROUND(D502/1.95583,2)</f>
        <v>1.53</v>
      </c>
      <c r="F502" s="45"/>
      <c r="G502" s="51"/>
    </row>
    <row r="503" customFormat="false" ht="12.75" hidden="false" customHeight="false" outlineLevel="0" collapsed="false">
      <c r="A503" s="45" t="s">
        <v>1024</v>
      </c>
      <c r="B503" s="46" t="s">
        <v>1025</v>
      </c>
      <c r="C503" s="45" t="s">
        <v>39</v>
      </c>
      <c r="D503" s="47" t="n">
        <v>3</v>
      </c>
      <c r="E503" s="50" t="n">
        <f aca="false">ROUND(D503/1.95583,2)</f>
        <v>1.53</v>
      </c>
      <c r="F503" s="45"/>
      <c r="G503" s="51"/>
    </row>
    <row r="504" customFormat="false" ht="12.75" hidden="false" customHeight="false" outlineLevel="0" collapsed="false">
      <c r="A504" s="45" t="s">
        <v>1026</v>
      </c>
      <c r="B504" s="46" t="s">
        <v>1027</v>
      </c>
      <c r="C504" s="45" t="s">
        <v>39</v>
      </c>
      <c r="D504" s="47" t="n">
        <v>3</v>
      </c>
      <c r="E504" s="50" t="n">
        <f aca="false">ROUND(D504/1.95583,2)</f>
        <v>1.53</v>
      </c>
      <c r="F504" s="45"/>
      <c r="G504" s="51"/>
    </row>
    <row r="505" customFormat="false" ht="12.75" hidden="false" customHeight="false" outlineLevel="0" collapsed="false">
      <c r="A505" s="45" t="s">
        <v>1028</v>
      </c>
      <c r="B505" s="46" t="s">
        <v>1029</v>
      </c>
      <c r="C505" s="45" t="s">
        <v>39</v>
      </c>
      <c r="D505" s="47" t="n">
        <v>3</v>
      </c>
      <c r="E505" s="50" t="n">
        <f aca="false">ROUND(D505/1.95583,2)</f>
        <v>1.53</v>
      </c>
      <c r="F505" s="45"/>
      <c r="G505" s="51"/>
    </row>
    <row r="506" customFormat="false" ht="12.75" hidden="false" customHeight="false" outlineLevel="0" collapsed="false">
      <c r="A506" s="45" t="s">
        <v>1030</v>
      </c>
      <c r="B506" s="46" t="s">
        <v>1031</v>
      </c>
      <c r="C506" s="45" t="s">
        <v>39</v>
      </c>
      <c r="D506" s="47" t="n">
        <v>3</v>
      </c>
      <c r="E506" s="50" t="n">
        <f aca="false">ROUND(D506/1.95583,2)</f>
        <v>1.53</v>
      </c>
      <c r="F506" s="45"/>
      <c r="G506" s="51"/>
    </row>
    <row r="507" customFormat="false" ht="12.75" hidden="false" customHeight="false" outlineLevel="0" collapsed="false">
      <c r="A507" s="45" t="s">
        <v>1032</v>
      </c>
      <c r="B507" s="46" t="s">
        <v>1033</v>
      </c>
      <c r="C507" s="45" t="s">
        <v>39</v>
      </c>
      <c r="D507" s="47" t="n">
        <v>3</v>
      </c>
      <c r="E507" s="50" t="n">
        <f aca="false">ROUND(D507/1.95583,2)</f>
        <v>1.53</v>
      </c>
      <c r="F507" s="45"/>
      <c r="G507" s="51"/>
    </row>
    <row r="508" customFormat="false" ht="12.75" hidden="false" customHeight="false" outlineLevel="0" collapsed="false">
      <c r="A508" s="45" t="s">
        <v>1034</v>
      </c>
      <c r="B508" s="46" t="s">
        <v>1035</v>
      </c>
      <c r="C508" s="45" t="s">
        <v>39</v>
      </c>
      <c r="D508" s="47" t="n">
        <v>3</v>
      </c>
      <c r="E508" s="50" t="n">
        <f aca="false">ROUND(D508/1.95583,2)</f>
        <v>1.53</v>
      </c>
      <c r="F508" s="45"/>
      <c r="G508" s="51"/>
    </row>
    <row r="509" customFormat="false" ht="12.75" hidden="false" customHeight="false" outlineLevel="0" collapsed="false">
      <c r="A509" s="45" t="s">
        <v>1036</v>
      </c>
      <c r="B509" s="46" t="s">
        <v>1037</v>
      </c>
      <c r="C509" s="45" t="s">
        <v>39</v>
      </c>
      <c r="D509" s="47" t="n">
        <v>3</v>
      </c>
      <c r="E509" s="50" t="n">
        <f aca="false">ROUND(D509/1.95583,2)</f>
        <v>1.53</v>
      </c>
      <c r="F509" s="45"/>
      <c r="G509" s="51"/>
    </row>
    <row r="510" customFormat="false" ht="12.75" hidden="false" customHeight="false" outlineLevel="0" collapsed="false">
      <c r="A510" s="45" t="s">
        <v>1038</v>
      </c>
      <c r="B510" s="46" t="s">
        <v>1039</v>
      </c>
      <c r="C510" s="45" t="s">
        <v>39</v>
      </c>
      <c r="D510" s="47" t="n">
        <v>3.5</v>
      </c>
      <c r="E510" s="50" t="n">
        <f aca="false">ROUND(D510/1.95583,2)</f>
        <v>1.79</v>
      </c>
      <c r="F510" s="45"/>
      <c r="G510" s="51"/>
    </row>
    <row r="511" customFormat="false" ht="12.75" hidden="false" customHeight="false" outlineLevel="0" collapsed="false">
      <c r="A511" s="45" t="s">
        <v>1040</v>
      </c>
      <c r="B511" s="46" t="s">
        <v>1041</v>
      </c>
      <c r="C511" s="45" t="s">
        <v>39</v>
      </c>
      <c r="D511" s="47" t="n">
        <v>15</v>
      </c>
      <c r="E511" s="50" t="n">
        <f aca="false">ROUND(D511/1.95583,2)</f>
        <v>7.67</v>
      </c>
      <c r="F511" s="45"/>
      <c r="G511" s="51"/>
    </row>
    <row r="512" customFormat="false" ht="12.75" hidden="false" customHeight="false" outlineLevel="0" collapsed="false">
      <c r="A512" s="45" t="s">
        <v>1042</v>
      </c>
      <c r="B512" s="46" t="s">
        <v>1043</v>
      </c>
      <c r="C512" s="45" t="s">
        <v>39</v>
      </c>
      <c r="D512" s="47" t="n">
        <v>3</v>
      </c>
      <c r="E512" s="50" t="n">
        <f aca="false">ROUND(D512/1.95583,2)</f>
        <v>1.53</v>
      </c>
      <c r="F512" s="45"/>
      <c r="G512" s="51"/>
    </row>
    <row r="513" customFormat="false" ht="12.75" hidden="false" customHeight="false" outlineLevel="0" collapsed="false">
      <c r="A513" s="45" t="s">
        <v>1044</v>
      </c>
      <c r="B513" s="46" t="s">
        <v>1045</v>
      </c>
      <c r="C513" s="45" t="s">
        <v>39</v>
      </c>
      <c r="D513" s="47" t="n">
        <v>10</v>
      </c>
      <c r="E513" s="50" t="n">
        <f aca="false">ROUND(D513/1.95583,2)</f>
        <v>5.11</v>
      </c>
      <c r="F513" s="45"/>
      <c r="G513" s="51"/>
    </row>
    <row r="514" customFormat="false" ht="12.75" hidden="false" customHeight="false" outlineLevel="0" collapsed="false">
      <c r="A514" s="45" t="s">
        <v>1046</v>
      </c>
      <c r="B514" s="46" t="s">
        <v>1047</v>
      </c>
      <c r="C514" s="45" t="s">
        <v>39</v>
      </c>
      <c r="D514" s="47" t="n">
        <v>3</v>
      </c>
      <c r="E514" s="50" t="n">
        <f aca="false">ROUND(D514/1.95583,2)</f>
        <v>1.53</v>
      </c>
      <c r="F514" s="45"/>
      <c r="G514" s="51"/>
    </row>
    <row r="515" customFormat="false" ht="12.75" hidden="false" customHeight="false" outlineLevel="0" collapsed="false">
      <c r="A515" s="45" t="s">
        <v>1048</v>
      </c>
      <c r="B515" s="46" t="s">
        <v>1049</v>
      </c>
      <c r="C515" s="45" t="s">
        <v>39</v>
      </c>
      <c r="D515" s="47" t="n">
        <v>35</v>
      </c>
      <c r="E515" s="50" t="n">
        <f aca="false">ROUND(D515/1.95583,2)</f>
        <v>17.9</v>
      </c>
      <c r="F515" s="45"/>
      <c r="G515" s="51"/>
    </row>
    <row r="516" customFormat="false" ht="12.75" hidden="false" customHeight="false" outlineLevel="0" collapsed="false">
      <c r="A516" s="45" t="s">
        <v>1050</v>
      </c>
      <c r="B516" s="46" t="s">
        <v>1051</v>
      </c>
      <c r="C516" s="45" t="s">
        <v>39</v>
      </c>
      <c r="D516" s="47" t="n">
        <v>25</v>
      </c>
      <c r="E516" s="50" t="n">
        <f aca="false">ROUND(D516/1.95583,2)</f>
        <v>12.78</v>
      </c>
      <c r="F516" s="45"/>
      <c r="G516" s="51"/>
    </row>
    <row r="517" customFormat="false" ht="12.75" hidden="false" customHeight="false" outlineLevel="0" collapsed="false">
      <c r="A517" s="45" t="s">
        <v>1052</v>
      </c>
      <c r="B517" s="46" t="s">
        <v>1053</v>
      </c>
      <c r="C517" s="45" t="s">
        <v>39</v>
      </c>
      <c r="D517" s="47" t="n">
        <v>30</v>
      </c>
      <c r="E517" s="50" t="n">
        <f aca="false">ROUND(D517/1.95583,2)</f>
        <v>15.34</v>
      </c>
      <c r="F517" s="45"/>
      <c r="G517" s="51"/>
    </row>
    <row r="518" customFormat="false" ht="12.75" hidden="false" customHeight="false" outlineLevel="0" collapsed="false">
      <c r="A518" s="45" t="s">
        <v>1054</v>
      </c>
      <c r="B518" s="46" t="s">
        <v>1055</v>
      </c>
      <c r="C518" s="45" t="s">
        <v>39</v>
      </c>
      <c r="D518" s="47" t="n">
        <v>7.5</v>
      </c>
      <c r="E518" s="50" t="n">
        <f aca="false">ROUND(D518/1.95583,2)</f>
        <v>3.83</v>
      </c>
      <c r="F518" s="45"/>
      <c r="G518" s="51"/>
    </row>
    <row r="519" customFormat="false" ht="12.75" hidden="false" customHeight="false" outlineLevel="0" collapsed="false">
      <c r="A519" s="45" t="s">
        <v>1056</v>
      </c>
      <c r="B519" s="46" t="s">
        <v>1057</v>
      </c>
      <c r="C519" s="45" t="s">
        <v>39</v>
      </c>
      <c r="D519" s="47" t="n">
        <v>35</v>
      </c>
      <c r="E519" s="50" t="n">
        <f aca="false">ROUND(D519/1.95583,2)</f>
        <v>17.9</v>
      </c>
      <c r="F519" s="45"/>
      <c r="G519" s="51"/>
    </row>
    <row r="520" customFormat="false" ht="12.75" hidden="false" customHeight="false" outlineLevel="0" collapsed="false">
      <c r="A520" s="45" t="s">
        <v>1058</v>
      </c>
      <c r="B520" s="46" t="s">
        <v>1059</v>
      </c>
      <c r="C520" s="45" t="s">
        <v>39</v>
      </c>
      <c r="D520" s="47" t="n">
        <v>35</v>
      </c>
      <c r="E520" s="50" t="n">
        <f aca="false">ROUND(D520/1.95583,2)</f>
        <v>17.9</v>
      </c>
      <c r="F520" s="45"/>
      <c r="G520" s="51"/>
    </row>
    <row r="521" customFormat="false" ht="12.75" hidden="false" customHeight="false" outlineLevel="0" collapsed="false">
      <c r="A521" s="45" t="s">
        <v>1060</v>
      </c>
      <c r="B521" s="46" t="s">
        <v>1061</v>
      </c>
      <c r="C521" s="45" t="s">
        <v>39</v>
      </c>
      <c r="D521" s="47" t="n">
        <v>10</v>
      </c>
      <c r="E521" s="50" t="n">
        <f aca="false">ROUND(D521/1.95583,2)</f>
        <v>5.11</v>
      </c>
      <c r="F521" s="45"/>
      <c r="G521" s="51"/>
    </row>
    <row r="522" customFormat="false" ht="12.75" hidden="false" customHeight="false" outlineLevel="0" collapsed="false">
      <c r="A522" s="45" t="s">
        <v>1062</v>
      </c>
      <c r="B522" s="46" t="s">
        <v>1063</v>
      </c>
      <c r="C522" s="45" t="s">
        <v>39</v>
      </c>
      <c r="D522" s="47" t="n">
        <v>20</v>
      </c>
      <c r="E522" s="50" t="n">
        <f aca="false">ROUND(D522/1.95583,2)</f>
        <v>10.23</v>
      </c>
      <c r="F522" s="45"/>
      <c r="G522" s="51"/>
    </row>
    <row r="523" customFormat="false" ht="12.75" hidden="false" customHeight="false" outlineLevel="0" collapsed="false">
      <c r="A523" s="45" t="s">
        <v>1064</v>
      </c>
      <c r="B523" s="46" t="s">
        <v>1065</v>
      </c>
      <c r="C523" s="45" t="s">
        <v>39</v>
      </c>
      <c r="D523" s="47" t="n">
        <v>20</v>
      </c>
      <c r="E523" s="50" t="n">
        <f aca="false">ROUND(D523/1.95583,2)</f>
        <v>10.23</v>
      </c>
      <c r="F523" s="45"/>
      <c r="G523" s="51"/>
    </row>
    <row r="524" customFormat="false" ht="12.75" hidden="false" customHeight="false" outlineLevel="0" collapsed="false">
      <c r="A524" s="45" t="s">
        <v>1066</v>
      </c>
      <c r="B524" s="46" t="s">
        <v>1067</v>
      </c>
      <c r="C524" s="45" t="s">
        <v>39</v>
      </c>
      <c r="D524" s="47" t="n">
        <v>25</v>
      </c>
      <c r="E524" s="50" t="n">
        <f aca="false">ROUND(D524/1.95583,2)</f>
        <v>12.78</v>
      </c>
      <c r="F524" s="45"/>
      <c r="G524" s="51"/>
    </row>
    <row r="525" customFormat="false" ht="12.75" hidden="false" customHeight="false" outlineLevel="0" collapsed="false">
      <c r="A525" s="45" t="s">
        <v>1068</v>
      </c>
      <c r="B525" s="46" t="s">
        <v>1069</v>
      </c>
      <c r="C525" s="45" t="s">
        <v>39</v>
      </c>
      <c r="D525" s="47" t="n">
        <v>5</v>
      </c>
      <c r="E525" s="50" t="n">
        <f aca="false">ROUND(D525/1.95583,2)</f>
        <v>2.56</v>
      </c>
      <c r="F525" s="45"/>
      <c r="G525" s="51"/>
    </row>
    <row r="526" customFormat="false" ht="12.75" hidden="false" customHeight="false" outlineLevel="0" collapsed="false">
      <c r="A526" s="45" t="s">
        <v>1070</v>
      </c>
      <c r="B526" s="46" t="s">
        <v>1071</v>
      </c>
      <c r="C526" s="45" t="s">
        <v>39</v>
      </c>
      <c r="D526" s="47" t="n">
        <v>5.5</v>
      </c>
      <c r="E526" s="50" t="n">
        <f aca="false">ROUND(D526/1.95583,2)</f>
        <v>2.81</v>
      </c>
      <c r="F526" s="45"/>
      <c r="G526" s="51"/>
    </row>
    <row r="527" customFormat="false" ht="12.75" hidden="false" customHeight="false" outlineLevel="0" collapsed="false">
      <c r="A527" s="45" t="s">
        <v>1072</v>
      </c>
      <c r="B527" s="46" t="s">
        <v>1073</v>
      </c>
      <c r="C527" s="45" t="s">
        <v>39</v>
      </c>
      <c r="D527" s="47" t="n">
        <v>5.5</v>
      </c>
      <c r="E527" s="50" t="n">
        <f aca="false">ROUND(D527/1.95583,2)</f>
        <v>2.81</v>
      </c>
      <c r="F527" s="45"/>
      <c r="G527" s="51"/>
    </row>
    <row r="528" customFormat="false" ht="12.75" hidden="false" customHeight="false" outlineLevel="0" collapsed="false">
      <c r="A528" s="45" t="s">
        <v>1074</v>
      </c>
      <c r="B528" s="46" t="s">
        <v>1075</v>
      </c>
      <c r="C528" s="45" t="s">
        <v>39</v>
      </c>
      <c r="D528" s="47" t="n">
        <v>21</v>
      </c>
      <c r="E528" s="50" t="n">
        <f aca="false">ROUND(D528/1.95583,2)</f>
        <v>10.74</v>
      </c>
      <c r="F528" s="45"/>
      <c r="G528" s="51"/>
    </row>
    <row r="529" customFormat="false" ht="12.75" hidden="false" customHeight="false" outlineLevel="0" collapsed="false">
      <c r="A529" s="45" t="s">
        <v>1076</v>
      </c>
      <c r="B529" s="46" t="s">
        <v>1077</v>
      </c>
      <c r="C529" s="45" t="s">
        <v>39</v>
      </c>
      <c r="D529" s="47" t="n">
        <v>4</v>
      </c>
      <c r="E529" s="50" t="n">
        <f aca="false">ROUND(D529/1.95583,2)</f>
        <v>2.05</v>
      </c>
      <c r="F529" s="45"/>
      <c r="G529" s="51"/>
    </row>
    <row r="530" customFormat="false" ht="12.75" hidden="false" customHeight="false" outlineLevel="0" collapsed="false">
      <c r="A530" s="45" t="s">
        <v>1078</v>
      </c>
      <c r="B530" s="46" t="s">
        <v>1079</v>
      </c>
      <c r="C530" s="45" t="s">
        <v>39</v>
      </c>
      <c r="D530" s="47" t="n">
        <v>10</v>
      </c>
      <c r="E530" s="50" t="n">
        <f aca="false">ROUND(D530/1.95583,2)</f>
        <v>5.11</v>
      </c>
      <c r="F530" s="45"/>
      <c r="G530" s="51"/>
    </row>
    <row r="531" customFormat="false" ht="12.75" hidden="false" customHeight="false" outlineLevel="0" collapsed="false">
      <c r="A531" s="45" t="s">
        <v>1080</v>
      </c>
      <c r="B531" s="46" t="s">
        <v>1081</v>
      </c>
      <c r="C531" s="45" t="s">
        <v>39</v>
      </c>
      <c r="D531" s="47" t="n">
        <v>5</v>
      </c>
      <c r="E531" s="50" t="n">
        <f aca="false">ROUND(D531/1.95583,2)</f>
        <v>2.56</v>
      </c>
      <c r="F531" s="45"/>
      <c r="G531" s="51"/>
    </row>
    <row r="532" customFormat="false" ht="12.75" hidden="false" customHeight="false" outlineLevel="0" collapsed="false">
      <c r="A532" s="45" t="s">
        <v>1082</v>
      </c>
      <c r="B532" s="46" t="s">
        <v>1083</v>
      </c>
      <c r="C532" s="45" t="s">
        <v>39</v>
      </c>
      <c r="D532" s="47" t="n">
        <v>16</v>
      </c>
      <c r="E532" s="50" t="n">
        <f aca="false">ROUND(D532/1.95583,2)</f>
        <v>8.18</v>
      </c>
      <c r="F532" s="45"/>
      <c r="G532" s="51"/>
    </row>
    <row r="533" customFormat="false" ht="12.75" hidden="false" customHeight="false" outlineLevel="0" collapsed="false">
      <c r="A533" s="45" t="s">
        <v>1084</v>
      </c>
      <c r="B533" s="46" t="s">
        <v>1085</v>
      </c>
      <c r="C533" s="45" t="s">
        <v>39</v>
      </c>
      <c r="D533" s="47" t="n">
        <v>5</v>
      </c>
      <c r="E533" s="50" t="n">
        <f aca="false">ROUND(D533/1.95583,2)</f>
        <v>2.56</v>
      </c>
      <c r="F533" s="45"/>
      <c r="G533" s="51"/>
    </row>
    <row r="534" customFormat="false" ht="12.75" hidden="false" customHeight="false" outlineLevel="0" collapsed="false">
      <c r="A534" s="45" t="s">
        <v>1086</v>
      </c>
      <c r="B534" s="46" t="s">
        <v>1087</v>
      </c>
      <c r="C534" s="45" t="s">
        <v>39</v>
      </c>
      <c r="D534" s="47" t="n">
        <v>20</v>
      </c>
      <c r="E534" s="50" t="n">
        <f aca="false">ROUND(D534/1.95583,2)</f>
        <v>10.23</v>
      </c>
      <c r="F534" s="45"/>
      <c r="G534" s="51"/>
    </row>
    <row r="535" customFormat="false" ht="12.75" hidden="false" customHeight="false" outlineLevel="0" collapsed="false">
      <c r="A535" s="45" t="s">
        <v>1088</v>
      </c>
      <c r="B535" s="46" t="s">
        <v>1089</v>
      </c>
      <c r="C535" s="45" t="s">
        <v>39</v>
      </c>
      <c r="D535" s="47" t="n">
        <v>35</v>
      </c>
      <c r="E535" s="50" t="n">
        <f aca="false">ROUND(D535/1.95583,2)</f>
        <v>17.9</v>
      </c>
      <c r="F535" s="45"/>
      <c r="G535" s="51"/>
    </row>
    <row r="536" customFormat="false" ht="12.75" hidden="false" customHeight="false" outlineLevel="0" collapsed="false">
      <c r="A536" s="45" t="s">
        <v>1090</v>
      </c>
      <c r="B536" s="46" t="s">
        <v>1091</v>
      </c>
      <c r="C536" s="45" t="s">
        <v>39</v>
      </c>
      <c r="D536" s="47" t="n">
        <v>35</v>
      </c>
      <c r="E536" s="50" t="n">
        <f aca="false">ROUND(D536/1.95583,2)</f>
        <v>17.9</v>
      </c>
      <c r="F536" s="45"/>
      <c r="G536" s="51"/>
    </row>
    <row r="537" customFormat="false" ht="12.75" hidden="false" customHeight="false" outlineLevel="0" collapsed="false">
      <c r="A537" s="45" t="s">
        <v>1092</v>
      </c>
      <c r="B537" s="46" t="s">
        <v>1093</v>
      </c>
      <c r="C537" s="45" t="s">
        <v>39</v>
      </c>
      <c r="D537" s="47" t="n">
        <v>35</v>
      </c>
      <c r="E537" s="50" t="n">
        <f aca="false">ROUND(D537/1.95583,2)</f>
        <v>17.9</v>
      </c>
      <c r="F537" s="45"/>
      <c r="G537" s="51"/>
    </row>
    <row r="538" customFormat="false" ht="12.75" hidden="false" customHeight="false" outlineLevel="0" collapsed="false">
      <c r="A538" s="45" t="s">
        <v>1094</v>
      </c>
      <c r="B538" s="46" t="s">
        <v>1095</v>
      </c>
      <c r="C538" s="45" t="s">
        <v>39</v>
      </c>
      <c r="D538" s="47" t="n">
        <v>17</v>
      </c>
      <c r="E538" s="50" t="n">
        <f aca="false">ROUND(D538/1.95583,2)</f>
        <v>8.69</v>
      </c>
      <c r="F538" s="45"/>
      <c r="G538" s="51"/>
    </row>
    <row r="539" customFormat="false" ht="12.75" hidden="false" customHeight="false" outlineLevel="0" collapsed="false">
      <c r="A539" s="45" t="s">
        <v>1096</v>
      </c>
      <c r="B539" s="46" t="s">
        <v>1097</v>
      </c>
      <c r="C539" s="45" t="s">
        <v>39</v>
      </c>
      <c r="D539" s="47" t="n">
        <v>7.5</v>
      </c>
      <c r="E539" s="50" t="n">
        <f aca="false">ROUND(D539/1.95583,2)</f>
        <v>3.83</v>
      </c>
      <c r="F539" s="45"/>
      <c r="G539" s="51"/>
    </row>
    <row r="540" customFormat="false" ht="12.75" hidden="false" customHeight="false" outlineLevel="0" collapsed="false">
      <c r="A540" s="45" t="s">
        <v>1098</v>
      </c>
      <c r="B540" s="46" t="s">
        <v>1099</v>
      </c>
      <c r="C540" s="45" t="s">
        <v>39</v>
      </c>
      <c r="D540" s="47" t="n">
        <v>12</v>
      </c>
      <c r="E540" s="50" t="n">
        <f aca="false">ROUND(D540/1.95583,2)</f>
        <v>6.14</v>
      </c>
      <c r="F540" s="45"/>
      <c r="G540" s="51"/>
    </row>
    <row r="541" customFormat="false" ht="12.75" hidden="false" customHeight="false" outlineLevel="0" collapsed="false">
      <c r="A541" s="45" t="s">
        <v>1100</v>
      </c>
      <c r="B541" s="46" t="s">
        <v>1101</v>
      </c>
      <c r="C541" s="45" t="s">
        <v>39</v>
      </c>
      <c r="D541" s="47" t="n">
        <v>4</v>
      </c>
      <c r="E541" s="50" t="n">
        <f aca="false">ROUND(D541/1.95583,2)</f>
        <v>2.05</v>
      </c>
      <c r="F541" s="45"/>
      <c r="G541" s="51"/>
    </row>
    <row r="542" customFormat="false" ht="12.75" hidden="false" customHeight="false" outlineLevel="0" collapsed="false">
      <c r="A542" s="45" t="s">
        <v>1102</v>
      </c>
      <c r="B542" s="46" t="s">
        <v>1103</v>
      </c>
      <c r="C542" s="45" t="s">
        <v>39</v>
      </c>
      <c r="D542" s="47" t="n">
        <v>5</v>
      </c>
      <c r="E542" s="50" t="n">
        <f aca="false">ROUND(D542/1.95583,2)</f>
        <v>2.56</v>
      </c>
      <c r="F542" s="45"/>
      <c r="G542" s="51"/>
    </row>
    <row r="543" customFormat="false" ht="12.75" hidden="false" customHeight="false" outlineLevel="0" collapsed="false">
      <c r="A543" s="45" t="s">
        <v>1104</v>
      </c>
      <c r="B543" s="46" t="s">
        <v>1105</v>
      </c>
      <c r="C543" s="45" t="s">
        <v>39</v>
      </c>
      <c r="D543" s="47" t="n">
        <v>5</v>
      </c>
      <c r="E543" s="50" t="n">
        <f aca="false">ROUND(D543/1.95583,2)</f>
        <v>2.56</v>
      </c>
      <c r="F543" s="45"/>
      <c r="G543" s="51"/>
    </row>
    <row r="544" customFormat="false" ht="12.75" hidden="false" customHeight="false" outlineLevel="0" collapsed="false">
      <c r="A544" s="45" t="s">
        <v>1106</v>
      </c>
      <c r="B544" s="46" t="s">
        <v>1107</v>
      </c>
      <c r="C544" s="45" t="s">
        <v>39</v>
      </c>
      <c r="D544" s="47" t="n">
        <v>20</v>
      </c>
      <c r="E544" s="50" t="n">
        <f aca="false">ROUND(D544/1.95583,2)</f>
        <v>10.23</v>
      </c>
      <c r="F544" s="45"/>
      <c r="G544" s="51"/>
    </row>
    <row r="545" customFormat="false" ht="12.75" hidden="false" customHeight="false" outlineLevel="0" collapsed="false">
      <c r="A545" s="45" t="s">
        <v>1108</v>
      </c>
      <c r="B545" s="46" t="s">
        <v>1109</v>
      </c>
      <c r="C545" s="45" t="s">
        <v>39</v>
      </c>
      <c r="D545" s="47" t="n">
        <v>17</v>
      </c>
      <c r="E545" s="50" t="n">
        <f aca="false">ROUND(D545/1.95583,2)</f>
        <v>8.69</v>
      </c>
      <c r="F545" s="45"/>
      <c r="G545" s="51"/>
    </row>
    <row r="546" customFormat="false" ht="12.75" hidden="false" customHeight="false" outlineLevel="0" collapsed="false">
      <c r="A546" s="45" t="s">
        <v>1110</v>
      </c>
      <c r="B546" s="46" t="s">
        <v>1111</v>
      </c>
      <c r="C546" s="45" t="s">
        <v>39</v>
      </c>
      <c r="D546" s="47" t="n">
        <v>10</v>
      </c>
      <c r="E546" s="50" t="n">
        <f aca="false">ROUND(D546/1.95583,2)</f>
        <v>5.11</v>
      </c>
      <c r="F546" s="45"/>
      <c r="G546" s="51"/>
    </row>
    <row r="547" s="37" customFormat="true" ht="12.75" hidden="false" customHeight="false" outlineLevel="0" collapsed="false">
      <c r="A547" s="45" t="s">
        <v>1112</v>
      </c>
      <c r="B547" s="46" t="s">
        <v>1113</v>
      </c>
      <c r="C547" s="45" t="s">
        <v>39</v>
      </c>
      <c r="D547" s="47" t="n">
        <v>30</v>
      </c>
      <c r="E547" s="50" t="n">
        <f aca="false">ROUND(D547/1.95583,2)</f>
        <v>15.34</v>
      </c>
      <c r="F547" s="45"/>
      <c r="G547" s="49"/>
    </row>
    <row r="548" s="37" customFormat="true" ht="12.75" hidden="false" customHeight="false" outlineLevel="0" collapsed="false">
      <c r="A548" s="45" t="s">
        <v>1114</v>
      </c>
      <c r="B548" s="46" t="s">
        <v>1115</v>
      </c>
      <c r="C548" s="45" t="s">
        <v>39</v>
      </c>
      <c r="D548" s="47" t="n">
        <v>8</v>
      </c>
      <c r="E548" s="50" t="n">
        <f aca="false">ROUND(D548/1.95583,2)</f>
        <v>4.09</v>
      </c>
      <c r="F548" s="45"/>
      <c r="G548" s="49"/>
    </row>
    <row r="549" s="27" customFormat="true" ht="12.75" hidden="false" customHeight="false" outlineLevel="0" collapsed="false">
      <c r="A549" s="45" t="s">
        <v>1116</v>
      </c>
      <c r="B549" s="46" t="s">
        <v>1117</v>
      </c>
      <c r="C549" s="45" t="s">
        <v>39</v>
      </c>
      <c r="D549" s="47" t="n">
        <v>3</v>
      </c>
      <c r="E549" s="50" t="n">
        <f aca="false">ROUND(D549/1.95583,2)</f>
        <v>1.53</v>
      </c>
      <c r="F549" s="45"/>
      <c r="G549" s="49"/>
    </row>
    <row r="550" s="27" customFormat="true" ht="12.75" hidden="false" customHeight="false" outlineLevel="0" collapsed="false">
      <c r="A550" s="45" t="s">
        <v>1118</v>
      </c>
      <c r="B550" s="46" t="s">
        <v>1119</v>
      </c>
      <c r="C550" s="45" t="s">
        <v>39</v>
      </c>
      <c r="D550" s="47" t="n">
        <v>3</v>
      </c>
      <c r="E550" s="50" t="n">
        <f aca="false">ROUND(D550/1.95583,2)</f>
        <v>1.53</v>
      </c>
      <c r="F550" s="45"/>
      <c r="G550" s="49"/>
    </row>
    <row r="551" s="27" customFormat="true" ht="12.75" hidden="false" customHeight="false" outlineLevel="0" collapsed="false">
      <c r="A551" s="45" t="s">
        <v>1120</v>
      </c>
      <c r="B551" s="46" t="s">
        <v>1121</v>
      </c>
      <c r="C551" s="45" t="s">
        <v>39</v>
      </c>
      <c r="D551" s="47" t="n">
        <v>5</v>
      </c>
      <c r="E551" s="50" t="n">
        <f aca="false">ROUND(D551/1.95583,2)</f>
        <v>2.56</v>
      </c>
      <c r="F551" s="45"/>
      <c r="G551" s="49"/>
    </row>
    <row r="552" s="27" customFormat="true" ht="12.75" hidden="false" customHeight="false" outlineLevel="0" collapsed="false">
      <c r="A552" s="45" t="s">
        <v>1122</v>
      </c>
      <c r="B552" s="46" t="s">
        <v>1123</v>
      </c>
      <c r="C552" s="45" t="s">
        <v>39</v>
      </c>
      <c r="D552" s="47" t="n">
        <v>5.5</v>
      </c>
      <c r="E552" s="50" t="n">
        <f aca="false">ROUND(D552/1.95583,2)</f>
        <v>2.81</v>
      </c>
      <c r="F552" s="45"/>
      <c r="G552" s="49"/>
    </row>
    <row r="553" s="27" customFormat="true" ht="12.75" hidden="false" customHeight="false" outlineLevel="0" collapsed="false">
      <c r="A553" s="45" t="s">
        <v>1124</v>
      </c>
      <c r="B553" s="46" t="s">
        <v>1125</v>
      </c>
      <c r="C553" s="45" t="s">
        <v>39</v>
      </c>
      <c r="D553" s="47" t="n">
        <v>6</v>
      </c>
      <c r="E553" s="50" t="n">
        <f aca="false">ROUND(D553/1.95583,2)</f>
        <v>3.07</v>
      </c>
      <c r="F553" s="45"/>
      <c r="G553" s="49"/>
    </row>
    <row r="554" s="27" customFormat="true" ht="12.75" hidden="false" customHeight="false" outlineLevel="0" collapsed="false">
      <c r="A554" s="45" t="s">
        <v>1126</v>
      </c>
      <c r="B554" s="46" t="s">
        <v>1127</v>
      </c>
      <c r="C554" s="45" t="s">
        <v>39</v>
      </c>
      <c r="D554" s="47" t="n">
        <v>15</v>
      </c>
      <c r="E554" s="50" t="n">
        <f aca="false">ROUND(D554/1.95583,2)</f>
        <v>7.67</v>
      </c>
      <c r="F554" s="45"/>
      <c r="G554" s="49"/>
    </row>
    <row r="555" s="27" customFormat="true" ht="12.75" hidden="false" customHeight="false" outlineLevel="0" collapsed="false">
      <c r="A555" s="45" t="s">
        <v>1128</v>
      </c>
      <c r="B555" s="46" t="s">
        <v>1129</v>
      </c>
      <c r="C555" s="45" t="s">
        <v>39</v>
      </c>
      <c r="D555" s="47" t="n">
        <v>4.5</v>
      </c>
      <c r="E555" s="50" t="n">
        <f aca="false">ROUND(D555/1.95583,2)</f>
        <v>2.3</v>
      </c>
      <c r="F555" s="45"/>
      <c r="G555" s="49"/>
    </row>
    <row r="556" s="27" customFormat="true" ht="12.75" hidden="false" customHeight="false" outlineLevel="0" collapsed="false">
      <c r="A556" s="45" t="s">
        <v>1130</v>
      </c>
      <c r="B556" s="46" t="s">
        <v>1131</v>
      </c>
      <c r="C556" s="45" t="s">
        <v>39</v>
      </c>
      <c r="D556" s="47" t="n">
        <v>16</v>
      </c>
      <c r="E556" s="50" t="n">
        <f aca="false">ROUND(D556/1.95583,2)</f>
        <v>8.18</v>
      </c>
      <c r="F556" s="45"/>
      <c r="G556" s="49"/>
    </row>
    <row r="557" s="27" customFormat="true" ht="12.75" hidden="false" customHeight="false" outlineLevel="0" collapsed="false">
      <c r="A557" s="45" t="s">
        <v>1132</v>
      </c>
      <c r="B557" s="46" t="s">
        <v>1133</v>
      </c>
      <c r="C557" s="45" t="s">
        <v>39</v>
      </c>
      <c r="D557" s="47" t="n">
        <v>25</v>
      </c>
      <c r="E557" s="50" t="n">
        <f aca="false">ROUND(D557/1.95583,2)</f>
        <v>12.78</v>
      </c>
      <c r="F557" s="45"/>
      <c r="G557" s="49"/>
    </row>
    <row r="558" customFormat="false" ht="12.75" hidden="false" customHeight="false" outlineLevel="0" collapsed="false">
      <c r="A558" s="45" t="s">
        <v>1134</v>
      </c>
      <c r="B558" s="46" t="s">
        <v>1135</v>
      </c>
      <c r="C558" s="45" t="s">
        <v>39</v>
      </c>
      <c r="D558" s="47" t="n">
        <v>20</v>
      </c>
      <c r="E558" s="50" t="n">
        <f aca="false">ROUND(D558/1.95583,2)</f>
        <v>10.23</v>
      </c>
      <c r="F558" s="45"/>
      <c r="G558" s="49"/>
    </row>
    <row r="559" customFormat="false" ht="12.75" hidden="false" customHeight="false" outlineLevel="0" collapsed="false">
      <c r="A559" s="45" t="s">
        <v>1136</v>
      </c>
      <c r="B559" s="46" t="s">
        <v>1137</v>
      </c>
      <c r="C559" s="45" t="s">
        <v>39</v>
      </c>
      <c r="D559" s="47" t="n">
        <v>25</v>
      </c>
      <c r="E559" s="50" t="n">
        <f aca="false">ROUND(D559/1.95583,2)</f>
        <v>12.78</v>
      </c>
      <c r="F559" s="45"/>
      <c r="G559" s="49"/>
    </row>
    <row r="560" customFormat="false" ht="12.75" hidden="false" customHeight="false" outlineLevel="0" collapsed="false">
      <c r="A560" s="45" t="s">
        <v>1138</v>
      </c>
      <c r="B560" s="46" t="s">
        <v>1139</v>
      </c>
      <c r="C560" s="45" t="s">
        <v>39</v>
      </c>
      <c r="D560" s="47" t="n">
        <v>20</v>
      </c>
      <c r="E560" s="50" t="n">
        <f aca="false">ROUND(D560/1.95583,2)</f>
        <v>10.23</v>
      </c>
      <c r="F560" s="45"/>
      <c r="G560" s="49"/>
    </row>
    <row r="561" customFormat="false" ht="12.75" hidden="false" customHeight="false" outlineLevel="0" collapsed="false">
      <c r="A561" s="45" t="s">
        <v>1140</v>
      </c>
      <c r="B561" s="46" t="s">
        <v>1141</v>
      </c>
      <c r="C561" s="45" t="s">
        <v>39</v>
      </c>
      <c r="D561" s="47" t="n">
        <v>20</v>
      </c>
      <c r="E561" s="50" t="n">
        <f aca="false">ROUND(D561/1.95583,2)</f>
        <v>10.23</v>
      </c>
      <c r="F561" s="45"/>
      <c r="G561" s="49"/>
    </row>
    <row r="562" customFormat="false" ht="12.75" hidden="false" customHeight="false" outlineLevel="0" collapsed="false">
      <c r="A562" s="45" t="s">
        <v>1142</v>
      </c>
      <c r="B562" s="46" t="s">
        <v>1143</v>
      </c>
      <c r="C562" s="45" t="s">
        <v>39</v>
      </c>
      <c r="D562" s="47" t="n">
        <v>20</v>
      </c>
      <c r="E562" s="50" t="n">
        <f aca="false">ROUND(D562/1.95583,2)</f>
        <v>10.23</v>
      </c>
      <c r="F562" s="45"/>
      <c r="G562" s="49"/>
    </row>
    <row r="563" customFormat="false" ht="12.75" hidden="false" customHeight="false" outlineLevel="0" collapsed="false">
      <c r="A563" s="45" t="s">
        <v>1144</v>
      </c>
      <c r="B563" s="46" t="s">
        <v>1145</v>
      </c>
      <c r="C563" s="45" t="s">
        <v>39</v>
      </c>
      <c r="D563" s="47" t="n">
        <v>4</v>
      </c>
      <c r="E563" s="50" t="n">
        <f aca="false">ROUND(D563/1.95583,2)</f>
        <v>2.05</v>
      </c>
      <c r="F563" s="45"/>
      <c r="G563" s="49"/>
    </row>
    <row r="564" customFormat="false" ht="12.75" hidden="false" customHeight="false" outlineLevel="0" collapsed="false">
      <c r="A564" s="45" t="s">
        <v>1146</v>
      </c>
      <c r="B564" s="46" t="s">
        <v>1147</v>
      </c>
      <c r="C564" s="45" t="s">
        <v>39</v>
      </c>
      <c r="D564" s="47" t="n">
        <v>2</v>
      </c>
      <c r="E564" s="50" t="n">
        <f aca="false">ROUND(D564/1.95583,2)</f>
        <v>1.02</v>
      </c>
      <c r="F564" s="45"/>
      <c r="G564" s="49"/>
    </row>
    <row r="565" customFormat="false" ht="12.75" hidden="false" customHeight="false" outlineLevel="0" collapsed="false">
      <c r="A565" s="45" t="s">
        <v>1148</v>
      </c>
      <c r="B565" s="46" t="s">
        <v>1149</v>
      </c>
      <c r="C565" s="45" t="s">
        <v>39</v>
      </c>
      <c r="D565" s="47" t="n">
        <v>2</v>
      </c>
      <c r="E565" s="50" t="n">
        <f aca="false">ROUND(D565/1.95583,2)</f>
        <v>1.02</v>
      </c>
      <c r="F565" s="45"/>
      <c r="G565" s="51"/>
    </row>
    <row r="566" customFormat="false" ht="12.75" hidden="false" customHeight="false" outlineLevel="0" collapsed="false">
      <c r="A566" s="45" t="s">
        <v>1150</v>
      </c>
      <c r="B566" s="46" t="s">
        <v>1151</v>
      </c>
      <c r="C566" s="45" t="s">
        <v>39</v>
      </c>
      <c r="D566" s="47" t="n">
        <v>1</v>
      </c>
      <c r="E566" s="50" t="n">
        <f aca="false">ROUND(D566/1.95583,2)</f>
        <v>0.51</v>
      </c>
      <c r="F566" s="45"/>
      <c r="G566" s="51"/>
    </row>
    <row r="567" customFormat="false" ht="12.75" hidden="false" customHeight="false" outlineLevel="0" collapsed="false">
      <c r="A567" s="45" t="s">
        <v>1152</v>
      </c>
      <c r="B567" s="46" t="s">
        <v>1153</v>
      </c>
      <c r="C567" s="45" t="s">
        <v>39</v>
      </c>
      <c r="D567" s="47" t="n">
        <v>5</v>
      </c>
      <c r="E567" s="50" t="n">
        <f aca="false">ROUND(D567/1.95583,2)</f>
        <v>2.56</v>
      </c>
      <c r="F567" s="45"/>
      <c r="G567" s="51"/>
    </row>
    <row r="568" customFormat="false" ht="12.75" hidden="false" customHeight="false" outlineLevel="0" collapsed="false">
      <c r="A568" s="45" t="s">
        <v>1154</v>
      </c>
      <c r="B568" s="46" t="s">
        <v>1155</v>
      </c>
      <c r="C568" s="45" t="s">
        <v>39</v>
      </c>
      <c r="D568" s="47" t="n">
        <v>8</v>
      </c>
      <c r="E568" s="50" t="n">
        <f aca="false">ROUND(D568/1.95583,2)</f>
        <v>4.09</v>
      </c>
      <c r="F568" s="45"/>
      <c r="G568" s="51"/>
    </row>
    <row r="569" customFormat="false" ht="12.75" hidden="false" customHeight="false" outlineLevel="0" collapsed="false">
      <c r="A569" s="45" t="s">
        <v>1156</v>
      </c>
      <c r="B569" s="46" t="s">
        <v>1157</v>
      </c>
      <c r="C569" s="45" t="s">
        <v>39</v>
      </c>
      <c r="D569" s="47" t="n">
        <v>1</v>
      </c>
      <c r="E569" s="50" t="n">
        <f aca="false">ROUND(D569/1.95583,2)</f>
        <v>0.51</v>
      </c>
      <c r="F569" s="45"/>
      <c r="G569" s="51"/>
    </row>
    <row r="570" customFormat="false" ht="12.75" hidden="false" customHeight="false" outlineLevel="0" collapsed="false">
      <c r="A570" s="45" t="s">
        <v>1158</v>
      </c>
      <c r="B570" s="46" t="s">
        <v>1159</v>
      </c>
      <c r="C570" s="45" t="s">
        <v>39</v>
      </c>
      <c r="D570" s="47" t="n">
        <v>1</v>
      </c>
      <c r="E570" s="50" t="n">
        <f aca="false">ROUND(D570/1.95583,2)</f>
        <v>0.51</v>
      </c>
      <c r="F570" s="45"/>
      <c r="G570" s="51"/>
    </row>
    <row r="571" customFormat="false" ht="12.75" hidden="false" customHeight="false" outlineLevel="0" collapsed="false">
      <c r="A571" s="45" t="s">
        <v>1160</v>
      </c>
      <c r="B571" s="46" t="s">
        <v>1161</v>
      </c>
      <c r="C571" s="45" t="s">
        <v>39</v>
      </c>
      <c r="D571" s="47" t="n">
        <v>1</v>
      </c>
      <c r="E571" s="50" t="n">
        <f aca="false">ROUND(D571/1.95583,2)</f>
        <v>0.51</v>
      </c>
      <c r="F571" s="45"/>
      <c r="G571" s="51"/>
    </row>
    <row r="572" customFormat="false" ht="12.75" hidden="false" customHeight="false" outlineLevel="0" collapsed="false">
      <c r="A572" s="45" t="s">
        <v>1162</v>
      </c>
      <c r="B572" s="46" t="s">
        <v>1163</v>
      </c>
      <c r="C572" s="45" t="s">
        <v>39</v>
      </c>
      <c r="D572" s="47" t="n">
        <v>1</v>
      </c>
      <c r="E572" s="50" t="n">
        <f aca="false">ROUND(D572/1.95583,2)</f>
        <v>0.51</v>
      </c>
      <c r="F572" s="45"/>
      <c r="G572" s="51"/>
    </row>
    <row r="573" customFormat="false" ht="12.75" hidden="false" customHeight="false" outlineLevel="0" collapsed="false">
      <c r="A573" s="45" t="s">
        <v>1164</v>
      </c>
      <c r="B573" s="46" t="s">
        <v>1165</v>
      </c>
      <c r="C573" s="45" t="s">
        <v>39</v>
      </c>
      <c r="D573" s="47" t="n">
        <v>1</v>
      </c>
      <c r="E573" s="50" t="n">
        <f aca="false">ROUND(D573/1.95583,2)</f>
        <v>0.51</v>
      </c>
      <c r="F573" s="45"/>
      <c r="G573" s="51"/>
    </row>
    <row r="574" customFormat="false" ht="12.75" hidden="false" customHeight="false" outlineLevel="0" collapsed="false">
      <c r="A574" s="45" t="s">
        <v>1166</v>
      </c>
      <c r="B574" s="46" t="s">
        <v>1167</v>
      </c>
      <c r="C574" s="45" t="s">
        <v>39</v>
      </c>
      <c r="D574" s="47" t="n">
        <v>1</v>
      </c>
      <c r="E574" s="50" t="n">
        <f aca="false">ROUND(D574/1.95583,2)</f>
        <v>0.51</v>
      </c>
      <c r="F574" s="45"/>
      <c r="G574" s="51"/>
    </row>
    <row r="575" customFormat="false" ht="12.75" hidden="false" customHeight="false" outlineLevel="0" collapsed="false">
      <c r="A575" s="45" t="s">
        <v>1168</v>
      </c>
      <c r="B575" s="46" t="s">
        <v>1169</v>
      </c>
      <c r="C575" s="45" t="s">
        <v>39</v>
      </c>
      <c r="D575" s="47" t="n">
        <v>1</v>
      </c>
      <c r="E575" s="50" t="n">
        <f aca="false">ROUND(D575/1.95583,2)</f>
        <v>0.51</v>
      </c>
      <c r="F575" s="45"/>
      <c r="G575" s="51"/>
    </row>
    <row r="576" customFormat="false" ht="12.75" hidden="false" customHeight="false" outlineLevel="0" collapsed="false">
      <c r="A576" s="45" t="s">
        <v>1170</v>
      </c>
      <c r="B576" s="46" t="s">
        <v>1171</v>
      </c>
      <c r="C576" s="45" t="s">
        <v>39</v>
      </c>
      <c r="D576" s="47" t="n">
        <v>1</v>
      </c>
      <c r="E576" s="50" t="n">
        <f aca="false">ROUND(D576/1.95583,2)</f>
        <v>0.51</v>
      </c>
      <c r="F576" s="45"/>
      <c r="G576" s="51"/>
    </row>
    <row r="577" customFormat="false" ht="12.75" hidden="false" customHeight="false" outlineLevel="0" collapsed="false">
      <c r="A577" s="45" t="s">
        <v>1172</v>
      </c>
      <c r="B577" s="46" t="s">
        <v>1173</v>
      </c>
      <c r="C577" s="45" t="s">
        <v>39</v>
      </c>
      <c r="D577" s="47" t="n">
        <v>1</v>
      </c>
      <c r="E577" s="50" t="n">
        <f aca="false">ROUND(D577/1.95583,2)</f>
        <v>0.51</v>
      </c>
      <c r="F577" s="45"/>
      <c r="G577" s="51"/>
    </row>
    <row r="578" customFormat="false" ht="12.75" hidden="false" customHeight="false" outlineLevel="0" collapsed="false">
      <c r="A578" s="45" t="s">
        <v>1174</v>
      </c>
      <c r="B578" s="46" t="s">
        <v>1175</v>
      </c>
      <c r="C578" s="45" t="s">
        <v>39</v>
      </c>
      <c r="D578" s="47" t="n">
        <v>16</v>
      </c>
      <c r="E578" s="50" t="n">
        <f aca="false">ROUND(D578/1.95583,2)</f>
        <v>8.18</v>
      </c>
      <c r="F578" s="45"/>
      <c r="G578" s="51"/>
    </row>
    <row r="579" customFormat="false" ht="12.75" hidden="false" customHeight="false" outlineLevel="0" collapsed="false">
      <c r="A579" s="45" t="s">
        <v>1176</v>
      </c>
      <c r="B579" s="46" t="s">
        <v>1177</v>
      </c>
      <c r="C579" s="45" t="s">
        <v>39</v>
      </c>
      <c r="D579" s="47" t="n">
        <v>4</v>
      </c>
      <c r="E579" s="50" t="n">
        <f aca="false">ROUND(D579/1.95583,2)</f>
        <v>2.05</v>
      </c>
      <c r="F579" s="45"/>
      <c r="G579" s="51"/>
    </row>
    <row r="580" customFormat="false" ht="12.75" hidden="false" customHeight="false" outlineLevel="0" collapsed="false">
      <c r="A580" s="45" t="s">
        <v>1178</v>
      </c>
      <c r="B580" s="46" t="s">
        <v>1179</v>
      </c>
      <c r="C580" s="45" t="s">
        <v>39</v>
      </c>
      <c r="D580" s="47" t="n">
        <v>15</v>
      </c>
      <c r="E580" s="50" t="n">
        <f aca="false">ROUND(D580/1.95583,2)</f>
        <v>7.67</v>
      </c>
      <c r="F580" s="45"/>
      <c r="G580" s="51"/>
    </row>
    <row r="581" customFormat="false" ht="12.75" hidden="false" customHeight="false" outlineLevel="0" collapsed="false">
      <c r="A581" s="45" t="s">
        <v>1180</v>
      </c>
      <c r="B581" s="46" t="s">
        <v>1181</v>
      </c>
      <c r="C581" s="45" t="s">
        <v>39</v>
      </c>
      <c r="D581" s="47" t="n">
        <v>3</v>
      </c>
      <c r="E581" s="50" t="n">
        <f aca="false">ROUND(D581/1.95583,2)</f>
        <v>1.53</v>
      </c>
      <c r="F581" s="45"/>
      <c r="G581" s="51"/>
    </row>
    <row r="582" customFormat="false" ht="12.75" hidden="false" customHeight="false" outlineLevel="0" collapsed="false">
      <c r="A582" s="45" t="s">
        <v>1182</v>
      </c>
      <c r="B582" s="46" t="s">
        <v>1183</v>
      </c>
      <c r="C582" s="45" t="s">
        <v>39</v>
      </c>
      <c r="D582" s="47" t="n">
        <v>2</v>
      </c>
      <c r="E582" s="50" t="n">
        <f aca="false">ROUND(D582/1.95583,2)</f>
        <v>1.02</v>
      </c>
      <c r="F582" s="45"/>
      <c r="G582" s="51"/>
    </row>
    <row r="583" s="37" customFormat="true" ht="12.75" hidden="false" customHeight="false" outlineLevel="0" collapsed="false">
      <c r="A583" s="45" t="s">
        <v>1184</v>
      </c>
      <c r="B583" s="46" t="s">
        <v>1185</v>
      </c>
      <c r="C583" s="45" t="s">
        <v>39</v>
      </c>
      <c r="D583" s="47" t="n">
        <v>18</v>
      </c>
      <c r="E583" s="50" t="n">
        <f aca="false">ROUND(D583/1.95583,2)</f>
        <v>9.2</v>
      </c>
      <c r="F583" s="45"/>
      <c r="G583" s="49"/>
    </row>
    <row r="584" customFormat="false" ht="12.75" hidden="false" customHeight="false" outlineLevel="0" collapsed="false">
      <c r="A584" s="45" t="s">
        <v>1186</v>
      </c>
      <c r="B584" s="46" t="s">
        <v>1187</v>
      </c>
      <c r="C584" s="45" t="s">
        <v>39</v>
      </c>
      <c r="D584" s="47" t="n">
        <v>15</v>
      </c>
      <c r="E584" s="50" t="n">
        <f aca="false">ROUND(D584/1.95583,2)</f>
        <v>7.67</v>
      </c>
      <c r="F584" s="45"/>
      <c r="G584" s="51"/>
    </row>
    <row r="585" customFormat="false" ht="12.75" hidden="false" customHeight="false" outlineLevel="0" collapsed="false">
      <c r="A585" s="45" t="s">
        <v>1188</v>
      </c>
      <c r="B585" s="46" t="s">
        <v>1189</v>
      </c>
      <c r="C585" s="45" t="s">
        <v>39</v>
      </c>
      <c r="D585" s="47" t="n">
        <v>15</v>
      </c>
      <c r="E585" s="50" t="n">
        <f aca="false">ROUND(D585/1.95583,2)</f>
        <v>7.67</v>
      </c>
      <c r="F585" s="45"/>
      <c r="G585" s="51"/>
    </row>
    <row r="586" customFormat="false" ht="12.75" hidden="false" customHeight="false" outlineLevel="0" collapsed="false">
      <c r="A586" s="45" t="s">
        <v>1190</v>
      </c>
      <c r="B586" s="46" t="s">
        <v>1191</v>
      </c>
      <c r="C586" s="45" t="s">
        <v>39</v>
      </c>
      <c r="D586" s="47" t="n">
        <v>30</v>
      </c>
      <c r="E586" s="50" t="n">
        <f aca="false">ROUND(D586/1.95583,2)</f>
        <v>15.34</v>
      </c>
      <c r="F586" s="45"/>
      <c r="G586" s="51"/>
    </row>
    <row r="587" customFormat="false" ht="12.75" hidden="false" customHeight="false" outlineLevel="0" collapsed="false">
      <c r="A587" s="45" t="s">
        <v>1192</v>
      </c>
      <c r="B587" s="46" t="s">
        <v>1193</v>
      </c>
      <c r="C587" s="45" t="s">
        <v>39</v>
      </c>
      <c r="D587" s="47" t="n">
        <v>30</v>
      </c>
      <c r="E587" s="50" t="n">
        <f aca="false">ROUND(D587/1.95583,2)</f>
        <v>15.34</v>
      </c>
      <c r="F587" s="45"/>
      <c r="G587" s="51"/>
    </row>
    <row r="588" customFormat="false" ht="12.75" hidden="false" customHeight="false" outlineLevel="0" collapsed="false">
      <c r="A588" s="45"/>
      <c r="B588" s="46"/>
      <c r="C588" s="45"/>
      <c r="D588" s="45"/>
      <c r="E588" s="45"/>
      <c r="F588" s="45"/>
      <c r="G588" s="52"/>
    </row>
    <row r="589" customFormat="false" ht="12.75" hidden="false" customHeight="false" outlineLevel="0" collapsed="false">
      <c r="A589" s="45"/>
      <c r="B589" s="46"/>
      <c r="C589" s="45"/>
      <c r="D589" s="45"/>
      <c r="E589" s="45"/>
      <c r="F589" s="45"/>
      <c r="G589" s="52"/>
    </row>
    <row r="590" customFormat="false" ht="12.75" hidden="false" customHeight="false" outlineLevel="0" collapsed="false">
      <c r="A590" s="45"/>
      <c r="B590" s="46"/>
      <c r="C590" s="45"/>
      <c r="D590" s="45"/>
      <c r="E590" s="45"/>
      <c r="F590" s="45"/>
      <c r="G590" s="52"/>
    </row>
    <row r="591" customFormat="false" ht="12.75" hidden="false" customHeight="false" outlineLevel="0" collapsed="false">
      <c r="A591" s="45"/>
      <c r="B591" s="46"/>
      <c r="C591" s="45"/>
      <c r="D591" s="45"/>
      <c r="E591" s="45"/>
      <c r="F591" s="45"/>
      <c r="G591" s="51"/>
    </row>
    <row r="592" customFormat="false" ht="12.75" hidden="false" customHeight="false" outlineLevel="0" collapsed="false">
      <c r="A592" s="45"/>
      <c r="B592" s="46"/>
      <c r="C592" s="45"/>
      <c r="D592" s="45"/>
      <c r="E592" s="45"/>
      <c r="F592" s="45"/>
      <c r="G592" s="51"/>
    </row>
    <row r="593" customFormat="false" ht="12.75" hidden="false" customHeight="false" outlineLevel="0" collapsed="false">
      <c r="A593" s="45"/>
      <c r="B593" s="46"/>
      <c r="C593" s="45"/>
      <c r="D593" s="45"/>
      <c r="E593" s="45"/>
      <c r="F593" s="45"/>
      <c r="G593" s="51"/>
    </row>
    <row r="594" customFormat="false" ht="12.75" hidden="false" customHeight="false" outlineLevel="0" collapsed="false">
      <c r="A594" s="45"/>
      <c r="B594" s="46"/>
      <c r="C594" s="45"/>
      <c r="D594" s="45"/>
      <c r="E594" s="45"/>
      <c r="F594" s="45"/>
      <c r="G594" s="51"/>
    </row>
    <row r="595" customFormat="false" ht="12.75" hidden="false" customHeight="false" outlineLevel="0" collapsed="false">
      <c r="A595" s="45"/>
      <c r="B595" s="46"/>
      <c r="C595" s="45"/>
      <c r="D595" s="45"/>
      <c r="E595" s="45"/>
      <c r="F595" s="45"/>
      <c r="G595" s="51"/>
    </row>
    <row r="596" customFormat="false" ht="12.75" hidden="false" customHeight="false" outlineLevel="0" collapsed="false">
      <c r="A596" s="45"/>
      <c r="B596" s="46"/>
      <c r="C596" s="45"/>
      <c r="D596" s="45"/>
      <c r="E596" s="45"/>
      <c r="F596" s="45"/>
      <c r="G596" s="51"/>
    </row>
    <row r="597" customFormat="false" ht="12.75" hidden="false" customHeight="false" outlineLevel="0" collapsed="false">
      <c r="A597" s="45"/>
      <c r="B597" s="46"/>
      <c r="C597" s="45"/>
      <c r="D597" s="45"/>
      <c r="E597" s="45"/>
      <c r="F597" s="45"/>
      <c r="G597" s="51"/>
    </row>
    <row r="598" customFormat="false" ht="12.75" hidden="false" customHeight="false" outlineLevel="0" collapsed="false">
      <c r="A598" s="45"/>
      <c r="B598" s="46"/>
      <c r="C598" s="45"/>
      <c r="D598" s="45"/>
      <c r="E598" s="45"/>
      <c r="F598" s="45"/>
      <c r="G598" s="51"/>
    </row>
    <row r="599" customFormat="false" ht="12.75" hidden="false" customHeight="false" outlineLevel="0" collapsed="false">
      <c r="A599" s="45"/>
      <c r="B599" s="46"/>
      <c r="C599" s="45"/>
      <c r="D599" s="45"/>
      <c r="E599" s="45"/>
      <c r="F599" s="45"/>
      <c r="G599" s="51"/>
    </row>
    <row r="600" customFormat="false" ht="12.75" hidden="false" customHeight="false" outlineLevel="0" collapsed="false">
      <c r="A600" s="45"/>
      <c r="B600" s="46"/>
      <c r="C600" s="45"/>
      <c r="D600" s="45"/>
      <c r="E600" s="45"/>
      <c r="F600" s="45"/>
      <c r="G600" s="51"/>
    </row>
    <row r="601" customFormat="false" ht="12.75" hidden="false" customHeight="false" outlineLevel="0" collapsed="false">
      <c r="A601" s="45"/>
      <c r="B601" s="46"/>
      <c r="C601" s="45"/>
      <c r="D601" s="45"/>
      <c r="E601" s="45"/>
      <c r="F601" s="45"/>
      <c r="G601" s="51"/>
    </row>
    <row r="602" customFormat="false" ht="12.75" hidden="false" customHeight="false" outlineLevel="0" collapsed="false">
      <c r="A602" s="45"/>
      <c r="B602" s="46"/>
      <c r="C602" s="45"/>
      <c r="D602" s="45"/>
      <c r="E602" s="45"/>
      <c r="F602" s="45"/>
      <c r="G602" s="51"/>
    </row>
    <row r="603" customFormat="false" ht="12.75" hidden="false" customHeight="false" outlineLevel="0" collapsed="false">
      <c r="A603" s="45"/>
      <c r="B603" s="46"/>
      <c r="C603" s="45"/>
      <c r="D603" s="45"/>
      <c r="E603" s="45"/>
      <c r="F603" s="45"/>
      <c r="G603" s="51"/>
    </row>
    <row r="604" customFormat="false" ht="12.75" hidden="false" customHeight="false" outlineLevel="0" collapsed="false">
      <c r="A604" s="45"/>
      <c r="B604" s="46"/>
      <c r="C604" s="45"/>
      <c r="D604" s="45"/>
      <c r="E604" s="45"/>
      <c r="F604" s="45"/>
      <c r="G604" s="51"/>
    </row>
    <row r="605" customFormat="false" ht="12.75" hidden="false" customHeight="false" outlineLevel="0" collapsed="false">
      <c r="A605" s="45"/>
      <c r="B605" s="46"/>
      <c r="C605" s="45"/>
      <c r="D605" s="45"/>
      <c r="E605" s="45"/>
      <c r="F605" s="45"/>
      <c r="G605" s="51"/>
    </row>
    <row r="606" customFormat="false" ht="12.75" hidden="false" customHeight="false" outlineLevel="0" collapsed="false">
      <c r="A606" s="45"/>
      <c r="B606" s="46"/>
      <c r="C606" s="45"/>
      <c r="D606" s="45"/>
      <c r="E606" s="45"/>
      <c r="F606" s="45"/>
      <c r="G606" s="51"/>
    </row>
    <row r="607" customFormat="false" ht="12.75" hidden="false" customHeight="false" outlineLevel="0" collapsed="false">
      <c r="A607" s="45"/>
      <c r="B607" s="46"/>
      <c r="C607" s="45"/>
      <c r="D607" s="45"/>
      <c r="E607" s="45"/>
      <c r="F607" s="45"/>
      <c r="G607" s="51"/>
    </row>
    <row r="608" customFormat="false" ht="12.75" hidden="false" customHeight="false" outlineLevel="0" collapsed="false">
      <c r="A608" s="45"/>
      <c r="B608" s="46"/>
      <c r="C608" s="45"/>
      <c r="D608" s="45"/>
      <c r="E608" s="45"/>
      <c r="F608" s="45"/>
      <c r="G608" s="51"/>
    </row>
    <row r="609" customFormat="false" ht="12.75" hidden="false" customHeight="false" outlineLevel="0" collapsed="false">
      <c r="A609" s="45"/>
      <c r="B609" s="46"/>
      <c r="C609" s="45"/>
      <c r="D609" s="45"/>
      <c r="E609" s="45"/>
      <c r="F609" s="45"/>
      <c r="G609" s="51"/>
    </row>
    <row r="610" customFormat="false" ht="12.75" hidden="false" customHeight="false" outlineLevel="0" collapsed="false">
      <c r="A610" s="45"/>
      <c r="B610" s="46"/>
      <c r="C610" s="45"/>
      <c r="D610" s="45"/>
      <c r="E610" s="45"/>
      <c r="F610" s="45"/>
      <c r="G610" s="51"/>
    </row>
    <row r="611" customFormat="false" ht="12.75" hidden="false" customHeight="false" outlineLevel="0" collapsed="false">
      <c r="A611" s="45"/>
      <c r="B611" s="46"/>
      <c r="C611" s="45"/>
      <c r="D611" s="45"/>
      <c r="E611" s="45"/>
      <c r="F611" s="45"/>
      <c r="G611" s="51"/>
    </row>
    <row r="612" customFormat="false" ht="12.75" hidden="false" customHeight="false" outlineLevel="0" collapsed="false">
      <c r="A612" s="45"/>
      <c r="B612" s="46"/>
      <c r="C612" s="45"/>
      <c r="D612" s="45"/>
      <c r="E612" s="45"/>
      <c r="F612" s="45"/>
      <c r="G612" s="51"/>
    </row>
    <row r="613" customFormat="false" ht="12.75" hidden="false" customHeight="false" outlineLevel="0" collapsed="false">
      <c r="A613" s="45"/>
      <c r="B613" s="46"/>
      <c r="C613" s="45"/>
      <c r="D613" s="45"/>
      <c r="E613" s="45"/>
      <c r="F613" s="45"/>
      <c r="G613" s="51"/>
    </row>
    <row r="614" customFormat="false" ht="12.75" hidden="false" customHeight="false" outlineLevel="0" collapsed="false">
      <c r="A614" s="45"/>
      <c r="B614" s="46"/>
      <c r="C614" s="45"/>
      <c r="D614" s="45"/>
      <c r="E614" s="45"/>
      <c r="F614" s="45"/>
      <c r="G614" s="51"/>
    </row>
    <row r="615" customFormat="false" ht="12.75" hidden="false" customHeight="false" outlineLevel="0" collapsed="false">
      <c r="A615" s="45"/>
      <c r="B615" s="46"/>
      <c r="C615" s="45"/>
      <c r="D615" s="45"/>
      <c r="E615" s="45"/>
      <c r="F615" s="45"/>
      <c r="G615" s="51"/>
    </row>
    <row r="616" customFormat="false" ht="12.75" hidden="false" customHeight="false" outlineLevel="0" collapsed="false">
      <c r="A616" s="45"/>
      <c r="B616" s="46"/>
      <c r="C616" s="45"/>
      <c r="D616" s="45"/>
      <c r="E616" s="45"/>
      <c r="F616" s="45"/>
      <c r="G616" s="51"/>
    </row>
    <row r="617" customFormat="false" ht="12.75" hidden="false" customHeight="false" outlineLevel="0" collapsed="false">
      <c r="A617" s="45"/>
      <c r="B617" s="46"/>
      <c r="C617" s="45"/>
      <c r="D617" s="45"/>
      <c r="E617" s="45"/>
      <c r="F617" s="45"/>
      <c r="G617" s="51"/>
    </row>
    <row r="618" customFormat="false" ht="12.75" hidden="false" customHeight="false" outlineLevel="0" collapsed="false">
      <c r="A618" s="45"/>
      <c r="B618" s="46"/>
      <c r="C618" s="45"/>
      <c r="D618" s="45"/>
      <c r="E618" s="45"/>
      <c r="F618" s="45"/>
      <c r="G618" s="51"/>
    </row>
    <row r="619" customFormat="false" ht="12.75" hidden="false" customHeight="false" outlineLevel="0" collapsed="false">
      <c r="A619" s="45"/>
      <c r="B619" s="46"/>
      <c r="C619" s="45"/>
      <c r="D619" s="45"/>
      <c r="E619" s="45"/>
      <c r="F619" s="45"/>
      <c r="G619" s="51"/>
    </row>
    <row r="620" customFormat="false" ht="12.75" hidden="false" customHeight="false" outlineLevel="0" collapsed="false">
      <c r="A620" s="45"/>
      <c r="B620" s="46"/>
      <c r="C620" s="45"/>
      <c r="D620" s="45"/>
      <c r="E620" s="45"/>
      <c r="F620" s="45"/>
      <c r="G620" s="51"/>
    </row>
    <row r="621" customFormat="false" ht="12.75" hidden="false" customHeight="false" outlineLevel="0" collapsed="false">
      <c r="A621" s="45"/>
      <c r="B621" s="46"/>
      <c r="C621" s="45"/>
      <c r="D621" s="45"/>
      <c r="E621" s="45"/>
      <c r="F621" s="45"/>
      <c r="G621" s="51"/>
    </row>
    <row r="622" customFormat="false" ht="12.75" hidden="false" customHeight="false" outlineLevel="0" collapsed="false">
      <c r="A622" s="45"/>
      <c r="B622" s="46"/>
      <c r="C622" s="45"/>
      <c r="D622" s="45"/>
      <c r="E622" s="45"/>
      <c r="F622" s="45"/>
      <c r="G622" s="51"/>
    </row>
    <row r="623" customFormat="false" ht="12.75" hidden="false" customHeight="false" outlineLevel="0" collapsed="false">
      <c r="A623" s="45"/>
      <c r="B623" s="46"/>
      <c r="C623" s="45"/>
      <c r="D623" s="45"/>
      <c r="E623" s="45"/>
      <c r="F623" s="45"/>
      <c r="G623" s="51"/>
    </row>
    <row r="624" customFormat="false" ht="12.75" hidden="false" customHeight="false" outlineLevel="0" collapsed="false">
      <c r="A624" s="45"/>
      <c r="B624" s="46"/>
      <c r="C624" s="45"/>
      <c r="D624" s="45"/>
      <c r="E624" s="45"/>
      <c r="F624" s="45"/>
      <c r="G624" s="51"/>
    </row>
    <row r="625" customFormat="false" ht="12.75" hidden="false" customHeight="false" outlineLevel="0" collapsed="false">
      <c r="A625" s="45"/>
      <c r="B625" s="46"/>
      <c r="C625" s="45"/>
      <c r="D625" s="45"/>
      <c r="E625" s="45"/>
      <c r="F625" s="45"/>
      <c r="G625" s="51"/>
    </row>
    <row r="626" customFormat="false" ht="12.75" hidden="false" customHeight="false" outlineLevel="0" collapsed="false">
      <c r="A626" s="45"/>
      <c r="B626" s="46"/>
      <c r="C626" s="45"/>
      <c r="D626" s="45"/>
      <c r="E626" s="45"/>
      <c r="F626" s="45"/>
      <c r="G626" s="51"/>
    </row>
    <row r="627" customFormat="false" ht="12.75" hidden="false" customHeight="false" outlineLevel="0" collapsed="false">
      <c r="A627" s="45"/>
      <c r="B627" s="46"/>
      <c r="C627" s="45"/>
      <c r="D627" s="45"/>
      <c r="E627" s="45"/>
      <c r="F627" s="45"/>
      <c r="G627" s="51"/>
    </row>
    <row r="628" customFormat="false" ht="12.75" hidden="false" customHeight="false" outlineLevel="0" collapsed="false">
      <c r="A628" s="45"/>
      <c r="B628" s="46"/>
      <c r="C628" s="45"/>
      <c r="D628" s="45"/>
      <c r="E628" s="45"/>
      <c r="F628" s="45"/>
      <c r="G628" s="51"/>
    </row>
    <row r="629" customFormat="false" ht="12.75" hidden="false" customHeight="false" outlineLevel="0" collapsed="false">
      <c r="A629" s="45"/>
      <c r="B629" s="46"/>
      <c r="C629" s="45"/>
      <c r="D629" s="45"/>
      <c r="E629" s="45"/>
      <c r="F629" s="45"/>
      <c r="G629" s="51"/>
    </row>
    <row r="630" customFormat="false" ht="12.75" hidden="false" customHeight="false" outlineLevel="0" collapsed="false">
      <c r="A630" s="45"/>
      <c r="B630" s="46"/>
      <c r="C630" s="45"/>
      <c r="D630" s="45"/>
      <c r="E630" s="45"/>
      <c r="F630" s="45"/>
      <c r="G630" s="51"/>
    </row>
    <row r="631" customFormat="false" ht="12.75" hidden="false" customHeight="false" outlineLevel="0" collapsed="false">
      <c r="A631" s="45"/>
      <c r="B631" s="46"/>
      <c r="C631" s="45"/>
      <c r="D631" s="45"/>
      <c r="E631" s="45"/>
      <c r="F631" s="45"/>
      <c r="G631" s="51"/>
    </row>
    <row r="632" customFormat="false" ht="12.75" hidden="false" customHeight="false" outlineLevel="0" collapsed="false">
      <c r="A632" s="45"/>
      <c r="B632" s="46"/>
      <c r="C632" s="45"/>
      <c r="D632" s="45"/>
      <c r="E632" s="45"/>
      <c r="F632" s="45"/>
      <c r="G632" s="51"/>
    </row>
    <row r="633" customFormat="false" ht="12.75" hidden="false" customHeight="false" outlineLevel="0" collapsed="false">
      <c r="A633" s="45"/>
      <c r="B633" s="46"/>
      <c r="C633" s="45"/>
      <c r="D633" s="45"/>
      <c r="E633" s="45"/>
      <c r="F633" s="45"/>
      <c r="G633" s="51"/>
    </row>
    <row r="634" customFormat="false" ht="12.75" hidden="false" customHeight="false" outlineLevel="0" collapsed="false">
      <c r="A634" s="45"/>
      <c r="B634" s="46"/>
      <c r="C634" s="45"/>
      <c r="D634" s="45"/>
      <c r="E634" s="45"/>
      <c r="F634" s="45"/>
      <c r="G634" s="51"/>
    </row>
    <row r="635" customFormat="false" ht="12.75" hidden="false" customHeight="false" outlineLevel="0" collapsed="false">
      <c r="A635" s="45"/>
      <c r="B635" s="46"/>
      <c r="C635" s="45"/>
      <c r="D635" s="45"/>
      <c r="E635" s="45"/>
      <c r="F635" s="45"/>
      <c r="G635" s="51"/>
    </row>
    <row r="636" customFormat="false" ht="12.75" hidden="false" customHeight="false" outlineLevel="0" collapsed="false">
      <c r="A636" s="45"/>
      <c r="B636" s="46"/>
      <c r="C636" s="45"/>
      <c r="D636" s="45"/>
      <c r="E636" s="45"/>
      <c r="F636" s="45"/>
      <c r="G636" s="51"/>
    </row>
    <row r="637" s="55" customFormat="true" ht="12.75" hidden="false" customHeight="false" outlineLevel="0" collapsed="false">
      <c r="A637" s="45"/>
      <c r="B637" s="46"/>
      <c r="C637" s="45"/>
      <c r="D637" s="45"/>
      <c r="E637" s="45"/>
      <c r="F637" s="45"/>
      <c r="G637" s="51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  <c r="BO637" s="27"/>
      <c r="BP637" s="27"/>
      <c r="BQ637" s="27"/>
      <c r="BR637" s="27"/>
      <c r="BS637" s="27"/>
      <c r="BT637" s="27"/>
      <c r="BU637" s="27"/>
      <c r="BV637" s="27"/>
      <c r="BW637" s="27"/>
      <c r="BX637" s="27"/>
      <c r="BY637" s="27"/>
      <c r="BZ637" s="27"/>
      <c r="CA637" s="27"/>
      <c r="CB637" s="27"/>
      <c r="CC637" s="27"/>
      <c r="CD637" s="27"/>
      <c r="CE637" s="27"/>
      <c r="CF637" s="27"/>
      <c r="CG637" s="27"/>
      <c r="CH637" s="27"/>
      <c r="CI637" s="27"/>
      <c r="CJ637" s="27"/>
      <c r="CK637" s="27"/>
      <c r="CL637" s="27"/>
      <c r="CM637" s="27"/>
      <c r="CN637" s="27"/>
      <c r="CO637" s="27"/>
      <c r="CP637" s="27"/>
      <c r="CQ637" s="27"/>
      <c r="CR637" s="27"/>
      <c r="CS637" s="27"/>
      <c r="CT637" s="27"/>
      <c r="CU637" s="27"/>
      <c r="CV637" s="27"/>
      <c r="CW637" s="27"/>
      <c r="CX637" s="27"/>
      <c r="CY637" s="27"/>
      <c r="CZ637" s="27"/>
      <c r="DA637" s="27"/>
      <c r="DB637" s="27"/>
      <c r="DC637" s="27"/>
      <c r="DD637" s="27"/>
      <c r="DE637" s="27"/>
      <c r="DF637" s="27"/>
      <c r="DG637" s="27"/>
      <c r="DH637" s="27"/>
      <c r="DI637" s="27"/>
      <c r="DJ637" s="27"/>
      <c r="DK637" s="27"/>
      <c r="DL637" s="27"/>
      <c r="DM637" s="27"/>
      <c r="DN637" s="27"/>
      <c r="DO637" s="27"/>
      <c r="DP637" s="27"/>
      <c r="DQ637" s="27"/>
      <c r="DR637" s="27"/>
      <c r="DS637" s="27"/>
      <c r="DT637" s="27"/>
      <c r="DU637" s="27"/>
      <c r="DV637" s="27"/>
      <c r="DW637" s="27"/>
      <c r="DX637" s="27"/>
      <c r="DY637" s="27"/>
      <c r="DZ637" s="27"/>
      <c r="EA637" s="27"/>
      <c r="EB637" s="27"/>
      <c r="EC637" s="27"/>
      <c r="ED637" s="27"/>
      <c r="EE637" s="27"/>
      <c r="EF637" s="27"/>
      <c r="EG637" s="27"/>
      <c r="EH637" s="27"/>
      <c r="EI637" s="27"/>
      <c r="EJ637" s="27"/>
      <c r="EK637" s="27"/>
      <c r="EL637" s="27"/>
      <c r="EM637" s="27"/>
      <c r="EN637" s="27"/>
      <c r="EO637" s="27"/>
      <c r="EP637" s="27"/>
      <c r="EQ637" s="27"/>
      <c r="ER637" s="27"/>
      <c r="ES637" s="27"/>
      <c r="ET637" s="27"/>
      <c r="EU637" s="27"/>
      <c r="EV637" s="27"/>
      <c r="EW637" s="27"/>
      <c r="EX637" s="27"/>
      <c r="EY637" s="27"/>
      <c r="EZ637" s="27"/>
      <c r="FA637" s="27"/>
      <c r="FB637" s="27"/>
      <c r="FC637" s="27"/>
      <c r="FD637" s="27"/>
      <c r="FE637" s="27"/>
      <c r="FF637" s="27"/>
      <c r="FG637" s="27"/>
      <c r="FH637" s="27"/>
      <c r="FI637" s="27"/>
      <c r="FJ637" s="27"/>
      <c r="FK637" s="27"/>
      <c r="FL637" s="27"/>
      <c r="FM637" s="27"/>
      <c r="FN637" s="27"/>
      <c r="FO637" s="27"/>
      <c r="FP637" s="27"/>
      <c r="FQ637" s="27"/>
      <c r="FR637" s="27"/>
      <c r="FS637" s="27"/>
      <c r="FT637" s="27"/>
      <c r="FU637" s="27"/>
      <c r="FV637" s="27"/>
      <c r="FW637" s="27"/>
      <c r="FX637" s="27"/>
      <c r="FY637" s="27"/>
      <c r="FZ637" s="27"/>
      <c r="GA637" s="27"/>
      <c r="GB637" s="27"/>
      <c r="GC637" s="27"/>
      <c r="GD637" s="27"/>
      <c r="GE637" s="27"/>
      <c r="GF637" s="27"/>
      <c r="GG637" s="27"/>
      <c r="GH637" s="27"/>
      <c r="GI637" s="27"/>
      <c r="GJ637" s="27"/>
      <c r="GK637" s="27"/>
      <c r="GL637" s="27"/>
      <c r="GM637" s="27"/>
      <c r="GN637" s="27"/>
      <c r="GO637" s="27"/>
      <c r="GP637" s="27"/>
      <c r="GQ637" s="27"/>
      <c r="GR637" s="27"/>
      <c r="GS637" s="27"/>
      <c r="GT637" s="27"/>
      <c r="GU637" s="27"/>
      <c r="GV637" s="27"/>
      <c r="GW637" s="27"/>
      <c r="GX637" s="27"/>
      <c r="GY637" s="27"/>
      <c r="GZ637" s="27"/>
      <c r="HA637" s="27"/>
      <c r="HB637" s="27"/>
      <c r="HC637" s="27"/>
      <c r="HD637" s="27"/>
      <c r="HE637" s="27"/>
      <c r="HF637" s="27"/>
      <c r="HG637" s="27"/>
      <c r="HH637" s="27"/>
      <c r="HI637" s="27"/>
      <c r="HJ637" s="27"/>
      <c r="HK637" s="27"/>
      <c r="HL637" s="27"/>
      <c r="HM637" s="27"/>
      <c r="HN637" s="27"/>
      <c r="HO637" s="27"/>
      <c r="HP637" s="27"/>
      <c r="HQ637" s="27"/>
      <c r="HR637" s="27"/>
      <c r="HS637" s="27"/>
      <c r="HT637" s="27"/>
      <c r="HU637" s="27"/>
      <c r="HV637" s="27"/>
      <c r="HW637" s="27"/>
      <c r="HX637" s="27"/>
      <c r="HY637" s="27"/>
      <c r="HZ637" s="27"/>
      <c r="IA637" s="27"/>
      <c r="IB637" s="27"/>
      <c r="IC637" s="27"/>
      <c r="ID637" s="27"/>
      <c r="IE637" s="27"/>
      <c r="IF637" s="27"/>
      <c r="IG637" s="27"/>
      <c r="IH637" s="27"/>
      <c r="II637" s="27"/>
      <c r="IJ637" s="27"/>
      <c r="IK637" s="27"/>
      <c r="IL637" s="27"/>
      <c r="IM637" s="27"/>
      <c r="IN637" s="27"/>
      <c r="IO637" s="27"/>
      <c r="IP637" s="27"/>
      <c r="IQ637" s="27"/>
      <c r="IR637" s="27"/>
      <c r="IS637" s="27"/>
      <c r="IT637" s="27"/>
      <c r="IU637" s="27"/>
      <c r="IV637" s="27"/>
      <c r="IW637" s="27"/>
      <c r="IX637" s="27"/>
      <c r="IY637" s="27"/>
      <c r="IZ637" s="27"/>
      <c r="JA637" s="27"/>
      <c r="JB637" s="27"/>
      <c r="JC637" s="27"/>
      <c r="JD637" s="27"/>
      <c r="JE637" s="27"/>
      <c r="JF637" s="27"/>
      <c r="JG637" s="27"/>
      <c r="JH637" s="27"/>
      <c r="JI637" s="27"/>
      <c r="JJ637" s="27"/>
      <c r="JK637" s="27"/>
      <c r="JL637" s="27"/>
      <c r="JM637" s="27"/>
      <c r="JN637" s="27"/>
      <c r="JO637" s="27"/>
      <c r="JP637" s="27"/>
      <c r="JQ637" s="27"/>
      <c r="JR637" s="27"/>
      <c r="JS637" s="27"/>
      <c r="JT637" s="27"/>
      <c r="JU637" s="27"/>
      <c r="JV637" s="27"/>
      <c r="JW637" s="27"/>
      <c r="JX637" s="27"/>
      <c r="JY637" s="27"/>
      <c r="JZ637" s="27"/>
      <c r="KA637" s="27"/>
      <c r="KB637" s="27"/>
      <c r="KC637" s="27"/>
      <c r="KD637" s="27"/>
      <c r="KE637" s="27"/>
      <c r="KF637" s="27"/>
      <c r="KG637" s="27"/>
      <c r="KH637" s="27"/>
      <c r="KI637" s="27"/>
      <c r="KJ637" s="27"/>
      <c r="KK637" s="27"/>
      <c r="KL637" s="27"/>
      <c r="KM637" s="27"/>
      <c r="KN637" s="27"/>
      <c r="KO637" s="27"/>
      <c r="KP637" s="27"/>
      <c r="KQ637" s="27"/>
      <c r="KR637" s="27"/>
      <c r="KS637" s="27"/>
      <c r="KT637" s="27"/>
      <c r="KU637" s="27"/>
      <c r="KV637" s="27"/>
      <c r="KW637" s="27"/>
      <c r="KX637" s="27"/>
      <c r="KY637" s="27"/>
      <c r="KZ637" s="27"/>
      <c r="LA637" s="27"/>
      <c r="LB637" s="27"/>
      <c r="LC637" s="27"/>
      <c r="LD637" s="27"/>
      <c r="LE637" s="27"/>
      <c r="LF637" s="27"/>
      <c r="LG637" s="27"/>
      <c r="LH637" s="27"/>
      <c r="LI637" s="27"/>
      <c r="LJ637" s="27"/>
      <c r="LK637" s="27"/>
      <c r="LL637" s="27"/>
      <c r="LM637" s="27"/>
      <c r="LN637" s="27"/>
      <c r="LO637" s="27"/>
      <c r="LP637" s="27"/>
      <c r="LQ637" s="27"/>
      <c r="LR637" s="27"/>
      <c r="LS637" s="27"/>
      <c r="LT637" s="27"/>
      <c r="LU637" s="27"/>
      <c r="LV637" s="27"/>
      <c r="LW637" s="27"/>
      <c r="LX637" s="27"/>
      <c r="LY637" s="27"/>
      <c r="LZ637" s="27"/>
      <c r="MA637" s="27"/>
      <c r="MB637" s="27"/>
      <c r="MC637" s="27"/>
      <c r="MD637" s="27"/>
      <c r="ME637" s="27"/>
      <c r="MF637" s="27"/>
      <c r="MG637" s="27"/>
      <c r="MH637" s="27"/>
      <c r="MI637" s="27"/>
      <c r="MJ637" s="27"/>
      <c r="MK637" s="27"/>
      <c r="ML637" s="27"/>
      <c r="MM637" s="27"/>
      <c r="MN637" s="27"/>
      <c r="MO637" s="27"/>
      <c r="MP637" s="27"/>
      <c r="MQ637" s="27"/>
      <c r="MR637" s="27"/>
      <c r="MS637" s="27"/>
      <c r="MT637" s="27"/>
      <c r="MU637" s="27"/>
      <c r="MV637" s="27"/>
      <c r="MW637" s="27"/>
      <c r="MX637" s="27"/>
      <c r="MY637" s="27"/>
      <c r="MZ637" s="27"/>
      <c r="NA637" s="27"/>
      <c r="NB637" s="27"/>
      <c r="NC637" s="27"/>
      <c r="ND637" s="27"/>
      <c r="NE637" s="27"/>
      <c r="NF637" s="27"/>
      <c r="NG637" s="27"/>
      <c r="NH637" s="27"/>
      <c r="NI637" s="27"/>
      <c r="NJ637" s="27"/>
      <c r="NK637" s="27"/>
      <c r="NL637" s="27"/>
      <c r="NM637" s="27"/>
      <c r="NN637" s="27"/>
      <c r="NO637" s="27"/>
      <c r="NP637" s="27"/>
      <c r="NQ637" s="27"/>
      <c r="NR637" s="27"/>
      <c r="NS637" s="27"/>
      <c r="NT637" s="27"/>
      <c r="NU637" s="27"/>
      <c r="NV637" s="27"/>
      <c r="NW637" s="27"/>
      <c r="NX637" s="27"/>
      <c r="NY637" s="27"/>
      <c r="NZ637" s="27"/>
      <c r="OA637" s="27"/>
      <c r="OB637" s="27"/>
      <c r="OC637" s="27"/>
      <c r="OD637" s="27"/>
      <c r="OE637" s="27"/>
      <c r="OF637" s="27"/>
      <c r="OG637" s="27"/>
      <c r="OH637" s="27"/>
      <c r="OI637" s="27"/>
      <c r="OJ637" s="27"/>
      <c r="OK637" s="27"/>
      <c r="OL637" s="27"/>
      <c r="OM637" s="27"/>
      <c r="ON637" s="27"/>
      <c r="OO637" s="27"/>
      <c r="OP637" s="27"/>
      <c r="OQ637" s="27"/>
      <c r="OR637" s="27"/>
      <c r="OS637" s="27"/>
      <c r="OT637" s="27"/>
      <c r="OU637" s="27"/>
      <c r="OV637" s="27"/>
      <c r="OW637" s="27"/>
      <c r="OX637" s="27"/>
      <c r="OY637" s="27"/>
      <c r="OZ637" s="27"/>
      <c r="PA637" s="27"/>
      <c r="PB637" s="27"/>
      <c r="PC637" s="27"/>
      <c r="PD637" s="27"/>
      <c r="PE637" s="27"/>
      <c r="PF637" s="27"/>
      <c r="PG637" s="27"/>
      <c r="PH637" s="27"/>
      <c r="PI637" s="27"/>
      <c r="PJ637" s="27"/>
      <c r="PK637" s="27"/>
      <c r="PL637" s="27"/>
      <c r="PM637" s="27"/>
      <c r="PN637" s="27"/>
      <c r="PO637" s="27"/>
      <c r="PP637" s="27"/>
      <c r="PQ637" s="27"/>
      <c r="PR637" s="27"/>
      <c r="PS637" s="27"/>
      <c r="PT637" s="27"/>
      <c r="PU637" s="27"/>
      <c r="PV637" s="27"/>
      <c r="PW637" s="27"/>
      <c r="PX637" s="27"/>
      <c r="PY637" s="27"/>
      <c r="PZ637" s="27"/>
      <c r="QA637" s="27"/>
      <c r="QB637" s="27"/>
      <c r="QC637" s="27"/>
      <c r="QD637" s="27"/>
      <c r="QE637" s="27"/>
      <c r="QF637" s="27"/>
      <c r="QG637" s="27"/>
      <c r="QH637" s="27"/>
      <c r="QI637" s="27"/>
      <c r="QJ637" s="27"/>
      <c r="QK637" s="27"/>
      <c r="QL637" s="27"/>
      <c r="QM637" s="27"/>
      <c r="QN637" s="27"/>
      <c r="QO637" s="27"/>
      <c r="QP637" s="27"/>
      <c r="QQ637" s="27"/>
      <c r="QR637" s="27"/>
      <c r="QS637" s="27"/>
      <c r="QT637" s="27"/>
      <c r="QU637" s="27"/>
      <c r="QV637" s="27"/>
      <c r="QW637" s="27"/>
      <c r="QX637" s="27"/>
      <c r="QY637" s="27"/>
      <c r="QZ637" s="27"/>
      <c r="RA637" s="27"/>
      <c r="RB637" s="27"/>
      <c r="RC637" s="27"/>
      <c r="RD637" s="27"/>
      <c r="RE637" s="27"/>
      <c r="RF637" s="27"/>
      <c r="RG637" s="27"/>
      <c r="RH637" s="27"/>
      <c r="RI637" s="27"/>
      <c r="RJ637" s="27"/>
      <c r="RK637" s="27"/>
      <c r="RL637" s="27"/>
      <c r="RM637" s="27"/>
      <c r="RN637" s="27"/>
      <c r="RO637" s="27"/>
      <c r="RP637" s="27"/>
      <c r="RQ637" s="27"/>
      <c r="RR637" s="27"/>
      <c r="RS637" s="27"/>
      <c r="RT637" s="27"/>
      <c r="RU637" s="27"/>
      <c r="RV637" s="27"/>
      <c r="RW637" s="27"/>
      <c r="RX637" s="27"/>
      <c r="RY637" s="27"/>
      <c r="RZ637" s="27"/>
      <c r="SA637" s="27"/>
      <c r="SB637" s="27"/>
      <c r="SC637" s="27"/>
      <c r="SD637" s="27"/>
      <c r="SE637" s="27"/>
      <c r="SF637" s="27"/>
      <c r="SG637" s="27"/>
      <c r="SH637" s="27"/>
      <c r="SI637" s="27"/>
      <c r="SJ637" s="27"/>
      <c r="SK637" s="27"/>
      <c r="SL637" s="27"/>
      <c r="SM637" s="27"/>
      <c r="SN637" s="27"/>
      <c r="SO637" s="27"/>
      <c r="SP637" s="27"/>
      <c r="SQ637" s="27"/>
      <c r="SR637" s="27"/>
      <c r="SS637" s="27"/>
      <c r="ST637" s="27"/>
      <c r="SU637" s="27"/>
      <c r="SV637" s="27"/>
      <c r="SW637" s="27"/>
      <c r="SX637" s="27"/>
      <c r="SY637" s="27"/>
      <c r="SZ637" s="27"/>
      <c r="TA637" s="27"/>
      <c r="TB637" s="27"/>
      <c r="TC637" s="27"/>
      <c r="TD637" s="27"/>
      <c r="TE637" s="27"/>
      <c r="TF637" s="27"/>
      <c r="TG637" s="27"/>
      <c r="TH637" s="27"/>
      <c r="TI637" s="27"/>
      <c r="TJ637" s="27"/>
      <c r="TK637" s="27"/>
      <c r="TL637" s="27"/>
      <c r="TM637" s="27"/>
      <c r="TN637" s="27"/>
      <c r="TO637" s="27"/>
      <c r="TP637" s="27"/>
      <c r="TQ637" s="27"/>
      <c r="TR637" s="27"/>
      <c r="TS637" s="27"/>
      <c r="TT637" s="27"/>
      <c r="TU637" s="27"/>
      <c r="TV637" s="27"/>
      <c r="TW637" s="27"/>
      <c r="TX637" s="27"/>
      <c r="TY637" s="27"/>
      <c r="TZ637" s="27"/>
      <c r="UA637" s="27"/>
      <c r="UB637" s="27"/>
      <c r="UC637" s="27"/>
      <c r="UD637" s="27"/>
      <c r="UE637" s="27"/>
      <c r="UF637" s="27"/>
      <c r="UG637" s="27"/>
      <c r="UH637" s="27"/>
      <c r="UI637" s="27"/>
      <c r="UJ637" s="27"/>
      <c r="UK637" s="27"/>
      <c r="UL637" s="27"/>
      <c r="UM637" s="27"/>
      <c r="UN637" s="27"/>
      <c r="UO637" s="27"/>
      <c r="UP637" s="27"/>
      <c r="UQ637" s="27"/>
      <c r="UR637" s="27"/>
      <c r="US637" s="27"/>
      <c r="UT637" s="27"/>
      <c r="UU637" s="27"/>
      <c r="UV637" s="27"/>
      <c r="UW637" s="27"/>
      <c r="UX637" s="27"/>
      <c r="UY637" s="27"/>
      <c r="UZ637" s="27"/>
      <c r="VA637" s="27"/>
      <c r="VB637" s="27"/>
      <c r="VC637" s="27"/>
      <c r="VD637" s="27"/>
      <c r="VE637" s="27"/>
      <c r="VF637" s="27"/>
      <c r="VG637" s="27"/>
      <c r="VH637" s="27"/>
      <c r="VI637" s="27"/>
      <c r="VJ637" s="27"/>
      <c r="VK637" s="27"/>
      <c r="VL637" s="27"/>
      <c r="VM637" s="27"/>
      <c r="VN637" s="27"/>
      <c r="VO637" s="27"/>
      <c r="VP637" s="27"/>
      <c r="VQ637" s="27"/>
      <c r="VR637" s="27"/>
      <c r="VS637" s="27"/>
      <c r="VT637" s="27"/>
      <c r="VU637" s="27"/>
      <c r="VV637" s="27"/>
      <c r="VW637" s="27"/>
      <c r="VX637" s="27"/>
      <c r="VY637" s="27"/>
      <c r="VZ637" s="27"/>
      <c r="WA637" s="27"/>
      <c r="WB637" s="27"/>
      <c r="WC637" s="27"/>
      <c r="WD637" s="27"/>
      <c r="WE637" s="27"/>
      <c r="WF637" s="27"/>
      <c r="WG637" s="27"/>
      <c r="WH637" s="27"/>
      <c r="WI637" s="27"/>
      <c r="WJ637" s="27"/>
      <c r="WK637" s="27"/>
      <c r="WL637" s="27"/>
      <c r="WM637" s="27"/>
      <c r="WN637" s="27"/>
      <c r="WO637" s="27"/>
      <c r="WP637" s="27"/>
      <c r="WQ637" s="27"/>
      <c r="WR637" s="27"/>
      <c r="WS637" s="27"/>
      <c r="WT637" s="27"/>
      <c r="WU637" s="27"/>
      <c r="WV637" s="27"/>
      <c r="WW637" s="27"/>
      <c r="WX637" s="27"/>
      <c r="WY637" s="27"/>
      <c r="WZ637" s="27"/>
      <c r="XA637" s="27"/>
      <c r="XB637" s="27"/>
      <c r="XC637" s="27"/>
      <c r="XD637" s="27"/>
      <c r="XE637" s="27"/>
      <c r="XF637" s="27"/>
      <c r="XG637" s="27"/>
      <c r="XH637" s="27"/>
      <c r="XI637" s="27"/>
      <c r="XJ637" s="27"/>
      <c r="XK637" s="27"/>
      <c r="XL637" s="27"/>
      <c r="XM637" s="27"/>
      <c r="XN637" s="27"/>
      <c r="XO637" s="27"/>
      <c r="XP637" s="27"/>
      <c r="XQ637" s="27"/>
      <c r="XR637" s="27"/>
      <c r="XS637" s="27"/>
      <c r="XT637" s="27"/>
      <c r="XU637" s="27"/>
      <c r="XV637" s="27"/>
      <c r="XW637" s="27"/>
      <c r="XX637" s="27"/>
      <c r="XY637" s="27"/>
      <c r="XZ637" s="27"/>
      <c r="YA637" s="27"/>
      <c r="YB637" s="27"/>
      <c r="YC637" s="27"/>
      <c r="YD637" s="27"/>
      <c r="YE637" s="27"/>
      <c r="YF637" s="27"/>
      <c r="YG637" s="27"/>
      <c r="YH637" s="27"/>
      <c r="YI637" s="27"/>
      <c r="YJ637" s="27"/>
      <c r="YK637" s="27"/>
      <c r="YL637" s="27"/>
      <c r="YM637" s="27"/>
      <c r="YN637" s="27"/>
      <c r="YO637" s="27"/>
      <c r="YP637" s="27"/>
      <c r="YQ637" s="27"/>
      <c r="YR637" s="27"/>
      <c r="YS637" s="27"/>
      <c r="YT637" s="27"/>
      <c r="YU637" s="27"/>
      <c r="YV637" s="27"/>
      <c r="YW637" s="27"/>
      <c r="YX637" s="27"/>
      <c r="YY637" s="27"/>
      <c r="YZ637" s="27"/>
      <c r="ZA637" s="27"/>
      <c r="ZB637" s="27"/>
      <c r="ZC637" s="27"/>
      <c r="ZD637" s="27"/>
      <c r="ZE637" s="27"/>
      <c r="ZF637" s="27"/>
      <c r="ZG637" s="27"/>
      <c r="ZH637" s="27"/>
      <c r="ZI637" s="27"/>
      <c r="ZJ637" s="27"/>
      <c r="ZK637" s="27"/>
      <c r="ZL637" s="27"/>
      <c r="ZM637" s="27"/>
      <c r="ZN637" s="27"/>
      <c r="ZO637" s="27"/>
      <c r="ZP637" s="27"/>
      <c r="ZQ637" s="27"/>
      <c r="ZR637" s="27"/>
      <c r="ZS637" s="27"/>
      <c r="ZT637" s="27"/>
      <c r="ZU637" s="27"/>
      <c r="ZV637" s="27"/>
      <c r="ZW637" s="27"/>
      <c r="ZX637" s="27"/>
      <c r="ZY637" s="27"/>
      <c r="ZZ637" s="27"/>
      <c r="AAA637" s="27"/>
      <c r="AAB637" s="27"/>
      <c r="AAC637" s="27"/>
      <c r="AAD637" s="27"/>
      <c r="AAE637" s="27"/>
      <c r="AAF637" s="27"/>
      <c r="AAG637" s="27"/>
      <c r="AAH637" s="27"/>
      <c r="AAI637" s="27"/>
      <c r="AAJ637" s="27"/>
      <c r="AAK637" s="27"/>
      <c r="AAL637" s="27"/>
      <c r="AAM637" s="27"/>
      <c r="AAN637" s="27"/>
      <c r="AAO637" s="27"/>
      <c r="AAP637" s="27"/>
      <c r="AAQ637" s="27"/>
      <c r="AAR637" s="27"/>
      <c r="AAS637" s="27"/>
      <c r="AAT637" s="27"/>
      <c r="AAU637" s="27"/>
      <c r="AAV637" s="27"/>
      <c r="AAW637" s="27"/>
      <c r="AAX637" s="27"/>
      <c r="AAY637" s="27"/>
      <c r="AAZ637" s="27"/>
      <c r="ABA637" s="27"/>
      <c r="ABB637" s="27"/>
      <c r="ABC637" s="27"/>
      <c r="ABD637" s="27"/>
      <c r="ABE637" s="27"/>
      <c r="ABF637" s="27"/>
      <c r="ABG637" s="27"/>
      <c r="ABH637" s="27"/>
      <c r="ABI637" s="27"/>
      <c r="ABJ637" s="27"/>
      <c r="ABK637" s="27"/>
      <c r="ABL637" s="27"/>
      <c r="ABM637" s="27"/>
      <c r="ABN637" s="27"/>
      <c r="ABO637" s="27"/>
      <c r="ABP637" s="27"/>
      <c r="ABQ637" s="27"/>
      <c r="ABR637" s="27"/>
      <c r="ABS637" s="27"/>
      <c r="ABT637" s="27"/>
      <c r="ABU637" s="27"/>
      <c r="ABV637" s="27"/>
      <c r="ABW637" s="27"/>
      <c r="ABX637" s="27"/>
      <c r="ABY637" s="27"/>
      <c r="ABZ637" s="27"/>
      <c r="ACA637" s="27"/>
      <c r="ACB637" s="27"/>
      <c r="ACC637" s="27"/>
      <c r="ACD637" s="27"/>
      <c r="ACE637" s="27"/>
      <c r="ACF637" s="27"/>
      <c r="ACG637" s="27"/>
      <c r="ACH637" s="27"/>
      <c r="ACI637" s="27"/>
      <c r="ACJ637" s="27"/>
      <c r="ACK637" s="27"/>
      <c r="ACL637" s="27"/>
      <c r="ACM637" s="27"/>
      <c r="ACN637" s="27"/>
      <c r="ACO637" s="27"/>
      <c r="ACP637" s="27"/>
      <c r="ACQ637" s="27"/>
      <c r="ACR637" s="27"/>
      <c r="ACS637" s="27"/>
      <c r="ACT637" s="27"/>
      <c r="ACU637" s="27"/>
      <c r="ACV637" s="27"/>
      <c r="ACW637" s="27"/>
      <c r="ACX637" s="27"/>
      <c r="ACY637" s="27"/>
      <c r="ACZ637" s="27"/>
      <c r="ADA637" s="27"/>
      <c r="ADB637" s="27"/>
      <c r="ADC637" s="27"/>
      <c r="ADD637" s="27"/>
      <c r="ADE637" s="27"/>
      <c r="ADF637" s="27"/>
      <c r="ADG637" s="27"/>
      <c r="ADH637" s="27"/>
      <c r="ADI637" s="27"/>
      <c r="ADJ637" s="27"/>
      <c r="ADK637" s="27"/>
      <c r="ADL637" s="27"/>
      <c r="ADM637" s="27"/>
      <c r="ADN637" s="27"/>
      <c r="ADO637" s="27"/>
      <c r="ADP637" s="27"/>
      <c r="ADQ637" s="27"/>
      <c r="ADR637" s="27"/>
      <c r="ADS637" s="27"/>
      <c r="ADT637" s="27"/>
      <c r="ADU637" s="27"/>
      <c r="ADV637" s="27"/>
      <c r="ADW637" s="27"/>
      <c r="ADX637" s="27"/>
      <c r="ADY637" s="27"/>
      <c r="ADZ637" s="27"/>
      <c r="AEA637" s="27"/>
      <c r="AEB637" s="27"/>
      <c r="AEC637" s="27"/>
      <c r="AED637" s="27"/>
      <c r="AEE637" s="27"/>
      <c r="AEF637" s="27"/>
      <c r="AEG637" s="27"/>
      <c r="AEH637" s="27"/>
      <c r="AEI637" s="27"/>
      <c r="AEJ637" s="27"/>
      <c r="AEK637" s="27"/>
      <c r="AEL637" s="27"/>
      <c r="AEM637" s="27"/>
      <c r="AEN637" s="27"/>
      <c r="AEO637" s="27"/>
      <c r="AEP637" s="27"/>
      <c r="AEQ637" s="27"/>
      <c r="AER637" s="27"/>
      <c r="AES637" s="27"/>
      <c r="AET637" s="27"/>
      <c r="AEU637" s="27"/>
      <c r="AEV637" s="27"/>
      <c r="AEW637" s="27"/>
      <c r="AEX637" s="27"/>
      <c r="AEY637" s="27"/>
      <c r="AEZ637" s="27"/>
      <c r="AFA637" s="27"/>
      <c r="AFB637" s="27"/>
      <c r="AFC637" s="27"/>
      <c r="AFD637" s="27"/>
      <c r="AFE637" s="27"/>
      <c r="AFF637" s="27"/>
      <c r="AFG637" s="27"/>
      <c r="AFH637" s="27"/>
      <c r="AFI637" s="27"/>
      <c r="AFJ637" s="27"/>
      <c r="AFK637" s="27"/>
      <c r="AFL637" s="27"/>
      <c r="AFM637" s="27"/>
      <c r="AFN637" s="27"/>
      <c r="AFO637" s="27"/>
      <c r="AFP637" s="27"/>
      <c r="AFQ637" s="27"/>
      <c r="AFR637" s="27"/>
      <c r="AFS637" s="27"/>
      <c r="AFT637" s="27"/>
      <c r="AFU637" s="27"/>
      <c r="AFV637" s="27"/>
      <c r="AFW637" s="27"/>
      <c r="AFX637" s="27"/>
      <c r="AFY637" s="27"/>
      <c r="AFZ637" s="27"/>
      <c r="AGA637" s="27"/>
      <c r="AGB637" s="27"/>
      <c r="AGC637" s="27"/>
      <c r="AGD637" s="27"/>
      <c r="AGE637" s="27"/>
      <c r="AGF637" s="27"/>
      <c r="AGG637" s="27"/>
      <c r="AGH637" s="27"/>
      <c r="AGI637" s="27"/>
      <c r="AGJ637" s="27"/>
      <c r="AGK637" s="27"/>
      <c r="AGL637" s="27"/>
      <c r="AGM637" s="27"/>
      <c r="AGN637" s="27"/>
      <c r="AGO637" s="27"/>
      <c r="AGP637" s="27"/>
      <c r="AGQ637" s="27"/>
      <c r="AGR637" s="27"/>
      <c r="AGS637" s="27"/>
      <c r="AGT637" s="27"/>
      <c r="AGU637" s="27"/>
      <c r="AGV637" s="27"/>
      <c r="AGW637" s="27"/>
      <c r="AGX637" s="27"/>
      <c r="AGY637" s="27"/>
      <c r="AGZ637" s="27"/>
      <c r="AHA637" s="27"/>
      <c r="AHB637" s="27"/>
      <c r="AHC637" s="27"/>
      <c r="AHD637" s="27"/>
      <c r="AHE637" s="27"/>
      <c r="AHF637" s="27"/>
      <c r="AHG637" s="27"/>
      <c r="AHH637" s="27"/>
      <c r="AHI637" s="27"/>
      <c r="AHJ637" s="27"/>
      <c r="AHK637" s="27"/>
      <c r="AHL637" s="27"/>
      <c r="AHM637" s="27"/>
      <c r="AHN637" s="27"/>
      <c r="AHO637" s="27"/>
      <c r="AHP637" s="27"/>
      <c r="AHQ637" s="27"/>
      <c r="AHR637" s="27"/>
      <c r="AHS637" s="27"/>
      <c r="AHT637" s="27"/>
      <c r="AHU637" s="27"/>
      <c r="AHV637" s="27"/>
      <c r="AHW637" s="27"/>
      <c r="AHX637" s="27"/>
      <c r="AHY637" s="27"/>
      <c r="AHZ637" s="27"/>
      <c r="AIA637" s="27"/>
      <c r="AIB637" s="27"/>
      <c r="AIC637" s="27"/>
      <c r="AID637" s="27"/>
      <c r="AIE637" s="27"/>
      <c r="AIF637" s="27"/>
      <c r="AIG637" s="27"/>
      <c r="AIH637" s="27"/>
      <c r="AII637" s="27"/>
      <c r="AIJ637" s="27"/>
      <c r="AIK637" s="27"/>
      <c r="AIL637" s="27"/>
      <c r="AIM637" s="27"/>
      <c r="AIN637" s="27"/>
      <c r="AIO637" s="27"/>
      <c r="AIP637" s="27"/>
      <c r="AIQ637" s="27"/>
      <c r="AIR637" s="27"/>
      <c r="AIS637" s="27"/>
      <c r="AIT637" s="27"/>
      <c r="AIU637" s="27"/>
      <c r="AIV637" s="27"/>
      <c r="AIW637" s="27"/>
      <c r="AIX637" s="27"/>
      <c r="AIY637" s="27"/>
      <c r="AIZ637" s="27"/>
      <c r="AJA637" s="27"/>
      <c r="AJB637" s="27"/>
      <c r="AJC637" s="27"/>
      <c r="AJD637" s="27"/>
      <c r="AJE637" s="27"/>
      <c r="AJF637" s="27"/>
      <c r="AJG637" s="27"/>
      <c r="AJH637" s="27"/>
      <c r="AJI637" s="27"/>
      <c r="AJJ637" s="27"/>
      <c r="AJK637" s="27"/>
      <c r="AJL637" s="27"/>
      <c r="AJM637" s="27"/>
      <c r="AJN637" s="27"/>
      <c r="AJO637" s="27"/>
      <c r="AJP637" s="27"/>
      <c r="AJQ637" s="27"/>
      <c r="AJR637" s="27"/>
      <c r="AJS637" s="27"/>
      <c r="AJT637" s="27"/>
      <c r="AJU637" s="27"/>
      <c r="AJV637" s="27"/>
      <c r="AJW637" s="27"/>
      <c r="AJX637" s="27"/>
      <c r="AJY637" s="27"/>
      <c r="AJZ637" s="27"/>
      <c r="AKA637" s="27"/>
      <c r="AKB637" s="27"/>
      <c r="AKC637" s="27"/>
      <c r="AKD637" s="27"/>
      <c r="AKE637" s="27"/>
      <c r="AKF637" s="27"/>
      <c r="AKG637" s="27"/>
      <c r="AKH637" s="27"/>
      <c r="AKI637" s="27"/>
      <c r="AKJ637" s="27"/>
      <c r="AKK637" s="27"/>
      <c r="AKL637" s="27"/>
      <c r="AKM637" s="27"/>
      <c r="AKN637" s="27"/>
      <c r="AKO637" s="27"/>
      <c r="AKP637" s="27"/>
      <c r="AKQ637" s="27"/>
      <c r="AKR637" s="27"/>
      <c r="AKS637" s="27"/>
      <c r="AKT637" s="27"/>
      <c r="AKU637" s="27"/>
      <c r="AKV637" s="27"/>
      <c r="AKW637" s="27"/>
      <c r="AKX637" s="27"/>
      <c r="AKY637" s="27"/>
      <c r="AKZ637" s="27"/>
      <c r="ALA637" s="27"/>
      <c r="ALB637" s="27"/>
      <c r="ALC637" s="27"/>
      <c r="ALD637" s="27"/>
      <c r="ALE637" s="27"/>
      <c r="ALF637" s="27"/>
      <c r="ALG637" s="27"/>
      <c r="ALH637" s="27"/>
      <c r="ALI637" s="27"/>
      <c r="ALJ637" s="27"/>
      <c r="ALK637" s="27"/>
      <c r="ALL637" s="27"/>
      <c r="ALM637" s="27"/>
      <c r="ALN637" s="27"/>
      <c r="ALO637" s="27"/>
      <c r="ALP637" s="27"/>
      <c r="ALQ637" s="27"/>
      <c r="ALR637" s="27"/>
      <c r="ALS637" s="27"/>
      <c r="ALT637" s="27"/>
      <c r="ALU637" s="27"/>
      <c r="ALV637" s="27"/>
      <c r="ALW637" s="27"/>
      <c r="ALX637" s="27"/>
      <c r="ALY637" s="27"/>
      <c r="ALZ637" s="27"/>
      <c r="AMA637" s="27"/>
      <c r="AMB637" s="27"/>
      <c r="AMC637" s="27"/>
      <c r="AMD637" s="27"/>
      <c r="AME637" s="27"/>
      <c r="AMF637" s="27"/>
      <c r="AMG637" s="27"/>
      <c r="AMH637" s="27"/>
      <c r="AMI637" s="27"/>
      <c r="AMJ637" s="27"/>
      <c r="AMK637" s="27"/>
    </row>
    <row r="638" customFormat="false" ht="12.75" hidden="false" customHeight="false" outlineLevel="0" collapsed="false">
      <c r="A638" s="45"/>
      <c r="B638" s="46"/>
      <c r="C638" s="45"/>
      <c r="D638" s="45"/>
      <c r="E638" s="45"/>
      <c r="F638" s="45"/>
      <c r="G638" s="51"/>
    </row>
    <row r="639" customFormat="false" ht="12.75" hidden="false" customHeight="false" outlineLevel="0" collapsed="false">
      <c r="A639" s="45"/>
      <c r="B639" s="46"/>
      <c r="C639" s="45"/>
      <c r="D639" s="45"/>
      <c r="E639" s="45"/>
      <c r="F639" s="45"/>
      <c r="G639" s="51"/>
    </row>
    <row r="640" customFormat="false" ht="12.75" hidden="false" customHeight="false" outlineLevel="0" collapsed="false">
      <c r="A640" s="45"/>
      <c r="B640" s="46"/>
      <c r="C640" s="45"/>
      <c r="D640" s="45"/>
      <c r="E640" s="45"/>
      <c r="F640" s="45"/>
      <c r="G640" s="51"/>
    </row>
    <row r="641" customFormat="false" ht="12.75" hidden="false" customHeight="false" outlineLevel="0" collapsed="false">
      <c r="A641" s="45"/>
      <c r="B641" s="46"/>
      <c r="C641" s="45"/>
      <c r="D641" s="45"/>
      <c r="E641" s="45"/>
      <c r="F641" s="45"/>
      <c r="G641" s="51"/>
    </row>
    <row r="642" customFormat="false" ht="12.75" hidden="false" customHeight="false" outlineLevel="0" collapsed="false">
      <c r="A642" s="45"/>
      <c r="B642" s="46"/>
      <c r="C642" s="45"/>
      <c r="D642" s="45"/>
      <c r="E642" s="45"/>
      <c r="F642" s="45"/>
      <c r="G642" s="51"/>
    </row>
    <row r="643" customFormat="false" ht="12.75" hidden="false" customHeight="false" outlineLevel="0" collapsed="false">
      <c r="A643" s="45"/>
      <c r="B643" s="46"/>
      <c r="C643" s="45"/>
      <c r="D643" s="45"/>
      <c r="E643" s="45"/>
      <c r="F643" s="45"/>
      <c r="G643" s="51"/>
    </row>
    <row r="644" customFormat="false" ht="12.75" hidden="false" customHeight="false" outlineLevel="0" collapsed="false">
      <c r="A644" s="45"/>
      <c r="B644" s="46"/>
      <c r="C644" s="45"/>
      <c r="D644" s="45"/>
      <c r="E644" s="45"/>
      <c r="F644" s="45"/>
      <c r="G644" s="51"/>
    </row>
    <row r="645" customFormat="false" ht="12.75" hidden="false" customHeight="false" outlineLevel="0" collapsed="false">
      <c r="A645" s="45"/>
      <c r="B645" s="46"/>
      <c r="C645" s="45"/>
      <c r="D645" s="45"/>
      <c r="E645" s="45"/>
      <c r="F645" s="45"/>
      <c r="G645" s="51"/>
    </row>
    <row r="646" customFormat="false" ht="12.75" hidden="false" customHeight="false" outlineLevel="0" collapsed="false">
      <c r="A646" s="45"/>
      <c r="B646" s="46"/>
      <c r="C646" s="45"/>
      <c r="D646" s="45"/>
      <c r="E646" s="45"/>
      <c r="F646" s="45"/>
      <c r="G646" s="51"/>
    </row>
    <row r="647" customFormat="false" ht="12.75" hidden="false" customHeight="false" outlineLevel="0" collapsed="false">
      <c r="A647" s="45"/>
      <c r="B647" s="46"/>
      <c r="C647" s="45"/>
      <c r="D647" s="45"/>
      <c r="E647" s="45"/>
      <c r="F647" s="45"/>
      <c r="G647" s="51"/>
    </row>
    <row r="648" customFormat="false" ht="12.75" hidden="false" customHeight="false" outlineLevel="0" collapsed="false">
      <c r="A648" s="45"/>
      <c r="B648" s="46"/>
      <c r="C648" s="45"/>
      <c r="D648" s="45"/>
      <c r="E648" s="45"/>
      <c r="F648" s="45"/>
      <c r="G648" s="51"/>
    </row>
    <row r="649" customFormat="false" ht="12.75" hidden="false" customHeight="false" outlineLevel="0" collapsed="false">
      <c r="A649" s="45"/>
      <c r="B649" s="46"/>
      <c r="C649" s="45"/>
      <c r="D649" s="45"/>
      <c r="E649" s="45"/>
      <c r="F649" s="45"/>
      <c r="G649" s="51"/>
    </row>
    <row r="650" customFormat="false" ht="12.75" hidden="false" customHeight="false" outlineLevel="0" collapsed="false">
      <c r="A650" s="45"/>
      <c r="B650" s="46"/>
      <c r="C650" s="45"/>
      <c r="D650" s="45"/>
      <c r="E650" s="45"/>
      <c r="F650" s="45"/>
      <c r="G650" s="51"/>
    </row>
    <row r="651" customFormat="false" ht="12.75" hidden="false" customHeight="false" outlineLevel="0" collapsed="false">
      <c r="A651" s="45"/>
      <c r="B651" s="46"/>
      <c r="C651" s="45"/>
      <c r="D651" s="45"/>
      <c r="E651" s="45"/>
      <c r="F651" s="45"/>
      <c r="G651" s="51"/>
    </row>
    <row r="652" customFormat="false" ht="12.75" hidden="false" customHeight="false" outlineLevel="0" collapsed="false">
      <c r="A652" s="45"/>
      <c r="B652" s="46"/>
      <c r="C652" s="45"/>
      <c r="D652" s="45"/>
      <c r="E652" s="45"/>
      <c r="F652" s="45"/>
      <c r="G652" s="51"/>
    </row>
    <row r="653" customFormat="false" ht="12.75" hidden="false" customHeight="false" outlineLevel="0" collapsed="false">
      <c r="A653" s="45"/>
      <c r="B653" s="46"/>
      <c r="C653" s="45"/>
      <c r="D653" s="45"/>
      <c r="E653" s="45"/>
      <c r="F653" s="45"/>
      <c r="G653" s="51"/>
    </row>
    <row r="654" customFormat="false" ht="12.75" hidden="false" customHeight="false" outlineLevel="0" collapsed="false">
      <c r="A654" s="45"/>
      <c r="B654" s="46"/>
      <c r="C654" s="45"/>
      <c r="D654" s="45"/>
      <c r="E654" s="45"/>
      <c r="F654" s="45"/>
      <c r="G654" s="51"/>
    </row>
    <row r="655" customFormat="false" ht="12.75" hidden="false" customHeight="false" outlineLevel="0" collapsed="false">
      <c r="A655" s="45"/>
      <c r="B655" s="46"/>
      <c r="C655" s="45"/>
      <c r="D655" s="45"/>
      <c r="E655" s="45"/>
      <c r="F655" s="45"/>
      <c r="G655" s="51"/>
    </row>
    <row r="656" customFormat="false" ht="12.75" hidden="false" customHeight="false" outlineLevel="0" collapsed="false">
      <c r="A656" s="45"/>
      <c r="B656" s="46"/>
      <c r="C656" s="45"/>
      <c r="D656" s="45"/>
      <c r="E656" s="45"/>
      <c r="F656" s="45"/>
      <c r="G656" s="51"/>
    </row>
    <row r="657" customFormat="false" ht="12.75" hidden="false" customHeight="false" outlineLevel="0" collapsed="false">
      <c r="A657" s="45"/>
      <c r="B657" s="46"/>
      <c r="C657" s="45"/>
      <c r="D657" s="45"/>
      <c r="E657" s="45"/>
      <c r="F657" s="45"/>
      <c r="G657" s="51"/>
    </row>
    <row r="658" customFormat="false" ht="12.75" hidden="false" customHeight="false" outlineLevel="0" collapsed="false">
      <c r="A658" s="45"/>
      <c r="B658" s="46"/>
      <c r="C658" s="45"/>
      <c r="D658" s="45"/>
      <c r="E658" s="45"/>
      <c r="F658" s="45"/>
      <c r="G658" s="51"/>
    </row>
    <row r="659" customFormat="false" ht="12.75" hidden="false" customHeight="false" outlineLevel="0" collapsed="false">
      <c r="A659" s="45"/>
      <c r="B659" s="46"/>
      <c r="C659" s="45"/>
      <c r="D659" s="45"/>
      <c r="E659" s="45"/>
      <c r="F659" s="45"/>
      <c r="G659" s="51"/>
    </row>
    <row r="660" customFormat="false" ht="12.75" hidden="false" customHeight="false" outlineLevel="0" collapsed="false">
      <c r="A660" s="45"/>
      <c r="B660" s="46"/>
      <c r="C660" s="45"/>
      <c r="D660" s="45"/>
      <c r="E660" s="45"/>
      <c r="F660" s="45"/>
      <c r="G660" s="51"/>
    </row>
    <row r="661" customFormat="false" ht="12.75" hidden="false" customHeight="false" outlineLevel="0" collapsed="false">
      <c r="A661" s="45"/>
      <c r="B661" s="46"/>
      <c r="C661" s="45"/>
      <c r="D661" s="45"/>
      <c r="E661" s="45"/>
      <c r="F661" s="45"/>
      <c r="G661" s="51"/>
    </row>
    <row r="662" customFormat="false" ht="12.75" hidden="false" customHeight="false" outlineLevel="0" collapsed="false">
      <c r="A662" s="45"/>
      <c r="B662" s="46"/>
      <c r="C662" s="45"/>
      <c r="D662" s="45"/>
      <c r="E662" s="45"/>
      <c r="F662" s="45"/>
      <c r="G662" s="51"/>
    </row>
    <row r="663" customFormat="false" ht="12.75" hidden="false" customHeight="false" outlineLevel="0" collapsed="false">
      <c r="A663" s="45"/>
      <c r="B663" s="46"/>
      <c r="C663" s="45"/>
      <c r="D663" s="45"/>
      <c r="E663" s="45"/>
      <c r="F663" s="45"/>
      <c r="G663" s="51"/>
    </row>
    <row r="664" customFormat="false" ht="12.75" hidden="false" customHeight="false" outlineLevel="0" collapsed="false">
      <c r="A664" s="45"/>
      <c r="B664" s="46"/>
      <c r="C664" s="45"/>
      <c r="D664" s="45"/>
      <c r="E664" s="45"/>
      <c r="F664" s="45"/>
      <c r="G664" s="51"/>
    </row>
    <row r="665" customFormat="false" ht="12.75" hidden="false" customHeight="false" outlineLevel="0" collapsed="false">
      <c r="A665" s="45"/>
      <c r="B665" s="46"/>
      <c r="C665" s="45"/>
      <c r="D665" s="45"/>
      <c r="E665" s="45"/>
      <c r="F665" s="45"/>
      <c r="G665" s="51"/>
    </row>
    <row r="666" customFormat="false" ht="12.75" hidden="false" customHeight="false" outlineLevel="0" collapsed="false">
      <c r="A666" s="45"/>
      <c r="B666" s="46"/>
      <c r="C666" s="45"/>
      <c r="D666" s="45"/>
      <c r="E666" s="45"/>
      <c r="F666" s="45"/>
      <c r="G666" s="51"/>
    </row>
    <row r="667" customFormat="false" ht="12.75" hidden="false" customHeight="false" outlineLevel="0" collapsed="false">
      <c r="A667" s="45"/>
      <c r="B667" s="46"/>
      <c r="C667" s="45"/>
      <c r="D667" s="45"/>
      <c r="E667" s="45"/>
      <c r="F667" s="45"/>
      <c r="G667" s="51"/>
    </row>
    <row r="668" customFormat="false" ht="12.75" hidden="false" customHeight="false" outlineLevel="0" collapsed="false">
      <c r="A668" s="45"/>
      <c r="B668" s="46"/>
      <c r="C668" s="45"/>
      <c r="D668" s="45"/>
      <c r="E668" s="45"/>
      <c r="F668" s="45"/>
      <c r="G668" s="51"/>
    </row>
    <row r="669" customFormat="false" ht="12.75" hidden="false" customHeight="false" outlineLevel="0" collapsed="false">
      <c r="A669" s="45"/>
      <c r="B669" s="46"/>
      <c r="C669" s="45"/>
      <c r="D669" s="45"/>
      <c r="E669" s="45"/>
      <c r="F669" s="45"/>
      <c r="G669" s="51"/>
    </row>
    <row r="670" customFormat="false" ht="12.75" hidden="false" customHeight="false" outlineLevel="0" collapsed="false">
      <c r="A670" s="45"/>
      <c r="B670" s="46"/>
      <c r="C670" s="45"/>
      <c r="D670" s="45"/>
      <c r="E670" s="45"/>
      <c r="F670" s="45"/>
      <c r="G670" s="51"/>
    </row>
    <row r="671" customFormat="false" ht="12.75" hidden="false" customHeight="false" outlineLevel="0" collapsed="false">
      <c r="A671" s="45"/>
      <c r="B671" s="46"/>
      <c r="C671" s="45"/>
      <c r="D671" s="45"/>
      <c r="E671" s="45"/>
      <c r="F671" s="45"/>
      <c r="G671" s="51"/>
    </row>
    <row r="672" customFormat="false" ht="12.75" hidden="false" customHeight="false" outlineLevel="0" collapsed="false">
      <c r="A672" s="45"/>
      <c r="B672" s="46"/>
      <c r="C672" s="45"/>
      <c r="D672" s="45"/>
      <c r="E672" s="45"/>
      <c r="F672" s="45"/>
      <c r="G672" s="51"/>
    </row>
    <row r="673" customFormat="false" ht="12.75" hidden="false" customHeight="false" outlineLevel="0" collapsed="false">
      <c r="A673" s="45"/>
      <c r="B673" s="46"/>
      <c r="C673" s="45"/>
      <c r="D673" s="45"/>
      <c r="E673" s="45"/>
      <c r="F673" s="45"/>
      <c r="G673" s="51"/>
    </row>
    <row r="674" customFormat="false" ht="12.75" hidden="false" customHeight="false" outlineLevel="0" collapsed="false">
      <c r="A674" s="45"/>
      <c r="B674" s="46"/>
      <c r="C674" s="45"/>
      <c r="D674" s="45"/>
      <c r="E674" s="45"/>
      <c r="F674" s="45"/>
      <c r="G674" s="51"/>
    </row>
    <row r="675" customFormat="false" ht="12.75" hidden="false" customHeight="false" outlineLevel="0" collapsed="false">
      <c r="A675" s="45"/>
      <c r="B675" s="46"/>
      <c r="C675" s="45"/>
      <c r="D675" s="45"/>
      <c r="E675" s="45"/>
      <c r="F675" s="45"/>
      <c r="G675" s="51"/>
    </row>
    <row r="676" customFormat="false" ht="12.75" hidden="false" customHeight="false" outlineLevel="0" collapsed="false">
      <c r="A676" s="45"/>
      <c r="B676" s="46"/>
      <c r="C676" s="45"/>
      <c r="D676" s="45"/>
      <c r="E676" s="45"/>
      <c r="F676" s="45"/>
      <c r="G676" s="51"/>
    </row>
    <row r="677" customFormat="false" ht="12.75" hidden="false" customHeight="false" outlineLevel="0" collapsed="false">
      <c r="A677" s="45"/>
      <c r="B677" s="46"/>
      <c r="C677" s="45"/>
      <c r="D677" s="45"/>
      <c r="E677" s="45"/>
      <c r="F677" s="45"/>
      <c r="G677" s="51"/>
    </row>
    <row r="678" customFormat="false" ht="12.75" hidden="false" customHeight="false" outlineLevel="0" collapsed="false">
      <c r="A678" s="45"/>
      <c r="B678" s="46"/>
      <c r="C678" s="45"/>
      <c r="D678" s="45"/>
      <c r="E678" s="45"/>
      <c r="F678" s="45"/>
      <c r="G678" s="51"/>
    </row>
    <row r="679" customFormat="false" ht="12.75" hidden="false" customHeight="false" outlineLevel="0" collapsed="false">
      <c r="A679" s="45"/>
      <c r="B679" s="46"/>
      <c r="C679" s="45"/>
      <c r="D679" s="45"/>
      <c r="E679" s="45"/>
      <c r="F679" s="45"/>
      <c r="G679" s="51"/>
    </row>
    <row r="680" customFormat="false" ht="12.75" hidden="false" customHeight="false" outlineLevel="0" collapsed="false">
      <c r="A680" s="45"/>
      <c r="B680" s="46"/>
      <c r="C680" s="45"/>
      <c r="D680" s="45"/>
      <c r="E680" s="45"/>
      <c r="F680" s="45"/>
      <c r="G680" s="51"/>
    </row>
    <row r="681" customFormat="false" ht="12.75" hidden="false" customHeight="false" outlineLevel="0" collapsed="false">
      <c r="A681" s="45"/>
      <c r="B681" s="46"/>
      <c r="C681" s="45"/>
      <c r="D681" s="45"/>
      <c r="E681" s="45"/>
      <c r="F681" s="45"/>
      <c r="G681" s="51"/>
    </row>
    <row r="682" customFormat="false" ht="12.75" hidden="false" customHeight="false" outlineLevel="0" collapsed="false">
      <c r="A682" s="45"/>
      <c r="B682" s="46"/>
      <c r="C682" s="45"/>
      <c r="D682" s="45"/>
      <c r="E682" s="45"/>
      <c r="F682" s="45"/>
      <c r="G682" s="51"/>
    </row>
    <row r="683" customFormat="false" ht="12.75" hidden="false" customHeight="false" outlineLevel="0" collapsed="false">
      <c r="A683" s="45"/>
      <c r="B683" s="46"/>
      <c r="C683" s="45"/>
      <c r="D683" s="45"/>
      <c r="E683" s="45"/>
      <c r="F683" s="45"/>
      <c r="G683" s="51"/>
    </row>
    <row r="684" customFormat="false" ht="12.75" hidden="false" customHeight="false" outlineLevel="0" collapsed="false">
      <c r="A684" s="45"/>
      <c r="B684" s="46"/>
      <c r="C684" s="45"/>
      <c r="D684" s="45"/>
      <c r="E684" s="45"/>
      <c r="F684" s="45"/>
      <c r="G684" s="51"/>
    </row>
    <row r="685" customFormat="false" ht="12.75" hidden="false" customHeight="false" outlineLevel="0" collapsed="false">
      <c r="A685" s="45"/>
      <c r="B685" s="46"/>
      <c r="C685" s="45"/>
      <c r="D685" s="45"/>
      <c r="E685" s="45"/>
      <c r="F685" s="45"/>
      <c r="G685" s="51"/>
    </row>
    <row r="686" customFormat="false" ht="12.75" hidden="false" customHeight="false" outlineLevel="0" collapsed="false">
      <c r="A686" s="45"/>
      <c r="B686" s="46"/>
      <c r="C686" s="45"/>
      <c r="D686" s="45"/>
      <c r="E686" s="45"/>
      <c r="F686" s="45"/>
      <c r="G686" s="51"/>
    </row>
    <row r="687" customFormat="false" ht="12.75" hidden="false" customHeight="false" outlineLevel="0" collapsed="false">
      <c r="A687" s="45"/>
      <c r="B687" s="46"/>
      <c r="C687" s="45"/>
      <c r="D687" s="45"/>
      <c r="E687" s="45"/>
      <c r="F687" s="45"/>
      <c r="G687" s="51"/>
    </row>
    <row r="688" customFormat="false" ht="12.75" hidden="false" customHeight="false" outlineLevel="0" collapsed="false">
      <c r="A688" s="45"/>
      <c r="B688" s="46"/>
      <c r="C688" s="45"/>
      <c r="D688" s="45"/>
      <c r="E688" s="45"/>
      <c r="F688" s="45"/>
      <c r="G688" s="51"/>
    </row>
    <row r="689" customFormat="false" ht="12.75" hidden="false" customHeight="false" outlineLevel="0" collapsed="false">
      <c r="A689" s="45"/>
      <c r="B689" s="46"/>
      <c r="C689" s="45"/>
      <c r="D689" s="45"/>
      <c r="E689" s="45"/>
      <c r="F689" s="45"/>
      <c r="G689" s="51"/>
    </row>
    <row r="690" customFormat="false" ht="12.75" hidden="false" customHeight="false" outlineLevel="0" collapsed="false">
      <c r="A690" s="45"/>
      <c r="B690" s="46"/>
      <c r="C690" s="45"/>
      <c r="D690" s="45"/>
      <c r="E690" s="45"/>
      <c r="F690" s="45"/>
      <c r="G690" s="51"/>
    </row>
    <row r="691" customFormat="false" ht="12.75" hidden="false" customHeight="false" outlineLevel="0" collapsed="false">
      <c r="A691" s="45"/>
      <c r="B691" s="46"/>
      <c r="C691" s="45"/>
      <c r="D691" s="45"/>
      <c r="E691" s="45"/>
      <c r="F691" s="45"/>
      <c r="G691" s="51"/>
    </row>
    <row r="692" customFormat="false" ht="12.75" hidden="false" customHeight="false" outlineLevel="0" collapsed="false">
      <c r="A692" s="45"/>
      <c r="B692" s="46"/>
      <c r="C692" s="45"/>
      <c r="D692" s="45"/>
      <c r="E692" s="45"/>
      <c r="F692" s="45"/>
      <c r="G692" s="51"/>
    </row>
    <row r="693" customFormat="false" ht="12.75" hidden="false" customHeight="false" outlineLevel="0" collapsed="false">
      <c r="A693" s="45"/>
      <c r="B693" s="46"/>
      <c r="C693" s="45"/>
      <c r="D693" s="45"/>
      <c r="E693" s="45"/>
      <c r="F693" s="45"/>
      <c r="G693" s="51"/>
    </row>
    <row r="694" customFormat="false" ht="12.75" hidden="false" customHeight="false" outlineLevel="0" collapsed="false">
      <c r="A694" s="45"/>
      <c r="B694" s="46"/>
      <c r="C694" s="45"/>
      <c r="D694" s="45"/>
      <c r="E694" s="45"/>
      <c r="F694" s="45"/>
      <c r="G694" s="51"/>
    </row>
    <row r="695" customFormat="false" ht="12.75" hidden="false" customHeight="false" outlineLevel="0" collapsed="false">
      <c r="A695" s="45"/>
      <c r="B695" s="46"/>
      <c r="C695" s="45"/>
      <c r="D695" s="45"/>
      <c r="E695" s="45"/>
      <c r="F695" s="45"/>
      <c r="G695" s="51"/>
    </row>
    <row r="696" customFormat="false" ht="12.75" hidden="false" customHeight="false" outlineLevel="0" collapsed="false">
      <c r="A696" s="45"/>
      <c r="B696" s="46"/>
      <c r="C696" s="45"/>
      <c r="D696" s="45"/>
      <c r="E696" s="45"/>
      <c r="F696" s="45"/>
      <c r="G696" s="51"/>
    </row>
    <row r="697" customFormat="false" ht="12.75" hidden="false" customHeight="false" outlineLevel="0" collapsed="false">
      <c r="A697" s="45"/>
      <c r="B697" s="46"/>
      <c r="C697" s="45"/>
      <c r="D697" s="45"/>
      <c r="E697" s="45"/>
      <c r="F697" s="45"/>
      <c r="G697" s="51"/>
    </row>
    <row r="698" customFormat="false" ht="12.75" hidden="false" customHeight="false" outlineLevel="0" collapsed="false">
      <c r="A698" s="45"/>
      <c r="B698" s="46"/>
      <c r="C698" s="45"/>
      <c r="D698" s="45"/>
      <c r="E698" s="45"/>
      <c r="F698" s="45"/>
      <c r="G698" s="51"/>
    </row>
    <row r="699" customFormat="false" ht="12.75" hidden="false" customHeight="false" outlineLevel="0" collapsed="false">
      <c r="A699" s="45"/>
      <c r="B699" s="46"/>
      <c r="C699" s="45"/>
      <c r="D699" s="45"/>
      <c r="E699" s="45"/>
      <c r="F699" s="45"/>
      <c r="G699" s="51"/>
    </row>
    <row r="700" customFormat="false" ht="12.75" hidden="false" customHeight="false" outlineLevel="0" collapsed="false">
      <c r="A700" s="45"/>
      <c r="B700" s="46"/>
      <c r="C700" s="45"/>
      <c r="D700" s="45"/>
      <c r="E700" s="45"/>
      <c r="F700" s="45"/>
      <c r="G700" s="51"/>
    </row>
    <row r="701" customFormat="false" ht="12.75" hidden="false" customHeight="false" outlineLevel="0" collapsed="false">
      <c r="A701" s="45"/>
      <c r="B701" s="46"/>
      <c r="C701" s="45"/>
      <c r="D701" s="45"/>
      <c r="E701" s="45"/>
      <c r="F701" s="45"/>
      <c r="G701" s="51"/>
    </row>
    <row r="702" customFormat="false" ht="12.75" hidden="false" customHeight="false" outlineLevel="0" collapsed="false">
      <c r="A702" s="45"/>
      <c r="B702" s="46"/>
      <c r="C702" s="45"/>
      <c r="D702" s="45"/>
      <c r="E702" s="45"/>
      <c r="F702" s="45"/>
      <c r="G702" s="51"/>
    </row>
    <row r="703" customFormat="false" ht="12.75" hidden="false" customHeight="false" outlineLevel="0" collapsed="false">
      <c r="A703" s="45"/>
      <c r="B703" s="46"/>
      <c r="C703" s="45"/>
      <c r="D703" s="45"/>
      <c r="E703" s="45"/>
      <c r="F703" s="45"/>
      <c r="G703" s="51"/>
    </row>
    <row r="704" customFormat="false" ht="12.75" hidden="false" customHeight="false" outlineLevel="0" collapsed="false">
      <c r="A704" s="45"/>
      <c r="B704" s="46"/>
      <c r="C704" s="45"/>
      <c r="D704" s="45"/>
      <c r="E704" s="45"/>
      <c r="F704" s="45"/>
      <c r="G704" s="51"/>
    </row>
    <row r="705" customFormat="false" ht="12.75" hidden="false" customHeight="false" outlineLevel="0" collapsed="false">
      <c r="A705" s="45"/>
      <c r="B705" s="46"/>
      <c r="C705" s="45"/>
      <c r="D705" s="45"/>
      <c r="E705" s="45"/>
      <c r="F705" s="45"/>
      <c r="G705" s="51"/>
    </row>
    <row r="706" customFormat="false" ht="12.75" hidden="false" customHeight="false" outlineLevel="0" collapsed="false">
      <c r="A706" s="45"/>
      <c r="B706" s="46"/>
      <c r="C706" s="45"/>
      <c r="D706" s="45"/>
      <c r="E706" s="45"/>
      <c r="F706" s="45"/>
      <c r="G706" s="51"/>
    </row>
    <row r="707" customFormat="false" ht="12.75" hidden="false" customHeight="false" outlineLevel="0" collapsed="false">
      <c r="A707" s="45"/>
      <c r="B707" s="46"/>
      <c r="C707" s="45"/>
      <c r="D707" s="45"/>
      <c r="E707" s="45"/>
      <c r="F707" s="45"/>
      <c r="G707" s="51"/>
    </row>
    <row r="708" customFormat="false" ht="12.75" hidden="false" customHeight="false" outlineLevel="0" collapsed="false">
      <c r="A708" s="45"/>
      <c r="B708" s="46"/>
      <c r="C708" s="45"/>
      <c r="D708" s="45"/>
      <c r="E708" s="45"/>
      <c r="F708" s="45"/>
      <c r="G708" s="51"/>
    </row>
    <row r="709" customFormat="false" ht="12.75" hidden="false" customHeight="false" outlineLevel="0" collapsed="false">
      <c r="A709" s="45"/>
      <c r="B709" s="46"/>
      <c r="C709" s="45"/>
      <c r="D709" s="45"/>
      <c r="E709" s="45"/>
      <c r="F709" s="45"/>
      <c r="G709" s="51"/>
    </row>
    <row r="710" customFormat="false" ht="12.75" hidden="false" customHeight="false" outlineLevel="0" collapsed="false">
      <c r="A710" s="45"/>
      <c r="B710" s="46"/>
      <c r="C710" s="45"/>
      <c r="D710" s="45"/>
      <c r="E710" s="45"/>
      <c r="F710" s="45"/>
      <c r="G710" s="51"/>
    </row>
    <row r="711" customFormat="false" ht="12.75" hidden="false" customHeight="false" outlineLevel="0" collapsed="false">
      <c r="A711" s="45"/>
      <c r="B711" s="46"/>
      <c r="C711" s="45"/>
      <c r="D711" s="45"/>
      <c r="E711" s="45"/>
      <c r="F711" s="45"/>
      <c r="G711" s="51"/>
    </row>
    <row r="712" customFormat="false" ht="12.75" hidden="false" customHeight="false" outlineLevel="0" collapsed="false">
      <c r="A712" s="45"/>
      <c r="B712" s="46"/>
      <c r="C712" s="45"/>
      <c r="D712" s="45"/>
      <c r="E712" s="45"/>
      <c r="F712" s="45"/>
      <c r="G712" s="51"/>
    </row>
    <row r="713" customFormat="false" ht="12.75" hidden="false" customHeight="false" outlineLevel="0" collapsed="false">
      <c r="A713" s="45"/>
      <c r="B713" s="46"/>
      <c r="C713" s="45"/>
      <c r="D713" s="45"/>
      <c r="E713" s="45"/>
      <c r="F713" s="45"/>
      <c r="G713" s="51"/>
    </row>
    <row r="714" customFormat="false" ht="12.75" hidden="false" customHeight="false" outlineLevel="0" collapsed="false">
      <c r="A714" s="45"/>
      <c r="B714" s="46"/>
      <c r="C714" s="45"/>
      <c r="D714" s="45"/>
      <c r="E714" s="45"/>
      <c r="F714" s="45"/>
      <c r="G714" s="51"/>
    </row>
    <row r="715" customFormat="false" ht="12.75" hidden="false" customHeight="false" outlineLevel="0" collapsed="false">
      <c r="A715" s="45"/>
      <c r="B715" s="46"/>
      <c r="C715" s="45"/>
      <c r="D715" s="45"/>
      <c r="E715" s="45"/>
      <c r="F715" s="45"/>
      <c r="G715" s="51"/>
    </row>
    <row r="716" customFormat="false" ht="12.75" hidden="false" customHeight="false" outlineLevel="0" collapsed="false">
      <c r="A716" s="45"/>
      <c r="B716" s="46"/>
      <c r="C716" s="45"/>
      <c r="D716" s="45"/>
      <c r="E716" s="45"/>
      <c r="F716" s="45"/>
      <c r="G716" s="51"/>
    </row>
    <row r="717" customFormat="false" ht="12.75" hidden="false" customHeight="false" outlineLevel="0" collapsed="false">
      <c r="A717" s="45"/>
      <c r="B717" s="46"/>
      <c r="C717" s="45"/>
      <c r="D717" s="45"/>
      <c r="E717" s="45"/>
      <c r="F717" s="45"/>
      <c r="G717" s="51"/>
    </row>
    <row r="718" customFormat="false" ht="12.75" hidden="false" customHeight="false" outlineLevel="0" collapsed="false">
      <c r="A718" s="45"/>
      <c r="B718" s="46"/>
      <c r="C718" s="45"/>
      <c r="D718" s="45"/>
      <c r="E718" s="45"/>
      <c r="F718" s="45"/>
      <c r="G718" s="51"/>
    </row>
    <row r="719" customFormat="false" ht="12.75" hidden="false" customHeight="false" outlineLevel="0" collapsed="false">
      <c r="A719" s="45"/>
      <c r="B719" s="46"/>
      <c r="C719" s="45"/>
      <c r="D719" s="45"/>
      <c r="E719" s="45"/>
      <c r="F719" s="45"/>
      <c r="G719" s="51"/>
    </row>
    <row r="720" customFormat="false" ht="12.75" hidden="false" customHeight="false" outlineLevel="0" collapsed="false">
      <c r="A720" s="45"/>
      <c r="B720" s="46"/>
      <c r="C720" s="45"/>
      <c r="D720" s="45"/>
      <c r="E720" s="45"/>
      <c r="F720" s="45"/>
      <c r="G720" s="51"/>
    </row>
    <row r="721" customFormat="false" ht="12.75" hidden="false" customHeight="false" outlineLevel="0" collapsed="false">
      <c r="A721" s="45"/>
      <c r="B721" s="46"/>
      <c r="C721" s="45"/>
      <c r="D721" s="45"/>
      <c r="E721" s="45"/>
      <c r="F721" s="45"/>
      <c r="G721" s="51"/>
    </row>
    <row r="722" customFormat="false" ht="12.75" hidden="false" customHeight="false" outlineLevel="0" collapsed="false">
      <c r="A722" s="45"/>
      <c r="B722" s="46"/>
      <c r="C722" s="45"/>
      <c r="D722" s="45"/>
      <c r="E722" s="45"/>
      <c r="F722" s="45"/>
      <c r="G722" s="51"/>
    </row>
    <row r="723" customFormat="false" ht="12.75" hidden="false" customHeight="false" outlineLevel="0" collapsed="false">
      <c r="A723" s="45"/>
      <c r="B723" s="46"/>
      <c r="C723" s="45"/>
      <c r="D723" s="45"/>
      <c r="E723" s="45"/>
      <c r="F723" s="45"/>
      <c r="G723" s="51"/>
    </row>
    <row r="724" customFormat="false" ht="12.75" hidden="false" customHeight="false" outlineLevel="0" collapsed="false">
      <c r="A724" s="45"/>
      <c r="B724" s="46"/>
      <c r="C724" s="45"/>
      <c r="D724" s="45"/>
      <c r="E724" s="45"/>
      <c r="F724" s="45"/>
      <c r="G724" s="51"/>
    </row>
    <row r="725" customFormat="false" ht="12.75" hidden="false" customHeight="false" outlineLevel="0" collapsed="false">
      <c r="A725" s="45"/>
      <c r="B725" s="46"/>
      <c r="C725" s="45"/>
      <c r="D725" s="45"/>
      <c r="E725" s="45"/>
      <c r="F725" s="45"/>
      <c r="G725" s="51"/>
    </row>
    <row r="726" customFormat="false" ht="12.75" hidden="false" customHeight="false" outlineLevel="0" collapsed="false">
      <c r="A726" s="45"/>
      <c r="B726" s="46"/>
      <c r="C726" s="45"/>
      <c r="D726" s="45"/>
      <c r="E726" s="45"/>
      <c r="F726" s="45"/>
      <c r="G726" s="51"/>
    </row>
    <row r="727" customFormat="false" ht="12.75" hidden="false" customHeight="false" outlineLevel="0" collapsed="false">
      <c r="A727" s="45"/>
      <c r="B727" s="46"/>
      <c r="C727" s="45"/>
      <c r="D727" s="45"/>
      <c r="E727" s="45"/>
      <c r="F727" s="45"/>
      <c r="G727" s="51"/>
    </row>
    <row r="728" customFormat="false" ht="12.75" hidden="false" customHeight="false" outlineLevel="0" collapsed="false">
      <c r="A728" s="45"/>
      <c r="B728" s="46"/>
      <c r="C728" s="45"/>
      <c r="D728" s="45"/>
      <c r="E728" s="45"/>
      <c r="F728" s="45"/>
      <c r="G728" s="51"/>
    </row>
    <row r="729" customFormat="false" ht="12.75" hidden="false" customHeight="false" outlineLevel="0" collapsed="false">
      <c r="A729" s="45"/>
      <c r="B729" s="46"/>
      <c r="C729" s="45"/>
      <c r="D729" s="45"/>
      <c r="E729" s="45"/>
      <c r="F729" s="45"/>
      <c r="G729" s="51"/>
    </row>
    <row r="730" customFormat="false" ht="12.75" hidden="false" customHeight="false" outlineLevel="0" collapsed="false">
      <c r="A730" s="45"/>
      <c r="B730" s="46"/>
      <c r="C730" s="45"/>
      <c r="D730" s="45"/>
      <c r="E730" s="45"/>
      <c r="F730" s="45"/>
      <c r="G730" s="51"/>
    </row>
    <row r="731" customFormat="false" ht="12.75" hidden="false" customHeight="false" outlineLevel="0" collapsed="false">
      <c r="A731" s="45"/>
      <c r="B731" s="46"/>
      <c r="C731" s="45"/>
      <c r="D731" s="45"/>
      <c r="E731" s="45"/>
      <c r="F731" s="45"/>
      <c r="G731" s="51"/>
    </row>
    <row r="732" customFormat="false" ht="12.75" hidden="false" customHeight="false" outlineLevel="0" collapsed="false">
      <c r="A732" s="45"/>
      <c r="B732" s="46"/>
      <c r="C732" s="45"/>
      <c r="D732" s="45"/>
      <c r="E732" s="45"/>
      <c r="F732" s="45"/>
      <c r="G732" s="51"/>
    </row>
    <row r="733" customFormat="false" ht="12.75" hidden="false" customHeight="false" outlineLevel="0" collapsed="false">
      <c r="A733" s="45"/>
      <c r="B733" s="46"/>
      <c r="C733" s="45"/>
      <c r="D733" s="45"/>
      <c r="E733" s="45"/>
      <c r="F733" s="45"/>
      <c r="G733" s="51"/>
    </row>
    <row r="734" customFormat="false" ht="12.75" hidden="false" customHeight="false" outlineLevel="0" collapsed="false">
      <c r="A734" s="45"/>
      <c r="B734" s="46"/>
      <c r="C734" s="45"/>
      <c r="D734" s="45"/>
      <c r="E734" s="45"/>
      <c r="F734" s="45"/>
      <c r="G734" s="51"/>
    </row>
    <row r="735" customFormat="false" ht="12.75" hidden="false" customHeight="false" outlineLevel="0" collapsed="false">
      <c r="A735" s="45"/>
      <c r="B735" s="46"/>
      <c r="C735" s="45"/>
      <c r="D735" s="45"/>
      <c r="E735" s="45"/>
      <c r="F735" s="45"/>
      <c r="G735" s="51"/>
    </row>
    <row r="736" customFormat="false" ht="12.75" hidden="false" customHeight="false" outlineLevel="0" collapsed="false">
      <c r="A736" s="45"/>
      <c r="B736" s="46"/>
      <c r="C736" s="45"/>
      <c r="D736" s="45"/>
      <c r="E736" s="45"/>
      <c r="F736" s="45"/>
      <c r="G736" s="51"/>
    </row>
    <row r="737" customFormat="false" ht="12.75" hidden="false" customHeight="false" outlineLevel="0" collapsed="false">
      <c r="A737" s="45"/>
      <c r="B737" s="46"/>
      <c r="C737" s="45"/>
      <c r="D737" s="45"/>
      <c r="E737" s="45"/>
      <c r="F737" s="45"/>
      <c r="G737" s="51"/>
    </row>
    <row r="738" customFormat="false" ht="12.75" hidden="false" customHeight="false" outlineLevel="0" collapsed="false">
      <c r="A738" s="45"/>
      <c r="B738" s="46"/>
      <c r="C738" s="45"/>
      <c r="D738" s="45"/>
      <c r="E738" s="45"/>
      <c r="F738" s="45"/>
      <c r="G738" s="51"/>
    </row>
    <row r="739" customFormat="false" ht="12.75" hidden="false" customHeight="false" outlineLevel="0" collapsed="false">
      <c r="A739" s="45"/>
      <c r="B739" s="46"/>
      <c r="C739" s="45"/>
      <c r="D739" s="45"/>
      <c r="E739" s="45"/>
      <c r="F739" s="45"/>
      <c r="G739" s="51"/>
    </row>
    <row r="740" customFormat="false" ht="12.75" hidden="false" customHeight="false" outlineLevel="0" collapsed="false">
      <c r="A740" s="45"/>
      <c r="B740" s="46"/>
      <c r="C740" s="45"/>
      <c r="D740" s="45"/>
      <c r="E740" s="45"/>
      <c r="F740" s="45"/>
      <c r="G740" s="51"/>
    </row>
    <row r="741" customFormat="false" ht="12.75" hidden="false" customHeight="false" outlineLevel="0" collapsed="false">
      <c r="A741" s="45"/>
      <c r="B741" s="46"/>
      <c r="C741" s="45"/>
      <c r="D741" s="45"/>
      <c r="E741" s="45"/>
      <c r="F741" s="45"/>
      <c r="G741" s="51"/>
    </row>
    <row r="742" customFormat="false" ht="12.75" hidden="false" customHeight="false" outlineLevel="0" collapsed="false">
      <c r="A742" s="45"/>
      <c r="B742" s="46"/>
      <c r="C742" s="45"/>
      <c r="D742" s="45"/>
      <c r="E742" s="45"/>
      <c r="F742" s="45"/>
      <c r="G742" s="51"/>
    </row>
    <row r="743" customFormat="false" ht="12.75" hidden="false" customHeight="false" outlineLevel="0" collapsed="false">
      <c r="A743" s="45"/>
      <c r="B743" s="46"/>
      <c r="C743" s="45"/>
      <c r="D743" s="45"/>
      <c r="E743" s="45"/>
      <c r="F743" s="45"/>
      <c r="G743" s="51"/>
    </row>
    <row r="744" customFormat="false" ht="12.75" hidden="false" customHeight="false" outlineLevel="0" collapsed="false">
      <c r="A744" s="45"/>
      <c r="B744" s="46"/>
      <c r="C744" s="45"/>
      <c r="D744" s="45"/>
      <c r="E744" s="45"/>
      <c r="F744" s="45"/>
      <c r="G744" s="51"/>
    </row>
    <row r="745" customFormat="false" ht="12.75" hidden="false" customHeight="false" outlineLevel="0" collapsed="false">
      <c r="A745" s="45"/>
      <c r="B745" s="46"/>
      <c r="C745" s="45"/>
      <c r="D745" s="45"/>
      <c r="E745" s="45"/>
      <c r="F745" s="45"/>
      <c r="G745" s="51"/>
    </row>
    <row r="746" customFormat="false" ht="12.75" hidden="false" customHeight="false" outlineLevel="0" collapsed="false">
      <c r="A746" s="45"/>
      <c r="B746" s="46"/>
      <c r="C746" s="45"/>
      <c r="D746" s="45"/>
      <c r="E746" s="45"/>
      <c r="F746" s="45"/>
      <c r="G746" s="51"/>
    </row>
    <row r="747" customFormat="false" ht="12.75" hidden="false" customHeight="false" outlineLevel="0" collapsed="false">
      <c r="A747" s="45"/>
      <c r="B747" s="46"/>
      <c r="C747" s="45"/>
      <c r="D747" s="45"/>
      <c r="E747" s="45"/>
      <c r="F747" s="45"/>
      <c r="G747" s="51"/>
    </row>
    <row r="748" customFormat="false" ht="12.75" hidden="false" customHeight="false" outlineLevel="0" collapsed="false">
      <c r="A748" s="45"/>
      <c r="B748" s="46"/>
      <c r="C748" s="45"/>
      <c r="D748" s="45"/>
      <c r="E748" s="45"/>
      <c r="F748" s="45"/>
      <c r="G748" s="51"/>
    </row>
    <row r="749" customFormat="false" ht="12.75" hidden="false" customHeight="false" outlineLevel="0" collapsed="false">
      <c r="A749" s="45"/>
      <c r="B749" s="46"/>
      <c r="C749" s="45"/>
      <c r="D749" s="45"/>
      <c r="E749" s="45"/>
      <c r="F749" s="45"/>
      <c r="G749" s="51"/>
    </row>
    <row r="750" customFormat="false" ht="12.75" hidden="false" customHeight="false" outlineLevel="0" collapsed="false">
      <c r="A750" s="45"/>
      <c r="B750" s="46"/>
      <c r="C750" s="45"/>
      <c r="D750" s="45"/>
      <c r="E750" s="45"/>
      <c r="F750" s="45"/>
      <c r="G750" s="51"/>
    </row>
    <row r="751" customFormat="false" ht="12.75" hidden="false" customHeight="false" outlineLevel="0" collapsed="false">
      <c r="A751" s="45"/>
      <c r="B751" s="46"/>
      <c r="C751" s="45"/>
      <c r="D751" s="45"/>
      <c r="E751" s="45"/>
      <c r="F751" s="45"/>
      <c r="G751" s="51"/>
    </row>
    <row r="752" customFormat="false" ht="12.75" hidden="false" customHeight="false" outlineLevel="0" collapsed="false">
      <c r="A752" s="45"/>
      <c r="B752" s="46"/>
      <c r="C752" s="45"/>
      <c r="D752" s="45"/>
      <c r="E752" s="45"/>
      <c r="F752" s="45"/>
      <c r="G752" s="51"/>
    </row>
    <row r="753" customFormat="false" ht="12.75" hidden="false" customHeight="false" outlineLevel="0" collapsed="false">
      <c r="A753" s="45"/>
      <c r="B753" s="46"/>
      <c r="C753" s="45"/>
      <c r="D753" s="45"/>
      <c r="E753" s="45"/>
      <c r="F753" s="45"/>
      <c r="G753" s="51"/>
    </row>
    <row r="754" customFormat="false" ht="12.75" hidden="false" customHeight="false" outlineLevel="0" collapsed="false">
      <c r="A754" s="45"/>
      <c r="B754" s="46"/>
      <c r="C754" s="45"/>
      <c r="D754" s="45"/>
      <c r="E754" s="45"/>
      <c r="F754" s="45"/>
      <c r="G754" s="51"/>
    </row>
    <row r="755" customFormat="false" ht="12.75" hidden="false" customHeight="false" outlineLevel="0" collapsed="false">
      <c r="A755" s="45"/>
      <c r="B755" s="46"/>
      <c r="C755" s="45"/>
      <c r="D755" s="45"/>
      <c r="E755" s="45"/>
      <c r="F755" s="45"/>
      <c r="G755" s="51"/>
    </row>
    <row r="756" customFormat="false" ht="12.75" hidden="false" customHeight="false" outlineLevel="0" collapsed="false">
      <c r="A756" s="45"/>
      <c r="B756" s="46"/>
      <c r="C756" s="45"/>
      <c r="D756" s="45"/>
      <c r="E756" s="45"/>
      <c r="F756" s="45"/>
      <c r="G756" s="51"/>
    </row>
    <row r="757" customFormat="false" ht="12.75" hidden="false" customHeight="false" outlineLevel="0" collapsed="false">
      <c r="A757" s="45"/>
      <c r="B757" s="46"/>
      <c r="C757" s="45"/>
      <c r="D757" s="45"/>
      <c r="E757" s="45"/>
      <c r="F757" s="45"/>
      <c r="G757" s="51"/>
    </row>
    <row r="758" customFormat="false" ht="12.75" hidden="false" customHeight="false" outlineLevel="0" collapsed="false">
      <c r="A758" s="45"/>
      <c r="B758" s="46"/>
      <c r="C758" s="45"/>
      <c r="D758" s="45"/>
      <c r="E758" s="45"/>
      <c r="F758" s="45"/>
      <c r="G758" s="51"/>
    </row>
    <row r="759" customFormat="false" ht="12.75" hidden="false" customHeight="false" outlineLevel="0" collapsed="false">
      <c r="A759" s="45"/>
      <c r="B759" s="46"/>
      <c r="C759" s="45"/>
      <c r="D759" s="45"/>
      <c r="E759" s="45"/>
      <c r="F759" s="45"/>
      <c r="G759" s="51"/>
    </row>
    <row r="760" customFormat="false" ht="12.75" hidden="false" customHeight="false" outlineLevel="0" collapsed="false">
      <c r="A760" s="45"/>
      <c r="B760" s="46"/>
      <c r="C760" s="45"/>
      <c r="D760" s="45"/>
      <c r="E760" s="45"/>
      <c r="F760" s="45"/>
      <c r="G760" s="51"/>
    </row>
    <row r="761" customFormat="false" ht="12.75" hidden="false" customHeight="false" outlineLevel="0" collapsed="false">
      <c r="A761" s="45"/>
      <c r="B761" s="46"/>
      <c r="C761" s="45"/>
      <c r="D761" s="45"/>
      <c r="E761" s="45"/>
      <c r="F761" s="45"/>
      <c r="G761" s="51"/>
    </row>
    <row r="762" customFormat="false" ht="12.75" hidden="false" customHeight="false" outlineLevel="0" collapsed="false">
      <c r="A762" s="45"/>
      <c r="B762" s="46"/>
      <c r="C762" s="45"/>
      <c r="D762" s="45"/>
      <c r="E762" s="45"/>
      <c r="F762" s="45"/>
      <c r="G762" s="51"/>
    </row>
    <row r="763" customFormat="false" ht="12.75" hidden="false" customHeight="false" outlineLevel="0" collapsed="false">
      <c r="A763" s="45"/>
      <c r="B763" s="46"/>
      <c r="C763" s="45"/>
      <c r="D763" s="45"/>
      <c r="E763" s="45"/>
      <c r="F763" s="45"/>
      <c r="G763" s="51"/>
    </row>
    <row r="764" customFormat="false" ht="12.75" hidden="false" customHeight="false" outlineLevel="0" collapsed="false">
      <c r="A764" s="45"/>
      <c r="B764" s="46"/>
      <c r="C764" s="45"/>
      <c r="D764" s="45"/>
      <c r="E764" s="45"/>
      <c r="F764" s="45"/>
      <c r="G764" s="51"/>
    </row>
    <row r="765" customFormat="false" ht="12.75" hidden="false" customHeight="false" outlineLevel="0" collapsed="false">
      <c r="A765" s="45"/>
      <c r="B765" s="46"/>
      <c r="C765" s="45"/>
      <c r="D765" s="45"/>
      <c r="E765" s="45"/>
      <c r="F765" s="45"/>
      <c r="G765" s="51"/>
    </row>
    <row r="766" customFormat="false" ht="12.75" hidden="false" customHeight="false" outlineLevel="0" collapsed="false">
      <c r="A766" s="45"/>
      <c r="B766" s="46"/>
      <c r="C766" s="45"/>
      <c r="D766" s="45"/>
      <c r="E766" s="45"/>
      <c r="F766" s="45"/>
      <c r="G766" s="51"/>
    </row>
    <row r="767" customFormat="false" ht="12.75" hidden="false" customHeight="false" outlineLevel="0" collapsed="false">
      <c r="A767" s="45"/>
      <c r="B767" s="46"/>
      <c r="C767" s="45"/>
      <c r="D767" s="45"/>
      <c r="E767" s="45"/>
      <c r="F767" s="45"/>
      <c r="G767" s="51"/>
    </row>
    <row r="768" customFormat="false" ht="12.75" hidden="false" customHeight="false" outlineLevel="0" collapsed="false">
      <c r="A768" s="45"/>
      <c r="B768" s="46"/>
      <c r="C768" s="45"/>
      <c r="D768" s="45"/>
      <c r="E768" s="45"/>
      <c r="F768" s="45"/>
      <c r="G768" s="51"/>
    </row>
    <row r="769" customFormat="false" ht="12.75" hidden="false" customHeight="false" outlineLevel="0" collapsed="false">
      <c r="A769" s="45"/>
      <c r="B769" s="46"/>
      <c r="C769" s="45"/>
      <c r="D769" s="45"/>
      <c r="E769" s="45"/>
      <c r="F769" s="45"/>
      <c r="G769" s="51"/>
    </row>
    <row r="770" customFormat="false" ht="12.75" hidden="false" customHeight="false" outlineLevel="0" collapsed="false">
      <c r="A770" s="45"/>
      <c r="B770" s="46"/>
      <c r="C770" s="45"/>
      <c r="D770" s="45"/>
      <c r="E770" s="45"/>
      <c r="F770" s="45"/>
      <c r="G770" s="51"/>
    </row>
    <row r="771" customFormat="false" ht="12.75" hidden="false" customHeight="false" outlineLevel="0" collapsed="false">
      <c r="A771" s="45"/>
      <c r="B771" s="46"/>
      <c r="C771" s="45"/>
      <c r="D771" s="45"/>
      <c r="E771" s="45"/>
      <c r="F771" s="45"/>
      <c r="G771" s="51"/>
    </row>
    <row r="772" customFormat="false" ht="12.75" hidden="false" customHeight="false" outlineLevel="0" collapsed="false">
      <c r="A772" s="45"/>
      <c r="B772" s="46"/>
      <c r="C772" s="45"/>
      <c r="D772" s="45"/>
      <c r="E772" s="45"/>
      <c r="F772" s="45"/>
      <c r="G772" s="51"/>
    </row>
    <row r="773" customFormat="false" ht="12.75" hidden="false" customHeight="false" outlineLevel="0" collapsed="false">
      <c r="A773" s="45"/>
      <c r="B773" s="46"/>
      <c r="C773" s="45"/>
      <c r="D773" s="45"/>
      <c r="E773" s="45"/>
      <c r="F773" s="45"/>
      <c r="G773" s="51"/>
    </row>
    <row r="774" customFormat="false" ht="12.75" hidden="false" customHeight="false" outlineLevel="0" collapsed="false">
      <c r="A774" s="45"/>
      <c r="B774" s="46"/>
      <c r="C774" s="45"/>
      <c r="D774" s="45"/>
      <c r="E774" s="45"/>
      <c r="F774" s="45"/>
      <c r="G774" s="51"/>
    </row>
    <row r="775" customFormat="false" ht="12.75" hidden="false" customHeight="false" outlineLevel="0" collapsed="false">
      <c r="A775" s="45"/>
      <c r="B775" s="46"/>
      <c r="C775" s="45"/>
      <c r="D775" s="45"/>
      <c r="E775" s="45"/>
      <c r="F775" s="45"/>
      <c r="G775" s="51"/>
    </row>
    <row r="776" customFormat="false" ht="12.75" hidden="false" customHeight="false" outlineLevel="0" collapsed="false">
      <c r="A776" s="45"/>
      <c r="B776" s="46"/>
      <c r="C776" s="45"/>
      <c r="D776" s="45"/>
      <c r="E776" s="45"/>
      <c r="F776" s="45"/>
      <c r="G776" s="51"/>
    </row>
    <row r="777" customFormat="false" ht="12.75" hidden="false" customHeight="false" outlineLevel="0" collapsed="false">
      <c r="A777" s="45"/>
      <c r="B777" s="46"/>
      <c r="C777" s="45"/>
      <c r="D777" s="45"/>
      <c r="E777" s="45"/>
      <c r="F777" s="45"/>
      <c r="G777" s="51"/>
    </row>
    <row r="778" customFormat="false" ht="12.75" hidden="false" customHeight="false" outlineLevel="0" collapsed="false">
      <c r="A778" s="45"/>
      <c r="B778" s="46"/>
      <c r="C778" s="45"/>
      <c r="D778" s="45"/>
      <c r="E778" s="45"/>
      <c r="F778" s="45"/>
      <c r="G778" s="51"/>
    </row>
    <row r="779" customFormat="false" ht="12.75" hidden="false" customHeight="false" outlineLevel="0" collapsed="false">
      <c r="A779" s="45"/>
      <c r="B779" s="46"/>
      <c r="C779" s="45"/>
      <c r="D779" s="45"/>
      <c r="E779" s="45"/>
      <c r="F779" s="45"/>
      <c r="G779" s="51"/>
    </row>
    <row r="780" customFormat="false" ht="12.75" hidden="false" customHeight="false" outlineLevel="0" collapsed="false">
      <c r="A780" s="45"/>
      <c r="B780" s="46"/>
      <c r="C780" s="45"/>
      <c r="D780" s="45"/>
      <c r="E780" s="45"/>
      <c r="F780" s="45"/>
      <c r="G780" s="51"/>
    </row>
    <row r="781" customFormat="false" ht="12.75" hidden="false" customHeight="false" outlineLevel="0" collapsed="false">
      <c r="A781" s="45"/>
      <c r="B781" s="46"/>
      <c r="C781" s="45"/>
      <c r="D781" s="45"/>
      <c r="E781" s="45"/>
      <c r="F781" s="45"/>
      <c r="G781" s="51"/>
    </row>
    <row r="782" customFormat="false" ht="12.75" hidden="false" customHeight="false" outlineLevel="0" collapsed="false">
      <c r="A782" s="45"/>
      <c r="B782" s="46"/>
      <c r="C782" s="45"/>
      <c r="D782" s="45"/>
      <c r="E782" s="45"/>
      <c r="F782" s="45"/>
      <c r="G782" s="51"/>
    </row>
    <row r="783" customFormat="false" ht="12.75" hidden="false" customHeight="false" outlineLevel="0" collapsed="false">
      <c r="A783" s="45"/>
      <c r="B783" s="46"/>
      <c r="C783" s="45"/>
      <c r="D783" s="45"/>
      <c r="E783" s="45"/>
      <c r="F783" s="45"/>
      <c r="G783" s="51"/>
    </row>
    <row r="784" customFormat="false" ht="12.75" hidden="false" customHeight="false" outlineLevel="0" collapsed="false">
      <c r="A784" s="45"/>
      <c r="B784" s="46"/>
      <c r="C784" s="45"/>
      <c r="D784" s="45"/>
      <c r="E784" s="45"/>
      <c r="F784" s="45"/>
      <c r="G784" s="51"/>
    </row>
    <row r="785" customFormat="false" ht="12.75" hidden="false" customHeight="false" outlineLevel="0" collapsed="false">
      <c r="A785" s="45"/>
      <c r="B785" s="46"/>
      <c r="C785" s="45"/>
      <c r="D785" s="45"/>
      <c r="E785" s="45"/>
      <c r="F785" s="45"/>
      <c r="G785" s="51"/>
    </row>
    <row r="786" customFormat="false" ht="12.75" hidden="false" customHeight="false" outlineLevel="0" collapsed="false">
      <c r="A786" s="45"/>
      <c r="B786" s="46"/>
      <c r="C786" s="45"/>
      <c r="D786" s="45"/>
      <c r="E786" s="45"/>
      <c r="F786" s="45"/>
      <c r="G786" s="51"/>
    </row>
    <row r="787" customFormat="false" ht="12.75" hidden="false" customHeight="false" outlineLevel="0" collapsed="false">
      <c r="A787" s="45"/>
      <c r="B787" s="46"/>
      <c r="C787" s="45"/>
      <c r="D787" s="45"/>
      <c r="E787" s="45"/>
      <c r="F787" s="45"/>
      <c r="G787" s="51"/>
    </row>
    <row r="788" customFormat="false" ht="12.75" hidden="false" customHeight="false" outlineLevel="0" collapsed="false">
      <c r="A788" s="45"/>
      <c r="B788" s="46"/>
      <c r="C788" s="45"/>
      <c r="D788" s="45"/>
      <c r="E788" s="45"/>
      <c r="F788" s="45"/>
      <c r="G788" s="51"/>
    </row>
    <row r="789" customFormat="false" ht="12.75" hidden="false" customHeight="false" outlineLevel="0" collapsed="false">
      <c r="A789" s="45"/>
      <c r="B789" s="46"/>
      <c r="C789" s="45"/>
      <c r="D789" s="45"/>
      <c r="E789" s="45"/>
      <c r="F789" s="45"/>
      <c r="G789" s="51"/>
    </row>
    <row r="790" customFormat="false" ht="12.75" hidden="false" customHeight="false" outlineLevel="0" collapsed="false">
      <c r="A790" s="45"/>
      <c r="B790" s="46"/>
      <c r="C790" s="45"/>
      <c r="D790" s="45"/>
      <c r="E790" s="45"/>
      <c r="F790" s="45"/>
      <c r="G790" s="51"/>
    </row>
    <row r="791" customFormat="false" ht="12.75" hidden="false" customHeight="false" outlineLevel="0" collapsed="false">
      <c r="A791" s="45"/>
      <c r="B791" s="46"/>
      <c r="C791" s="45"/>
      <c r="D791" s="45"/>
      <c r="E791" s="45"/>
      <c r="F791" s="45"/>
      <c r="G791" s="51"/>
    </row>
    <row r="792" customFormat="false" ht="12.75" hidden="false" customHeight="false" outlineLevel="0" collapsed="false">
      <c r="A792" s="45"/>
      <c r="B792" s="46"/>
      <c r="C792" s="45"/>
      <c r="D792" s="45"/>
      <c r="E792" s="45"/>
      <c r="F792" s="45"/>
      <c r="G792" s="51"/>
    </row>
    <row r="793" customFormat="false" ht="12.75" hidden="false" customHeight="false" outlineLevel="0" collapsed="false">
      <c r="A793" s="45"/>
      <c r="B793" s="46"/>
      <c r="C793" s="45"/>
      <c r="D793" s="45"/>
      <c r="E793" s="45"/>
      <c r="F793" s="45"/>
      <c r="G793" s="51"/>
    </row>
    <row r="794" customFormat="false" ht="12.75" hidden="false" customHeight="false" outlineLevel="0" collapsed="false">
      <c r="A794" s="45"/>
      <c r="B794" s="46"/>
      <c r="C794" s="45"/>
      <c r="D794" s="45"/>
      <c r="E794" s="45"/>
      <c r="F794" s="45"/>
      <c r="G794" s="51"/>
    </row>
    <row r="795" customFormat="false" ht="12.75" hidden="false" customHeight="false" outlineLevel="0" collapsed="false">
      <c r="A795" s="45"/>
      <c r="B795" s="46"/>
      <c r="C795" s="45"/>
      <c r="D795" s="45"/>
      <c r="E795" s="45"/>
      <c r="F795" s="45"/>
      <c r="G795" s="51"/>
    </row>
    <row r="796" customFormat="false" ht="12.75" hidden="false" customHeight="false" outlineLevel="0" collapsed="false">
      <c r="A796" s="45"/>
      <c r="B796" s="46"/>
      <c r="C796" s="45"/>
      <c r="D796" s="45"/>
      <c r="E796" s="45"/>
      <c r="F796" s="45"/>
      <c r="G796" s="51"/>
    </row>
    <row r="797" customFormat="false" ht="12.75" hidden="false" customHeight="false" outlineLevel="0" collapsed="false">
      <c r="A797" s="45"/>
      <c r="B797" s="46"/>
      <c r="C797" s="45"/>
      <c r="D797" s="45"/>
      <c r="E797" s="45"/>
      <c r="F797" s="45"/>
      <c r="G797" s="51"/>
    </row>
    <row r="798" customFormat="false" ht="12.75" hidden="false" customHeight="false" outlineLevel="0" collapsed="false">
      <c r="A798" s="45"/>
      <c r="B798" s="46"/>
      <c r="C798" s="45"/>
      <c r="D798" s="45"/>
      <c r="E798" s="45"/>
      <c r="F798" s="45"/>
      <c r="G798" s="51"/>
    </row>
    <row r="799" customFormat="false" ht="12.75" hidden="false" customHeight="false" outlineLevel="0" collapsed="false">
      <c r="A799" s="45"/>
      <c r="B799" s="46"/>
      <c r="C799" s="45"/>
      <c r="D799" s="45"/>
      <c r="E799" s="45"/>
      <c r="F799" s="45"/>
      <c r="G799" s="51"/>
    </row>
    <row r="800" customFormat="false" ht="12.75" hidden="false" customHeight="false" outlineLevel="0" collapsed="false">
      <c r="A800" s="45"/>
      <c r="B800" s="46"/>
      <c r="C800" s="45"/>
      <c r="D800" s="45"/>
      <c r="E800" s="45"/>
      <c r="F800" s="45"/>
      <c r="G800" s="51"/>
    </row>
    <row r="801" customFormat="false" ht="12.75" hidden="false" customHeight="false" outlineLevel="0" collapsed="false">
      <c r="A801" s="45"/>
      <c r="B801" s="46"/>
      <c r="C801" s="45"/>
      <c r="D801" s="45"/>
      <c r="E801" s="45"/>
      <c r="F801" s="45"/>
      <c r="G801" s="51"/>
    </row>
    <row r="802" customFormat="false" ht="12.75" hidden="false" customHeight="false" outlineLevel="0" collapsed="false">
      <c r="A802" s="45"/>
      <c r="B802" s="46"/>
      <c r="C802" s="45"/>
      <c r="D802" s="45"/>
      <c r="E802" s="45"/>
      <c r="F802" s="45"/>
      <c r="G802" s="51"/>
    </row>
    <row r="803" customFormat="false" ht="12.75" hidden="false" customHeight="false" outlineLevel="0" collapsed="false">
      <c r="A803" s="45"/>
      <c r="B803" s="46"/>
      <c r="C803" s="45"/>
      <c r="D803" s="45"/>
      <c r="E803" s="45"/>
      <c r="F803" s="45"/>
      <c r="G803" s="51"/>
    </row>
    <row r="804" customFormat="false" ht="12.75" hidden="false" customHeight="false" outlineLevel="0" collapsed="false">
      <c r="A804" s="45"/>
      <c r="B804" s="46"/>
      <c r="C804" s="45"/>
      <c r="D804" s="45"/>
      <c r="E804" s="45"/>
      <c r="F804" s="45"/>
      <c r="G804" s="51"/>
    </row>
    <row r="805" customFormat="false" ht="12.75" hidden="false" customHeight="false" outlineLevel="0" collapsed="false">
      <c r="A805" s="45"/>
      <c r="B805" s="46"/>
      <c r="C805" s="45"/>
      <c r="D805" s="45"/>
      <c r="E805" s="45"/>
      <c r="F805" s="45"/>
      <c r="G805" s="51"/>
    </row>
    <row r="806" customFormat="false" ht="12.75" hidden="false" customHeight="false" outlineLevel="0" collapsed="false">
      <c r="A806" s="45"/>
      <c r="B806" s="46"/>
      <c r="C806" s="45"/>
      <c r="D806" s="45"/>
      <c r="E806" s="45"/>
      <c r="F806" s="45"/>
      <c r="G806" s="51"/>
    </row>
    <row r="807" customFormat="false" ht="12.75" hidden="false" customHeight="false" outlineLevel="0" collapsed="false">
      <c r="A807" s="45"/>
      <c r="B807" s="46"/>
      <c r="C807" s="45"/>
      <c r="D807" s="45"/>
      <c r="E807" s="45"/>
      <c r="F807" s="45"/>
      <c r="G807" s="51"/>
    </row>
    <row r="808" customFormat="false" ht="12.75" hidden="false" customHeight="false" outlineLevel="0" collapsed="false">
      <c r="A808" s="45"/>
      <c r="B808" s="46"/>
      <c r="C808" s="45"/>
      <c r="D808" s="45"/>
      <c r="E808" s="45"/>
      <c r="F808" s="45"/>
      <c r="G808" s="51"/>
    </row>
    <row r="809" customFormat="false" ht="12.75" hidden="false" customHeight="false" outlineLevel="0" collapsed="false">
      <c r="A809" s="45"/>
      <c r="B809" s="46"/>
      <c r="C809" s="45"/>
      <c r="D809" s="45"/>
      <c r="E809" s="45"/>
      <c r="F809" s="45"/>
      <c r="G809" s="51"/>
    </row>
    <row r="810" customFormat="false" ht="12.75" hidden="false" customHeight="false" outlineLevel="0" collapsed="false">
      <c r="A810" s="45"/>
      <c r="B810" s="46"/>
      <c r="C810" s="45"/>
      <c r="D810" s="45"/>
      <c r="E810" s="45"/>
      <c r="F810" s="45"/>
      <c r="G810" s="51"/>
    </row>
    <row r="811" customFormat="false" ht="12.75" hidden="false" customHeight="false" outlineLevel="0" collapsed="false">
      <c r="A811" s="45"/>
      <c r="B811" s="46"/>
      <c r="C811" s="45"/>
      <c r="D811" s="45"/>
      <c r="E811" s="45"/>
      <c r="F811" s="45"/>
      <c r="G811" s="51"/>
    </row>
    <row r="812" customFormat="false" ht="12.75" hidden="false" customHeight="false" outlineLevel="0" collapsed="false">
      <c r="A812" s="45"/>
      <c r="B812" s="46"/>
      <c r="C812" s="45"/>
      <c r="D812" s="45"/>
      <c r="E812" s="45"/>
      <c r="F812" s="45"/>
      <c r="G812" s="51"/>
    </row>
    <row r="813" customFormat="false" ht="12.75" hidden="false" customHeight="false" outlineLevel="0" collapsed="false">
      <c r="A813" s="45"/>
      <c r="B813" s="46"/>
      <c r="C813" s="45"/>
      <c r="D813" s="45"/>
      <c r="E813" s="45"/>
      <c r="F813" s="45"/>
      <c r="G813" s="51"/>
    </row>
    <row r="814" customFormat="false" ht="12.75" hidden="false" customHeight="false" outlineLevel="0" collapsed="false">
      <c r="A814" s="45"/>
      <c r="B814" s="46"/>
      <c r="C814" s="45"/>
      <c r="D814" s="45"/>
      <c r="E814" s="45"/>
      <c r="F814" s="45"/>
      <c r="G814" s="51"/>
    </row>
    <row r="815" customFormat="false" ht="12.75" hidden="false" customHeight="false" outlineLevel="0" collapsed="false">
      <c r="A815" s="45"/>
      <c r="B815" s="46"/>
      <c r="C815" s="45"/>
      <c r="D815" s="45"/>
      <c r="E815" s="45"/>
      <c r="F815" s="45"/>
      <c r="G815" s="51"/>
    </row>
    <row r="816" customFormat="false" ht="12.75" hidden="false" customHeight="false" outlineLevel="0" collapsed="false">
      <c r="A816" s="45"/>
      <c r="B816" s="46"/>
      <c r="C816" s="45"/>
      <c r="D816" s="45"/>
      <c r="E816" s="45"/>
      <c r="F816" s="45"/>
      <c r="G816" s="51"/>
    </row>
    <row r="817" customFormat="false" ht="12.75" hidden="false" customHeight="false" outlineLevel="0" collapsed="false">
      <c r="A817" s="45"/>
      <c r="B817" s="46"/>
      <c r="C817" s="45"/>
      <c r="D817" s="45"/>
      <c r="E817" s="45"/>
      <c r="F817" s="45"/>
      <c r="G817" s="51"/>
    </row>
    <row r="818" customFormat="false" ht="12.75" hidden="false" customHeight="false" outlineLevel="0" collapsed="false">
      <c r="A818" s="45"/>
      <c r="B818" s="46"/>
      <c r="C818" s="45"/>
      <c r="D818" s="45"/>
      <c r="E818" s="45"/>
      <c r="F818" s="45"/>
      <c r="G818" s="51"/>
    </row>
    <row r="819" customFormat="false" ht="12.75" hidden="false" customHeight="false" outlineLevel="0" collapsed="false">
      <c r="A819" s="45"/>
      <c r="B819" s="46"/>
      <c r="C819" s="45"/>
      <c r="D819" s="45"/>
      <c r="E819" s="45"/>
      <c r="F819" s="45"/>
      <c r="G819" s="51"/>
    </row>
    <row r="820" customFormat="false" ht="12.75" hidden="false" customHeight="false" outlineLevel="0" collapsed="false">
      <c r="A820" s="45"/>
      <c r="B820" s="46"/>
      <c r="C820" s="45"/>
      <c r="D820" s="45"/>
      <c r="E820" s="45"/>
      <c r="F820" s="45"/>
      <c r="G820" s="51"/>
    </row>
    <row r="821" customFormat="false" ht="12.75" hidden="false" customHeight="false" outlineLevel="0" collapsed="false">
      <c r="A821" s="45"/>
      <c r="B821" s="46"/>
      <c r="C821" s="45"/>
      <c r="D821" s="45"/>
      <c r="E821" s="45"/>
      <c r="F821" s="45"/>
      <c r="G821" s="51"/>
    </row>
    <row r="822" customFormat="false" ht="12.75" hidden="false" customHeight="false" outlineLevel="0" collapsed="false">
      <c r="A822" s="45"/>
      <c r="B822" s="46"/>
      <c r="C822" s="45"/>
      <c r="D822" s="45"/>
      <c r="E822" s="45"/>
      <c r="F822" s="45"/>
      <c r="G822" s="51"/>
    </row>
    <row r="823" customFormat="false" ht="12.75" hidden="false" customHeight="false" outlineLevel="0" collapsed="false">
      <c r="A823" s="45"/>
      <c r="B823" s="46"/>
      <c r="C823" s="45"/>
      <c r="D823" s="45"/>
      <c r="E823" s="45"/>
      <c r="F823" s="45"/>
      <c r="G823" s="51"/>
    </row>
    <row r="824" customFormat="false" ht="12.75" hidden="false" customHeight="false" outlineLevel="0" collapsed="false">
      <c r="A824" s="45"/>
      <c r="B824" s="46"/>
      <c r="C824" s="45"/>
      <c r="D824" s="45"/>
      <c r="E824" s="45"/>
      <c r="F824" s="45"/>
      <c r="G824" s="51"/>
    </row>
    <row r="825" customFormat="false" ht="12.75" hidden="false" customHeight="false" outlineLevel="0" collapsed="false">
      <c r="A825" s="45"/>
      <c r="B825" s="46"/>
      <c r="C825" s="45"/>
      <c r="D825" s="45"/>
      <c r="E825" s="45"/>
      <c r="F825" s="45"/>
      <c r="G825" s="51"/>
    </row>
    <row r="826" customFormat="false" ht="12.75" hidden="false" customHeight="false" outlineLevel="0" collapsed="false">
      <c r="A826" s="45"/>
      <c r="B826" s="46"/>
      <c r="C826" s="45"/>
      <c r="D826" s="45"/>
      <c r="E826" s="45"/>
      <c r="F826" s="45"/>
      <c r="G826" s="51"/>
    </row>
    <row r="827" customFormat="false" ht="12.75" hidden="false" customHeight="false" outlineLevel="0" collapsed="false">
      <c r="A827" s="45"/>
      <c r="B827" s="46"/>
      <c r="C827" s="45"/>
      <c r="D827" s="45"/>
      <c r="E827" s="45"/>
      <c r="F827" s="45"/>
      <c r="G827" s="51"/>
    </row>
    <row r="828" customFormat="false" ht="12.75" hidden="false" customHeight="false" outlineLevel="0" collapsed="false">
      <c r="A828" s="45"/>
      <c r="B828" s="46"/>
      <c r="C828" s="45"/>
      <c r="D828" s="45"/>
      <c r="E828" s="45"/>
      <c r="F828" s="45"/>
      <c r="G828" s="51"/>
    </row>
    <row r="829" customFormat="false" ht="12.75" hidden="false" customHeight="false" outlineLevel="0" collapsed="false">
      <c r="A829" s="45"/>
      <c r="B829" s="46"/>
      <c r="C829" s="45"/>
      <c r="D829" s="45"/>
      <c r="E829" s="45"/>
      <c r="F829" s="45"/>
      <c r="G829" s="51"/>
    </row>
    <row r="830" customFormat="false" ht="12.75" hidden="false" customHeight="false" outlineLevel="0" collapsed="false">
      <c r="A830" s="45"/>
      <c r="B830" s="46"/>
      <c r="C830" s="45"/>
      <c r="D830" s="45"/>
      <c r="E830" s="45"/>
      <c r="F830" s="45"/>
      <c r="G830" s="51"/>
    </row>
    <row r="831" customFormat="false" ht="12.75" hidden="false" customHeight="false" outlineLevel="0" collapsed="false">
      <c r="A831" s="45"/>
      <c r="B831" s="46"/>
      <c r="C831" s="45"/>
      <c r="D831" s="45"/>
      <c r="E831" s="45"/>
      <c r="F831" s="45"/>
      <c r="G831" s="51"/>
    </row>
    <row r="832" customFormat="false" ht="12.75" hidden="false" customHeight="false" outlineLevel="0" collapsed="false">
      <c r="A832" s="45"/>
      <c r="B832" s="46"/>
      <c r="C832" s="45"/>
      <c r="D832" s="45"/>
      <c r="E832" s="45"/>
      <c r="F832" s="45"/>
      <c r="G832" s="51"/>
    </row>
    <row r="833" customFormat="false" ht="12.75" hidden="false" customHeight="false" outlineLevel="0" collapsed="false">
      <c r="A833" s="45"/>
      <c r="B833" s="46"/>
      <c r="C833" s="45"/>
      <c r="D833" s="45"/>
      <c r="E833" s="45"/>
      <c r="F833" s="45"/>
      <c r="G833" s="51"/>
    </row>
    <row r="834" customFormat="false" ht="12.75" hidden="false" customHeight="false" outlineLevel="0" collapsed="false">
      <c r="A834" s="45"/>
      <c r="B834" s="46"/>
      <c r="C834" s="45"/>
      <c r="D834" s="45"/>
      <c r="E834" s="45"/>
      <c r="F834" s="45"/>
      <c r="G834" s="51"/>
    </row>
    <row r="835" customFormat="false" ht="12.75" hidden="false" customHeight="false" outlineLevel="0" collapsed="false">
      <c r="A835" s="45"/>
      <c r="B835" s="46"/>
      <c r="C835" s="45"/>
      <c r="D835" s="45"/>
      <c r="E835" s="45"/>
      <c r="F835" s="45"/>
      <c r="G835" s="51"/>
    </row>
    <row r="836" customFormat="false" ht="12.75" hidden="false" customHeight="false" outlineLevel="0" collapsed="false">
      <c r="A836" s="45"/>
      <c r="B836" s="46"/>
      <c r="C836" s="45"/>
      <c r="D836" s="45"/>
      <c r="E836" s="45"/>
      <c r="F836" s="45"/>
      <c r="G836" s="51"/>
    </row>
    <row r="837" customFormat="false" ht="12.75" hidden="false" customHeight="false" outlineLevel="0" collapsed="false">
      <c r="A837" s="45"/>
      <c r="B837" s="46"/>
      <c r="C837" s="45"/>
      <c r="D837" s="45"/>
      <c r="E837" s="45"/>
      <c r="F837" s="45"/>
      <c r="G837" s="51"/>
    </row>
    <row r="838" customFormat="false" ht="12.75" hidden="false" customHeight="false" outlineLevel="0" collapsed="false">
      <c r="A838" s="45"/>
      <c r="B838" s="46"/>
      <c r="C838" s="45"/>
      <c r="D838" s="45"/>
      <c r="E838" s="45"/>
      <c r="F838" s="45"/>
      <c r="G838" s="51"/>
    </row>
    <row r="839" customFormat="false" ht="12.75" hidden="false" customHeight="false" outlineLevel="0" collapsed="false">
      <c r="A839" s="45"/>
      <c r="B839" s="46"/>
      <c r="C839" s="45"/>
      <c r="D839" s="45"/>
      <c r="E839" s="45"/>
      <c r="F839" s="45"/>
      <c r="G839" s="51"/>
    </row>
    <row r="840" customFormat="false" ht="12.75" hidden="false" customHeight="false" outlineLevel="0" collapsed="false">
      <c r="A840" s="45"/>
      <c r="B840" s="46"/>
      <c r="C840" s="45"/>
      <c r="D840" s="45"/>
      <c r="E840" s="45"/>
      <c r="F840" s="45"/>
      <c r="G840" s="51"/>
    </row>
    <row r="841" customFormat="false" ht="12.75" hidden="false" customHeight="false" outlineLevel="0" collapsed="false">
      <c r="A841" s="45"/>
      <c r="B841" s="46"/>
      <c r="C841" s="45"/>
      <c r="D841" s="45"/>
      <c r="E841" s="45"/>
      <c r="F841" s="45"/>
      <c r="G841" s="51"/>
    </row>
    <row r="842" customFormat="false" ht="12.75" hidden="false" customHeight="false" outlineLevel="0" collapsed="false">
      <c r="A842" s="45"/>
      <c r="B842" s="46"/>
      <c r="C842" s="45"/>
      <c r="D842" s="45"/>
      <c r="E842" s="45"/>
      <c r="F842" s="45"/>
      <c r="G842" s="51"/>
    </row>
    <row r="843" customFormat="false" ht="12.75" hidden="false" customHeight="false" outlineLevel="0" collapsed="false">
      <c r="A843" s="45"/>
      <c r="B843" s="46"/>
      <c r="C843" s="45"/>
      <c r="D843" s="45"/>
      <c r="E843" s="45"/>
      <c r="F843" s="45"/>
      <c r="G843" s="51"/>
    </row>
    <row r="844" customFormat="false" ht="12.75" hidden="false" customHeight="false" outlineLevel="0" collapsed="false">
      <c r="A844" s="45"/>
      <c r="B844" s="46"/>
      <c r="C844" s="45"/>
      <c r="D844" s="45"/>
      <c r="E844" s="45"/>
      <c r="F844" s="45"/>
      <c r="G844" s="51"/>
    </row>
    <row r="845" customFormat="false" ht="12.75" hidden="false" customHeight="false" outlineLevel="0" collapsed="false">
      <c r="A845" s="45"/>
      <c r="B845" s="46"/>
      <c r="C845" s="45"/>
      <c r="D845" s="45"/>
      <c r="E845" s="45"/>
      <c r="F845" s="45"/>
      <c r="G845" s="51"/>
    </row>
    <row r="846" customFormat="false" ht="12.75" hidden="false" customHeight="false" outlineLevel="0" collapsed="false">
      <c r="A846" s="45"/>
      <c r="B846" s="46"/>
      <c r="C846" s="45"/>
      <c r="D846" s="45"/>
      <c r="E846" s="45"/>
      <c r="F846" s="45"/>
      <c r="G846" s="51"/>
    </row>
    <row r="847" customFormat="false" ht="12.75" hidden="false" customHeight="false" outlineLevel="0" collapsed="false">
      <c r="A847" s="45"/>
      <c r="B847" s="46"/>
      <c r="C847" s="45"/>
      <c r="D847" s="45"/>
      <c r="E847" s="45"/>
      <c r="F847" s="45"/>
      <c r="G847" s="51"/>
    </row>
    <row r="848" customFormat="false" ht="12.75" hidden="false" customHeight="false" outlineLevel="0" collapsed="false">
      <c r="A848" s="45"/>
      <c r="B848" s="46"/>
      <c r="C848" s="45"/>
      <c r="D848" s="45"/>
      <c r="E848" s="45"/>
      <c r="F848" s="45"/>
      <c r="G848" s="51"/>
    </row>
    <row r="849" customFormat="false" ht="12.75" hidden="false" customHeight="false" outlineLevel="0" collapsed="false">
      <c r="A849" s="45"/>
      <c r="B849" s="46"/>
      <c r="C849" s="45"/>
      <c r="D849" s="45"/>
      <c r="E849" s="45"/>
      <c r="F849" s="45"/>
      <c r="G849" s="51"/>
    </row>
    <row r="850" customFormat="false" ht="12.75" hidden="false" customHeight="false" outlineLevel="0" collapsed="false">
      <c r="A850" s="45"/>
      <c r="B850" s="46"/>
      <c r="C850" s="45"/>
      <c r="D850" s="45"/>
      <c r="E850" s="45"/>
      <c r="F850" s="45"/>
      <c r="G850" s="51"/>
    </row>
    <row r="851" customFormat="false" ht="12.75" hidden="false" customHeight="false" outlineLevel="0" collapsed="false">
      <c r="A851" s="45"/>
      <c r="B851" s="46"/>
      <c r="C851" s="45"/>
      <c r="D851" s="45"/>
      <c r="E851" s="45"/>
      <c r="F851" s="45"/>
      <c r="G851" s="51"/>
    </row>
    <row r="852" customFormat="false" ht="12.75" hidden="false" customHeight="false" outlineLevel="0" collapsed="false">
      <c r="A852" s="45"/>
      <c r="B852" s="46"/>
      <c r="C852" s="45"/>
      <c r="D852" s="45"/>
      <c r="E852" s="45"/>
      <c r="F852" s="45"/>
      <c r="G852" s="51"/>
    </row>
    <row r="853" customFormat="false" ht="12.75" hidden="false" customHeight="false" outlineLevel="0" collapsed="false">
      <c r="A853" s="45"/>
      <c r="B853" s="46"/>
      <c r="C853" s="45"/>
      <c r="D853" s="45"/>
      <c r="E853" s="45"/>
      <c r="F853" s="45"/>
      <c r="G853" s="51"/>
    </row>
    <row r="854" customFormat="false" ht="12.75" hidden="false" customHeight="false" outlineLevel="0" collapsed="false">
      <c r="A854" s="45"/>
      <c r="B854" s="46"/>
      <c r="C854" s="45"/>
      <c r="D854" s="45"/>
      <c r="E854" s="45"/>
      <c r="F854" s="45"/>
      <c r="G854" s="51"/>
    </row>
    <row r="855" customFormat="false" ht="12.75" hidden="false" customHeight="false" outlineLevel="0" collapsed="false">
      <c r="A855" s="45"/>
      <c r="B855" s="46"/>
      <c r="C855" s="45"/>
      <c r="D855" s="45"/>
      <c r="E855" s="45"/>
      <c r="F855" s="45"/>
      <c r="G855" s="51"/>
    </row>
    <row r="856" customFormat="false" ht="12.75" hidden="false" customHeight="false" outlineLevel="0" collapsed="false">
      <c r="A856" s="45"/>
      <c r="B856" s="46"/>
      <c r="C856" s="45"/>
      <c r="D856" s="45"/>
      <c r="E856" s="45"/>
      <c r="F856" s="45"/>
      <c r="G856" s="51"/>
    </row>
    <row r="857" customFormat="false" ht="12.75" hidden="false" customHeight="false" outlineLevel="0" collapsed="false">
      <c r="A857" s="45"/>
      <c r="B857" s="46"/>
      <c r="C857" s="45"/>
      <c r="D857" s="45"/>
      <c r="E857" s="45"/>
      <c r="F857" s="45"/>
      <c r="G857" s="51"/>
    </row>
    <row r="858" customFormat="false" ht="12.75" hidden="false" customHeight="false" outlineLevel="0" collapsed="false">
      <c r="A858" s="45"/>
      <c r="B858" s="46"/>
      <c r="C858" s="45"/>
      <c r="D858" s="45"/>
      <c r="E858" s="45"/>
      <c r="F858" s="45"/>
      <c r="G858" s="51"/>
    </row>
    <row r="859" customFormat="false" ht="12.75" hidden="false" customHeight="false" outlineLevel="0" collapsed="false">
      <c r="A859" s="45"/>
      <c r="B859" s="46"/>
      <c r="C859" s="45"/>
      <c r="D859" s="45"/>
      <c r="E859" s="45"/>
      <c r="F859" s="45"/>
      <c r="G859" s="51"/>
    </row>
    <row r="860" customFormat="false" ht="12.75" hidden="false" customHeight="false" outlineLevel="0" collapsed="false">
      <c r="A860" s="45"/>
      <c r="B860" s="46"/>
      <c r="C860" s="45"/>
      <c r="D860" s="45"/>
      <c r="E860" s="45"/>
      <c r="F860" s="45"/>
      <c r="G860" s="51"/>
    </row>
    <row r="861" customFormat="false" ht="12.75" hidden="false" customHeight="false" outlineLevel="0" collapsed="false">
      <c r="A861" s="45"/>
      <c r="B861" s="46"/>
      <c r="C861" s="45"/>
      <c r="D861" s="45"/>
      <c r="E861" s="45"/>
      <c r="F861" s="45"/>
      <c r="G861" s="51"/>
    </row>
    <row r="862" customFormat="false" ht="12.75" hidden="false" customHeight="false" outlineLevel="0" collapsed="false">
      <c r="A862" s="45"/>
      <c r="B862" s="46"/>
      <c r="C862" s="45"/>
      <c r="D862" s="45"/>
      <c r="E862" s="45"/>
      <c r="F862" s="45"/>
      <c r="G862" s="51"/>
    </row>
    <row r="863" customFormat="false" ht="12.75" hidden="false" customHeight="false" outlineLevel="0" collapsed="false">
      <c r="A863" s="45"/>
      <c r="B863" s="46"/>
      <c r="C863" s="45"/>
      <c r="D863" s="45"/>
      <c r="E863" s="45"/>
      <c r="F863" s="45"/>
      <c r="G863" s="51"/>
    </row>
    <row r="864" customFormat="false" ht="12.75" hidden="false" customHeight="false" outlineLevel="0" collapsed="false">
      <c r="A864" s="45"/>
      <c r="B864" s="46"/>
      <c r="C864" s="45"/>
      <c r="D864" s="45"/>
      <c r="E864" s="45"/>
      <c r="F864" s="45"/>
      <c r="G864" s="51"/>
    </row>
    <row r="865" customFormat="false" ht="12.75" hidden="false" customHeight="false" outlineLevel="0" collapsed="false">
      <c r="A865" s="45"/>
      <c r="B865" s="46"/>
      <c r="C865" s="45"/>
      <c r="D865" s="45"/>
      <c r="E865" s="45"/>
      <c r="F865" s="45"/>
      <c r="G865" s="51"/>
    </row>
    <row r="866" customFormat="false" ht="12.75" hidden="false" customHeight="false" outlineLevel="0" collapsed="false">
      <c r="A866" s="45"/>
      <c r="B866" s="46"/>
      <c r="C866" s="45"/>
      <c r="D866" s="45"/>
      <c r="E866" s="45"/>
      <c r="F866" s="45"/>
      <c r="G866" s="51"/>
    </row>
    <row r="867" customFormat="false" ht="12.75" hidden="false" customHeight="false" outlineLevel="0" collapsed="false">
      <c r="A867" s="45"/>
      <c r="B867" s="46"/>
      <c r="C867" s="45"/>
      <c r="D867" s="45"/>
      <c r="E867" s="45"/>
      <c r="F867" s="45"/>
      <c r="G867" s="51"/>
    </row>
    <row r="868" customFormat="false" ht="12.75" hidden="false" customHeight="false" outlineLevel="0" collapsed="false">
      <c r="A868" s="45"/>
      <c r="B868" s="46"/>
      <c r="C868" s="45"/>
      <c r="D868" s="45"/>
      <c r="E868" s="45"/>
      <c r="F868" s="45"/>
      <c r="G868" s="51"/>
    </row>
    <row r="869" customFormat="false" ht="12.75" hidden="false" customHeight="false" outlineLevel="0" collapsed="false">
      <c r="A869" s="45"/>
      <c r="B869" s="46"/>
      <c r="C869" s="45"/>
      <c r="D869" s="45"/>
      <c r="E869" s="45"/>
      <c r="F869" s="45"/>
      <c r="G869" s="51"/>
    </row>
    <row r="870" customFormat="false" ht="12.75" hidden="false" customHeight="false" outlineLevel="0" collapsed="false">
      <c r="A870" s="45"/>
      <c r="B870" s="46"/>
      <c r="C870" s="45"/>
      <c r="D870" s="45"/>
      <c r="E870" s="45"/>
      <c r="F870" s="45"/>
      <c r="G870" s="51"/>
    </row>
    <row r="871" customFormat="false" ht="12.75" hidden="false" customHeight="false" outlineLevel="0" collapsed="false">
      <c r="A871" s="45"/>
      <c r="B871" s="46"/>
      <c r="C871" s="45"/>
      <c r="D871" s="45"/>
      <c r="E871" s="45"/>
      <c r="F871" s="45"/>
      <c r="G871" s="51"/>
    </row>
    <row r="872" customFormat="false" ht="12.75" hidden="false" customHeight="false" outlineLevel="0" collapsed="false">
      <c r="A872" s="45"/>
      <c r="B872" s="46"/>
      <c r="C872" s="45"/>
      <c r="D872" s="45"/>
      <c r="E872" s="45"/>
      <c r="F872" s="45"/>
      <c r="G872" s="51"/>
    </row>
    <row r="873" customFormat="false" ht="12.75" hidden="false" customHeight="false" outlineLevel="0" collapsed="false">
      <c r="A873" s="45"/>
      <c r="B873" s="46"/>
      <c r="C873" s="45"/>
      <c r="D873" s="45"/>
      <c r="E873" s="45"/>
      <c r="F873" s="45"/>
      <c r="G873" s="51"/>
    </row>
    <row r="874" customFormat="false" ht="12.75" hidden="false" customHeight="false" outlineLevel="0" collapsed="false">
      <c r="A874" s="45"/>
      <c r="B874" s="46"/>
      <c r="C874" s="45"/>
      <c r="D874" s="45"/>
      <c r="E874" s="45"/>
      <c r="F874" s="45"/>
      <c r="G874" s="51"/>
    </row>
    <row r="875" customFormat="false" ht="12.75" hidden="false" customHeight="false" outlineLevel="0" collapsed="false">
      <c r="A875" s="45"/>
      <c r="B875" s="46"/>
      <c r="C875" s="45"/>
      <c r="D875" s="45"/>
      <c r="E875" s="45"/>
      <c r="F875" s="45"/>
      <c r="G875" s="51"/>
    </row>
    <row r="876" customFormat="false" ht="12.75" hidden="false" customHeight="false" outlineLevel="0" collapsed="false">
      <c r="A876" s="45"/>
      <c r="B876" s="46"/>
      <c r="C876" s="45"/>
      <c r="D876" s="45"/>
      <c r="E876" s="45"/>
      <c r="F876" s="45"/>
      <c r="G876" s="51"/>
    </row>
    <row r="877" customFormat="false" ht="12.75" hidden="false" customHeight="false" outlineLevel="0" collapsed="false">
      <c r="A877" s="45"/>
      <c r="B877" s="46"/>
      <c r="C877" s="45"/>
      <c r="D877" s="45"/>
      <c r="E877" s="45"/>
      <c r="F877" s="45"/>
      <c r="G877" s="51"/>
    </row>
    <row r="878" customFormat="false" ht="12.75" hidden="false" customHeight="false" outlineLevel="0" collapsed="false">
      <c r="A878" s="45"/>
      <c r="B878" s="46"/>
      <c r="C878" s="45"/>
      <c r="D878" s="45"/>
      <c r="E878" s="45"/>
      <c r="F878" s="45"/>
      <c r="G878" s="51"/>
    </row>
    <row r="879" customFormat="false" ht="12.75" hidden="false" customHeight="false" outlineLevel="0" collapsed="false">
      <c r="A879" s="45"/>
      <c r="B879" s="46"/>
      <c r="C879" s="45"/>
      <c r="D879" s="45"/>
      <c r="E879" s="45"/>
      <c r="F879" s="45"/>
      <c r="G879" s="51"/>
    </row>
    <row r="880" customFormat="false" ht="12.75" hidden="false" customHeight="false" outlineLevel="0" collapsed="false">
      <c r="A880" s="45"/>
      <c r="B880" s="46"/>
      <c r="C880" s="45"/>
      <c r="D880" s="45"/>
      <c r="E880" s="45"/>
      <c r="F880" s="45"/>
      <c r="G880" s="51"/>
    </row>
    <row r="881" customFormat="false" ht="12.75" hidden="false" customHeight="false" outlineLevel="0" collapsed="false">
      <c r="A881" s="45"/>
      <c r="B881" s="46"/>
      <c r="C881" s="45"/>
      <c r="D881" s="45"/>
      <c r="E881" s="45"/>
      <c r="F881" s="45"/>
      <c r="G881" s="51"/>
    </row>
    <row r="882" customFormat="false" ht="12.75" hidden="false" customHeight="false" outlineLevel="0" collapsed="false">
      <c r="A882" s="45"/>
      <c r="B882" s="46"/>
      <c r="C882" s="45"/>
      <c r="D882" s="45"/>
      <c r="E882" s="45"/>
      <c r="F882" s="45"/>
      <c r="G882" s="51"/>
    </row>
    <row r="883" customFormat="false" ht="12.75" hidden="false" customHeight="false" outlineLevel="0" collapsed="false">
      <c r="A883" s="45"/>
      <c r="B883" s="46"/>
      <c r="C883" s="45"/>
      <c r="D883" s="45"/>
      <c r="E883" s="45"/>
      <c r="F883" s="45"/>
      <c r="G883" s="51"/>
    </row>
    <row r="884" customFormat="false" ht="12.75" hidden="false" customHeight="false" outlineLevel="0" collapsed="false">
      <c r="A884" s="45"/>
      <c r="B884" s="46"/>
      <c r="C884" s="45"/>
      <c r="D884" s="45"/>
      <c r="E884" s="45"/>
      <c r="F884" s="45"/>
      <c r="G884" s="51"/>
    </row>
    <row r="885" customFormat="false" ht="12.75" hidden="false" customHeight="false" outlineLevel="0" collapsed="false">
      <c r="A885" s="45"/>
      <c r="B885" s="46"/>
      <c r="C885" s="45"/>
      <c r="D885" s="45"/>
      <c r="E885" s="45"/>
      <c r="F885" s="45"/>
      <c r="G885" s="51"/>
    </row>
    <row r="886" customFormat="false" ht="12.75" hidden="false" customHeight="false" outlineLevel="0" collapsed="false">
      <c r="A886" s="45"/>
      <c r="B886" s="46"/>
      <c r="C886" s="45"/>
      <c r="D886" s="45"/>
      <c r="E886" s="45"/>
      <c r="F886" s="45"/>
      <c r="G886" s="51"/>
    </row>
    <row r="887" customFormat="false" ht="12.75" hidden="false" customHeight="false" outlineLevel="0" collapsed="false">
      <c r="A887" s="45"/>
      <c r="B887" s="46"/>
      <c r="C887" s="45"/>
      <c r="D887" s="45"/>
      <c r="E887" s="45"/>
      <c r="F887" s="45"/>
      <c r="G887" s="51"/>
    </row>
    <row r="888" customFormat="false" ht="12.75" hidden="false" customHeight="false" outlineLevel="0" collapsed="false">
      <c r="A888" s="45"/>
      <c r="B888" s="46"/>
      <c r="C888" s="45"/>
      <c r="D888" s="45"/>
      <c r="E888" s="45"/>
      <c r="F888" s="45"/>
      <c r="G888" s="51"/>
    </row>
    <row r="889" customFormat="false" ht="12.75" hidden="false" customHeight="false" outlineLevel="0" collapsed="false">
      <c r="A889" s="45"/>
      <c r="B889" s="46"/>
      <c r="C889" s="45"/>
      <c r="D889" s="45"/>
      <c r="E889" s="45"/>
      <c r="F889" s="45"/>
      <c r="G889" s="51"/>
    </row>
    <row r="890" customFormat="false" ht="12.75" hidden="false" customHeight="false" outlineLevel="0" collapsed="false">
      <c r="A890" s="45"/>
      <c r="B890" s="46"/>
      <c r="C890" s="45"/>
      <c r="D890" s="45"/>
      <c r="E890" s="45"/>
      <c r="F890" s="45"/>
      <c r="G890" s="51"/>
    </row>
    <row r="891" customFormat="false" ht="12.75" hidden="false" customHeight="false" outlineLevel="0" collapsed="false">
      <c r="A891" s="45"/>
      <c r="B891" s="46"/>
      <c r="C891" s="45"/>
      <c r="D891" s="45"/>
      <c r="E891" s="45"/>
      <c r="F891" s="45"/>
      <c r="G891" s="51"/>
    </row>
    <row r="892" customFormat="false" ht="12.75" hidden="false" customHeight="false" outlineLevel="0" collapsed="false">
      <c r="A892" s="45"/>
      <c r="B892" s="46"/>
      <c r="C892" s="45"/>
      <c r="D892" s="45"/>
      <c r="E892" s="45"/>
      <c r="F892" s="45"/>
      <c r="G892" s="51"/>
    </row>
    <row r="893" customFormat="false" ht="12.75" hidden="false" customHeight="false" outlineLevel="0" collapsed="false">
      <c r="A893" s="45"/>
      <c r="B893" s="46"/>
      <c r="C893" s="45"/>
      <c r="D893" s="45"/>
      <c r="E893" s="45"/>
      <c r="F893" s="45"/>
      <c r="G893" s="51"/>
    </row>
    <row r="894" customFormat="false" ht="12.75" hidden="false" customHeight="false" outlineLevel="0" collapsed="false">
      <c r="A894" s="45"/>
      <c r="B894" s="46"/>
      <c r="C894" s="45"/>
      <c r="D894" s="45"/>
      <c r="E894" s="45"/>
      <c r="F894" s="45"/>
      <c r="G894" s="51"/>
    </row>
    <row r="895" customFormat="false" ht="12.75" hidden="false" customHeight="false" outlineLevel="0" collapsed="false">
      <c r="A895" s="45"/>
      <c r="B895" s="46"/>
      <c r="C895" s="45"/>
      <c r="D895" s="45"/>
      <c r="E895" s="45"/>
      <c r="F895" s="45"/>
      <c r="G895" s="51"/>
    </row>
    <row r="896" customFormat="false" ht="12.75" hidden="false" customHeight="false" outlineLevel="0" collapsed="false">
      <c r="A896" s="45"/>
      <c r="B896" s="46"/>
      <c r="C896" s="45"/>
      <c r="D896" s="45"/>
      <c r="E896" s="45"/>
      <c r="F896" s="45"/>
      <c r="G896" s="51"/>
    </row>
    <row r="897" customFormat="false" ht="12.75" hidden="false" customHeight="false" outlineLevel="0" collapsed="false">
      <c r="A897" s="45"/>
      <c r="B897" s="46"/>
      <c r="C897" s="45"/>
      <c r="D897" s="45"/>
      <c r="E897" s="45"/>
      <c r="F897" s="45"/>
      <c r="G897" s="51"/>
    </row>
    <row r="898" customFormat="false" ht="12.75" hidden="false" customHeight="false" outlineLevel="0" collapsed="false">
      <c r="A898" s="45"/>
      <c r="B898" s="46"/>
      <c r="C898" s="45"/>
      <c r="D898" s="45"/>
      <c r="E898" s="45"/>
      <c r="F898" s="45"/>
      <c r="G898" s="51"/>
    </row>
    <row r="899" customFormat="false" ht="12.75" hidden="false" customHeight="false" outlineLevel="0" collapsed="false">
      <c r="A899" s="45"/>
      <c r="B899" s="46"/>
      <c r="C899" s="45"/>
      <c r="D899" s="45"/>
      <c r="E899" s="45"/>
      <c r="F899" s="45"/>
      <c r="G899" s="51"/>
    </row>
    <row r="900" customFormat="false" ht="12.75" hidden="false" customHeight="false" outlineLevel="0" collapsed="false">
      <c r="A900" s="45"/>
      <c r="B900" s="46"/>
      <c r="C900" s="45"/>
      <c r="D900" s="45"/>
      <c r="E900" s="45"/>
      <c r="F900" s="45"/>
      <c r="G900" s="51"/>
    </row>
    <row r="901" customFormat="false" ht="12.75" hidden="false" customHeight="false" outlineLevel="0" collapsed="false">
      <c r="A901" s="45"/>
      <c r="B901" s="46"/>
      <c r="C901" s="45"/>
      <c r="D901" s="45"/>
      <c r="E901" s="45"/>
      <c r="F901" s="45"/>
      <c r="G901" s="51"/>
    </row>
    <row r="902" customFormat="false" ht="12.75" hidden="false" customHeight="false" outlineLevel="0" collapsed="false">
      <c r="A902" s="45"/>
      <c r="B902" s="46"/>
      <c r="C902" s="45"/>
      <c r="D902" s="45"/>
      <c r="E902" s="45"/>
      <c r="F902" s="45"/>
      <c r="G902" s="51"/>
    </row>
    <row r="903" customFormat="false" ht="12.75" hidden="false" customHeight="false" outlineLevel="0" collapsed="false">
      <c r="A903" s="45"/>
      <c r="B903" s="46"/>
      <c r="C903" s="45"/>
      <c r="D903" s="45"/>
      <c r="E903" s="45"/>
      <c r="F903" s="45"/>
      <c r="G903" s="51"/>
    </row>
    <row r="904" customFormat="false" ht="12.75" hidden="false" customHeight="false" outlineLevel="0" collapsed="false">
      <c r="A904" s="45"/>
      <c r="B904" s="46"/>
      <c r="C904" s="45"/>
      <c r="D904" s="45"/>
      <c r="E904" s="45"/>
      <c r="F904" s="45"/>
      <c r="G904" s="51"/>
    </row>
    <row r="905" customFormat="false" ht="12.75" hidden="false" customHeight="false" outlineLevel="0" collapsed="false">
      <c r="A905" s="45"/>
      <c r="B905" s="46"/>
      <c r="C905" s="45"/>
      <c r="D905" s="45"/>
      <c r="E905" s="45"/>
      <c r="F905" s="45"/>
      <c r="G905" s="51"/>
    </row>
    <row r="906" customFormat="false" ht="12.75" hidden="false" customHeight="false" outlineLevel="0" collapsed="false">
      <c r="A906" s="45"/>
      <c r="B906" s="46"/>
      <c r="C906" s="45"/>
      <c r="D906" s="45"/>
      <c r="E906" s="45"/>
      <c r="F906" s="45"/>
      <c r="G906" s="51"/>
    </row>
    <row r="907" customFormat="false" ht="12.75" hidden="false" customHeight="false" outlineLevel="0" collapsed="false">
      <c r="A907" s="45"/>
      <c r="B907" s="46"/>
      <c r="C907" s="45"/>
      <c r="D907" s="45"/>
      <c r="E907" s="45"/>
      <c r="F907" s="45"/>
      <c r="G907" s="51"/>
    </row>
    <row r="908" customFormat="false" ht="12.75" hidden="false" customHeight="false" outlineLevel="0" collapsed="false">
      <c r="A908" s="45"/>
      <c r="B908" s="46"/>
      <c r="C908" s="45"/>
      <c r="D908" s="45"/>
      <c r="E908" s="45"/>
      <c r="F908" s="45"/>
      <c r="G908" s="51"/>
    </row>
    <row r="909" customFormat="false" ht="12.75" hidden="false" customHeight="false" outlineLevel="0" collapsed="false">
      <c r="A909" s="45"/>
      <c r="B909" s="46"/>
      <c r="C909" s="45"/>
      <c r="D909" s="45"/>
      <c r="E909" s="45"/>
      <c r="F909" s="45"/>
      <c r="G909" s="51"/>
    </row>
    <row r="910" customFormat="false" ht="12.75" hidden="false" customHeight="false" outlineLevel="0" collapsed="false">
      <c r="A910" s="45"/>
      <c r="B910" s="46"/>
      <c r="C910" s="45"/>
      <c r="D910" s="45"/>
      <c r="E910" s="45"/>
      <c r="F910" s="45"/>
      <c r="G910" s="51"/>
    </row>
    <row r="911" customFormat="false" ht="12.75" hidden="false" customHeight="false" outlineLevel="0" collapsed="false">
      <c r="A911" s="45"/>
      <c r="B911" s="46"/>
      <c r="C911" s="45"/>
      <c r="D911" s="45"/>
      <c r="E911" s="45"/>
      <c r="F911" s="45"/>
      <c r="G911" s="51"/>
    </row>
    <row r="912" customFormat="false" ht="12.75" hidden="false" customHeight="false" outlineLevel="0" collapsed="false">
      <c r="A912" s="45"/>
      <c r="B912" s="46"/>
      <c r="C912" s="45"/>
      <c r="D912" s="45"/>
      <c r="E912" s="45"/>
      <c r="F912" s="45"/>
      <c r="G912" s="51"/>
    </row>
    <row r="913" customFormat="false" ht="12.75" hidden="false" customHeight="false" outlineLevel="0" collapsed="false">
      <c r="A913" s="45"/>
      <c r="B913" s="46"/>
      <c r="C913" s="45"/>
      <c r="D913" s="45"/>
      <c r="E913" s="45"/>
      <c r="F913" s="45"/>
      <c r="G913" s="51"/>
    </row>
    <row r="914" customFormat="false" ht="12.75" hidden="false" customHeight="false" outlineLevel="0" collapsed="false">
      <c r="A914" s="45"/>
      <c r="B914" s="46"/>
      <c r="C914" s="45"/>
      <c r="D914" s="45"/>
      <c r="E914" s="45"/>
      <c r="F914" s="45"/>
      <c r="G914" s="51"/>
    </row>
    <row r="915" customFormat="false" ht="12.75" hidden="false" customHeight="false" outlineLevel="0" collapsed="false">
      <c r="A915" s="45"/>
      <c r="B915" s="46"/>
      <c r="C915" s="45"/>
      <c r="D915" s="45"/>
      <c r="E915" s="45"/>
      <c r="F915" s="45"/>
      <c r="G915" s="51"/>
    </row>
    <row r="916" customFormat="false" ht="12.75" hidden="false" customHeight="false" outlineLevel="0" collapsed="false">
      <c r="A916" s="45"/>
      <c r="B916" s="46"/>
      <c r="C916" s="45"/>
      <c r="D916" s="45"/>
      <c r="E916" s="45"/>
      <c r="F916" s="45"/>
      <c r="G916" s="51"/>
    </row>
    <row r="917" customFormat="false" ht="12.75" hidden="false" customHeight="false" outlineLevel="0" collapsed="false">
      <c r="A917" s="45"/>
      <c r="B917" s="46"/>
      <c r="C917" s="45"/>
      <c r="D917" s="45"/>
      <c r="E917" s="45"/>
      <c r="F917" s="45"/>
      <c r="G917" s="51"/>
    </row>
    <row r="918" customFormat="false" ht="12.75" hidden="false" customHeight="false" outlineLevel="0" collapsed="false">
      <c r="A918" s="45"/>
      <c r="B918" s="46"/>
      <c r="C918" s="45"/>
      <c r="D918" s="45"/>
      <c r="E918" s="45"/>
      <c r="F918" s="45"/>
      <c r="G918" s="51"/>
    </row>
    <row r="919" customFormat="false" ht="12.75" hidden="false" customHeight="false" outlineLevel="0" collapsed="false">
      <c r="A919" s="45"/>
      <c r="B919" s="46"/>
      <c r="C919" s="45"/>
      <c r="D919" s="45"/>
      <c r="E919" s="45"/>
      <c r="F919" s="45"/>
      <c r="G919" s="51"/>
    </row>
    <row r="920" customFormat="false" ht="12.75" hidden="false" customHeight="false" outlineLevel="0" collapsed="false">
      <c r="A920" s="45"/>
      <c r="B920" s="46"/>
      <c r="C920" s="45"/>
      <c r="D920" s="45"/>
      <c r="E920" s="45"/>
      <c r="F920" s="45"/>
      <c r="G920" s="51"/>
    </row>
    <row r="921" customFormat="false" ht="12.75" hidden="false" customHeight="false" outlineLevel="0" collapsed="false">
      <c r="A921" s="45"/>
      <c r="B921" s="46"/>
      <c r="C921" s="45"/>
      <c r="D921" s="45"/>
      <c r="E921" s="45"/>
      <c r="F921" s="45"/>
      <c r="G921" s="51"/>
    </row>
    <row r="922" customFormat="false" ht="12.75" hidden="false" customHeight="false" outlineLevel="0" collapsed="false">
      <c r="A922" s="45"/>
      <c r="B922" s="46"/>
      <c r="C922" s="45"/>
      <c r="D922" s="45"/>
      <c r="E922" s="45"/>
      <c r="F922" s="45"/>
      <c r="G922" s="51"/>
    </row>
    <row r="923" customFormat="false" ht="12.75" hidden="false" customHeight="false" outlineLevel="0" collapsed="false">
      <c r="A923" s="45"/>
      <c r="B923" s="46"/>
      <c r="C923" s="45"/>
      <c r="D923" s="45"/>
      <c r="E923" s="45"/>
      <c r="F923" s="45"/>
      <c r="G923" s="51"/>
    </row>
    <row r="924" customFormat="false" ht="12.75" hidden="false" customHeight="false" outlineLevel="0" collapsed="false">
      <c r="A924" s="45"/>
      <c r="B924" s="46"/>
      <c r="C924" s="45"/>
      <c r="D924" s="45"/>
      <c r="E924" s="45"/>
      <c r="F924" s="45"/>
      <c r="G924" s="51"/>
    </row>
    <row r="925" customFormat="false" ht="12.75" hidden="false" customHeight="false" outlineLevel="0" collapsed="false">
      <c r="A925" s="45"/>
      <c r="B925" s="46"/>
      <c r="C925" s="45"/>
      <c r="D925" s="45"/>
      <c r="E925" s="45"/>
      <c r="F925" s="45"/>
      <c r="G925" s="51"/>
    </row>
    <row r="926" customFormat="false" ht="12.75" hidden="false" customHeight="false" outlineLevel="0" collapsed="false">
      <c r="A926" s="45"/>
      <c r="B926" s="46"/>
      <c r="C926" s="45"/>
      <c r="D926" s="45"/>
      <c r="E926" s="45"/>
      <c r="F926" s="45"/>
      <c r="G926" s="51"/>
    </row>
    <row r="927" customFormat="false" ht="12.75" hidden="false" customHeight="false" outlineLevel="0" collapsed="false">
      <c r="A927" s="45"/>
      <c r="B927" s="46"/>
      <c r="C927" s="45"/>
      <c r="D927" s="45"/>
      <c r="E927" s="45"/>
      <c r="F927" s="45"/>
      <c r="G927" s="51"/>
    </row>
    <row r="928" customFormat="false" ht="12.75" hidden="false" customHeight="false" outlineLevel="0" collapsed="false">
      <c r="A928" s="45"/>
      <c r="B928" s="46"/>
      <c r="C928" s="45"/>
      <c r="D928" s="45"/>
      <c r="E928" s="45"/>
      <c r="F928" s="45"/>
      <c r="G928" s="51"/>
    </row>
    <row r="929" customFormat="false" ht="12.75" hidden="false" customHeight="false" outlineLevel="0" collapsed="false">
      <c r="A929" s="45"/>
      <c r="B929" s="46"/>
      <c r="C929" s="45"/>
      <c r="D929" s="45"/>
      <c r="E929" s="45"/>
      <c r="F929" s="45"/>
      <c r="G929" s="51"/>
    </row>
    <row r="930" customFormat="false" ht="12.75" hidden="false" customHeight="false" outlineLevel="0" collapsed="false">
      <c r="A930" s="45"/>
      <c r="B930" s="46"/>
      <c r="C930" s="45"/>
      <c r="D930" s="45"/>
      <c r="E930" s="45"/>
      <c r="F930" s="45"/>
      <c r="G930" s="51"/>
    </row>
    <row r="931" customFormat="false" ht="12.75" hidden="false" customHeight="false" outlineLevel="0" collapsed="false">
      <c r="A931" s="45"/>
      <c r="B931" s="46"/>
      <c r="C931" s="45"/>
      <c r="D931" s="45"/>
      <c r="E931" s="45"/>
      <c r="F931" s="45"/>
      <c r="G931" s="51"/>
    </row>
    <row r="932" customFormat="false" ht="12.75" hidden="false" customHeight="false" outlineLevel="0" collapsed="false">
      <c r="A932" s="45"/>
      <c r="B932" s="46"/>
      <c r="C932" s="45"/>
      <c r="D932" s="45"/>
      <c r="E932" s="45"/>
      <c r="F932" s="45"/>
      <c r="G932" s="51"/>
    </row>
    <row r="933" customFormat="false" ht="12.75" hidden="false" customHeight="false" outlineLevel="0" collapsed="false">
      <c r="A933" s="45"/>
      <c r="B933" s="46"/>
      <c r="C933" s="45"/>
      <c r="D933" s="45"/>
      <c r="E933" s="45"/>
      <c r="F933" s="45"/>
      <c r="G933" s="51"/>
    </row>
    <row r="934" customFormat="false" ht="12.75" hidden="false" customHeight="false" outlineLevel="0" collapsed="false">
      <c r="A934" s="45"/>
      <c r="B934" s="46"/>
      <c r="C934" s="45"/>
      <c r="D934" s="45"/>
      <c r="E934" s="45"/>
      <c r="F934" s="45"/>
      <c r="G934" s="51"/>
    </row>
    <row r="935" customFormat="false" ht="12.75" hidden="false" customHeight="false" outlineLevel="0" collapsed="false">
      <c r="A935" s="45"/>
      <c r="B935" s="46"/>
      <c r="C935" s="45"/>
      <c r="D935" s="45"/>
      <c r="E935" s="45"/>
      <c r="F935" s="45"/>
      <c r="G935" s="51"/>
    </row>
    <row r="936" customFormat="false" ht="12.75" hidden="false" customHeight="false" outlineLevel="0" collapsed="false">
      <c r="A936" s="45"/>
      <c r="B936" s="46"/>
      <c r="C936" s="45"/>
      <c r="D936" s="45"/>
      <c r="E936" s="45"/>
      <c r="F936" s="45"/>
      <c r="G936" s="51"/>
    </row>
    <row r="937" customFormat="false" ht="12.75" hidden="false" customHeight="false" outlineLevel="0" collapsed="false">
      <c r="A937" s="45"/>
      <c r="B937" s="46"/>
      <c r="C937" s="45"/>
      <c r="D937" s="45"/>
      <c r="E937" s="45"/>
      <c r="F937" s="45"/>
      <c r="G937" s="51"/>
    </row>
    <row r="938" customFormat="false" ht="12.75" hidden="false" customHeight="false" outlineLevel="0" collapsed="false">
      <c r="A938" s="45"/>
      <c r="B938" s="46"/>
      <c r="C938" s="45"/>
      <c r="D938" s="45"/>
      <c r="E938" s="45"/>
      <c r="F938" s="45"/>
      <c r="G938" s="51"/>
    </row>
    <row r="939" customFormat="false" ht="12.75" hidden="false" customHeight="false" outlineLevel="0" collapsed="false">
      <c r="A939" s="45"/>
      <c r="B939" s="46"/>
      <c r="C939" s="45"/>
      <c r="D939" s="45"/>
      <c r="E939" s="45"/>
      <c r="F939" s="45"/>
      <c r="G939" s="51"/>
    </row>
    <row r="940" customFormat="false" ht="12.75" hidden="false" customHeight="false" outlineLevel="0" collapsed="false">
      <c r="A940" s="45"/>
      <c r="B940" s="46"/>
      <c r="C940" s="45"/>
      <c r="D940" s="45"/>
      <c r="E940" s="45"/>
      <c r="F940" s="45"/>
      <c r="G940" s="51"/>
    </row>
    <row r="941" customFormat="false" ht="12.75" hidden="false" customHeight="false" outlineLevel="0" collapsed="false">
      <c r="A941" s="45"/>
      <c r="B941" s="46"/>
      <c r="C941" s="45"/>
      <c r="D941" s="45"/>
      <c r="E941" s="45"/>
      <c r="F941" s="45"/>
      <c r="G941" s="51"/>
    </row>
    <row r="942" customFormat="false" ht="12.75" hidden="false" customHeight="false" outlineLevel="0" collapsed="false">
      <c r="A942" s="45"/>
      <c r="B942" s="46"/>
      <c r="C942" s="45"/>
      <c r="D942" s="45"/>
      <c r="E942" s="45"/>
      <c r="F942" s="45"/>
      <c r="G942" s="51"/>
    </row>
    <row r="943" customFormat="false" ht="12.75" hidden="false" customHeight="false" outlineLevel="0" collapsed="false">
      <c r="A943" s="45"/>
      <c r="B943" s="46"/>
      <c r="C943" s="45"/>
      <c r="D943" s="45"/>
      <c r="E943" s="45"/>
      <c r="F943" s="45"/>
      <c r="G943" s="51"/>
    </row>
    <row r="944" customFormat="false" ht="12.75" hidden="false" customHeight="false" outlineLevel="0" collapsed="false">
      <c r="A944" s="45"/>
      <c r="B944" s="46"/>
      <c r="C944" s="45"/>
      <c r="D944" s="45"/>
      <c r="E944" s="45"/>
      <c r="F944" s="45"/>
      <c r="G944" s="51"/>
    </row>
    <row r="945" customFormat="false" ht="12.75" hidden="false" customHeight="false" outlineLevel="0" collapsed="false">
      <c r="A945" s="45"/>
      <c r="B945" s="46"/>
      <c r="C945" s="45"/>
      <c r="D945" s="45"/>
      <c r="E945" s="45"/>
      <c r="F945" s="45"/>
      <c r="G945" s="51"/>
    </row>
    <row r="946" customFormat="false" ht="12.75" hidden="false" customHeight="false" outlineLevel="0" collapsed="false">
      <c r="A946" s="45"/>
      <c r="B946" s="46"/>
      <c r="C946" s="45"/>
      <c r="D946" s="45"/>
      <c r="E946" s="45"/>
      <c r="F946" s="45"/>
      <c r="G946" s="51"/>
    </row>
    <row r="947" customFormat="false" ht="12.75" hidden="false" customHeight="false" outlineLevel="0" collapsed="false">
      <c r="A947" s="45"/>
      <c r="B947" s="46"/>
      <c r="C947" s="45"/>
      <c r="D947" s="45"/>
      <c r="E947" s="45"/>
      <c r="F947" s="45"/>
      <c r="G947" s="51"/>
    </row>
    <row r="948" customFormat="false" ht="12.75" hidden="false" customHeight="false" outlineLevel="0" collapsed="false">
      <c r="A948" s="45"/>
      <c r="B948" s="46"/>
      <c r="C948" s="45"/>
      <c r="D948" s="45"/>
      <c r="E948" s="45"/>
      <c r="F948" s="45"/>
      <c r="G948" s="51"/>
    </row>
    <row r="949" customFormat="false" ht="12.75" hidden="false" customHeight="false" outlineLevel="0" collapsed="false">
      <c r="A949" s="45"/>
      <c r="B949" s="46"/>
      <c r="C949" s="45"/>
      <c r="D949" s="45"/>
      <c r="E949" s="45"/>
      <c r="F949" s="45"/>
      <c r="G949" s="51"/>
    </row>
    <row r="950" customFormat="false" ht="12.75" hidden="false" customHeight="false" outlineLevel="0" collapsed="false">
      <c r="A950" s="45"/>
      <c r="B950" s="46"/>
      <c r="C950" s="45"/>
      <c r="D950" s="45"/>
      <c r="E950" s="45"/>
      <c r="F950" s="45"/>
      <c r="G950" s="51"/>
    </row>
    <row r="951" customFormat="false" ht="12.75" hidden="false" customHeight="false" outlineLevel="0" collapsed="false">
      <c r="A951" s="45"/>
      <c r="B951" s="46"/>
      <c r="C951" s="45"/>
      <c r="D951" s="45"/>
      <c r="E951" s="45"/>
      <c r="F951" s="45"/>
      <c r="G951" s="51"/>
    </row>
    <row r="952" customFormat="false" ht="12.75" hidden="false" customHeight="false" outlineLevel="0" collapsed="false">
      <c r="A952" s="45"/>
      <c r="B952" s="46"/>
      <c r="C952" s="45"/>
      <c r="D952" s="45"/>
      <c r="E952" s="45"/>
      <c r="F952" s="45"/>
      <c r="G952" s="51"/>
    </row>
    <row r="953" customFormat="false" ht="12.75" hidden="false" customHeight="false" outlineLevel="0" collapsed="false">
      <c r="A953" s="45"/>
      <c r="B953" s="46"/>
      <c r="C953" s="45"/>
      <c r="D953" s="45"/>
      <c r="E953" s="45"/>
      <c r="F953" s="45"/>
      <c r="G953" s="51"/>
    </row>
    <row r="954" customFormat="false" ht="12.75" hidden="false" customHeight="false" outlineLevel="0" collapsed="false">
      <c r="A954" s="45"/>
      <c r="B954" s="46"/>
      <c r="C954" s="45"/>
      <c r="D954" s="45"/>
      <c r="E954" s="45"/>
      <c r="F954" s="45"/>
      <c r="G954" s="51"/>
    </row>
    <row r="955" customFormat="false" ht="12.75" hidden="false" customHeight="false" outlineLevel="0" collapsed="false">
      <c r="A955" s="45"/>
      <c r="B955" s="46"/>
      <c r="C955" s="45"/>
      <c r="D955" s="45"/>
      <c r="E955" s="45"/>
      <c r="F955" s="45"/>
      <c r="G955" s="51"/>
    </row>
    <row r="956" customFormat="false" ht="12.75" hidden="false" customHeight="false" outlineLevel="0" collapsed="false">
      <c r="A956" s="45"/>
      <c r="B956" s="46"/>
      <c r="C956" s="45"/>
      <c r="D956" s="45"/>
      <c r="E956" s="45"/>
      <c r="F956" s="45"/>
      <c r="G956" s="51"/>
    </row>
    <row r="957" customFormat="false" ht="12.75" hidden="false" customHeight="false" outlineLevel="0" collapsed="false">
      <c r="A957" s="45"/>
      <c r="B957" s="46"/>
      <c r="C957" s="45"/>
      <c r="D957" s="45"/>
      <c r="E957" s="45"/>
      <c r="F957" s="45"/>
      <c r="G957" s="51"/>
    </row>
    <row r="958" customFormat="false" ht="12.75" hidden="false" customHeight="false" outlineLevel="0" collapsed="false">
      <c r="A958" s="45"/>
      <c r="B958" s="46"/>
      <c r="C958" s="45"/>
      <c r="D958" s="45"/>
      <c r="E958" s="45"/>
      <c r="F958" s="45"/>
      <c r="G958" s="51"/>
    </row>
    <row r="959" customFormat="false" ht="12.75" hidden="false" customHeight="false" outlineLevel="0" collapsed="false">
      <c r="A959" s="45"/>
      <c r="B959" s="46"/>
      <c r="C959" s="45"/>
      <c r="D959" s="45"/>
      <c r="E959" s="45"/>
      <c r="F959" s="45"/>
      <c r="G959" s="51"/>
    </row>
    <row r="960" customFormat="false" ht="12.75" hidden="false" customHeight="false" outlineLevel="0" collapsed="false">
      <c r="A960" s="45"/>
      <c r="B960" s="46"/>
      <c r="C960" s="45"/>
      <c r="D960" s="45"/>
      <c r="E960" s="45"/>
      <c r="F960" s="45"/>
      <c r="G960" s="51"/>
    </row>
    <row r="961" customFormat="false" ht="12.75" hidden="false" customHeight="false" outlineLevel="0" collapsed="false">
      <c r="A961" s="45"/>
      <c r="B961" s="46"/>
      <c r="C961" s="45"/>
      <c r="D961" s="45"/>
      <c r="E961" s="45"/>
      <c r="F961" s="45"/>
      <c r="G961" s="51"/>
    </row>
    <row r="962" customFormat="false" ht="12.75" hidden="false" customHeight="false" outlineLevel="0" collapsed="false">
      <c r="A962" s="45"/>
      <c r="B962" s="46"/>
      <c r="C962" s="45"/>
      <c r="D962" s="45"/>
      <c r="E962" s="45"/>
      <c r="F962" s="45"/>
      <c r="G962" s="51"/>
    </row>
    <row r="963" customFormat="false" ht="12.75" hidden="false" customHeight="false" outlineLevel="0" collapsed="false">
      <c r="A963" s="45"/>
      <c r="B963" s="46"/>
      <c r="C963" s="45"/>
      <c r="D963" s="45"/>
      <c r="E963" s="45"/>
      <c r="F963" s="45"/>
      <c r="G963" s="51"/>
    </row>
    <row r="964" customFormat="false" ht="12.75" hidden="false" customHeight="false" outlineLevel="0" collapsed="false">
      <c r="A964" s="45"/>
      <c r="B964" s="46"/>
      <c r="C964" s="45"/>
      <c r="D964" s="45"/>
      <c r="E964" s="45"/>
      <c r="F964" s="45"/>
      <c r="G964" s="51"/>
    </row>
    <row r="965" customFormat="false" ht="12.75" hidden="false" customHeight="false" outlineLevel="0" collapsed="false">
      <c r="A965" s="45"/>
      <c r="B965" s="46"/>
      <c r="C965" s="45"/>
      <c r="D965" s="45"/>
      <c r="E965" s="45"/>
      <c r="F965" s="45"/>
      <c r="G965" s="51"/>
    </row>
    <row r="966" customFormat="false" ht="12.75" hidden="false" customHeight="false" outlineLevel="0" collapsed="false">
      <c r="A966" s="45"/>
      <c r="B966" s="46"/>
      <c r="C966" s="45"/>
      <c r="D966" s="45"/>
      <c r="E966" s="45"/>
      <c r="F966" s="45"/>
      <c r="G966" s="51"/>
    </row>
    <row r="967" customFormat="false" ht="12.75" hidden="false" customHeight="false" outlineLevel="0" collapsed="false">
      <c r="A967" s="45"/>
      <c r="B967" s="46"/>
      <c r="C967" s="45"/>
      <c r="D967" s="45"/>
      <c r="E967" s="45"/>
      <c r="F967" s="45"/>
      <c r="G967" s="51"/>
    </row>
    <row r="968" customFormat="false" ht="12.75" hidden="false" customHeight="false" outlineLevel="0" collapsed="false">
      <c r="A968" s="45"/>
      <c r="B968" s="46"/>
      <c r="C968" s="45"/>
      <c r="D968" s="45"/>
      <c r="E968" s="45"/>
      <c r="F968" s="45"/>
      <c r="G968" s="51"/>
    </row>
    <row r="969" customFormat="false" ht="12.75" hidden="false" customHeight="false" outlineLevel="0" collapsed="false">
      <c r="A969" s="45"/>
      <c r="B969" s="46"/>
      <c r="C969" s="45"/>
      <c r="D969" s="45"/>
      <c r="E969" s="45"/>
      <c r="F969" s="45"/>
      <c r="G969" s="51"/>
    </row>
    <row r="970" customFormat="false" ht="12.75" hidden="false" customHeight="false" outlineLevel="0" collapsed="false">
      <c r="A970" s="45"/>
      <c r="B970" s="46"/>
      <c r="C970" s="45"/>
      <c r="D970" s="45"/>
      <c r="E970" s="45"/>
      <c r="F970" s="45"/>
      <c r="G970" s="51"/>
    </row>
    <row r="971" customFormat="false" ht="12.75" hidden="false" customHeight="false" outlineLevel="0" collapsed="false">
      <c r="A971" s="45"/>
      <c r="B971" s="46"/>
      <c r="C971" s="45"/>
      <c r="D971" s="45"/>
      <c r="E971" s="45"/>
      <c r="F971" s="45"/>
      <c r="G971" s="51"/>
    </row>
    <row r="972" customFormat="false" ht="12.75" hidden="false" customHeight="false" outlineLevel="0" collapsed="false">
      <c r="A972" s="45"/>
      <c r="B972" s="46"/>
      <c r="C972" s="45"/>
      <c r="D972" s="45"/>
      <c r="E972" s="45"/>
      <c r="F972" s="45"/>
      <c r="G972" s="51"/>
    </row>
    <row r="973" customFormat="false" ht="12.75" hidden="false" customHeight="false" outlineLevel="0" collapsed="false">
      <c r="A973" s="45"/>
      <c r="B973" s="46"/>
      <c r="C973" s="45"/>
      <c r="D973" s="45"/>
      <c r="E973" s="45"/>
      <c r="F973" s="45"/>
      <c r="G973" s="51"/>
    </row>
    <row r="974" customFormat="false" ht="12.75" hidden="false" customHeight="false" outlineLevel="0" collapsed="false">
      <c r="A974" s="45"/>
      <c r="B974" s="46"/>
      <c r="C974" s="45"/>
      <c r="D974" s="45"/>
      <c r="E974" s="45"/>
      <c r="F974" s="45"/>
      <c r="G974" s="51"/>
    </row>
    <row r="975" customFormat="false" ht="12.75" hidden="false" customHeight="false" outlineLevel="0" collapsed="false">
      <c r="A975" s="45"/>
      <c r="B975" s="46"/>
      <c r="C975" s="45"/>
      <c r="D975" s="45"/>
      <c r="E975" s="45"/>
      <c r="F975" s="45"/>
      <c r="G975" s="51"/>
    </row>
    <row r="976" customFormat="false" ht="12.75" hidden="false" customHeight="false" outlineLevel="0" collapsed="false">
      <c r="A976" s="45"/>
      <c r="B976" s="46"/>
      <c r="C976" s="45"/>
      <c r="D976" s="45"/>
      <c r="E976" s="45"/>
      <c r="F976" s="45"/>
      <c r="G976" s="51"/>
    </row>
    <row r="977" customFormat="false" ht="12.75" hidden="false" customHeight="false" outlineLevel="0" collapsed="false">
      <c r="A977" s="45"/>
      <c r="B977" s="46"/>
      <c r="C977" s="45"/>
      <c r="D977" s="45"/>
      <c r="E977" s="45"/>
      <c r="F977" s="45"/>
      <c r="G977" s="51"/>
    </row>
    <row r="978" customFormat="false" ht="12.75" hidden="false" customHeight="false" outlineLevel="0" collapsed="false">
      <c r="A978" s="45"/>
      <c r="B978" s="46"/>
      <c r="C978" s="45"/>
      <c r="D978" s="45"/>
      <c r="E978" s="45"/>
      <c r="F978" s="45"/>
      <c r="G978" s="51"/>
    </row>
    <row r="979" customFormat="false" ht="12.75" hidden="false" customHeight="false" outlineLevel="0" collapsed="false">
      <c r="A979" s="45"/>
      <c r="B979" s="46"/>
      <c r="C979" s="45"/>
      <c r="D979" s="45"/>
      <c r="E979" s="45"/>
      <c r="F979" s="45"/>
      <c r="G979" s="51"/>
    </row>
    <row r="980" customFormat="false" ht="12.75" hidden="false" customHeight="false" outlineLevel="0" collapsed="false">
      <c r="A980" s="45"/>
      <c r="B980" s="46"/>
      <c r="C980" s="45"/>
      <c r="D980" s="45"/>
      <c r="E980" s="45"/>
      <c r="F980" s="45"/>
      <c r="G980" s="51"/>
    </row>
    <row r="981" customFormat="false" ht="12.75" hidden="false" customHeight="false" outlineLevel="0" collapsed="false">
      <c r="A981" s="45"/>
      <c r="B981" s="46"/>
      <c r="C981" s="45"/>
      <c r="D981" s="45"/>
      <c r="E981" s="45"/>
      <c r="F981" s="45"/>
      <c r="G981" s="51"/>
    </row>
    <row r="982" customFormat="false" ht="12.75" hidden="false" customHeight="false" outlineLevel="0" collapsed="false">
      <c r="A982" s="45"/>
      <c r="B982" s="46"/>
      <c r="C982" s="45"/>
      <c r="D982" s="45"/>
      <c r="E982" s="45"/>
      <c r="F982" s="45"/>
      <c r="G982" s="51"/>
    </row>
    <row r="983" customFormat="false" ht="12.75" hidden="false" customHeight="false" outlineLevel="0" collapsed="false">
      <c r="A983" s="45"/>
      <c r="B983" s="46"/>
      <c r="C983" s="45"/>
      <c r="D983" s="45"/>
      <c r="E983" s="45"/>
      <c r="F983" s="45"/>
      <c r="G983" s="51"/>
    </row>
    <row r="984" customFormat="false" ht="12.75" hidden="false" customHeight="false" outlineLevel="0" collapsed="false">
      <c r="A984" s="45"/>
      <c r="B984" s="46"/>
      <c r="C984" s="45"/>
      <c r="D984" s="45"/>
      <c r="E984" s="45"/>
      <c r="F984" s="45"/>
      <c r="G984" s="51"/>
    </row>
    <row r="985" customFormat="false" ht="12.75" hidden="false" customHeight="false" outlineLevel="0" collapsed="false">
      <c r="A985" s="45"/>
      <c r="B985" s="46"/>
      <c r="C985" s="45"/>
      <c r="D985" s="45"/>
      <c r="E985" s="45"/>
      <c r="F985" s="45"/>
      <c r="G985" s="51"/>
    </row>
    <row r="986" customFormat="false" ht="12.75" hidden="false" customHeight="false" outlineLevel="0" collapsed="false">
      <c r="A986" s="45"/>
      <c r="B986" s="46"/>
      <c r="C986" s="45"/>
      <c r="D986" s="45"/>
      <c r="E986" s="45"/>
      <c r="F986" s="45"/>
      <c r="G986" s="51"/>
    </row>
    <row r="987" customFormat="false" ht="12.75" hidden="false" customHeight="false" outlineLevel="0" collapsed="false">
      <c r="A987" s="45"/>
      <c r="B987" s="46"/>
      <c r="C987" s="45"/>
      <c r="D987" s="45"/>
      <c r="E987" s="45"/>
      <c r="F987" s="45"/>
      <c r="G987" s="51"/>
    </row>
    <row r="988" customFormat="false" ht="12.75" hidden="false" customHeight="false" outlineLevel="0" collapsed="false">
      <c r="A988" s="45"/>
      <c r="B988" s="46"/>
      <c r="C988" s="45"/>
      <c r="D988" s="45"/>
      <c r="E988" s="45"/>
      <c r="F988" s="45"/>
      <c r="G988" s="51"/>
    </row>
    <row r="989" customFormat="false" ht="12.75" hidden="false" customHeight="false" outlineLevel="0" collapsed="false">
      <c r="A989" s="45"/>
      <c r="B989" s="46"/>
      <c r="C989" s="45"/>
      <c r="D989" s="45"/>
      <c r="E989" s="45"/>
      <c r="F989" s="45"/>
      <c r="G989" s="51"/>
    </row>
    <row r="990" customFormat="false" ht="12.75" hidden="false" customHeight="false" outlineLevel="0" collapsed="false">
      <c r="A990" s="45"/>
      <c r="B990" s="46"/>
      <c r="C990" s="45"/>
      <c r="D990" s="45"/>
      <c r="E990" s="45"/>
      <c r="F990" s="45"/>
      <c r="G990" s="51"/>
    </row>
    <row r="991" customFormat="false" ht="12.75" hidden="false" customHeight="false" outlineLevel="0" collapsed="false">
      <c r="A991" s="45"/>
      <c r="B991" s="46"/>
      <c r="C991" s="45"/>
      <c r="D991" s="45"/>
      <c r="E991" s="45"/>
      <c r="F991" s="45"/>
      <c r="G991" s="51"/>
    </row>
    <row r="992" customFormat="false" ht="12.75" hidden="false" customHeight="false" outlineLevel="0" collapsed="false">
      <c r="A992" s="45"/>
      <c r="B992" s="46"/>
      <c r="C992" s="45"/>
      <c r="D992" s="45"/>
      <c r="E992" s="45"/>
      <c r="F992" s="45"/>
      <c r="G992" s="51"/>
    </row>
    <row r="993" customFormat="false" ht="12.75" hidden="false" customHeight="false" outlineLevel="0" collapsed="false">
      <c r="A993" s="45"/>
      <c r="B993" s="46"/>
      <c r="C993" s="45"/>
      <c r="D993" s="45"/>
      <c r="E993" s="45"/>
      <c r="F993" s="45"/>
      <c r="G993" s="51"/>
    </row>
    <row r="994" customFormat="false" ht="12.75" hidden="false" customHeight="false" outlineLevel="0" collapsed="false">
      <c r="A994" s="45"/>
      <c r="B994" s="46"/>
      <c r="C994" s="45"/>
      <c r="D994" s="45"/>
      <c r="E994" s="45"/>
      <c r="F994" s="45"/>
      <c r="G994" s="51"/>
    </row>
    <row r="995" customFormat="false" ht="12.75" hidden="false" customHeight="false" outlineLevel="0" collapsed="false">
      <c r="A995" s="45"/>
      <c r="B995" s="46"/>
      <c r="C995" s="45"/>
      <c r="D995" s="45"/>
      <c r="E995" s="45"/>
      <c r="F995" s="45"/>
      <c r="G995" s="51"/>
    </row>
    <row r="996" customFormat="false" ht="12.75" hidden="false" customHeight="false" outlineLevel="0" collapsed="false">
      <c r="A996" s="45"/>
      <c r="B996" s="46"/>
      <c r="C996" s="45"/>
      <c r="D996" s="45"/>
      <c r="E996" s="45"/>
      <c r="F996" s="45"/>
      <c r="G996" s="51"/>
    </row>
    <row r="997" customFormat="false" ht="12.75" hidden="false" customHeight="false" outlineLevel="0" collapsed="false">
      <c r="A997" s="45"/>
      <c r="B997" s="46"/>
      <c r="C997" s="45"/>
      <c r="D997" s="45"/>
      <c r="E997" s="45"/>
      <c r="F997" s="45"/>
      <c r="G997" s="51"/>
    </row>
    <row r="998" customFormat="false" ht="12.75" hidden="false" customHeight="false" outlineLevel="0" collapsed="false">
      <c r="A998" s="45"/>
      <c r="B998" s="46"/>
      <c r="C998" s="45"/>
      <c r="D998" s="45"/>
      <c r="E998" s="45"/>
      <c r="F998" s="45"/>
      <c r="G998" s="51"/>
    </row>
    <row r="999" customFormat="false" ht="12.75" hidden="false" customHeight="false" outlineLevel="0" collapsed="false">
      <c r="A999" s="45"/>
      <c r="B999" s="46"/>
      <c r="C999" s="45"/>
      <c r="D999" s="45"/>
      <c r="E999" s="45"/>
      <c r="F999" s="45"/>
      <c r="G999" s="51"/>
    </row>
    <row r="1000" customFormat="false" ht="12.75" hidden="false" customHeight="false" outlineLevel="0" collapsed="false">
      <c r="A1000" s="45"/>
      <c r="B1000" s="46"/>
      <c r="C1000" s="45"/>
      <c r="D1000" s="45"/>
      <c r="E1000" s="45"/>
      <c r="F1000" s="45"/>
      <c r="G1000" s="51"/>
    </row>
    <row r="1001" customFormat="false" ht="12.75" hidden="false" customHeight="false" outlineLevel="0" collapsed="false">
      <c r="A1001" s="56"/>
      <c r="B1001" s="57"/>
      <c r="C1001" s="56"/>
      <c r="D1001" s="58"/>
      <c r="E1001" s="58"/>
      <c r="F1001" s="59"/>
      <c r="G1001" s="51"/>
    </row>
    <row r="1002" customFormat="false" ht="12.75" hidden="false" customHeight="false" outlineLevel="0" collapsed="false">
      <c r="A1002" s="56"/>
      <c r="B1002" s="57"/>
      <c r="C1002" s="56"/>
      <c r="D1002" s="58"/>
      <c r="E1002" s="58"/>
      <c r="F1002" s="59"/>
      <c r="G1002" s="51"/>
    </row>
    <row r="1003" customFormat="false" ht="12.75" hidden="false" customHeight="false" outlineLevel="0" collapsed="false">
      <c r="A1003" s="56"/>
      <c r="B1003" s="57"/>
      <c r="C1003" s="56"/>
      <c r="D1003" s="58"/>
      <c r="E1003" s="58"/>
      <c r="F1003" s="59"/>
      <c r="G1003" s="51"/>
    </row>
    <row r="1004" customFormat="false" ht="12.75" hidden="false" customHeight="false" outlineLevel="0" collapsed="false">
      <c r="A1004" s="56"/>
      <c r="B1004" s="57"/>
      <c r="C1004" s="56"/>
      <c r="D1004" s="58"/>
      <c r="E1004" s="58"/>
      <c r="F1004" s="59"/>
      <c r="G1004" s="51"/>
    </row>
    <row r="1005" customFormat="false" ht="12.75" hidden="false" customHeight="false" outlineLevel="0" collapsed="false">
      <c r="A1005" s="56"/>
      <c r="B1005" s="57"/>
      <c r="C1005" s="56"/>
      <c r="D1005" s="58"/>
      <c r="E1005" s="58"/>
      <c r="F1005" s="59"/>
      <c r="G1005" s="51"/>
    </row>
    <row r="1006" customFormat="false" ht="12.75" hidden="false" customHeight="false" outlineLevel="0" collapsed="false">
      <c r="A1006" s="56"/>
      <c r="B1006" s="57"/>
      <c r="C1006" s="56"/>
      <c r="D1006" s="58"/>
      <c r="E1006" s="58"/>
      <c r="F1006" s="59"/>
      <c r="G1006" s="51"/>
    </row>
    <row r="1007" customFormat="false" ht="12.75" hidden="false" customHeight="false" outlineLevel="0" collapsed="false">
      <c r="A1007" s="56"/>
      <c r="B1007" s="57"/>
      <c r="C1007" s="56"/>
      <c r="D1007" s="58"/>
      <c r="E1007" s="58"/>
      <c r="F1007" s="59"/>
      <c r="G1007" s="51"/>
    </row>
    <row r="1008" customFormat="false" ht="12.75" hidden="false" customHeight="false" outlineLevel="0" collapsed="false">
      <c r="A1008" s="56"/>
      <c r="B1008" s="57"/>
      <c r="C1008" s="56"/>
      <c r="D1008" s="58"/>
      <c r="E1008" s="58"/>
      <c r="F1008" s="59"/>
      <c r="G1008" s="51"/>
    </row>
    <row r="1009" customFormat="false" ht="12.75" hidden="false" customHeight="false" outlineLevel="0" collapsed="false">
      <c r="A1009" s="56"/>
      <c r="B1009" s="57"/>
      <c r="C1009" s="56"/>
      <c r="D1009" s="58"/>
      <c r="E1009" s="58"/>
      <c r="F1009" s="59"/>
      <c r="G1009" s="51"/>
    </row>
    <row r="1010" customFormat="false" ht="12.75" hidden="false" customHeight="false" outlineLevel="0" collapsed="false">
      <c r="A1010" s="56"/>
      <c r="B1010" s="57"/>
      <c r="C1010" s="56"/>
      <c r="D1010" s="58"/>
      <c r="E1010" s="58"/>
      <c r="F1010" s="59"/>
      <c r="G1010" s="51"/>
    </row>
    <row r="1011" customFormat="false" ht="12.75" hidden="false" customHeight="false" outlineLevel="0" collapsed="false">
      <c r="A1011" s="56"/>
      <c r="B1011" s="57"/>
      <c r="C1011" s="56"/>
      <c r="D1011" s="58"/>
      <c r="E1011" s="58"/>
      <c r="F1011" s="59"/>
      <c r="G1011" s="51"/>
    </row>
    <row r="1012" customFormat="false" ht="12.75" hidden="false" customHeight="false" outlineLevel="0" collapsed="false">
      <c r="A1012" s="56"/>
      <c r="B1012" s="57"/>
      <c r="C1012" s="56"/>
      <c r="D1012" s="60"/>
      <c r="E1012" s="60"/>
      <c r="F1012" s="59"/>
      <c r="G1012" s="51"/>
    </row>
    <row r="1013" customFormat="false" ht="12.75" hidden="false" customHeight="false" outlineLevel="0" collapsed="false">
      <c r="A1013" s="56"/>
      <c r="B1013" s="57"/>
      <c r="C1013" s="56"/>
      <c r="D1013" s="58"/>
      <c r="E1013" s="58"/>
      <c r="F1013" s="59"/>
      <c r="G1013" s="51"/>
    </row>
    <row r="1014" customFormat="false" ht="12.75" hidden="false" customHeight="false" outlineLevel="0" collapsed="false">
      <c r="A1014" s="56"/>
      <c r="B1014" s="57"/>
      <c r="C1014" s="56"/>
      <c r="D1014" s="58"/>
      <c r="E1014" s="58"/>
      <c r="F1014" s="59"/>
      <c r="G1014" s="51"/>
    </row>
    <row r="1015" customFormat="false" ht="12.75" hidden="false" customHeight="false" outlineLevel="0" collapsed="false">
      <c r="A1015" s="56"/>
      <c r="B1015" s="57"/>
      <c r="C1015" s="56"/>
      <c r="D1015" s="58"/>
      <c r="E1015" s="58"/>
      <c r="F1015" s="59"/>
      <c r="G1015" s="51"/>
    </row>
    <row r="1016" customFormat="false" ht="12.75" hidden="false" customHeight="false" outlineLevel="0" collapsed="false">
      <c r="A1016" s="56"/>
      <c r="B1016" s="57"/>
      <c r="C1016" s="56"/>
      <c r="D1016" s="58"/>
      <c r="E1016" s="58"/>
      <c r="F1016" s="59"/>
      <c r="G1016" s="51"/>
    </row>
    <row r="1017" customFormat="false" ht="12.75" hidden="false" customHeight="false" outlineLevel="0" collapsed="false">
      <c r="A1017" s="56"/>
      <c r="B1017" s="57"/>
      <c r="C1017" s="56"/>
      <c r="D1017" s="58"/>
      <c r="E1017" s="58"/>
      <c r="F1017" s="59"/>
      <c r="G1017" s="51"/>
    </row>
    <row r="1018" customFormat="false" ht="12.75" hidden="false" customHeight="false" outlineLevel="0" collapsed="false">
      <c r="A1018" s="56"/>
      <c r="B1018" s="57"/>
      <c r="C1018" s="56"/>
      <c r="D1018" s="58"/>
      <c r="E1018" s="58"/>
      <c r="F1018" s="59"/>
      <c r="G1018" s="51"/>
    </row>
    <row r="1019" customFormat="false" ht="12.75" hidden="false" customHeight="false" outlineLevel="0" collapsed="false">
      <c r="A1019" s="56"/>
      <c r="B1019" s="57"/>
      <c r="C1019" s="56"/>
      <c r="D1019" s="58"/>
      <c r="E1019" s="58"/>
      <c r="F1019" s="59"/>
      <c r="G1019" s="51"/>
    </row>
    <row r="1020" customFormat="false" ht="12.75" hidden="false" customHeight="false" outlineLevel="0" collapsed="false">
      <c r="A1020" s="56"/>
      <c r="B1020" s="57"/>
      <c r="C1020" s="56"/>
      <c r="D1020" s="58"/>
      <c r="E1020" s="58"/>
      <c r="F1020" s="59"/>
      <c r="G1020" s="51"/>
    </row>
    <row r="1021" customFormat="false" ht="12.75" hidden="false" customHeight="false" outlineLevel="0" collapsed="false">
      <c r="A1021" s="56"/>
      <c r="B1021" s="57"/>
      <c r="C1021" s="56"/>
      <c r="D1021" s="58"/>
      <c r="E1021" s="58"/>
      <c r="F1021" s="59"/>
      <c r="G1021" s="51"/>
    </row>
    <row r="1022" customFormat="false" ht="12.75" hidden="false" customHeight="false" outlineLevel="0" collapsed="false">
      <c r="A1022" s="56"/>
      <c r="B1022" s="57"/>
      <c r="C1022" s="56"/>
      <c r="D1022" s="58"/>
      <c r="E1022" s="58"/>
      <c r="F1022" s="59"/>
      <c r="G1022" s="51"/>
    </row>
    <row r="1023" customFormat="false" ht="12.75" hidden="false" customHeight="false" outlineLevel="0" collapsed="false">
      <c r="A1023" s="56"/>
      <c r="B1023" s="57"/>
      <c r="C1023" s="56"/>
      <c r="D1023" s="58"/>
      <c r="E1023" s="58"/>
      <c r="F1023" s="59"/>
      <c r="G1023" s="51"/>
    </row>
    <row r="1024" customFormat="false" ht="12.75" hidden="false" customHeight="false" outlineLevel="0" collapsed="false">
      <c r="A1024" s="56"/>
      <c r="B1024" s="57"/>
      <c r="C1024" s="56"/>
      <c r="D1024" s="58"/>
      <c r="E1024" s="58"/>
      <c r="F1024" s="59"/>
      <c r="G1024" s="51"/>
    </row>
    <row r="1025" customFormat="false" ht="12.75" hidden="false" customHeight="false" outlineLevel="0" collapsed="false">
      <c r="A1025" s="56"/>
      <c r="B1025" s="57"/>
      <c r="C1025" s="56"/>
      <c r="D1025" s="58"/>
      <c r="E1025" s="58"/>
      <c r="F1025" s="59"/>
      <c r="G1025" s="51"/>
    </row>
    <row r="1026" customFormat="false" ht="12.75" hidden="false" customHeight="false" outlineLevel="0" collapsed="false">
      <c r="A1026" s="56"/>
      <c r="B1026" s="57"/>
      <c r="C1026" s="56"/>
      <c r="D1026" s="58"/>
      <c r="E1026" s="58"/>
      <c r="F1026" s="59"/>
      <c r="G1026" s="51"/>
    </row>
    <row r="1027" customFormat="false" ht="12.75" hidden="false" customHeight="false" outlineLevel="0" collapsed="false">
      <c r="A1027" s="56"/>
      <c r="B1027" s="57"/>
      <c r="C1027" s="56"/>
      <c r="D1027" s="58"/>
      <c r="E1027" s="58"/>
      <c r="F1027" s="59"/>
      <c r="G1027" s="51"/>
    </row>
    <row r="1028" customFormat="false" ht="12.75" hidden="false" customHeight="false" outlineLevel="0" collapsed="false">
      <c r="A1028" s="56"/>
      <c r="B1028" s="57"/>
      <c r="C1028" s="56"/>
      <c r="D1028" s="58"/>
      <c r="E1028" s="58"/>
      <c r="F1028" s="59"/>
      <c r="G1028" s="51"/>
    </row>
    <row r="1029" customFormat="false" ht="12.75" hidden="false" customHeight="false" outlineLevel="0" collapsed="false">
      <c r="A1029" s="56"/>
      <c r="B1029" s="57"/>
      <c r="C1029" s="56"/>
      <c r="D1029" s="58"/>
      <c r="E1029" s="58"/>
      <c r="F1029" s="59"/>
      <c r="G1029" s="51"/>
    </row>
    <row r="1030" customFormat="false" ht="12.75" hidden="false" customHeight="false" outlineLevel="0" collapsed="false">
      <c r="A1030" s="56"/>
      <c r="B1030" s="57"/>
      <c r="C1030" s="56"/>
      <c r="D1030" s="58"/>
      <c r="E1030" s="58"/>
      <c r="F1030" s="59"/>
      <c r="G1030" s="51"/>
    </row>
    <row r="1031" customFormat="false" ht="12.75" hidden="false" customHeight="false" outlineLevel="0" collapsed="false">
      <c r="A1031" s="56"/>
      <c r="B1031" s="57"/>
      <c r="C1031" s="56"/>
      <c r="D1031" s="58"/>
      <c r="E1031" s="58"/>
      <c r="F1031" s="59"/>
      <c r="G1031" s="51"/>
    </row>
    <row r="1032" customFormat="false" ht="12.75" hidden="false" customHeight="false" outlineLevel="0" collapsed="false">
      <c r="A1032" s="56"/>
      <c r="B1032" s="57"/>
      <c r="C1032" s="56"/>
      <c r="D1032" s="58"/>
      <c r="E1032" s="58"/>
      <c r="F1032" s="59"/>
      <c r="G1032" s="51"/>
    </row>
    <row r="1033" customFormat="false" ht="12.75" hidden="false" customHeight="false" outlineLevel="0" collapsed="false">
      <c r="A1033" s="56"/>
      <c r="B1033" s="57"/>
      <c r="C1033" s="56"/>
      <c r="D1033" s="58"/>
      <c r="E1033" s="58"/>
      <c r="F1033" s="59"/>
      <c r="G1033" s="51"/>
    </row>
    <row r="1034" customFormat="false" ht="12.75" hidden="false" customHeight="false" outlineLevel="0" collapsed="false">
      <c r="A1034" s="56"/>
      <c r="B1034" s="57"/>
      <c r="C1034" s="56"/>
      <c r="D1034" s="58"/>
      <c r="E1034" s="58"/>
      <c r="F1034" s="59"/>
      <c r="G1034" s="51"/>
    </row>
    <row r="1035" customFormat="false" ht="12.75" hidden="false" customHeight="false" outlineLevel="0" collapsed="false">
      <c r="A1035" s="56"/>
      <c r="B1035" s="57"/>
      <c r="C1035" s="56"/>
      <c r="D1035" s="58"/>
      <c r="E1035" s="58"/>
      <c r="F1035" s="59"/>
      <c r="G1035" s="51"/>
    </row>
    <row r="1036" customFormat="false" ht="12.75" hidden="false" customHeight="false" outlineLevel="0" collapsed="false">
      <c r="A1036" s="56"/>
      <c r="B1036" s="57"/>
      <c r="C1036" s="56"/>
      <c r="D1036" s="58"/>
      <c r="E1036" s="58"/>
      <c r="F1036" s="59"/>
      <c r="G1036" s="51"/>
    </row>
    <row r="1037" customFormat="false" ht="12.75" hidden="false" customHeight="false" outlineLevel="0" collapsed="false">
      <c r="A1037" s="56"/>
      <c r="B1037" s="57"/>
      <c r="C1037" s="56"/>
      <c r="D1037" s="58"/>
      <c r="E1037" s="58"/>
      <c r="F1037" s="59"/>
      <c r="G1037" s="51"/>
    </row>
    <row r="1038" customFormat="false" ht="12.75" hidden="false" customHeight="false" outlineLevel="0" collapsed="false">
      <c r="A1038" s="56"/>
      <c r="B1038" s="57"/>
      <c r="C1038" s="56"/>
      <c r="D1038" s="58"/>
      <c r="E1038" s="58"/>
      <c r="F1038" s="59"/>
      <c r="G1038" s="51"/>
    </row>
    <row r="1039" customFormat="false" ht="12.75" hidden="false" customHeight="false" outlineLevel="0" collapsed="false">
      <c r="A1039" s="56"/>
      <c r="B1039" s="57"/>
      <c r="C1039" s="56"/>
      <c r="D1039" s="58"/>
      <c r="E1039" s="58"/>
      <c r="F1039" s="59"/>
      <c r="G1039" s="51"/>
    </row>
    <row r="1040" customFormat="false" ht="12.75" hidden="false" customHeight="false" outlineLevel="0" collapsed="false">
      <c r="A1040" s="56"/>
      <c r="B1040" s="57"/>
      <c r="C1040" s="56"/>
      <c r="D1040" s="58"/>
      <c r="E1040" s="58"/>
      <c r="F1040" s="59"/>
      <c r="G1040" s="51"/>
    </row>
    <row r="1041" customFormat="false" ht="12.75" hidden="false" customHeight="false" outlineLevel="0" collapsed="false">
      <c r="A1041" s="56"/>
      <c r="B1041" s="57"/>
      <c r="C1041" s="56"/>
      <c r="D1041" s="58"/>
      <c r="E1041" s="58"/>
      <c r="F1041" s="59"/>
      <c r="G1041" s="51"/>
    </row>
    <row r="1042" customFormat="false" ht="12.75" hidden="false" customHeight="false" outlineLevel="0" collapsed="false">
      <c r="A1042" s="56"/>
      <c r="B1042" s="57"/>
      <c r="C1042" s="56"/>
      <c r="D1042" s="58"/>
      <c r="E1042" s="58"/>
      <c r="F1042" s="59"/>
      <c r="G1042" s="51"/>
    </row>
    <row r="1043" customFormat="false" ht="12.75" hidden="false" customHeight="false" outlineLevel="0" collapsed="false">
      <c r="A1043" s="56"/>
      <c r="B1043" s="57"/>
      <c r="C1043" s="56"/>
      <c r="D1043" s="58"/>
      <c r="E1043" s="58"/>
      <c r="F1043" s="59"/>
      <c r="G1043" s="51"/>
    </row>
    <row r="1044" customFormat="false" ht="12.75" hidden="false" customHeight="false" outlineLevel="0" collapsed="false">
      <c r="A1044" s="56"/>
      <c r="B1044" s="57"/>
      <c r="C1044" s="56"/>
      <c r="D1044" s="58"/>
      <c r="E1044" s="58"/>
      <c r="F1044" s="59"/>
      <c r="G1044" s="51"/>
    </row>
    <row r="1045" customFormat="false" ht="12.75" hidden="false" customHeight="false" outlineLevel="0" collapsed="false">
      <c r="A1045" s="56"/>
      <c r="B1045" s="57"/>
      <c r="C1045" s="56"/>
      <c r="D1045" s="58"/>
      <c r="E1045" s="58"/>
      <c r="F1045" s="59"/>
      <c r="G1045" s="51"/>
    </row>
    <row r="1046" customFormat="false" ht="12.75" hidden="false" customHeight="false" outlineLevel="0" collapsed="false">
      <c r="A1046" s="56"/>
      <c r="B1046" s="57"/>
      <c r="C1046" s="56"/>
      <c r="D1046" s="58"/>
      <c r="E1046" s="58"/>
      <c r="F1046" s="59"/>
      <c r="G1046" s="51"/>
    </row>
    <row r="1047" customFormat="false" ht="12.75" hidden="false" customHeight="false" outlineLevel="0" collapsed="false">
      <c r="A1047" s="56"/>
      <c r="B1047" s="57"/>
      <c r="C1047" s="56"/>
      <c r="D1047" s="58"/>
      <c r="E1047" s="58"/>
      <c r="F1047" s="59"/>
      <c r="G1047" s="51"/>
    </row>
    <row r="1048" customFormat="false" ht="12.75" hidden="false" customHeight="false" outlineLevel="0" collapsed="false">
      <c r="A1048" s="56"/>
      <c r="B1048" s="57"/>
      <c r="C1048" s="56"/>
      <c r="D1048" s="58"/>
      <c r="E1048" s="58"/>
      <c r="F1048" s="59"/>
      <c r="G1048" s="51"/>
    </row>
    <row r="1049" customFormat="false" ht="12.75" hidden="false" customHeight="false" outlineLevel="0" collapsed="false">
      <c r="A1049" s="56"/>
      <c r="B1049" s="57"/>
      <c r="C1049" s="56"/>
      <c r="D1049" s="58"/>
      <c r="E1049" s="58"/>
      <c r="F1049" s="59"/>
      <c r="G1049" s="51"/>
    </row>
    <row r="1050" customFormat="false" ht="12.75" hidden="false" customHeight="false" outlineLevel="0" collapsed="false">
      <c r="A1050" s="56"/>
      <c r="B1050" s="57"/>
      <c r="C1050" s="56"/>
      <c r="D1050" s="58"/>
      <c r="E1050" s="58"/>
      <c r="F1050" s="59"/>
      <c r="G1050" s="51"/>
    </row>
    <row r="1051" customFormat="false" ht="12.75" hidden="false" customHeight="false" outlineLevel="0" collapsed="false">
      <c r="A1051" s="56"/>
      <c r="B1051" s="57"/>
      <c r="C1051" s="56"/>
      <c r="D1051" s="58"/>
      <c r="E1051" s="58"/>
      <c r="F1051" s="59"/>
      <c r="G1051" s="51"/>
    </row>
    <row r="1052" customFormat="false" ht="12.75" hidden="false" customHeight="false" outlineLevel="0" collapsed="false">
      <c r="A1052" s="56"/>
      <c r="B1052" s="57"/>
      <c r="C1052" s="56"/>
      <c r="D1052" s="58"/>
      <c r="E1052" s="58"/>
      <c r="F1052" s="59"/>
      <c r="G1052" s="51"/>
    </row>
    <row r="1053" customFormat="false" ht="12.75" hidden="false" customHeight="false" outlineLevel="0" collapsed="false">
      <c r="A1053" s="56"/>
      <c r="B1053" s="57"/>
      <c r="C1053" s="56"/>
      <c r="D1053" s="58"/>
      <c r="E1053" s="58"/>
      <c r="F1053" s="59"/>
      <c r="G1053" s="51"/>
    </row>
    <row r="1054" customFormat="false" ht="12.75" hidden="false" customHeight="false" outlineLevel="0" collapsed="false">
      <c r="A1054" s="56"/>
      <c r="B1054" s="57"/>
      <c r="C1054" s="56"/>
      <c r="D1054" s="58"/>
      <c r="E1054" s="58"/>
      <c r="F1054" s="59"/>
      <c r="G1054" s="51"/>
    </row>
    <row r="1055" customFormat="false" ht="12.75" hidden="false" customHeight="false" outlineLevel="0" collapsed="false">
      <c r="A1055" s="56"/>
      <c r="B1055" s="57"/>
      <c r="C1055" s="56"/>
      <c r="D1055" s="58"/>
      <c r="E1055" s="58"/>
      <c r="F1055" s="59"/>
      <c r="G1055" s="51"/>
    </row>
    <row r="1056" customFormat="false" ht="12.75" hidden="false" customHeight="false" outlineLevel="0" collapsed="false">
      <c r="A1056" s="56"/>
      <c r="B1056" s="57"/>
      <c r="C1056" s="56"/>
      <c r="D1056" s="58"/>
      <c r="E1056" s="58"/>
      <c r="F1056" s="59"/>
      <c r="G1056" s="51"/>
    </row>
    <row r="1057" customFormat="false" ht="12.75" hidden="false" customHeight="false" outlineLevel="0" collapsed="false">
      <c r="A1057" s="56"/>
      <c r="B1057" s="57"/>
      <c r="C1057" s="56"/>
      <c r="D1057" s="58"/>
      <c r="E1057" s="58"/>
      <c r="F1057" s="59"/>
      <c r="G1057" s="51"/>
    </row>
    <row r="1058" customFormat="false" ht="12.75" hidden="false" customHeight="false" outlineLevel="0" collapsed="false">
      <c r="A1058" s="56"/>
      <c r="B1058" s="57"/>
      <c r="C1058" s="56"/>
      <c r="D1058" s="58"/>
      <c r="E1058" s="58"/>
      <c r="F1058" s="59"/>
      <c r="G1058" s="51"/>
    </row>
    <row r="1059" customFormat="false" ht="12.75" hidden="false" customHeight="false" outlineLevel="0" collapsed="false">
      <c r="A1059" s="56"/>
      <c r="B1059" s="57"/>
      <c r="C1059" s="56"/>
      <c r="D1059" s="58"/>
      <c r="E1059" s="58"/>
      <c r="F1059" s="59"/>
      <c r="G1059" s="51"/>
    </row>
    <row r="1060" customFormat="false" ht="12.75" hidden="false" customHeight="false" outlineLevel="0" collapsed="false">
      <c r="A1060" s="56"/>
      <c r="B1060" s="57"/>
      <c r="C1060" s="56"/>
      <c r="D1060" s="58"/>
      <c r="E1060" s="58"/>
      <c r="F1060" s="59"/>
      <c r="G1060" s="51"/>
    </row>
    <row r="1061" customFormat="false" ht="12.75" hidden="false" customHeight="false" outlineLevel="0" collapsed="false">
      <c r="A1061" s="56"/>
      <c r="B1061" s="57"/>
      <c r="C1061" s="56"/>
      <c r="D1061" s="58"/>
      <c r="E1061" s="58"/>
      <c r="F1061" s="59"/>
      <c r="G1061" s="51"/>
    </row>
    <row r="1062" customFormat="false" ht="12.75" hidden="false" customHeight="false" outlineLevel="0" collapsed="false">
      <c r="A1062" s="56"/>
      <c r="B1062" s="57"/>
      <c r="C1062" s="56"/>
      <c r="D1062" s="58"/>
      <c r="E1062" s="58"/>
      <c r="F1062" s="59"/>
      <c r="G1062" s="51"/>
    </row>
    <row r="1063" customFormat="false" ht="12.75" hidden="false" customHeight="false" outlineLevel="0" collapsed="false">
      <c r="A1063" s="56"/>
      <c r="B1063" s="57"/>
      <c r="C1063" s="56"/>
      <c r="D1063" s="58"/>
      <c r="E1063" s="58"/>
      <c r="F1063" s="59"/>
      <c r="G1063" s="51"/>
    </row>
    <row r="1064" customFormat="false" ht="12.75" hidden="false" customHeight="false" outlineLevel="0" collapsed="false">
      <c r="A1064" s="56"/>
      <c r="B1064" s="57"/>
      <c r="C1064" s="56"/>
      <c r="D1064" s="58"/>
      <c r="E1064" s="58"/>
      <c r="F1064" s="59"/>
      <c r="G1064" s="51"/>
    </row>
    <row r="1065" customFormat="false" ht="12.75" hidden="false" customHeight="false" outlineLevel="0" collapsed="false">
      <c r="A1065" s="56"/>
      <c r="B1065" s="57"/>
      <c r="C1065" s="56"/>
      <c r="D1065" s="58"/>
      <c r="E1065" s="58"/>
      <c r="F1065" s="59"/>
      <c r="G1065" s="51"/>
    </row>
    <row r="1066" customFormat="false" ht="12.75" hidden="false" customHeight="false" outlineLevel="0" collapsed="false">
      <c r="A1066" s="56"/>
      <c r="B1066" s="57"/>
      <c r="C1066" s="56"/>
      <c r="D1066" s="58"/>
      <c r="E1066" s="58"/>
      <c r="F1066" s="59"/>
      <c r="G1066" s="51"/>
    </row>
    <row r="1067" customFormat="false" ht="12.75" hidden="false" customHeight="false" outlineLevel="0" collapsed="false">
      <c r="A1067" s="56"/>
      <c r="B1067" s="57"/>
      <c r="C1067" s="56"/>
      <c r="D1067" s="58"/>
      <c r="E1067" s="58"/>
      <c r="F1067" s="59"/>
      <c r="G1067" s="51"/>
    </row>
    <row r="1068" customFormat="false" ht="12.75" hidden="false" customHeight="false" outlineLevel="0" collapsed="false">
      <c r="A1068" s="56"/>
      <c r="B1068" s="57"/>
      <c r="C1068" s="56"/>
      <c r="D1068" s="58"/>
      <c r="E1068" s="58"/>
      <c r="F1068" s="59"/>
      <c r="G1068" s="51"/>
    </row>
    <row r="1069" customFormat="false" ht="12.75" hidden="false" customHeight="false" outlineLevel="0" collapsed="false">
      <c r="A1069" s="56"/>
      <c r="B1069" s="57"/>
      <c r="C1069" s="56"/>
      <c r="D1069" s="58"/>
      <c r="E1069" s="58"/>
      <c r="F1069" s="59"/>
      <c r="G1069" s="51"/>
    </row>
    <row r="1070" customFormat="false" ht="12.75" hidden="false" customHeight="false" outlineLevel="0" collapsed="false">
      <c r="A1070" s="56"/>
      <c r="B1070" s="57"/>
      <c r="C1070" s="56"/>
      <c r="D1070" s="58"/>
      <c r="E1070" s="58"/>
      <c r="F1070" s="59"/>
      <c r="G1070" s="51"/>
    </row>
    <row r="1071" customFormat="false" ht="12.75" hidden="false" customHeight="false" outlineLevel="0" collapsed="false">
      <c r="A1071" s="56"/>
      <c r="B1071" s="57"/>
      <c r="C1071" s="56"/>
      <c r="D1071" s="58"/>
      <c r="E1071" s="58"/>
      <c r="F1071" s="59"/>
      <c r="G1071" s="51"/>
    </row>
    <row r="1072" customFormat="false" ht="12.75" hidden="false" customHeight="false" outlineLevel="0" collapsed="false">
      <c r="A1072" s="56"/>
      <c r="B1072" s="57"/>
      <c r="C1072" s="56"/>
      <c r="D1072" s="58"/>
      <c r="E1072" s="58"/>
      <c r="F1072" s="59"/>
      <c r="G1072" s="51"/>
    </row>
    <row r="1073" customFormat="false" ht="12.75" hidden="false" customHeight="false" outlineLevel="0" collapsed="false">
      <c r="A1073" s="56"/>
      <c r="B1073" s="57"/>
      <c r="C1073" s="56"/>
      <c r="D1073" s="58"/>
      <c r="E1073" s="58"/>
      <c r="F1073" s="59"/>
      <c r="G1073" s="51"/>
    </row>
    <row r="1074" customFormat="false" ht="12.75" hidden="false" customHeight="false" outlineLevel="0" collapsed="false">
      <c r="A1074" s="56"/>
      <c r="B1074" s="57"/>
      <c r="C1074" s="56"/>
      <c r="D1074" s="58"/>
      <c r="E1074" s="58"/>
      <c r="F1074" s="59"/>
      <c r="G1074" s="51"/>
    </row>
    <row r="1075" customFormat="false" ht="12.75" hidden="false" customHeight="false" outlineLevel="0" collapsed="false">
      <c r="A1075" s="56"/>
      <c r="B1075" s="57"/>
      <c r="C1075" s="56"/>
      <c r="D1075" s="58"/>
      <c r="E1075" s="58"/>
      <c r="F1075" s="59"/>
      <c r="G1075" s="51"/>
    </row>
    <row r="1076" customFormat="false" ht="12.75" hidden="false" customHeight="false" outlineLevel="0" collapsed="false">
      <c r="A1076" s="56"/>
      <c r="B1076" s="57"/>
      <c r="C1076" s="56"/>
      <c r="D1076" s="58"/>
      <c r="E1076" s="58"/>
      <c r="F1076" s="59"/>
      <c r="G1076" s="51"/>
    </row>
    <row r="1077" customFormat="false" ht="12.75" hidden="false" customHeight="false" outlineLevel="0" collapsed="false">
      <c r="A1077" s="56"/>
      <c r="B1077" s="57"/>
      <c r="C1077" s="56"/>
      <c r="D1077" s="58"/>
      <c r="E1077" s="58"/>
      <c r="F1077" s="59"/>
      <c r="G1077" s="51"/>
    </row>
    <row r="1078" customFormat="false" ht="12.75" hidden="false" customHeight="false" outlineLevel="0" collapsed="false">
      <c r="A1078" s="56"/>
      <c r="B1078" s="57"/>
      <c r="C1078" s="56"/>
      <c r="D1078" s="58"/>
      <c r="E1078" s="58"/>
      <c r="F1078" s="59"/>
      <c r="G1078" s="51"/>
    </row>
    <row r="1079" customFormat="false" ht="12.75" hidden="false" customHeight="false" outlineLevel="0" collapsed="false">
      <c r="A1079" s="56"/>
      <c r="B1079" s="57"/>
      <c r="C1079" s="56"/>
      <c r="D1079" s="58"/>
      <c r="E1079" s="58"/>
      <c r="F1079" s="59"/>
      <c r="G1079" s="51"/>
    </row>
    <row r="1080" customFormat="false" ht="12.75" hidden="false" customHeight="false" outlineLevel="0" collapsed="false">
      <c r="A1080" s="56"/>
      <c r="B1080" s="57"/>
      <c r="C1080" s="56"/>
      <c r="D1080" s="58"/>
      <c r="E1080" s="58"/>
      <c r="F1080" s="59"/>
      <c r="G1080" s="51"/>
    </row>
    <row r="1081" customFormat="false" ht="12.75" hidden="false" customHeight="false" outlineLevel="0" collapsed="false">
      <c r="A1081" s="56"/>
      <c r="B1081" s="57"/>
      <c r="C1081" s="56"/>
      <c r="D1081" s="58"/>
      <c r="E1081" s="58"/>
      <c r="F1081" s="59"/>
      <c r="G1081" s="51"/>
    </row>
    <row r="1082" customFormat="false" ht="12.75" hidden="false" customHeight="false" outlineLevel="0" collapsed="false">
      <c r="A1082" s="56"/>
      <c r="B1082" s="57"/>
      <c r="C1082" s="56"/>
      <c r="D1082" s="58"/>
      <c r="E1082" s="58"/>
      <c r="F1082" s="59"/>
      <c r="G1082" s="51"/>
    </row>
    <row r="1083" customFormat="false" ht="12.75" hidden="false" customHeight="false" outlineLevel="0" collapsed="false">
      <c r="A1083" s="56"/>
      <c r="B1083" s="57"/>
      <c r="C1083" s="56"/>
      <c r="D1083" s="58"/>
      <c r="E1083" s="58"/>
      <c r="F1083" s="59"/>
      <c r="G1083" s="51"/>
    </row>
    <row r="1084" customFormat="false" ht="12.75" hidden="false" customHeight="false" outlineLevel="0" collapsed="false">
      <c r="A1084" s="56"/>
      <c r="B1084" s="57"/>
      <c r="C1084" s="56"/>
      <c r="D1084" s="58"/>
      <c r="E1084" s="58"/>
      <c r="F1084" s="59"/>
      <c r="G1084" s="51"/>
    </row>
    <row r="1085" customFormat="false" ht="12.75" hidden="false" customHeight="false" outlineLevel="0" collapsed="false">
      <c r="A1085" s="56"/>
      <c r="B1085" s="57"/>
      <c r="C1085" s="56"/>
      <c r="D1085" s="58"/>
      <c r="E1085" s="58"/>
      <c r="F1085" s="59"/>
      <c r="G1085" s="51"/>
    </row>
    <row r="1086" customFormat="false" ht="12.75" hidden="false" customHeight="false" outlineLevel="0" collapsed="false">
      <c r="A1086" s="56"/>
      <c r="B1086" s="57"/>
      <c r="C1086" s="56"/>
      <c r="D1086" s="58"/>
      <c r="E1086" s="58"/>
      <c r="F1086" s="59"/>
      <c r="G1086" s="51"/>
    </row>
    <row r="1087" customFormat="false" ht="12.75" hidden="false" customHeight="false" outlineLevel="0" collapsed="false">
      <c r="A1087" s="56"/>
      <c r="B1087" s="57"/>
      <c r="C1087" s="56"/>
      <c r="D1087" s="58"/>
      <c r="E1087" s="58"/>
      <c r="F1087" s="59"/>
      <c r="G1087" s="51"/>
    </row>
    <row r="1088" customFormat="false" ht="12.75" hidden="false" customHeight="false" outlineLevel="0" collapsed="false">
      <c r="A1088" s="56"/>
      <c r="B1088" s="57"/>
      <c r="C1088" s="56"/>
      <c r="D1088" s="58"/>
      <c r="E1088" s="58"/>
      <c r="F1088" s="59"/>
      <c r="G1088" s="51"/>
    </row>
    <row r="1089" customFormat="false" ht="12.75" hidden="false" customHeight="false" outlineLevel="0" collapsed="false">
      <c r="A1089" s="56"/>
      <c r="B1089" s="57"/>
      <c r="C1089" s="56"/>
      <c r="D1089" s="58"/>
      <c r="E1089" s="58"/>
      <c r="F1089" s="59"/>
      <c r="G1089" s="51"/>
    </row>
    <row r="1090" customFormat="false" ht="12.75" hidden="false" customHeight="false" outlineLevel="0" collapsed="false">
      <c r="A1090" s="56"/>
      <c r="B1090" s="57"/>
      <c r="C1090" s="56"/>
      <c r="D1090" s="58"/>
      <c r="E1090" s="58"/>
      <c r="F1090" s="59"/>
      <c r="G1090" s="51"/>
    </row>
    <row r="1091" customFormat="false" ht="12.75" hidden="false" customHeight="false" outlineLevel="0" collapsed="false">
      <c r="A1091" s="56"/>
      <c r="B1091" s="57"/>
      <c r="C1091" s="56"/>
      <c r="D1091" s="58"/>
      <c r="E1091" s="58"/>
      <c r="F1091" s="59"/>
      <c r="G1091" s="51"/>
    </row>
    <row r="1092" customFormat="false" ht="12.75" hidden="false" customHeight="false" outlineLevel="0" collapsed="false">
      <c r="A1092" s="56"/>
      <c r="B1092" s="57"/>
      <c r="C1092" s="56"/>
      <c r="D1092" s="58"/>
      <c r="E1092" s="58"/>
      <c r="F1092" s="59"/>
      <c r="G1092" s="51"/>
    </row>
    <row r="1093" customFormat="false" ht="12.75" hidden="false" customHeight="false" outlineLevel="0" collapsed="false">
      <c r="A1093" s="56"/>
      <c r="B1093" s="57"/>
      <c r="C1093" s="56"/>
      <c r="D1093" s="58"/>
      <c r="E1093" s="58"/>
      <c r="F1093" s="59"/>
      <c r="G1093" s="51"/>
    </row>
    <row r="1094" customFormat="false" ht="12.75" hidden="false" customHeight="false" outlineLevel="0" collapsed="false">
      <c r="A1094" s="56"/>
      <c r="B1094" s="57"/>
      <c r="C1094" s="56"/>
      <c r="D1094" s="58"/>
      <c r="E1094" s="58"/>
      <c r="F1094" s="59"/>
      <c r="G1094" s="51"/>
    </row>
    <row r="1095" customFormat="false" ht="12.75" hidden="false" customHeight="false" outlineLevel="0" collapsed="false">
      <c r="A1095" s="56"/>
      <c r="B1095" s="57"/>
      <c r="C1095" s="56"/>
      <c r="D1095" s="58"/>
      <c r="E1095" s="58"/>
      <c r="F1095" s="59"/>
      <c r="G1095" s="51"/>
    </row>
    <row r="1096" customFormat="false" ht="12.75" hidden="false" customHeight="false" outlineLevel="0" collapsed="false">
      <c r="A1096" s="56"/>
      <c r="B1096" s="57"/>
      <c r="C1096" s="56"/>
      <c r="D1096" s="58"/>
      <c r="E1096" s="58"/>
      <c r="F1096" s="59"/>
      <c r="G1096" s="51"/>
    </row>
    <row r="1097" customFormat="false" ht="12.75" hidden="false" customHeight="false" outlineLevel="0" collapsed="false">
      <c r="A1097" s="56"/>
      <c r="B1097" s="57"/>
      <c r="C1097" s="56"/>
      <c r="D1097" s="58"/>
      <c r="E1097" s="58"/>
      <c r="F1097" s="59"/>
      <c r="G1097" s="51"/>
    </row>
    <row r="1098" customFormat="false" ht="12.75" hidden="false" customHeight="false" outlineLevel="0" collapsed="false">
      <c r="A1098" s="56"/>
      <c r="B1098" s="57"/>
      <c r="C1098" s="56"/>
      <c r="D1098" s="58"/>
      <c r="E1098" s="58"/>
      <c r="F1098" s="59"/>
      <c r="G1098" s="51"/>
    </row>
    <row r="1099" customFormat="false" ht="12.75" hidden="false" customHeight="false" outlineLevel="0" collapsed="false">
      <c r="A1099" s="56"/>
      <c r="B1099" s="57"/>
      <c r="C1099" s="56"/>
      <c r="D1099" s="58"/>
      <c r="E1099" s="58"/>
      <c r="F1099" s="59"/>
      <c r="G1099" s="51"/>
    </row>
    <row r="1100" customFormat="false" ht="12.75" hidden="false" customHeight="false" outlineLevel="0" collapsed="false">
      <c r="A1100" s="61"/>
      <c r="B1100" s="62"/>
      <c r="C1100" s="61"/>
      <c r="D1100" s="60"/>
      <c r="E1100" s="60"/>
      <c r="F1100" s="59"/>
      <c r="G1100" s="51"/>
    </row>
    <row r="1101" customFormat="false" ht="12.75" hidden="false" customHeight="false" outlineLevel="0" collapsed="false">
      <c r="A1101" s="61"/>
      <c r="B1101" s="62"/>
      <c r="C1101" s="61"/>
      <c r="D1101" s="60"/>
      <c r="E1101" s="60"/>
      <c r="F1101" s="59"/>
      <c r="G1101" s="51"/>
    </row>
    <row r="1102" customFormat="false" ht="12.75" hidden="false" customHeight="false" outlineLevel="0" collapsed="false">
      <c r="A1102" s="61"/>
      <c r="B1102" s="62"/>
      <c r="C1102" s="61"/>
      <c r="D1102" s="60"/>
      <c r="E1102" s="60"/>
      <c r="F1102" s="59"/>
      <c r="G1102" s="51"/>
    </row>
    <row r="1103" customFormat="false" ht="12.75" hidden="false" customHeight="false" outlineLevel="0" collapsed="false">
      <c r="A1103" s="61"/>
      <c r="B1103" s="62"/>
      <c r="C1103" s="61"/>
      <c r="D1103" s="60"/>
      <c r="E1103" s="60"/>
      <c r="F1103" s="59"/>
      <c r="G1103" s="51"/>
    </row>
    <row r="1104" customFormat="false" ht="12.75" hidden="false" customHeight="false" outlineLevel="0" collapsed="false">
      <c r="A1104" s="61"/>
      <c r="B1104" s="62"/>
      <c r="C1104" s="61"/>
      <c r="D1104" s="60"/>
      <c r="E1104" s="60"/>
      <c r="F1104" s="59"/>
      <c r="G1104" s="51"/>
    </row>
    <row r="1105" customFormat="false" ht="12.75" hidden="false" customHeight="false" outlineLevel="0" collapsed="false">
      <c r="A1105" s="61"/>
      <c r="B1105" s="62"/>
      <c r="C1105" s="61"/>
      <c r="D1105" s="60"/>
      <c r="E1105" s="60"/>
      <c r="F1105" s="59"/>
      <c r="G1105" s="51"/>
    </row>
    <row r="1106" customFormat="false" ht="12.75" hidden="false" customHeight="false" outlineLevel="0" collapsed="false">
      <c r="A1106" s="61"/>
      <c r="B1106" s="62"/>
      <c r="C1106" s="61"/>
      <c r="D1106" s="60"/>
      <c r="E1106" s="60"/>
      <c r="F1106" s="59"/>
      <c r="G1106" s="51"/>
    </row>
    <row r="1107" customFormat="false" ht="12.75" hidden="false" customHeight="false" outlineLevel="0" collapsed="false">
      <c r="A1107" s="61"/>
      <c r="B1107" s="62"/>
      <c r="C1107" s="61"/>
      <c r="D1107" s="60"/>
      <c r="E1107" s="60"/>
      <c r="F1107" s="59"/>
      <c r="G1107" s="51"/>
    </row>
    <row r="1108" customFormat="false" ht="12.75" hidden="false" customHeight="false" outlineLevel="0" collapsed="false">
      <c r="A1108" s="61"/>
      <c r="B1108" s="62"/>
      <c r="C1108" s="61"/>
      <c r="D1108" s="60"/>
      <c r="E1108" s="60"/>
      <c r="F1108" s="59"/>
      <c r="G1108" s="51"/>
    </row>
    <row r="1109" customFormat="false" ht="12.75" hidden="false" customHeight="false" outlineLevel="0" collapsed="false">
      <c r="A1109" s="61"/>
      <c r="B1109" s="62"/>
      <c r="C1109" s="61"/>
      <c r="D1109" s="60"/>
      <c r="E1109" s="60"/>
      <c r="F1109" s="59"/>
      <c r="G1109" s="51"/>
    </row>
    <row r="1110" customFormat="false" ht="12.75" hidden="false" customHeight="false" outlineLevel="0" collapsed="false">
      <c r="A1110" s="61"/>
      <c r="B1110" s="62"/>
      <c r="C1110" s="61"/>
      <c r="D1110" s="60"/>
      <c r="E1110" s="60"/>
      <c r="F1110" s="59"/>
      <c r="G1110" s="51"/>
    </row>
    <row r="1111" customFormat="false" ht="12.75" hidden="false" customHeight="false" outlineLevel="0" collapsed="false">
      <c r="A1111" s="61"/>
      <c r="B1111" s="62"/>
      <c r="C1111" s="61"/>
      <c r="D1111" s="60"/>
      <c r="E1111" s="60"/>
      <c r="F1111" s="59"/>
      <c r="G1111" s="51"/>
    </row>
    <row r="1112" customFormat="false" ht="12.75" hidden="false" customHeight="false" outlineLevel="0" collapsed="false">
      <c r="A1112" s="61"/>
      <c r="B1112" s="62"/>
      <c r="C1112" s="61"/>
      <c r="D1112" s="60"/>
      <c r="E1112" s="60"/>
      <c r="F1112" s="59"/>
      <c r="G1112" s="51"/>
    </row>
    <row r="1113" customFormat="false" ht="12.75" hidden="false" customHeight="false" outlineLevel="0" collapsed="false">
      <c r="A1113" s="61"/>
      <c r="B1113" s="62"/>
      <c r="C1113" s="61"/>
      <c r="D1113" s="60"/>
      <c r="E1113" s="60"/>
      <c r="F1113" s="59"/>
      <c r="G1113" s="51"/>
    </row>
    <row r="1114" customFormat="false" ht="12.75" hidden="false" customHeight="false" outlineLevel="0" collapsed="false">
      <c r="A1114" s="61"/>
      <c r="B1114" s="62"/>
      <c r="C1114" s="61"/>
      <c r="D1114" s="60"/>
      <c r="E1114" s="60"/>
      <c r="F1114" s="59"/>
      <c r="G1114" s="51"/>
    </row>
    <row r="1115" customFormat="false" ht="12.75" hidden="false" customHeight="false" outlineLevel="0" collapsed="false">
      <c r="A1115" s="61"/>
      <c r="B1115" s="62"/>
      <c r="C1115" s="61"/>
      <c r="D1115" s="60"/>
      <c r="E1115" s="60"/>
      <c r="F1115" s="59"/>
      <c r="G1115" s="51"/>
    </row>
    <row r="1116" customFormat="false" ht="12.75" hidden="false" customHeight="false" outlineLevel="0" collapsed="false">
      <c r="A1116" s="61"/>
      <c r="B1116" s="62"/>
      <c r="C1116" s="61"/>
      <c r="D1116" s="60"/>
      <c r="E1116" s="60"/>
      <c r="F1116" s="59"/>
      <c r="G1116" s="51"/>
    </row>
    <row r="1117" customFormat="false" ht="12.75" hidden="false" customHeight="false" outlineLevel="0" collapsed="false">
      <c r="A1117" s="61"/>
      <c r="B1117" s="62"/>
      <c r="C1117" s="61"/>
      <c r="D1117" s="60"/>
      <c r="E1117" s="60"/>
      <c r="F1117" s="59"/>
      <c r="G1117" s="51"/>
    </row>
    <row r="1118" customFormat="false" ht="12.75" hidden="false" customHeight="false" outlineLevel="0" collapsed="false">
      <c r="A1118" s="61"/>
      <c r="B1118" s="62"/>
      <c r="C1118" s="61"/>
      <c r="D1118" s="60"/>
      <c r="E1118" s="60"/>
      <c r="F1118" s="59"/>
      <c r="G1118" s="51"/>
    </row>
    <row r="1119" customFormat="false" ht="12.75" hidden="false" customHeight="false" outlineLevel="0" collapsed="false">
      <c r="A1119" s="61"/>
      <c r="B1119" s="62"/>
      <c r="C1119" s="61"/>
      <c r="D1119" s="60"/>
      <c r="E1119" s="60"/>
      <c r="F1119" s="59"/>
      <c r="G1119" s="51"/>
    </row>
    <row r="1120" customFormat="false" ht="12.75" hidden="false" customHeight="false" outlineLevel="0" collapsed="false">
      <c r="A1120" s="61"/>
      <c r="B1120" s="62"/>
      <c r="C1120" s="61"/>
      <c r="D1120" s="60"/>
      <c r="E1120" s="60"/>
      <c r="F1120" s="59"/>
      <c r="G1120" s="51"/>
    </row>
    <row r="1121" customFormat="false" ht="12.75" hidden="false" customHeight="false" outlineLevel="0" collapsed="false">
      <c r="A1121" s="61"/>
      <c r="B1121" s="62"/>
      <c r="C1121" s="61"/>
      <c r="D1121" s="60"/>
      <c r="E1121" s="60"/>
      <c r="F1121" s="59"/>
      <c r="G1121" s="51"/>
    </row>
    <row r="1122" customFormat="false" ht="12.75" hidden="false" customHeight="false" outlineLevel="0" collapsed="false">
      <c r="A1122" s="56"/>
      <c r="B1122" s="57"/>
      <c r="C1122" s="56"/>
      <c r="D1122" s="58"/>
      <c r="E1122" s="58"/>
      <c r="F1122" s="59"/>
      <c r="G1122" s="51"/>
    </row>
    <row r="1123" customFormat="false" ht="12.75" hidden="false" customHeight="false" outlineLevel="0" collapsed="false">
      <c r="A1123" s="56"/>
      <c r="B1123" s="57"/>
      <c r="C1123" s="56"/>
      <c r="D1123" s="58"/>
      <c r="E1123" s="58"/>
      <c r="F1123" s="59"/>
      <c r="G1123" s="51"/>
    </row>
    <row r="1124" customFormat="false" ht="12.75" hidden="false" customHeight="false" outlineLevel="0" collapsed="false">
      <c r="A1124" s="56"/>
      <c r="B1124" s="57"/>
      <c r="C1124" s="56"/>
      <c r="D1124" s="58"/>
      <c r="E1124" s="58"/>
      <c r="F1124" s="59"/>
      <c r="G1124" s="51"/>
    </row>
    <row r="1125" customFormat="false" ht="12.75" hidden="false" customHeight="false" outlineLevel="0" collapsed="false">
      <c r="A1125" s="56"/>
      <c r="B1125" s="57"/>
      <c r="C1125" s="56"/>
      <c r="D1125" s="58"/>
      <c r="E1125" s="58"/>
      <c r="F1125" s="59"/>
      <c r="G1125" s="51"/>
    </row>
    <row r="1126" customFormat="false" ht="12.75" hidden="false" customHeight="false" outlineLevel="0" collapsed="false">
      <c r="A1126" s="56"/>
      <c r="B1126" s="57"/>
      <c r="C1126" s="56"/>
      <c r="D1126" s="58"/>
      <c r="E1126" s="58"/>
      <c r="F1126" s="59"/>
      <c r="G1126" s="51"/>
    </row>
    <row r="1127" customFormat="false" ht="12.75" hidden="false" customHeight="false" outlineLevel="0" collapsed="false">
      <c r="A1127" s="56"/>
      <c r="B1127" s="57"/>
      <c r="C1127" s="56"/>
      <c r="D1127" s="58"/>
      <c r="E1127" s="58"/>
      <c r="F1127" s="59"/>
      <c r="G1127" s="51"/>
    </row>
    <row r="1128" customFormat="false" ht="12.75" hidden="false" customHeight="false" outlineLevel="0" collapsed="false">
      <c r="A1128" s="56"/>
      <c r="B1128" s="57"/>
      <c r="C1128" s="56"/>
      <c r="D1128" s="58"/>
      <c r="E1128" s="58"/>
      <c r="F1128" s="59"/>
      <c r="G1128" s="51"/>
    </row>
    <row r="1129" customFormat="false" ht="12.75" hidden="false" customHeight="false" outlineLevel="0" collapsed="false">
      <c r="A1129" s="56"/>
      <c r="B1129" s="57"/>
      <c r="C1129" s="56"/>
      <c r="D1129" s="58"/>
      <c r="E1129" s="58"/>
      <c r="F1129" s="59"/>
      <c r="G1129" s="51"/>
    </row>
    <row r="1130" customFormat="false" ht="12.75" hidden="false" customHeight="false" outlineLevel="0" collapsed="false">
      <c r="A1130" s="56"/>
      <c r="B1130" s="57"/>
      <c r="C1130" s="56"/>
      <c r="D1130" s="58"/>
      <c r="E1130" s="58"/>
      <c r="F1130" s="59"/>
      <c r="G1130" s="51"/>
    </row>
    <row r="1131" customFormat="false" ht="12.75" hidden="false" customHeight="false" outlineLevel="0" collapsed="false">
      <c r="A1131" s="56"/>
      <c r="B1131" s="57"/>
      <c r="C1131" s="56"/>
      <c r="D1131" s="58"/>
      <c r="E1131" s="58"/>
      <c r="F1131" s="59"/>
      <c r="G1131" s="51"/>
    </row>
    <row r="1132" customFormat="false" ht="12.75" hidden="false" customHeight="false" outlineLevel="0" collapsed="false">
      <c r="A1132" s="56"/>
      <c r="B1132" s="57"/>
      <c r="C1132" s="56"/>
      <c r="D1132" s="58"/>
      <c r="E1132" s="58"/>
      <c r="F1132" s="59"/>
      <c r="G1132" s="51"/>
    </row>
    <row r="1133" customFormat="false" ht="12.75" hidden="false" customHeight="false" outlineLevel="0" collapsed="false">
      <c r="A1133" s="56"/>
      <c r="B1133" s="57"/>
      <c r="C1133" s="56"/>
      <c r="D1133" s="58"/>
      <c r="E1133" s="58"/>
      <c r="F1133" s="59"/>
      <c r="G1133" s="51"/>
    </row>
    <row r="1134" customFormat="false" ht="12.75" hidden="false" customHeight="false" outlineLevel="0" collapsed="false">
      <c r="A1134" s="56"/>
      <c r="B1134" s="57"/>
      <c r="C1134" s="56"/>
      <c r="D1134" s="58"/>
      <c r="E1134" s="58"/>
      <c r="F1134" s="59"/>
      <c r="G1134" s="51"/>
    </row>
    <row r="1135" customFormat="false" ht="12.75" hidden="false" customHeight="false" outlineLevel="0" collapsed="false">
      <c r="A1135" s="56"/>
      <c r="B1135" s="57"/>
      <c r="C1135" s="56"/>
      <c r="D1135" s="58"/>
      <c r="E1135" s="58"/>
      <c r="F1135" s="59"/>
      <c r="G1135" s="51"/>
    </row>
    <row r="1136" customFormat="false" ht="12.75" hidden="false" customHeight="false" outlineLevel="0" collapsed="false">
      <c r="A1136" s="56"/>
      <c r="B1136" s="57"/>
      <c r="C1136" s="56"/>
      <c r="D1136" s="58"/>
      <c r="E1136" s="58"/>
      <c r="F1136" s="59"/>
      <c r="G1136" s="51"/>
    </row>
    <row r="1137" customFormat="false" ht="12.75" hidden="false" customHeight="false" outlineLevel="0" collapsed="false">
      <c r="A1137" s="56"/>
      <c r="B1137" s="57"/>
      <c r="C1137" s="56"/>
      <c r="D1137" s="58"/>
      <c r="E1137" s="58"/>
      <c r="F1137" s="59"/>
      <c r="G1137" s="51"/>
    </row>
    <row r="1138" customFormat="false" ht="12.75" hidden="false" customHeight="false" outlineLevel="0" collapsed="false">
      <c r="A1138" s="56"/>
      <c r="B1138" s="57"/>
      <c r="C1138" s="56"/>
      <c r="D1138" s="58"/>
      <c r="E1138" s="58"/>
      <c r="F1138" s="59"/>
      <c r="G1138" s="51"/>
    </row>
    <row r="1139" customFormat="false" ht="12.75" hidden="false" customHeight="false" outlineLevel="0" collapsed="false">
      <c r="A1139" s="56"/>
      <c r="B1139" s="57"/>
      <c r="C1139" s="56"/>
      <c r="D1139" s="58"/>
      <c r="E1139" s="58"/>
      <c r="F1139" s="59"/>
      <c r="G1139" s="51"/>
    </row>
    <row r="1140" customFormat="false" ht="12.75" hidden="false" customHeight="false" outlineLevel="0" collapsed="false">
      <c r="A1140" s="56"/>
      <c r="B1140" s="57"/>
      <c r="C1140" s="56"/>
      <c r="D1140" s="58"/>
      <c r="E1140" s="58"/>
      <c r="F1140" s="59"/>
      <c r="G1140" s="51"/>
    </row>
    <row r="1141" customFormat="false" ht="12.75" hidden="false" customHeight="false" outlineLevel="0" collapsed="false">
      <c r="A1141" s="56"/>
      <c r="B1141" s="57"/>
      <c r="C1141" s="56"/>
      <c r="D1141" s="58"/>
      <c r="E1141" s="58"/>
      <c r="F1141" s="59"/>
      <c r="G1141" s="51"/>
    </row>
    <row r="1142" customFormat="false" ht="12.75" hidden="false" customHeight="false" outlineLevel="0" collapsed="false">
      <c r="A1142" s="56"/>
      <c r="B1142" s="57"/>
      <c r="C1142" s="56"/>
      <c r="D1142" s="58"/>
      <c r="E1142" s="58"/>
      <c r="F1142" s="59"/>
      <c r="G1142" s="51"/>
    </row>
    <row r="1143" customFormat="false" ht="12.75" hidden="false" customHeight="false" outlineLevel="0" collapsed="false">
      <c r="A1143" s="56"/>
      <c r="B1143" s="57"/>
      <c r="C1143" s="56"/>
      <c r="D1143" s="58"/>
      <c r="E1143" s="58"/>
      <c r="F1143" s="59"/>
      <c r="G1143" s="51"/>
    </row>
    <row r="1144" customFormat="false" ht="12.75" hidden="false" customHeight="false" outlineLevel="0" collapsed="false">
      <c r="A1144" s="56"/>
      <c r="B1144" s="57"/>
      <c r="C1144" s="56"/>
      <c r="D1144" s="58"/>
      <c r="E1144" s="58"/>
      <c r="F1144" s="59"/>
      <c r="G1144" s="51"/>
    </row>
    <row r="1145" customFormat="false" ht="12.75" hidden="false" customHeight="false" outlineLevel="0" collapsed="false">
      <c r="A1145" s="56"/>
      <c r="B1145" s="57"/>
      <c r="C1145" s="56"/>
      <c r="D1145" s="58"/>
      <c r="E1145" s="58"/>
      <c r="F1145" s="59"/>
      <c r="G1145" s="51"/>
    </row>
    <row r="1146" customFormat="false" ht="12.75" hidden="false" customHeight="false" outlineLevel="0" collapsed="false">
      <c r="A1146" s="56"/>
      <c r="B1146" s="57"/>
      <c r="C1146" s="56"/>
      <c r="D1146" s="58"/>
      <c r="E1146" s="58"/>
      <c r="F1146" s="59"/>
      <c r="G1146" s="51"/>
    </row>
    <row r="1147" customFormat="false" ht="12.75" hidden="false" customHeight="false" outlineLevel="0" collapsed="false">
      <c r="A1147" s="56"/>
      <c r="B1147" s="57"/>
      <c r="C1147" s="56"/>
      <c r="D1147" s="58"/>
      <c r="E1147" s="58"/>
      <c r="F1147" s="59"/>
      <c r="G1147" s="51"/>
    </row>
    <row r="1148" customFormat="false" ht="12.75" hidden="false" customHeight="false" outlineLevel="0" collapsed="false">
      <c r="A1148" s="56"/>
      <c r="B1148" s="57"/>
      <c r="C1148" s="56"/>
      <c r="D1148" s="58"/>
      <c r="E1148" s="58"/>
      <c r="F1148" s="59"/>
      <c r="G1148" s="51"/>
    </row>
    <row r="1149" customFormat="false" ht="12.75" hidden="false" customHeight="false" outlineLevel="0" collapsed="false">
      <c r="A1149" s="56"/>
      <c r="B1149" s="57"/>
      <c r="C1149" s="56"/>
      <c r="D1149" s="58"/>
      <c r="E1149" s="58"/>
      <c r="F1149" s="59"/>
      <c r="G1149" s="51"/>
    </row>
    <row r="1150" customFormat="false" ht="12.75" hidden="false" customHeight="false" outlineLevel="0" collapsed="false">
      <c r="A1150" s="56"/>
      <c r="B1150" s="57"/>
      <c r="C1150" s="56"/>
      <c r="D1150" s="58"/>
      <c r="E1150" s="58"/>
      <c r="F1150" s="59"/>
      <c r="G1150" s="51"/>
    </row>
    <row r="1151" customFormat="false" ht="12.75" hidden="false" customHeight="false" outlineLevel="0" collapsed="false">
      <c r="A1151" s="56"/>
      <c r="B1151" s="57"/>
      <c r="C1151" s="56"/>
      <c r="D1151" s="58"/>
      <c r="E1151" s="58"/>
      <c r="F1151" s="59"/>
      <c r="G1151" s="51"/>
    </row>
    <row r="1152" customFormat="false" ht="12.75" hidden="false" customHeight="false" outlineLevel="0" collapsed="false">
      <c r="A1152" s="56"/>
      <c r="B1152" s="57"/>
      <c r="C1152" s="56"/>
      <c r="D1152" s="58"/>
      <c r="E1152" s="58"/>
      <c r="F1152" s="59"/>
      <c r="G1152" s="51"/>
    </row>
    <row r="1153" customFormat="false" ht="12.75" hidden="false" customHeight="false" outlineLevel="0" collapsed="false">
      <c r="A1153" s="56"/>
      <c r="B1153" s="57"/>
      <c r="C1153" s="56"/>
      <c r="D1153" s="58"/>
      <c r="E1153" s="58"/>
      <c r="F1153" s="59"/>
      <c r="G1153" s="51"/>
    </row>
    <row r="1154" customFormat="false" ht="12.75" hidden="false" customHeight="false" outlineLevel="0" collapsed="false">
      <c r="A1154" s="56"/>
      <c r="B1154" s="57"/>
      <c r="C1154" s="56"/>
      <c r="D1154" s="58"/>
      <c r="E1154" s="58"/>
      <c r="F1154" s="59"/>
      <c r="G1154" s="51"/>
    </row>
    <row r="1155" customFormat="false" ht="12.75" hidden="false" customHeight="false" outlineLevel="0" collapsed="false">
      <c r="A1155" s="56"/>
      <c r="B1155" s="57"/>
      <c r="C1155" s="56"/>
      <c r="D1155" s="58"/>
      <c r="E1155" s="58"/>
      <c r="F1155" s="59"/>
      <c r="G1155" s="51"/>
    </row>
    <row r="1156" customFormat="false" ht="12.75" hidden="false" customHeight="false" outlineLevel="0" collapsed="false">
      <c r="A1156" s="56"/>
      <c r="B1156" s="57"/>
      <c r="C1156" s="56"/>
      <c r="D1156" s="58"/>
      <c r="E1156" s="58"/>
      <c r="F1156" s="59"/>
      <c r="G1156" s="51"/>
    </row>
    <row r="1157" customFormat="false" ht="12.75" hidden="false" customHeight="false" outlineLevel="0" collapsed="false">
      <c r="A1157" s="56"/>
      <c r="B1157" s="57"/>
      <c r="C1157" s="56"/>
      <c r="D1157" s="58"/>
      <c r="E1157" s="58"/>
      <c r="F1157" s="59"/>
      <c r="G1157" s="51"/>
    </row>
    <row r="1158" customFormat="false" ht="12.75" hidden="false" customHeight="false" outlineLevel="0" collapsed="false">
      <c r="A1158" s="56"/>
      <c r="B1158" s="57"/>
      <c r="C1158" s="56"/>
      <c r="D1158" s="58"/>
      <c r="E1158" s="58"/>
      <c r="F1158" s="59"/>
      <c r="G1158" s="51"/>
    </row>
    <row r="1159" customFormat="false" ht="12.75" hidden="false" customHeight="false" outlineLevel="0" collapsed="false">
      <c r="A1159" s="56"/>
      <c r="B1159" s="57"/>
      <c r="C1159" s="56"/>
      <c r="D1159" s="58"/>
      <c r="E1159" s="58"/>
      <c r="F1159" s="59"/>
      <c r="G1159" s="51"/>
    </row>
    <row r="1160" customFormat="false" ht="12.75" hidden="false" customHeight="false" outlineLevel="0" collapsed="false">
      <c r="A1160" s="56"/>
      <c r="B1160" s="57"/>
      <c r="C1160" s="56"/>
      <c r="D1160" s="58"/>
      <c r="E1160" s="58"/>
      <c r="F1160" s="59"/>
      <c r="G1160" s="51"/>
    </row>
    <row r="1161" customFormat="false" ht="12.75" hidden="false" customHeight="false" outlineLevel="0" collapsed="false">
      <c r="A1161" s="56"/>
      <c r="B1161" s="57"/>
      <c r="C1161" s="56"/>
      <c r="D1161" s="58"/>
      <c r="E1161" s="58"/>
      <c r="F1161" s="59"/>
      <c r="G1161" s="51"/>
    </row>
    <row r="1162" customFormat="false" ht="12.75" hidden="false" customHeight="false" outlineLevel="0" collapsed="false">
      <c r="A1162" s="56"/>
      <c r="B1162" s="57"/>
      <c r="C1162" s="56"/>
      <c r="D1162" s="58"/>
      <c r="E1162" s="58"/>
      <c r="F1162" s="59"/>
      <c r="G1162" s="51"/>
    </row>
    <row r="1163" customFormat="false" ht="12.75" hidden="false" customHeight="false" outlineLevel="0" collapsed="false">
      <c r="A1163" s="56"/>
      <c r="B1163" s="57"/>
      <c r="C1163" s="56"/>
      <c r="D1163" s="58"/>
      <c r="E1163" s="58"/>
      <c r="F1163" s="59"/>
      <c r="G1163" s="51"/>
    </row>
    <row r="1164" customFormat="false" ht="12.75" hidden="false" customHeight="false" outlineLevel="0" collapsed="false">
      <c r="A1164" s="56"/>
      <c r="B1164" s="57"/>
      <c r="C1164" s="56"/>
      <c r="D1164" s="58"/>
      <c r="E1164" s="58"/>
      <c r="F1164" s="59"/>
      <c r="G1164" s="51"/>
    </row>
    <row r="1165" customFormat="false" ht="12.75" hidden="false" customHeight="false" outlineLevel="0" collapsed="false">
      <c r="A1165" s="56"/>
      <c r="B1165" s="57"/>
      <c r="C1165" s="56"/>
      <c r="D1165" s="58"/>
      <c r="E1165" s="58"/>
      <c r="F1165" s="59"/>
      <c r="G1165" s="51"/>
    </row>
    <row r="1166" customFormat="false" ht="12.75" hidden="false" customHeight="false" outlineLevel="0" collapsed="false">
      <c r="A1166" s="56"/>
      <c r="B1166" s="57"/>
      <c r="C1166" s="56"/>
      <c r="D1166" s="58"/>
      <c r="E1166" s="58"/>
      <c r="F1166" s="59"/>
      <c r="G1166" s="51"/>
    </row>
    <row r="1167" customFormat="false" ht="12.75" hidden="false" customHeight="false" outlineLevel="0" collapsed="false">
      <c r="A1167" s="56"/>
      <c r="B1167" s="57"/>
      <c r="C1167" s="56"/>
      <c r="D1167" s="58"/>
      <c r="E1167" s="58"/>
      <c r="F1167" s="59"/>
      <c r="G1167" s="51"/>
    </row>
    <row r="1168" customFormat="false" ht="12.75" hidden="false" customHeight="false" outlineLevel="0" collapsed="false">
      <c r="A1168" s="56"/>
      <c r="B1168" s="57"/>
      <c r="C1168" s="56"/>
      <c r="D1168" s="58"/>
      <c r="E1168" s="58"/>
      <c r="F1168" s="59"/>
      <c r="G1168" s="51"/>
    </row>
    <row r="1169" customFormat="false" ht="12.75" hidden="false" customHeight="false" outlineLevel="0" collapsed="false">
      <c r="A1169" s="56"/>
      <c r="B1169" s="57"/>
      <c r="C1169" s="56"/>
      <c r="D1169" s="58"/>
      <c r="E1169" s="58"/>
      <c r="F1169" s="59"/>
      <c r="G1169" s="51"/>
    </row>
    <row r="1170" customFormat="false" ht="12.75" hidden="false" customHeight="false" outlineLevel="0" collapsed="false">
      <c r="A1170" s="56"/>
      <c r="B1170" s="57"/>
      <c r="C1170" s="56"/>
      <c r="D1170" s="58"/>
      <c r="E1170" s="58"/>
      <c r="F1170" s="59"/>
      <c r="G1170" s="51"/>
    </row>
    <row r="1171" customFormat="false" ht="12.75" hidden="false" customHeight="false" outlineLevel="0" collapsed="false">
      <c r="A1171" s="56"/>
      <c r="B1171" s="57"/>
      <c r="C1171" s="56"/>
      <c r="D1171" s="58"/>
      <c r="E1171" s="58"/>
      <c r="F1171" s="59"/>
      <c r="G1171" s="51"/>
    </row>
    <row r="1172" customFormat="false" ht="12.75" hidden="false" customHeight="false" outlineLevel="0" collapsed="false">
      <c r="A1172" s="56"/>
      <c r="B1172" s="57"/>
      <c r="C1172" s="56"/>
      <c r="D1172" s="58"/>
      <c r="E1172" s="58"/>
      <c r="F1172" s="59"/>
      <c r="G1172" s="51"/>
    </row>
    <row r="1173" customFormat="false" ht="12.75" hidden="false" customHeight="false" outlineLevel="0" collapsed="false">
      <c r="A1173" s="56"/>
      <c r="B1173" s="57"/>
      <c r="C1173" s="56"/>
      <c r="D1173" s="58"/>
      <c r="E1173" s="58"/>
      <c r="F1173" s="59"/>
      <c r="G1173" s="51"/>
    </row>
    <row r="1174" customFormat="false" ht="12.75" hidden="false" customHeight="false" outlineLevel="0" collapsed="false">
      <c r="A1174" s="56"/>
      <c r="B1174" s="57"/>
      <c r="C1174" s="56"/>
      <c r="D1174" s="58"/>
      <c r="E1174" s="58"/>
      <c r="F1174" s="59"/>
      <c r="G1174" s="51"/>
    </row>
    <row r="1175" customFormat="false" ht="12.75" hidden="false" customHeight="false" outlineLevel="0" collapsed="false">
      <c r="A1175" s="56"/>
      <c r="B1175" s="57"/>
      <c r="C1175" s="56"/>
      <c r="D1175" s="58"/>
      <c r="E1175" s="58"/>
      <c r="F1175" s="59"/>
      <c r="G1175" s="51"/>
    </row>
    <row r="1176" customFormat="false" ht="12.75" hidden="false" customHeight="false" outlineLevel="0" collapsed="false">
      <c r="A1176" s="56"/>
      <c r="B1176" s="57"/>
      <c r="C1176" s="56"/>
      <c r="D1176" s="58"/>
      <c r="E1176" s="58"/>
      <c r="F1176" s="59"/>
      <c r="G1176" s="51"/>
    </row>
    <row r="1177" customFormat="false" ht="12.75" hidden="false" customHeight="false" outlineLevel="0" collapsed="false">
      <c r="A1177" s="56"/>
      <c r="B1177" s="57"/>
      <c r="C1177" s="56"/>
      <c r="D1177" s="58"/>
      <c r="E1177" s="58"/>
      <c r="F1177" s="59"/>
      <c r="G1177" s="51"/>
    </row>
    <row r="1178" customFormat="false" ht="12.75" hidden="false" customHeight="false" outlineLevel="0" collapsed="false">
      <c r="A1178" s="56"/>
      <c r="B1178" s="57"/>
      <c r="C1178" s="56"/>
      <c r="D1178" s="58"/>
      <c r="E1178" s="58"/>
      <c r="F1178" s="59"/>
      <c r="G1178" s="51"/>
    </row>
    <row r="1179" customFormat="false" ht="12.75" hidden="false" customHeight="false" outlineLevel="0" collapsed="false">
      <c r="A1179" s="56"/>
      <c r="B1179" s="57"/>
      <c r="C1179" s="56"/>
      <c r="D1179" s="58"/>
      <c r="E1179" s="58"/>
      <c r="F1179" s="59"/>
      <c r="G1179" s="51"/>
    </row>
    <row r="1180" customFormat="false" ht="12.75" hidden="false" customHeight="false" outlineLevel="0" collapsed="false">
      <c r="A1180" s="56"/>
      <c r="B1180" s="57"/>
      <c r="C1180" s="56"/>
      <c r="D1180" s="58"/>
      <c r="E1180" s="58"/>
      <c r="F1180" s="59"/>
      <c r="G1180" s="51"/>
    </row>
    <row r="1181" customFormat="false" ht="12.75" hidden="false" customHeight="false" outlineLevel="0" collapsed="false">
      <c r="A1181" s="56"/>
      <c r="B1181" s="57"/>
      <c r="C1181" s="56"/>
      <c r="D1181" s="58"/>
      <c r="E1181" s="58"/>
      <c r="F1181" s="59"/>
      <c r="G1181" s="51"/>
    </row>
    <row r="1182" customFormat="false" ht="12.75" hidden="false" customHeight="false" outlineLevel="0" collapsed="false">
      <c r="A1182" s="56"/>
      <c r="B1182" s="57"/>
      <c r="C1182" s="56"/>
      <c r="D1182" s="58"/>
      <c r="E1182" s="58"/>
      <c r="F1182" s="59"/>
      <c r="G1182" s="51"/>
    </row>
    <row r="1183" customFormat="false" ht="12.75" hidden="false" customHeight="false" outlineLevel="0" collapsed="false">
      <c r="A1183" s="56"/>
      <c r="B1183" s="57"/>
      <c r="C1183" s="56"/>
      <c r="D1183" s="58"/>
      <c r="E1183" s="58"/>
      <c r="F1183" s="59"/>
      <c r="G1183" s="51"/>
    </row>
    <row r="1184" customFormat="false" ht="12.75" hidden="false" customHeight="false" outlineLevel="0" collapsed="false">
      <c r="A1184" s="56"/>
      <c r="B1184" s="62"/>
      <c r="C1184" s="56"/>
      <c r="D1184" s="58"/>
      <c r="E1184" s="58"/>
      <c r="F1184" s="59"/>
      <c r="G1184" s="51"/>
    </row>
    <row r="1185" customFormat="false" ht="12.75" hidden="false" customHeight="false" outlineLevel="0" collapsed="false">
      <c r="A1185" s="56"/>
      <c r="B1185" s="57"/>
      <c r="C1185" s="56"/>
      <c r="D1185" s="58"/>
      <c r="E1185" s="58"/>
      <c r="F1185" s="59"/>
      <c r="G1185" s="51"/>
    </row>
    <row r="1186" customFormat="false" ht="12.75" hidden="false" customHeight="false" outlineLevel="0" collapsed="false">
      <c r="A1186" s="56"/>
      <c r="B1186" s="57"/>
      <c r="C1186" s="56"/>
      <c r="D1186" s="58"/>
      <c r="E1186" s="58"/>
      <c r="F1186" s="59"/>
      <c r="G1186" s="51"/>
    </row>
    <row r="1187" customFormat="false" ht="12.75" hidden="false" customHeight="false" outlineLevel="0" collapsed="false">
      <c r="A1187" s="56"/>
      <c r="B1187" s="57"/>
      <c r="C1187" s="56"/>
      <c r="D1187" s="58"/>
      <c r="E1187" s="58"/>
      <c r="F1187" s="59"/>
      <c r="G1187" s="51"/>
    </row>
    <row r="1188" customFormat="false" ht="12.75" hidden="false" customHeight="false" outlineLevel="0" collapsed="false">
      <c r="A1188" s="56"/>
      <c r="B1188" s="57"/>
      <c r="C1188" s="56"/>
      <c r="D1188" s="58"/>
      <c r="E1188" s="58"/>
      <c r="F1188" s="59"/>
      <c r="G1188" s="51"/>
    </row>
    <row r="1189" customFormat="false" ht="12.75" hidden="false" customHeight="false" outlineLevel="0" collapsed="false">
      <c r="A1189" s="56"/>
      <c r="B1189" s="57"/>
      <c r="C1189" s="56"/>
      <c r="D1189" s="58"/>
      <c r="E1189" s="58"/>
      <c r="F1189" s="59"/>
      <c r="G1189" s="51"/>
    </row>
    <row r="1190" customFormat="false" ht="12.75" hidden="false" customHeight="false" outlineLevel="0" collapsed="false">
      <c r="A1190" s="56"/>
      <c r="B1190" s="57"/>
      <c r="C1190" s="56"/>
      <c r="D1190" s="58"/>
      <c r="E1190" s="58"/>
      <c r="F1190" s="59"/>
      <c r="G1190" s="51"/>
    </row>
    <row r="1191" customFormat="false" ht="12.75" hidden="false" customHeight="false" outlineLevel="0" collapsed="false">
      <c r="A1191" s="56"/>
      <c r="B1191" s="57"/>
      <c r="C1191" s="56"/>
      <c r="D1191" s="58"/>
      <c r="E1191" s="58"/>
      <c r="F1191" s="59"/>
      <c r="G1191" s="51"/>
    </row>
    <row r="1192" customFormat="false" ht="12.75" hidden="false" customHeight="false" outlineLevel="0" collapsed="false">
      <c r="A1192" s="56"/>
      <c r="B1192" s="57"/>
      <c r="C1192" s="56"/>
      <c r="D1192" s="58"/>
      <c r="E1192" s="58"/>
      <c r="F1192" s="59"/>
      <c r="G1192" s="51"/>
    </row>
    <row r="1193" customFormat="false" ht="12.75" hidden="false" customHeight="false" outlineLevel="0" collapsed="false">
      <c r="A1193" s="56"/>
      <c r="B1193" s="57"/>
      <c r="C1193" s="56"/>
      <c r="D1193" s="58"/>
      <c r="E1193" s="58"/>
      <c r="F1193" s="59"/>
      <c r="G1193" s="51"/>
    </row>
    <row r="1194" customFormat="false" ht="12.75" hidden="false" customHeight="false" outlineLevel="0" collapsed="false">
      <c r="A1194" s="56"/>
      <c r="B1194" s="57"/>
      <c r="C1194" s="56"/>
      <c r="D1194" s="58"/>
      <c r="E1194" s="58"/>
      <c r="F1194" s="59"/>
      <c r="G1194" s="51"/>
    </row>
    <row r="1195" customFormat="false" ht="12.75" hidden="false" customHeight="false" outlineLevel="0" collapsed="false">
      <c r="A1195" s="56"/>
      <c r="B1195" s="57"/>
      <c r="C1195" s="56"/>
      <c r="D1195" s="58"/>
      <c r="E1195" s="58"/>
      <c r="F1195" s="59"/>
      <c r="G1195" s="51"/>
    </row>
    <row r="1196" customFormat="false" ht="12.75" hidden="false" customHeight="false" outlineLevel="0" collapsed="false">
      <c r="A1196" s="56"/>
      <c r="B1196" s="57"/>
      <c r="C1196" s="56"/>
      <c r="D1196" s="58"/>
      <c r="E1196" s="58"/>
      <c r="F1196" s="59"/>
      <c r="G1196" s="51"/>
    </row>
    <row r="1197" customFormat="false" ht="12.75" hidden="false" customHeight="false" outlineLevel="0" collapsed="false">
      <c r="A1197" s="56"/>
      <c r="B1197" s="57"/>
      <c r="C1197" s="56"/>
      <c r="D1197" s="58"/>
      <c r="E1197" s="58"/>
      <c r="F1197" s="59"/>
      <c r="G1197" s="51"/>
    </row>
    <row r="1198" customFormat="false" ht="12.75" hidden="false" customHeight="false" outlineLevel="0" collapsed="false">
      <c r="A1198" s="56"/>
      <c r="B1198" s="57"/>
      <c r="C1198" s="56"/>
      <c r="D1198" s="58"/>
      <c r="E1198" s="58"/>
      <c r="F1198" s="59"/>
      <c r="G1198" s="51"/>
    </row>
    <row r="1199" customFormat="false" ht="12.75" hidden="false" customHeight="false" outlineLevel="0" collapsed="false">
      <c r="A1199" s="56"/>
      <c r="B1199" s="57"/>
      <c r="C1199" s="56"/>
      <c r="D1199" s="58"/>
      <c r="E1199" s="58"/>
      <c r="F1199" s="59"/>
      <c r="G1199" s="51"/>
    </row>
    <row r="1200" customFormat="false" ht="12.75" hidden="false" customHeight="false" outlineLevel="0" collapsed="false">
      <c r="A1200" s="56"/>
      <c r="B1200" s="57"/>
      <c r="C1200" s="56"/>
      <c r="D1200" s="58"/>
      <c r="E1200" s="58"/>
      <c r="F1200" s="59"/>
      <c r="G1200" s="51"/>
    </row>
    <row r="1201" customFormat="false" ht="12.75" hidden="false" customHeight="false" outlineLevel="0" collapsed="false">
      <c r="A1201" s="56"/>
      <c r="B1201" s="57"/>
      <c r="C1201" s="56"/>
      <c r="D1201" s="58"/>
      <c r="E1201" s="58"/>
      <c r="F1201" s="59"/>
      <c r="G1201" s="51"/>
    </row>
    <row r="1202" customFormat="false" ht="12.75" hidden="false" customHeight="false" outlineLevel="0" collapsed="false">
      <c r="A1202" s="56"/>
      <c r="B1202" s="57"/>
      <c r="C1202" s="56"/>
      <c r="D1202" s="58"/>
      <c r="E1202" s="58"/>
      <c r="F1202" s="59"/>
      <c r="G1202" s="51"/>
    </row>
    <row r="1203" customFormat="false" ht="12.75" hidden="false" customHeight="false" outlineLevel="0" collapsed="false">
      <c r="A1203" s="56"/>
      <c r="B1203" s="57"/>
      <c r="C1203" s="56"/>
      <c r="D1203" s="58"/>
      <c r="E1203" s="58"/>
      <c r="F1203" s="59"/>
      <c r="G1203" s="51"/>
    </row>
    <row r="1204" customFormat="false" ht="12.75" hidden="false" customHeight="false" outlineLevel="0" collapsed="false">
      <c r="A1204" s="56"/>
      <c r="B1204" s="57"/>
      <c r="C1204" s="56"/>
      <c r="D1204" s="58"/>
      <c r="E1204" s="58"/>
      <c r="F1204" s="59"/>
      <c r="G1204" s="51"/>
    </row>
    <row r="1205" customFormat="false" ht="12.75" hidden="false" customHeight="false" outlineLevel="0" collapsed="false">
      <c r="A1205" s="56"/>
      <c r="B1205" s="57"/>
      <c r="C1205" s="56"/>
      <c r="D1205" s="58"/>
      <c r="E1205" s="58"/>
      <c r="F1205" s="59"/>
      <c r="G1205" s="51"/>
    </row>
    <row r="1206" customFormat="false" ht="12.75" hidden="false" customHeight="false" outlineLevel="0" collapsed="false">
      <c r="A1206" s="56"/>
      <c r="B1206" s="57"/>
      <c r="C1206" s="56"/>
      <c r="D1206" s="58"/>
      <c r="E1206" s="58"/>
      <c r="F1206" s="59"/>
      <c r="G1206" s="51"/>
    </row>
    <row r="1207" customFormat="false" ht="12.75" hidden="false" customHeight="false" outlineLevel="0" collapsed="false">
      <c r="A1207" s="56"/>
      <c r="B1207" s="57"/>
      <c r="C1207" s="56"/>
      <c r="D1207" s="58"/>
      <c r="E1207" s="58"/>
      <c r="F1207" s="59"/>
      <c r="G1207" s="51"/>
    </row>
    <row r="1208" customFormat="false" ht="12.75" hidden="false" customHeight="false" outlineLevel="0" collapsed="false">
      <c r="A1208" s="56"/>
      <c r="B1208" s="57"/>
      <c r="C1208" s="56"/>
      <c r="D1208" s="58"/>
      <c r="E1208" s="58"/>
      <c r="F1208" s="59"/>
      <c r="G1208" s="51"/>
    </row>
    <row r="1209" customFormat="false" ht="12.75" hidden="false" customHeight="false" outlineLevel="0" collapsed="false">
      <c r="A1209" s="56"/>
      <c r="B1209" s="57"/>
      <c r="C1209" s="56"/>
      <c r="D1209" s="58"/>
      <c r="E1209" s="58"/>
      <c r="F1209" s="59"/>
      <c r="G1209" s="51"/>
    </row>
    <row r="1210" customFormat="false" ht="12.75" hidden="false" customHeight="false" outlineLevel="0" collapsed="false">
      <c r="A1210" s="56"/>
      <c r="B1210" s="57"/>
      <c r="C1210" s="56"/>
      <c r="D1210" s="58"/>
      <c r="E1210" s="58"/>
      <c r="F1210" s="59"/>
      <c r="G1210" s="51"/>
    </row>
    <row r="1211" customFormat="false" ht="12.75" hidden="false" customHeight="false" outlineLevel="0" collapsed="false">
      <c r="A1211" s="56"/>
      <c r="B1211" s="57"/>
      <c r="C1211" s="56"/>
      <c r="D1211" s="58"/>
      <c r="E1211" s="58"/>
      <c r="F1211" s="59"/>
      <c r="G1211" s="51"/>
    </row>
    <row r="1212" customFormat="false" ht="12.75" hidden="false" customHeight="false" outlineLevel="0" collapsed="false">
      <c r="A1212" s="56"/>
      <c r="B1212" s="57"/>
      <c r="C1212" s="56"/>
      <c r="D1212" s="58"/>
      <c r="E1212" s="58"/>
      <c r="F1212" s="59"/>
      <c r="G1212" s="51"/>
    </row>
    <row r="1213" customFormat="false" ht="12.75" hidden="false" customHeight="false" outlineLevel="0" collapsed="false">
      <c r="A1213" s="56"/>
      <c r="B1213" s="57"/>
      <c r="C1213" s="56"/>
      <c r="D1213" s="58"/>
      <c r="E1213" s="58"/>
      <c r="F1213" s="59"/>
      <c r="G1213" s="51"/>
    </row>
    <row r="1214" customFormat="false" ht="12.75" hidden="false" customHeight="false" outlineLevel="0" collapsed="false">
      <c r="A1214" s="56"/>
      <c r="B1214" s="57"/>
      <c r="C1214" s="56"/>
      <c r="D1214" s="58"/>
      <c r="E1214" s="58"/>
      <c r="F1214" s="59"/>
      <c r="G1214" s="51"/>
    </row>
    <row r="1215" customFormat="false" ht="12.75" hidden="false" customHeight="false" outlineLevel="0" collapsed="false">
      <c r="A1215" s="56"/>
      <c r="B1215" s="57"/>
      <c r="C1215" s="56"/>
      <c r="D1215" s="58"/>
      <c r="E1215" s="58"/>
      <c r="F1215" s="59"/>
      <c r="G1215" s="51"/>
    </row>
    <row r="1216" customFormat="false" ht="12.75" hidden="false" customHeight="false" outlineLevel="0" collapsed="false">
      <c r="A1216" s="56"/>
      <c r="B1216" s="57"/>
      <c r="C1216" s="56"/>
      <c r="D1216" s="58"/>
      <c r="E1216" s="58"/>
      <c r="F1216" s="59"/>
      <c r="G1216" s="51"/>
    </row>
    <row r="1217" customFormat="false" ht="12.75" hidden="false" customHeight="false" outlineLevel="0" collapsed="false">
      <c r="A1217" s="56"/>
      <c r="B1217" s="57"/>
      <c r="C1217" s="56"/>
      <c r="D1217" s="58"/>
      <c r="E1217" s="58"/>
      <c r="F1217" s="59"/>
      <c r="G1217" s="51"/>
    </row>
    <row r="1218" customFormat="false" ht="12.75" hidden="false" customHeight="false" outlineLevel="0" collapsed="false">
      <c r="A1218" s="56"/>
      <c r="B1218" s="57"/>
      <c r="C1218" s="56"/>
      <c r="D1218" s="58"/>
      <c r="E1218" s="58"/>
      <c r="F1218" s="59"/>
      <c r="G1218" s="51"/>
    </row>
    <row r="1219" customFormat="false" ht="12.75" hidden="false" customHeight="false" outlineLevel="0" collapsed="false">
      <c r="A1219" s="56"/>
      <c r="B1219" s="57"/>
      <c r="C1219" s="56"/>
      <c r="D1219" s="58"/>
      <c r="E1219" s="58"/>
      <c r="F1219" s="59"/>
      <c r="G1219" s="51"/>
    </row>
    <row r="1220" customFormat="false" ht="12.75" hidden="false" customHeight="false" outlineLevel="0" collapsed="false">
      <c r="A1220" s="56"/>
      <c r="B1220" s="57"/>
      <c r="C1220" s="56"/>
      <c r="D1220" s="58"/>
      <c r="E1220" s="58"/>
      <c r="F1220" s="59"/>
      <c r="G1220" s="51"/>
    </row>
    <row r="1221" customFormat="false" ht="12.75" hidden="false" customHeight="false" outlineLevel="0" collapsed="false">
      <c r="A1221" s="56"/>
      <c r="B1221" s="57"/>
      <c r="C1221" s="56"/>
      <c r="D1221" s="58"/>
      <c r="E1221" s="58"/>
      <c r="F1221" s="59"/>
      <c r="G1221" s="51"/>
    </row>
    <row r="1222" customFormat="false" ht="12.75" hidden="false" customHeight="false" outlineLevel="0" collapsed="false">
      <c r="A1222" s="56"/>
      <c r="B1222" s="57"/>
      <c r="C1222" s="56"/>
      <c r="D1222" s="58"/>
      <c r="E1222" s="58"/>
      <c r="F1222" s="59"/>
      <c r="G1222" s="51"/>
    </row>
    <row r="1223" customFormat="false" ht="12.75" hidden="false" customHeight="false" outlineLevel="0" collapsed="false">
      <c r="A1223" s="56"/>
      <c r="B1223" s="57"/>
      <c r="C1223" s="56"/>
      <c r="D1223" s="58"/>
      <c r="E1223" s="58"/>
      <c r="F1223" s="59"/>
      <c r="G1223" s="51"/>
    </row>
    <row r="1224" customFormat="false" ht="12.75" hidden="false" customHeight="false" outlineLevel="0" collapsed="false">
      <c r="A1224" s="56"/>
      <c r="B1224" s="57"/>
      <c r="C1224" s="56"/>
      <c r="D1224" s="58"/>
      <c r="E1224" s="58"/>
      <c r="F1224" s="59"/>
      <c r="G1224" s="51"/>
    </row>
    <row r="1225" customFormat="false" ht="12.75" hidden="false" customHeight="false" outlineLevel="0" collapsed="false">
      <c r="A1225" s="56"/>
      <c r="B1225" s="57"/>
      <c r="C1225" s="56"/>
      <c r="D1225" s="58"/>
      <c r="E1225" s="58"/>
      <c r="F1225" s="59"/>
      <c r="G1225" s="51"/>
    </row>
    <row r="1226" customFormat="false" ht="12.75" hidden="false" customHeight="false" outlineLevel="0" collapsed="false">
      <c r="A1226" s="56"/>
      <c r="B1226" s="57"/>
      <c r="C1226" s="56"/>
      <c r="D1226" s="58"/>
      <c r="E1226" s="58"/>
      <c r="F1226" s="59"/>
      <c r="G1226" s="51"/>
    </row>
    <row r="1227" customFormat="false" ht="12.75" hidden="false" customHeight="false" outlineLevel="0" collapsed="false">
      <c r="A1227" s="56"/>
      <c r="B1227" s="57"/>
      <c r="C1227" s="56"/>
      <c r="D1227" s="58"/>
      <c r="E1227" s="58"/>
      <c r="F1227" s="59"/>
      <c r="G1227" s="51"/>
    </row>
    <row r="1228" customFormat="false" ht="12.75" hidden="false" customHeight="false" outlineLevel="0" collapsed="false">
      <c r="A1228" s="56"/>
      <c r="B1228" s="57"/>
      <c r="C1228" s="56"/>
      <c r="D1228" s="58"/>
      <c r="E1228" s="58"/>
      <c r="F1228" s="59"/>
      <c r="G1228" s="51"/>
    </row>
    <row r="1229" customFormat="false" ht="12.75" hidden="false" customHeight="false" outlineLevel="0" collapsed="false">
      <c r="A1229" s="56"/>
      <c r="B1229" s="57"/>
      <c r="C1229" s="56"/>
      <c r="D1229" s="58"/>
      <c r="E1229" s="58"/>
      <c r="F1229" s="59"/>
      <c r="G1229" s="51"/>
    </row>
    <row r="1230" customFormat="false" ht="12.75" hidden="false" customHeight="false" outlineLevel="0" collapsed="false">
      <c r="A1230" s="56"/>
      <c r="B1230" s="57"/>
      <c r="C1230" s="56"/>
      <c r="D1230" s="58"/>
      <c r="E1230" s="58"/>
      <c r="F1230" s="59"/>
      <c r="G1230" s="51"/>
    </row>
    <row r="1231" customFormat="false" ht="12.75" hidden="false" customHeight="false" outlineLevel="0" collapsed="false">
      <c r="A1231" s="56"/>
      <c r="B1231" s="57"/>
      <c r="C1231" s="56"/>
      <c r="D1231" s="58"/>
      <c r="E1231" s="58"/>
      <c r="F1231" s="59"/>
      <c r="G1231" s="51"/>
    </row>
    <row r="1232" customFormat="false" ht="12.75" hidden="false" customHeight="false" outlineLevel="0" collapsed="false">
      <c r="A1232" s="56"/>
      <c r="B1232" s="57"/>
      <c r="C1232" s="56"/>
      <c r="D1232" s="58"/>
      <c r="E1232" s="58"/>
      <c r="F1232" s="59"/>
      <c r="G1232" s="51"/>
    </row>
    <row r="1233" customFormat="false" ht="12.75" hidden="false" customHeight="false" outlineLevel="0" collapsed="false">
      <c r="A1233" s="56"/>
      <c r="B1233" s="57"/>
      <c r="C1233" s="56"/>
      <c r="D1233" s="58"/>
      <c r="E1233" s="58"/>
      <c r="F1233" s="59"/>
      <c r="G1233" s="51"/>
    </row>
    <row r="1234" customFormat="false" ht="12.75" hidden="false" customHeight="false" outlineLevel="0" collapsed="false">
      <c r="A1234" s="56"/>
      <c r="B1234" s="57"/>
      <c r="C1234" s="56"/>
      <c r="D1234" s="58"/>
      <c r="E1234" s="58"/>
      <c r="F1234" s="59"/>
      <c r="G1234" s="51"/>
    </row>
    <row r="1235" customFormat="false" ht="12.75" hidden="false" customHeight="false" outlineLevel="0" collapsed="false">
      <c r="A1235" s="56"/>
      <c r="B1235" s="57"/>
      <c r="C1235" s="56"/>
      <c r="D1235" s="58"/>
      <c r="E1235" s="58"/>
      <c r="F1235" s="59"/>
      <c r="G1235" s="51"/>
    </row>
    <row r="1236" customFormat="false" ht="12.75" hidden="false" customHeight="false" outlineLevel="0" collapsed="false">
      <c r="A1236" s="56"/>
      <c r="B1236" s="57"/>
      <c r="C1236" s="56"/>
      <c r="D1236" s="58"/>
      <c r="E1236" s="58"/>
      <c r="F1236" s="59"/>
      <c r="G1236" s="51"/>
    </row>
    <row r="1237" customFormat="false" ht="12.75" hidden="false" customHeight="false" outlineLevel="0" collapsed="false">
      <c r="A1237" s="56"/>
      <c r="B1237" s="57"/>
      <c r="C1237" s="56"/>
      <c r="D1237" s="58"/>
      <c r="E1237" s="58"/>
      <c r="F1237" s="59"/>
      <c r="G1237" s="51"/>
    </row>
    <row r="1238" customFormat="false" ht="12.75" hidden="false" customHeight="false" outlineLevel="0" collapsed="false">
      <c r="A1238" s="56"/>
      <c r="B1238" s="57"/>
      <c r="C1238" s="56"/>
      <c r="D1238" s="58"/>
      <c r="E1238" s="58"/>
      <c r="F1238" s="59"/>
      <c r="G1238" s="51"/>
    </row>
    <row r="1239" customFormat="false" ht="12.75" hidden="false" customHeight="false" outlineLevel="0" collapsed="false">
      <c r="A1239" s="56"/>
      <c r="B1239" s="57"/>
      <c r="C1239" s="56"/>
      <c r="D1239" s="58"/>
      <c r="E1239" s="58"/>
      <c r="F1239" s="59"/>
      <c r="G1239" s="51"/>
    </row>
    <row r="1240" customFormat="false" ht="12.75" hidden="false" customHeight="false" outlineLevel="0" collapsed="false">
      <c r="A1240" s="56"/>
      <c r="B1240" s="57"/>
      <c r="C1240" s="56"/>
      <c r="D1240" s="58"/>
      <c r="E1240" s="58"/>
      <c r="F1240" s="59"/>
      <c r="G1240" s="51"/>
    </row>
    <row r="1241" customFormat="false" ht="12.75" hidden="false" customHeight="false" outlineLevel="0" collapsed="false">
      <c r="A1241" s="56"/>
      <c r="B1241" s="57"/>
      <c r="C1241" s="56"/>
      <c r="D1241" s="58"/>
      <c r="E1241" s="58"/>
      <c r="F1241" s="59"/>
      <c r="G1241" s="51"/>
    </row>
    <row r="1242" customFormat="false" ht="12.75" hidden="false" customHeight="false" outlineLevel="0" collapsed="false">
      <c r="A1242" s="56"/>
      <c r="B1242" s="57"/>
      <c r="C1242" s="56"/>
      <c r="D1242" s="58"/>
      <c r="E1242" s="58"/>
      <c r="F1242" s="59"/>
      <c r="G1242" s="51"/>
    </row>
    <row r="1243" customFormat="false" ht="12.75" hidden="false" customHeight="false" outlineLevel="0" collapsed="false">
      <c r="A1243" s="56"/>
      <c r="B1243" s="57"/>
      <c r="C1243" s="56"/>
      <c r="D1243" s="58"/>
      <c r="E1243" s="58"/>
      <c r="F1243" s="59"/>
      <c r="G1243" s="51"/>
    </row>
    <row r="1244" customFormat="false" ht="12.75" hidden="false" customHeight="false" outlineLevel="0" collapsed="false">
      <c r="A1244" s="56"/>
      <c r="B1244" s="57"/>
      <c r="C1244" s="56"/>
      <c r="D1244" s="58"/>
      <c r="E1244" s="58"/>
      <c r="F1244" s="59"/>
      <c r="G1244" s="51"/>
    </row>
    <row r="1245" customFormat="false" ht="12.75" hidden="false" customHeight="false" outlineLevel="0" collapsed="false">
      <c r="A1245" s="56"/>
      <c r="B1245" s="57"/>
      <c r="C1245" s="56"/>
      <c r="D1245" s="58"/>
      <c r="E1245" s="58"/>
      <c r="F1245" s="59"/>
      <c r="G1245" s="51"/>
    </row>
    <row r="1246" customFormat="false" ht="12.75" hidden="false" customHeight="false" outlineLevel="0" collapsed="false">
      <c r="A1246" s="56"/>
      <c r="B1246" s="57"/>
      <c r="C1246" s="56"/>
      <c r="D1246" s="58"/>
      <c r="E1246" s="58"/>
      <c r="F1246" s="59"/>
      <c r="G1246" s="51"/>
    </row>
    <row r="1247" customFormat="false" ht="12.75" hidden="false" customHeight="false" outlineLevel="0" collapsed="false">
      <c r="A1247" s="56"/>
      <c r="B1247" s="57"/>
      <c r="C1247" s="56"/>
      <c r="D1247" s="58"/>
      <c r="E1247" s="58"/>
      <c r="F1247" s="59"/>
      <c r="G1247" s="51"/>
    </row>
    <row r="1248" customFormat="false" ht="12.75" hidden="false" customHeight="false" outlineLevel="0" collapsed="false">
      <c r="A1248" s="56"/>
      <c r="B1248" s="57"/>
      <c r="C1248" s="56"/>
      <c r="D1248" s="58"/>
      <c r="E1248" s="58"/>
      <c r="F1248" s="59"/>
      <c r="G1248" s="51"/>
    </row>
    <row r="1249" customFormat="false" ht="12.75" hidden="false" customHeight="false" outlineLevel="0" collapsed="false">
      <c r="A1249" s="56"/>
      <c r="B1249" s="57"/>
      <c r="C1249" s="56"/>
      <c r="D1249" s="58"/>
      <c r="E1249" s="58"/>
      <c r="F1249" s="59"/>
      <c r="G1249" s="51"/>
    </row>
    <row r="1250" customFormat="false" ht="12.75" hidden="false" customHeight="false" outlineLevel="0" collapsed="false">
      <c r="A1250" s="56"/>
      <c r="B1250" s="57"/>
      <c r="C1250" s="56"/>
      <c r="D1250" s="58"/>
      <c r="E1250" s="58"/>
      <c r="F1250" s="59"/>
      <c r="G1250" s="51"/>
    </row>
    <row r="1251" customFormat="false" ht="12.75" hidden="false" customHeight="false" outlineLevel="0" collapsed="false">
      <c r="A1251" s="56"/>
      <c r="B1251" s="57"/>
      <c r="C1251" s="56"/>
      <c r="D1251" s="58"/>
      <c r="E1251" s="58"/>
      <c r="F1251" s="59"/>
      <c r="G1251" s="51"/>
    </row>
    <row r="1252" customFormat="false" ht="12.75" hidden="false" customHeight="false" outlineLevel="0" collapsed="false">
      <c r="A1252" s="56"/>
      <c r="B1252" s="57"/>
      <c r="C1252" s="56"/>
      <c r="D1252" s="58"/>
      <c r="E1252" s="58"/>
      <c r="F1252" s="59"/>
      <c r="G1252" s="51"/>
    </row>
    <row r="1253" customFormat="false" ht="12.75" hidden="false" customHeight="false" outlineLevel="0" collapsed="false">
      <c r="A1253" s="56"/>
      <c r="B1253" s="57"/>
      <c r="C1253" s="56"/>
      <c r="D1253" s="58"/>
      <c r="E1253" s="58"/>
      <c r="F1253" s="59"/>
      <c r="G1253" s="51"/>
    </row>
    <row r="1254" customFormat="false" ht="12.75" hidden="false" customHeight="false" outlineLevel="0" collapsed="false">
      <c r="A1254" s="56"/>
      <c r="B1254" s="57"/>
      <c r="C1254" s="56"/>
      <c r="D1254" s="58"/>
      <c r="E1254" s="58"/>
      <c r="F1254" s="59"/>
      <c r="G1254" s="51"/>
    </row>
    <row r="1255" customFormat="false" ht="12.75" hidden="false" customHeight="false" outlineLevel="0" collapsed="false">
      <c r="A1255" s="56"/>
      <c r="B1255" s="57"/>
      <c r="C1255" s="56"/>
      <c r="D1255" s="58"/>
      <c r="E1255" s="58"/>
      <c r="F1255" s="59"/>
      <c r="G1255" s="51"/>
    </row>
    <row r="1256" customFormat="false" ht="12.75" hidden="false" customHeight="false" outlineLevel="0" collapsed="false">
      <c r="A1256" s="56"/>
      <c r="B1256" s="57"/>
      <c r="C1256" s="56"/>
      <c r="D1256" s="58"/>
      <c r="E1256" s="58"/>
      <c r="F1256" s="59"/>
      <c r="G1256" s="51"/>
    </row>
    <row r="1257" customFormat="false" ht="12.75" hidden="false" customHeight="false" outlineLevel="0" collapsed="false">
      <c r="A1257" s="56"/>
      <c r="B1257" s="57"/>
      <c r="C1257" s="56"/>
      <c r="D1257" s="58"/>
      <c r="E1257" s="58"/>
      <c r="F1257" s="59"/>
      <c r="G1257" s="51"/>
    </row>
    <row r="1258" customFormat="false" ht="12.75" hidden="false" customHeight="false" outlineLevel="0" collapsed="false">
      <c r="A1258" s="56"/>
      <c r="B1258" s="57"/>
      <c r="C1258" s="56"/>
      <c r="D1258" s="58"/>
      <c r="E1258" s="58"/>
      <c r="F1258" s="59"/>
      <c r="G1258" s="51"/>
    </row>
    <row r="1259" customFormat="false" ht="12.75" hidden="false" customHeight="false" outlineLevel="0" collapsed="false">
      <c r="A1259" s="56"/>
      <c r="B1259" s="57"/>
      <c r="C1259" s="56"/>
      <c r="D1259" s="58"/>
      <c r="E1259" s="58"/>
      <c r="F1259" s="59"/>
      <c r="G1259" s="51"/>
    </row>
    <row r="1260" customFormat="false" ht="12.75" hidden="false" customHeight="false" outlineLevel="0" collapsed="false">
      <c r="A1260" s="56"/>
      <c r="B1260" s="57"/>
      <c r="C1260" s="56"/>
      <c r="D1260" s="58"/>
      <c r="E1260" s="58"/>
      <c r="F1260" s="63"/>
      <c r="G1260" s="51"/>
    </row>
    <row r="1261" customFormat="false" ht="12.75" hidden="false" customHeight="false" outlineLevel="0" collapsed="false">
      <c r="A1261" s="56"/>
      <c r="B1261" s="57"/>
      <c r="C1261" s="56"/>
      <c r="D1261" s="58"/>
      <c r="E1261" s="58"/>
      <c r="F1261" s="63"/>
      <c r="G1261" s="51"/>
    </row>
    <row r="1262" customFormat="false" ht="12.75" hidden="false" customHeight="false" outlineLevel="0" collapsed="false">
      <c r="A1262" s="56"/>
      <c r="B1262" s="57"/>
      <c r="C1262" s="56"/>
      <c r="D1262" s="58"/>
      <c r="E1262" s="58"/>
      <c r="F1262" s="63"/>
      <c r="G1262" s="51"/>
    </row>
    <row r="1263" customFormat="false" ht="12.75" hidden="false" customHeight="false" outlineLevel="0" collapsed="false">
      <c r="A1263" s="56"/>
      <c r="B1263" s="57"/>
      <c r="C1263" s="56"/>
      <c r="D1263" s="58"/>
      <c r="E1263" s="58"/>
      <c r="F1263" s="63"/>
      <c r="G1263" s="51"/>
    </row>
    <row r="1264" customFormat="false" ht="12.75" hidden="false" customHeight="false" outlineLevel="0" collapsed="false">
      <c r="A1264" s="56"/>
      <c r="B1264" s="57"/>
      <c r="C1264" s="56"/>
      <c r="D1264" s="58"/>
      <c r="E1264" s="58"/>
      <c r="F1264" s="63"/>
      <c r="G1264" s="51"/>
    </row>
    <row r="1265" customFormat="false" ht="12.75" hidden="false" customHeight="false" outlineLevel="0" collapsed="false">
      <c r="A1265" s="56"/>
      <c r="B1265" s="57"/>
      <c r="C1265" s="56"/>
      <c r="D1265" s="58"/>
      <c r="E1265" s="58"/>
      <c r="F1265" s="63"/>
      <c r="G1265" s="51"/>
    </row>
    <row r="1266" customFormat="false" ht="12.75" hidden="false" customHeight="false" outlineLevel="0" collapsed="false">
      <c r="A1266" s="56"/>
      <c r="B1266" s="57"/>
      <c r="C1266" s="56"/>
      <c r="D1266" s="58"/>
      <c r="E1266" s="58"/>
      <c r="F1266" s="63"/>
      <c r="G1266" s="51"/>
    </row>
    <row r="1267" customFormat="false" ht="12.75" hidden="false" customHeight="false" outlineLevel="0" collapsed="false">
      <c r="A1267" s="56"/>
      <c r="B1267" s="57"/>
      <c r="C1267" s="56"/>
      <c r="D1267" s="58"/>
      <c r="E1267" s="58"/>
      <c r="F1267" s="63"/>
      <c r="G1267" s="51"/>
    </row>
    <row r="1268" customFormat="false" ht="12.75" hidden="false" customHeight="false" outlineLevel="0" collapsed="false">
      <c r="A1268" s="56"/>
      <c r="B1268" s="57"/>
      <c r="C1268" s="56"/>
      <c r="D1268" s="58"/>
      <c r="E1268" s="58"/>
      <c r="F1268" s="63"/>
      <c r="G1268" s="51"/>
    </row>
    <row r="1269" customFormat="false" ht="12.75" hidden="false" customHeight="false" outlineLevel="0" collapsed="false">
      <c r="A1269" s="56"/>
      <c r="B1269" s="57"/>
      <c r="C1269" s="56"/>
      <c r="D1269" s="58"/>
      <c r="E1269" s="58"/>
      <c r="F1269" s="63"/>
      <c r="G1269" s="51"/>
    </row>
    <row r="1270" customFormat="false" ht="12.75" hidden="false" customHeight="false" outlineLevel="0" collapsed="false">
      <c r="A1270" s="56"/>
      <c r="B1270" s="57"/>
      <c r="C1270" s="56"/>
      <c r="D1270" s="58"/>
      <c r="E1270" s="58"/>
      <c r="F1270" s="63"/>
      <c r="G1270" s="51"/>
    </row>
    <row r="1271" customFormat="false" ht="12.75" hidden="false" customHeight="false" outlineLevel="0" collapsed="false">
      <c r="A1271" s="56"/>
      <c r="B1271" s="57"/>
      <c r="C1271" s="56"/>
      <c r="D1271" s="58"/>
      <c r="E1271" s="58"/>
      <c r="F1271" s="63"/>
      <c r="G1271" s="51"/>
    </row>
    <row r="1272" customFormat="false" ht="12.75" hidden="false" customHeight="false" outlineLevel="0" collapsed="false">
      <c r="A1272" s="56"/>
      <c r="B1272" s="57"/>
      <c r="C1272" s="56"/>
      <c r="D1272" s="58"/>
      <c r="E1272" s="58"/>
      <c r="F1272" s="63"/>
      <c r="G1272" s="51"/>
    </row>
    <row r="1273" customFormat="false" ht="12.75" hidden="false" customHeight="false" outlineLevel="0" collapsed="false">
      <c r="A1273" s="56"/>
      <c r="B1273" s="57"/>
      <c r="C1273" s="56"/>
      <c r="D1273" s="58"/>
      <c r="E1273" s="58"/>
      <c r="F1273" s="63"/>
      <c r="G1273" s="51"/>
    </row>
    <row r="1274" customFormat="false" ht="12.75" hidden="false" customHeight="false" outlineLevel="0" collapsed="false">
      <c r="A1274" s="56"/>
      <c r="B1274" s="57"/>
      <c r="C1274" s="56"/>
      <c r="D1274" s="58"/>
      <c r="E1274" s="58"/>
      <c r="F1274" s="63"/>
      <c r="G1274" s="51"/>
    </row>
    <row r="1275" customFormat="false" ht="12.75" hidden="false" customHeight="false" outlineLevel="0" collapsed="false">
      <c r="A1275" s="56"/>
      <c r="B1275" s="57"/>
      <c r="C1275" s="56"/>
      <c r="D1275" s="58"/>
      <c r="E1275" s="58"/>
      <c r="F1275" s="63"/>
      <c r="G1275" s="51"/>
    </row>
    <row r="1276" customFormat="false" ht="12.75" hidden="false" customHeight="false" outlineLevel="0" collapsed="false">
      <c r="A1276" s="56"/>
      <c r="B1276" s="57"/>
      <c r="C1276" s="56"/>
      <c r="D1276" s="58"/>
      <c r="E1276" s="58"/>
      <c r="F1276" s="63"/>
      <c r="G1276" s="51"/>
    </row>
    <row r="1277" customFormat="false" ht="12.75" hidden="false" customHeight="false" outlineLevel="0" collapsed="false">
      <c r="A1277" s="56"/>
      <c r="B1277" s="57"/>
      <c r="C1277" s="56"/>
      <c r="D1277" s="58"/>
      <c r="E1277" s="58"/>
      <c r="F1277" s="63"/>
      <c r="G1277" s="51"/>
    </row>
    <row r="1278" customFormat="false" ht="12.75" hidden="false" customHeight="false" outlineLevel="0" collapsed="false">
      <c r="A1278" s="56"/>
      <c r="B1278" s="57"/>
      <c r="C1278" s="56"/>
      <c r="D1278" s="58"/>
      <c r="E1278" s="58"/>
      <c r="F1278" s="63"/>
      <c r="G1278" s="51"/>
    </row>
    <row r="1279" customFormat="false" ht="12.75" hidden="false" customHeight="false" outlineLevel="0" collapsed="false">
      <c r="A1279" s="56"/>
      <c r="B1279" s="57"/>
      <c r="C1279" s="56"/>
      <c r="D1279" s="58"/>
      <c r="E1279" s="58"/>
      <c r="F1279" s="63"/>
      <c r="G1279" s="51"/>
    </row>
    <row r="1280" customFormat="false" ht="12.75" hidden="false" customHeight="false" outlineLevel="0" collapsed="false">
      <c r="A1280" s="56"/>
      <c r="B1280" s="57"/>
      <c r="C1280" s="56"/>
      <c r="D1280" s="58"/>
      <c r="E1280" s="58"/>
      <c r="F1280" s="63"/>
      <c r="G1280" s="51"/>
    </row>
    <row r="1281" customFormat="false" ht="12.75" hidden="false" customHeight="false" outlineLevel="0" collapsed="false">
      <c r="A1281" s="56"/>
      <c r="B1281" s="57"/>
      <c r="C1281" s="56"/>
      <c r="D1281" s="58"/>
      <c r="E1281" s="58"/>
      <c r="F1281" s="63"/>
      <c r="G1281" s="51"/>
    </row>
    <row r="1282" customFormat="false" ht="12.75" hidden="false" customHeight="false" outlineLevel="0" collapsed="false">
      <c r="A1282" s="56"/>
      <c r="B1282" s="57"/>
      <c r="C1282" s="56"/>
      <c r="D1282" s="58"/>
      <c r="E1282" s="58"/>
      <c r="F1282" s="63"/>
      <c r="G1282" s="51"/>
    </row>
    <row r="1283" customFormat="false" ht="12.75" hidden="false" customHeight="false" outlineLevel="0" collapsed="false">
      <c r="A1283" s="56"/>
      <c r="B1283" s="57"/>
      <c r="C1283" s="56"/>
      <c r="D1283" s="58"/>
      <c r="E1283" s="58"/>
      <c r="F1283" s="63"/>
      <c r="G1283" s="51"/>
    </row>
    <row r="1284" customFormat="false" ht="12.75" hidden="false" customHeight="false" outlineLevel="0" collapsed="false">
      <c r="A1284" s="56"/>
      <c r="B1284" s="57"/>
      <c r="C1284" s="56"/>
      <c r="D1284" s="58"/>
      <c r="E1284" s="58"/>
      <c r="F1284" s="63"/>
      <c r="G1284" s="51"/>
    </row>
    <row r="1285" customFormat="false" ht="12.75" hidden="false" customHeight="false" outlineLevel="0" collapsed="false">
      <c r="A1285" s="56"/>
      <c r="B1285" s="57"/>
      <c r="C1285" s="56"/>
      <c r="D1285" s="58"/>
      <c r="E1285" s="58"/>
      <c r="F1285" s="63"/>
      <c r="G1285" s="51"/>
    </row>
    <row r="1286" customFormat="false" ht="12.75" hidden="false" customHeight="false" outlineLevel="0" collapsed="false">
      <c r="A1286" s="56"/>
      <c r="B1286" s="57"/>
      <c r="C1286" s="56"/>
      <c r="D1286" s="58"/>
      <c r="E1286" s="58"/>
      <c r="F1286" s="63"/>
      <c r="G1286" s="51"/>
    </row>
    <row r="1287" customFormat="false" ht="12.75" hidden="false" customHeight="false" outlineLevel="0" collapsed="false">
      <c r="A1287" s="56"/>
      <c r="B1287" s="57"/>
      <c r="C1287" s="56"/>
      <c r="D1287" s="58"/>
      <c r="E1287" s="58"/>
      <c r="F1287" s="63"/>
      <c r="G1287" s="51"/>
    </row>
    <row r="1288" customFormat="false" ht="12.75" hidden="false" customHeight="false" outlineLevel="0" collapsed="false">
      <c r="A1288" s="56"/>
      <c r="B1288" s="57"/>
      <c r="C1288" s="56"/>
      <c r="D1288" s="58"/>
      <c r="E1288" s="58"/>
      <c r="F1288" s="63"/>
      <c r="G1288" s="51"/>
    </row>
    <row r="1289" customFormat="false" ht="12.75" hidden="false" customHeight="false" outlineLevel="0" collapsed="false">
      <c r="A1289" s="56"/>
      <c r="B1289" s="57"/>
      <c r="C1289" s="56"/>
      <c r="D1289" s="58"/>
      <c r="E1289" s="58"/>
      <c r="F1289" s="63"/>
      <c r="G1289" s="51"/>
    </row>
    <row r="1290" customFormat="false" ht="12.75" hidden="false" customHeight="false" outlineLevel="0" collapsed="false">
      <c r="A1290" s="56"/>
      <c r="B1290" s="57"/>
      <c r="C1290" s="56"/>
      <c r="D1290" s="58"/>
      <c r="E1290" s="58"/>
      <c r="F1290" s="63"/>
      <c r="G1290" s="51"/>
    </row>
    <row r="1291" customFormat="false" ht="12.75" hidden="false" customHeight="false" outlineLevel="0" collapsed="false">
      <c r="A1291" s="56"/>
      <c r="B1291" s="57"/>
      <c r="C1291" s="56"/>
      <c r="D1291" s="58"/>
      <c r="E1291" s="58"/>
      <c r="F1291" s="63"/>
      <c r="G1291" s="51"/>
    </row>
    <row r="1292" customFormat="false" ht="12.75" hidden="false" customHeight="false" outlineLevel="0" collapsed="false">
      <c r="A1292" s="56"/>
      <c r="B1292" s="57"/>
      <c r="C1292" s="56"/>
      <c r="D1292" s="58"/>
      <c r="E1292" s="58"/>
      <c r="F1292" s="63"/>
      <c r="G1292" s="51"/>
    </row>
    <row r="1293" customFormat="false" ht="12.75" hidden="false" customHeight="false" outlineLevel="0" collapsed="false">
      <c r="A1293" s="56"/>
      <c r="B1293" s="57"/>
      <c r="C1293" s="56"/>
      <c r="D1293" s="58"/>
      <c r="E1293" s="58"/>
      <c r="F1293" s="63"/>
      <c r="G1293" s="51"/>
    </row>
    <row r="1294" customFormat="false" ht="12.75" hidden="false" customHeight="false" outlineLevel="0" collapsed="false">
      <c r="A1294" s="56"/>
      <c r="B1294" s="57"/>
      <c r="C1294" s="56"/>
      <c r="D1294" s="58"/>
      <c r="E1294" s="58"/>
      <c r="F1294" s="63"/>
      <c r="G1294" s="51"/>
    </row>
    <row r="1295" customFormat="false" ht="12.75" hidden="false" customHeight="false" outlineLevel="0" collapsed="false">
      <c r="A1295" s="56"/>
      <c r="B1295" s="57"/>
      <c r="C1295" s="56"/>
      <c r="D1295" s="58"/>
      <c r="E1295" s="58"/>
      <c r="F1295" s="63"/>
      <c r="G1295" s="51"/>
    </row>
    <row r="1296" customFormat="false" ht="12.75" hidden="false" customHeight="false" outlineLevel="0" collapsed="false">
      <c r="A1296" s="56"/>
      <c r="B1296" s="57"/>
      <c r="C1296" s="56"/>
      <c r="D1296" s="58"/>
      <c r="E1296" s="58"/>
      <c r="F1296" s="63"/>
      <c r="G1296" s="51"/>
    </row>
    <row r="1297" customFormat="false" ht="12.75" hidden="false" customHeight="false" outlineLevel="0" collapsed="false">
      <c r="A1297" s="56"/>
      <c r="B1297" s="57"/>
      <c r="C1297" s="56"/>
      <c r="D1297" s="58"/>
      <c r="E1297" s="58"/>
      <c r="F1297" s="63"/>
      <c r="G1297" s="51"/>
    </row>
    <row r="1298" customFormat="false" ht="12.75" hidden="false" customHeight="false" outlineLevel="0" collapsed="false">
      <c r="A1298" s="56"/>
      <c r="B1298" s="57"/>
      <c r="C1298" s="56"/>
      <c r="D1298" s="58"/>
      <c r="E1298" s="58"/>
      <c r="F1298" s="63"/>
      <c r="G1298" s="51"/>
    </row>
    <row r="1299" customFormat="false" ht="12.75" hidden="false" customHeight="false" outlineLevel="0" collapsed="false">
      <c r="A1299" s="56"/>
      <c r="B1299" s="57"/>
      <c r="C1299" s="56"/>
      <c r="D1299" s="58"/>
      <c r="E1299" s="58"/>
      <c r="F1299" s="63"/>
      <c r="G1299" s="51"/>
    </row>
    <row r="1300" customFormat="false" ht="12.75" hidden="false" customHeight="false" outlineLevel="0" collapsed="false">
      <c r="A1300" s="56"/>
      <c r="B1300" s="57"/>
      <c r="C1300" s="56"/>
      <c r="D1300" s="58"/>
      <c r="E1300" s="58"/>
      <c r="F1300" s="63"/>
      <c r="G1300" s="51"/>
    </row>
    <row r="1301" customFormat="false" ht="12.75" hidden="false" customHeight="false" outlineLevel="0" collapsed="false">
      <c r="A1301" s="56"/>
      <c r="B1301" s="57"/>
      <c r="C1301" s="56"/>
      <c r="D1301" s="58"/>
      <c r="E1301" s="58"/>
      <c r="F1301" s="63"/>
      <c r="G1301" s="51"/>
    </row>
    <row r="1302" customFormat="false" ht="12.75" hidden="false" customHeight="false" outlineLevel="0" collapsed="false">
      <c r="A1302" s="56"/>
      <c r="B1302" s="57"/>
      <c r="C1302" s="56"/>
      <c r="D1302" s="58"/>
      <c r="E1302" s="58"/>
      <c r="F1302" s="63"/>
      <c r="G1302" s="51"/>
    </row>
    <row r="1303" customFormat="false" ht="12.75" hidden="false" customHeight="false" outlineLevel="0" collapsed="false">
      <c r="A1303" s="56"/>
      <c r="B1303" s="57"/>
      <c r="C1303" s="56"/>
      <c r="D1303" s="58"/>
      <c r="E1303" s="58"/>
      <c r="F1303" s="63"/>
      <c r="G1303" s="51"/>
    </row>
    <row r="1304" customFormat="false" ht="12.75" hidden="false" customHeight="false" outlineLevel="0" collapsed="false">
      <c r="A1304" s="56"/>
      <c r="B1304" s="57"/>
      <c r="C1304" s="56"/>
      <c r="D1304" s="58"/>
      <c r="E1304" s="58"/>
      <c r="F1304" s="63"/>
      <c r="G1304" s="51"/>
    </row>
    <row r="1305" customFormat="false" ht="12.75" hidden="false" customHeight="false" outlineLevel="0" collapsed="false">
      <c r="A1305" s="56"/>
      <c r="B1305" s="57"/>
      <c r="C1305" s="56"/>
      <c r="D1305" s="58"/>
      <c r="E1305" s="58"/>
      <c r="F1305" s="63"/>
      <c r="G1305" s="51"/>
    </row>
    <row r="1306" customFormat="false" ht="12.75" hidden="false" customHeight="false" outlineLevel="0" collapsed="false">
      <c r="A1306" s="56"/>
      <c r="B1306" s="57"/>
      <c r="C1306" s="56"/>
      <c r="D1306" s="58"/>
      <c r="E1306" s="58"/>
      <c r="F1306" s="63"/>
      <c r="G1306" s="51"/>
    </row>
    <row r="1307" customFormat="false" ht="12.75" hidden="false" customHeight="false" outlineLevel="0" collapsed="false">
      <c r="A1307" s="56"/>
      <c r="B1307" s="57"/>
      <c r="C1307" s="56"/>
      <c r="D1307" s="58"/>
      <c r="E1307" s="58"/>
      <c r="F1307" s="63"/>
      <c r="G1307" s="51"/>
    </row>
    <row r="1308" customFormat="false" ht="12.75" hidden="false" customHeight="false" outlineLevel="0" collapsed="false">
      <c r="A1308" s="56"/>
      <c r="B1308" s="57"/>
      <c r="C1308" s="56"/>
      <c r="D1308" s="58"/>
      <c r="E1308" s="58"/>
      <c r="F1308" s="63"/>
      <c r="G1308" s="51"/>
    </row>
    <row r="1309" customFormat="false" ht="12.75" hidden="false" customHeight="false" outlineLevel="0" collapsed="false">
      <c r="A1309" s="56"/>
      <c r="B1309" s="57"/>
      <c r="C1309" s="56"/>
      <c r="D1309" s="58"/>
      <c r="E1309" s="58"/>
      <c r="F1309" s="63"/>
      <c r="G1309" s="51"/>
    </row>
    <row r="1310" customFormat="false" ht="12.75" hidden="false" customHeight="false" outlineLevel="0" collapsed="false">
      <c r="A1310" s="56"/>
      <c r="B1310" s="57"/>
      <c r="C1310" s="56"/>
      <c r="D1310" s="58"/>
      <c r="E1310" s="58"/>
      <c r="F1310" s="63"/>
      <c r="G1310" s="51"/>
    </row>
    <row r="1311" customFormat="false" ht="12.75" hidden="false" customHeight="false" outlineLevel="0" collapsed="false">
      <c r="A1311" s="56"/>
      <c r="B1311" s="57"/>
      <c r="C1311" s="56"/>
      <c r="D1311" s="58"/>
      <c r="E1311" s="58"/>
      <c r="F1311" s="63"/>
      <c r="G1311" s="51"/>
    </row>
    <row r="1312" customFormat="false" ht="12.75" hidden="false" customHeight="false" outlineLevel="0" collapsed="false">
      <c r="A1312" s="56"/>
      <c r="B1312" s="57"/>
      <c r="C1312" s="56"/>
      <c r="D1312" s="58"/>
      <c r="E1312" s="58"/>
      <c r="F1312" s="63"/>
      <c r="G1312" s="51"/>
    </row>
    <row r="1313" customFormat="false" ht="12.75" hidden="false" customHeight="false" outlineLevel="0" collapsed="false">
      <c r="A1313" s="56"/>
      <c r="B1313" s="57"/>
      <c r="C1313" s="56"/>
      <c r="D1313" s="58"/>
      <c r="E1313" s="58"/>
      <c r="F1313" s="63"/>
      <c r="G1313" s="51"/>
    </row>
    <row r="1314" customFormat="false" ht="12.75" hidden="false" customHeight="false" outlineLevel="0" collapsed="false">
      <c r="A1314" s="56"/>
      <c r="B1314" s="57"/>
      <c r="C1314" s="56"/>
      <c r="D1314" s="58"/>
      <c r="E1314" s="58"/>
      <c r="F1314" s="63"/>
      <c r="G1314" s="51"/>
    </row>
    <row r="1315" customFormat="false" ht="12.75" hidden="false" customHeight="false" outlineLevel="0" collapsed="false">
      <c r="A1315" s="56"/>
      <c r="B1315" s="57"/>
      <c r="C1315" s="56"/>
      <c r="D1315" s="58"/>
      <c r="E1315" s="58"/>
      <c r="F1315" s="63"/>
      <c r="G1315" s="51"/>
    </row>
    <row r="1316" customFormat="false" ht="12.75" hidden="false" customHeight="false" outlineLevel="0" collapsed="false">
      <c r="A1316" s="56"/>
      <c r="B1316" s="57"/>
      <c r="C1316" s="56"/>
      <c r="D1316" s="58"/>
      <c r="E1316" s="58"/>
      <c r="F1316" s="63"/>
      <c r="G1316" s="51"/>
    </row>
    <row r="1317" customFormat="false" ht="12.75" hidden="false" customHeight="false" outlineLevel="0" collapsed="false">
      <c r="A1317" s="56"/>
      <c r="B1317" s="57"/>
      <c r="C1317" s="56"/>
      <c r="D1317" s="58"/>
      <c r="E1317" s="58"/>
      <c r="F1317" s="63"/>
      <c r="G1317" s="51"/>
    </row>
    <row r="1318" customFormat="false" ht="12.75" hidden="false" customHeight="false" outlineLevel="0" collapsed="false">
      <c r="A1318" s="56"/>
      <c r="B1318" s="57"/>
      <c r="C1318" s="56"/>
      <c r="D1318" s="58"/>
      <c r="E1318" s="58"/>
      <c r="F1318" s="63"/>
      <c r="G1318" s="51"/>
    </row>
    <row r="1319" customFormat="false" ht="12.75" hidden="false" customHeight="false" outlineLevel="0" collapsed="false">
      <c r="A1319" s="56"/>
      <c r="B1319" s="57"/>
      <c r="C1319" s="56"/>
      <c r="D1319" s="58"/>
      <c r="E1319" s="58"/>
      <c r="F1319" s="63"/>
      <c r="G1319" s="51"/>
    </row>
    <row r="1320" customFormat="false" ht="12.75" hidden="false" customHeight="false" outlineLevel="0" collapsed="false">
      <c r="A1320" s="56"/>
      <c r="B1320" s="57"/>
      <c r="C1320" s="56"/>
      <c r="D1320" s="58"/>
      <c r="E1320" s="58"/>
      <c r="F1320" s="63"/>
      <c r="G1320" s="51"/>
    </row>
    <row r="1321" customFormat="false" ht="12.75" hidden="false" customHeight="false" outlineLevel="0" collapsed="false">
      <c r="A1321" s="56"/>
      <c r="B1321" s="57"/>
      <c r="C1321" s="56"/>
      <c r="D1321" s="58"/>
      <c r="E1321" s="58"/>
      <c r="F1321" s="63"/>
      <c r="G1321" s="51"/>
    </row>
    <row r="1322" customFormat="false" ht="12.75" hidden="false" customHeight="false" outlineLevel="0" collapsed="false">
      <c r="A1322" s="56"/>
      <c r="B1322" s="57"/>
      <c r="C1322" s="56"/>
      <c r="D1322" s="58"/>
      <c r="E1322" s="58"/>
      <c r="F1322" s="63"/>
      <c r="G1322" s="51"/>
    </row>
    <row r="1323" customFormat="false" ht="12.75" hidden="false" customHeight="false" outlineLevel="0" collapsed="false">
      <c r="A1323" s="56"/>
      <c r="B1323" s="57"/>
      <c r="C1323" s="56"/>
      <c r="D1323" s="58"/>
      <c r="E1323" s="58"/>
      <c r="F1323" s="63"/>
      <c r="G1323" s="51"/>
    </row>
    <row r="1324" customFormat="false" ht="12.75" hidden="false" customHeight="false" outlineLevel="0" collapsed="false">
      <c r="A1324" s="56"/>
      <c r="B1324" s="57"/>
      <c r="C1324" s="56"/>
      <c r="D1324" s="58"/>
      <c r="E1324" s="58"/>
      <c r="F1324" s="63"/>
      <c r="G1324" s="51"/>
    </row>
    <row r="1325" customFormat="false" ht="12.75" hidden="false" customHeight="false" outlineLevel="0" collapsed="false">
      <c r="A1325" s="56"/>
      <c r="B1325" s="57"/>
      <c r="C1325" s="56"/>
      <c r="D1325" s="58"/>
      <c r="E1325" s="58"/>
      <c r="F1325" s="63"/>
      <c r="G1325" s="51"/>
    </row>
    <row r="1326" customFormat="false" ht="12.75" hidden="false" customHeight="false" outlineLevel="0" collapsed="false">
      <c r="A1326" s="56"/>
      <c r="B1326" s="57"/>
      <c r="C1326" s="56"/>
      <c r="D1326" s="58"/>
      <c r="E1326" s="58"/>
      <c r="F1326" s="63"/>
      <c r="G1326" s="51"/>
    </row>
    <row r="1327" customFormat="false" ht="12.75" hidden="false" customHeight="false" outlineLevel="0" collapsed="false">
      <c r="A1327" s="56"/>
      <c r="B1327" s="57"/>
      <c r="C1327" s="56"/>
      <c r="D1327" s="58"/>
      <c r="E1327" s="58"/>
      <c r="F1327" s="63"/>
      <c r="G1327" s="51"/>
    </row>
    <row r="1328" customFormat="false" ht="12.75" hidden="false" customHeight="false" outlineLevel="0" collapsed="false">
      <c r="A1328" s="56"/>
      <c r="B1328" s="57"/>
      <c r="C1328" s="56"/>
      <c r="D1328" s="58"/>
      <c r="E1328" s="58"/>
      <c r="F1328" s="63"/>
      <c r="G1328" s="51"/>
    </row>
    <row r="1329" customFormat="false" ht="12.75" hidden="false" customHeight="false" outlineLevel="0" collapsed="false">
      <c r="A1329" s="56"/>
      <c r="B1329" s="57"/>
      <c r="C1329" s="56"/>
      <c r="D1329" s="58"/>
      <c r="E1329" s="58"/>
      <c r="F1329" s="63"/>
      <c r="G1329" s="51"/>
    </row>
    <row r="1330" customFormat="false" ht="12.75" hidden="false" customHeight="false" outlineLevel="0" collapsed="false">
      <c r="A1330" s="56"/>
      <c r="B1330" s="57"/>
      <c r="C1330" s="56"/>
      <c r="D1330" s="58"/>
      <c r="E1330" s="58"/>
      <c r="F1330" s="63"/>
      <c r="G1330" s="51"/>
    </row>
    <row r="1331" customFormat="false" ht="12.75" hidden="false" customHeight="false" outlineLevel="0" collapsed="false">
      <c r="A1331" s="56"/>
      <c r="B1331" s="57"/>
      <c r="C1331" s="56"/>
      <c r="D1331" s="58"/>
      <c r="E1331" s="58"/>
      <c r="F1331" s="63"/>
      <c r="G1331" s="51"/>
    </row>
    <row r="1332" customFormat="false" ht="12.75" hidden="false" customHeight="false" outlineLevel="0" collapsed="false">
      <c r="A1332" s="56"/>
      <c r="B1332" s="57"/>
      <c r="C1332" s="56"/>
      <c r="D1332" s="58"/>
      <c r="E1332" s="58"/>
      <c r="F1332" s="63"/>
      <c r="G1332" s="51"/>
    </row>
    <row r="1333" customFormat="false" ht="12.75" hidden="false" customHeight="false" outlineLevel="0" collapsed="false">
      <c r="A1333" s="56"/>
      <c r="B1333" s="57"/>
      <c r="C1333" s="56"/>
      <c r="D1333" s="58"/>
      <c r="E1333" s="58"/>
      <c r="F1333" s="63"/>
      <c r="G1333" s="51"/>
    </row>
    <row r="1334" customFormat="false" ht="12.75" hidden="false" customHeight="false" outlineLevel="0" collapsed="false">
      <c r="A1334" s="56"/>
      <c r="B1334" s="57"/>
      <c r="C1334" s="56"/>
      <c r="D1334" s="58"/>
      <c r="E1334" s="58"/>
      <c r="F1334" s="63"/>
      <c r="G1334" s="51"/>
    </row>
    <row r="1335" customFormat="false" ht="12.75" hidden="false" customHeight="false" outlineLevel="0" collapsed="false">
      <c r="A1335" s="56"/>
      <c r="B1335" s="57"/>
      <c r="C1335" s="56"/>
      <c r="D1335" s="58"/>
      <c r="E1335" s="58"/>
      <c r="F1335" s="63"/>
      <c r="G1335" s="51"/>
    </row>
    <row r="1336" customFormat="false" ht="12.75" hidden="false" customHeight="false" outlineLevel="0" collapsed="false">
      <c r="A1336" s="56"/>
      <c r="B1336" s="57"/>
      <c r="C1336" s="56"/>
      <c r="D1336" s="58"/>
      <c r="E1336" s="58"/>
      <c r="F1336" s="63"/>
      <c r="G1336" s="51"/>
    </row>
    <row r="1337" customFormat="false" ht="12.75" hidden="false" customHeight="false" outlineLevel="0" collapsed="false">
      <c r="A1337" s="56"/>
      <c r="B1337" s="57"/>
      <c r="C1337" s="56"/>
      <c r="D1337" s="58"/>
      <c r="E1337" s="58"/>
      <c r="F1337" s="63"/>
      <c r="G1337" s="51"/>
    </row>
    <row r="1338" customFormat="false" ht="12.75" hidden="false" customHeight="false" outlineLevel="0" collapsed="false">
      <c r="A1338" s="56"/>
      <c r="B1338" s="57"/>
      <c r="C1338" s="56"/>
      <c r="D1338" s="58"/>
      <c r="E1338" s="58"/>
      <c r="F1338" s="63"/>
      <c r="G1338" s="51"/>
    </row>
    <row r="1339" customFormat="false" ht="12.75" hidden="false" customHeight="false" outlineLevel="0" collapsed="false">
      <c r="A1339" s="56"/>
      <c r="B1339" s="57"/>
      <c r="C1339" s="56"/>
      <c r="D1339" s="58"/>
      <c r="E1339" s="58"/>
      <c r="F1339" s="63"/>
      <c r="G1339" s="51"/>
    </row>
    <row r="1340" customFormat="false" ht="12.75" hidden="false" customHeight="false" outlineLevel="0" collapsed="false">
      <c r="A1340" s="56"/>
      <c r="B1340" s="57"/>
      <c r="C1340" s="56"/>
      <c r="D1340" s="58"/>
      <c r="E1340" s="58"/>
      <c r="F1340" s="63"/>
      <c r="G1340" s="51"/>
    </row>
    <row r="1341" customFormat="false" ht="12.75" hidden="false" customHeight="false" outlineLevel="0" collapsed="false">
      <c r="A1341" s="56"/>
      <c r="B1341" s="57"/>
      <c r="C1341" s="56"/>
      <c r="D1341" s="58"/>
      <c r="E1341" s="58"/>
      <c r="F1341" s="63"/>
      <c r="G1341" s="51"/>
    </row>
    <row r="1342" customFormat="false" ht="12.75" hidden="false" customHeight="false" outlineLevel="0" collapsed="false">
      <c r="A1342" s="56"/>
      <c r="B1342" s="57"/>
      <c r="C1342" s="56"/>
      <c r="D1342" s="58"/>
      <c r="E1342" s="58"/>
      <c r="F1342" s="63"/>
      <c r="G1342" s="51"/>
    </row>
    <row r="1343" customFormat="false" ht="12.75" hidden="false" customHeight="false" outlineLevel="0" collapsed="false">
      <c r="A1343" s="56"/>
      <c r="B1343" s="57"/>
      <c r="C1343" s="56"/>
      <c r="D1343" s="58"/>
      <c r="E1343" s="58"/>
      <c r="F1343" s="63"/>
      <c r="G1343" s="51"/>
    </row>
    <row r="1344" customFormat="false" ht="12.75" hidden="false" customHeight="false" outlineLevel="0" collapsed="false">
      <c r="A1344" s="56"/>
      <c r="B1344" s="57"/>
      <c r="C1344" s="56"/>
      <c r="D1344" s="58"/>
      <c r="E1344" s="58"/>
      <c r="F1344" s="63"/>
      <c r="G1344" s="51"/>
    </row>
    <row r="1345" customFormat="false" ht="12.75" hidden="false" customHeight="false" outlineLevel="0" collapsed="false">
      <c r="A1345" s="56"/>
      <c r="B1345" s="57"/>
      <c r="C1345" s="56"/>
      <c r="D1345" s="58"/>
      <c r="E1345" s="58"/>
      <c r="F1345" s="63"/>
      <c r="G1345" s="51"/>
    </row>
    <row r="1346" customFormat="false" ht="12.75" hidden="false" customHeight="false" outlineLevel="0" collapsed="false">
      <c r="A1346" s="56"/>
      <c r="B1346" s="57"/>
      <c r="C1346" s="56"/>
      <c r="D1346" s="58"/>
      <c r="E1346" s="58"/>
      <c r="F1346" s="63"/>
      <c r="G1346" s="51"/>
    </row>
    <row r="1347" customFormat="false" ht="12.75" hidden="false" customHeight="false" outlineLevel="0" collapsed="false">
      <c r="A1347" s="56"/>
      <c r="B1347" s="57"/>
      <c r="C1347" s="56"/>
      <c r="D1347" s="58"/>
      <c r="E1347" s="58"/>
      <c r="F1347" s="63"/>
      <c r="G1347" s="51"/>
    </row>
    <row r="1348" customFormat="false" ht="12.75" hidden="false" customHeight="false" outlineLevel="0" collapsed="false">
      <c r="A1348" s="56"/>
      <c r="B1348" s="57"/>
      <c r="C1348" s="56"/>
      <c r="D1348" s="58"/>
      <c r="E1348" s="58"/>
      <c r="F1348" s="63"/>
      <c r="G1348" s="51"/>
    </row>
    <row r="1349" customFormat="false" ht="12.75" hidden="false" customHeight="false" outlineLevel="0" collapsed="false">
      <c r="A1349" s="56"/>
      <c r="B1349" s="57"/>
      <c r="C1349" s="56"/>
      <c r="D1349" s="58"/>
      <c r="E1349" s="58"/>
      <c r="F1349" s="63"/>
      <c r="G1349" s="51"/>
    </row>
    <row r="1350" customFormat="false" ht="12.75" hidden="false" customHeight="false" outlineLevel="0" collapsed="false">
      <c r="A1350" s="56"/>
      <c r="B1350" s="57"/>
      <c r="C1350" s="56"/>
      <c r="D1350" s="58"/>
      <c r="E1350" s="58"/>
      <c r="F1350" s="63"/>
      <c r="G1350" s="51"/>
    </row>
    <row r="1351" customFormat="false" ht="12.75" hidden="false" customHeight="false" outlineLevel="0" collapsed="false">
      <c r="A1351" s="56"/>
      <c r="B1351" s="57"/>
      <c r="C1351" s="56"/>
      <c r="D1351" s="58"/>
      <c r="E1351" s="58"/>
      <c r="F1351" s="63"/>
      <c r="G1351" s="51"/>
    </row>
    <row r="1352" customFormat="false" ht="12.75" hidden="false" customHeight="false" outlineLevel="0" collapsed="false">
      <c r="A1352" s="56"/>
      <c r="B1352" s="57"/>
      <c r="C1352" s="56"/>
      <c r="D1352" s="58"/>
      <c r="E1352" s="58"/>
      <c r="F1352" s="63"/>
      <c r="G1352" s="51"/>
    </row>
    <row r="1353" customFormat="false" ht="12.75" hidden="false" customHeight="false" outlineLevel="0" collapsed="false">
      <c r="A1353" s="56"/>
      <c r="B1353" s="57"/>
      <c r="C1353" s="56"/>
      <c r="D1353" s="58"/>
      <c r="E1353" s="58"/>
      <c r="F1353" s="63"/>
      <c r="G1353" s="51"/>
    </row>
    <row r="1354" customFormat="false" ht="12.75" hidden="false" customHeight="false" outlineLevel="0" collapsed="false">
      <c r="A1354" s="56"/>
      <c r="B1354" s="57"/>
      <c r="C1354" s="56"/>
      <c r="D1354" s="58"/>
      <c r="E1354" s="58"/>
      <c r="F1354" s="63"/>
      <c r="G1354" s="51"/>
    </row>
    <row r="1355" customFormat="false" ht="12.75" hidden="false" customHeight="false" outlineLevel="0" collapsed="false">
      <c r="A1355" s="56"/>
      <c r="B1355" s="57"/>
      <c r="C1355" s="56"/>
      <c r="D1355" s="58"/>
      <c r="E1355" s="58"/>
      <c r="F1355" s="63"/>
      <c r="G1355" s="51"/>
    </row>
    <row r="1356" customFormat="false" ht="12.75" hidden="false" customHeight="false" outlineLevel="0" collapsed="false">
      <c r="A1356" s="56"/>
      <c r="B1356" s="57"/>
      <c r="C1356" s="56"/>
      <c r="D1356" s="58"/>
      <c r="E1356" s="58"/>
      <c r="F1356" s="63"/>
      <c r="G1356" s="51"/>
    </row>
    <row r="1357" customFormat="false" ht="12.75" hidden="false" customHeight="false" outlineLevel="0" collapsed="false">
      <c r="A1357" s="56"/>
      <c r="B1357" s="57"/>
      <c r="C1357" s="56"/>
      <c r="D1357" s="58"/>
      <c r="E1357" s="58"/>
      <c r="F1357" s="63"/>
      <c r="G1357" s="51"/>
    </row>
    <row r="1358" customFormat="false" ht="12.75" hidden="false" customHeight="false" outlineLevel="0" collapsed="false">
      <c r="A1358" s="56"/>
      <c r="B1358" s="57"/>
      <c r="C1358" s="56"/>
      <c r="D1358" s="58"/>
      <c r="E1358" s="58"/>
      <c r="F1358" s="63"/>
      <c r="G1358" s="51"/>
    </row>
    <row r="1359" customFormat="false" ht="12.75" hidden="false" customHeight="false" outlineLevel="0" collapsed="false">
      <c r="A1359" s="56"/>
      <c r="B1359" s="57"/>
      <c r="C1359" s="56"/>
      <c r="D1359" s="58"/>
      <c r="E1359" s="58"/>
      <c r="F1359" s="63"/>
      <c r="G1359" s="51"/>
    </row>
    <row r="1360" customFormat="false" ht="12.75" hidden="false" customHeight="false" outlineLevel="0" collapsed="false">
      <c r="A1360" s="56"/>
      <c r="B1360" s="57"/>
      <c r="C1360" s="56"/>
      <c r="D1360" s="58"/>
      <c r="E1360" s="58"/>
      <c r="F1360" s="63"/>
      <c r="G1360" s="51"/>
    </row>
    <row r="1361" customFormat="false" ht="12.75" hidden="false" customHeight="false" outlineLevel="0" collapsed="false">
      <c r="A1361" s="56"/>
      <c r="B1361" s="57"/>
      <c r="C1361" s="56"/>
      <c r="D1361" s="58"/>
      <c r="E1361" s="58"/>
      <c r="F1361" s="63"/>
      <c r="G1361" s="51"/>
    </row>
    <row r="1362" customFormat="false" ht="12.75" hidden="false" customHeight="false" outlineLevel="0" collapsed="false">
      <c r="A1362" s="56"/>
      <c r="B1362" s="57"/>
      <c r="C1362" s="56"/>
      <c r="D1362" s="58"/>
      <c r="E1362" s="58"/>
      <c r="F1362" s="63"/>
      <c r="G1362" s="51"/>
    </row>
    <row r="1363" customFormat="false" ht="12.75" hidden="false" customHeight="false" outlineLevel="0" collapsed="false">
      <c r="A1363" s="56"/>
      <c r="B1363" s="57"/>
      <c r="C1363" s="56"/>
      <c r="D1363" s="58"/>
      <c r="E1363" s="58"/>
      <c r="F1363" s="63"/>
      <c r="G1363" s="51"/>
    </row>
    <row r="1364" customFormat="false" ht="12.75" hidden="false" customHeight="false" outlineLevel="0" collapsed="false">
      <c r="A1364" s="56"/>
      <c r="B1364" s="57"/>
      <c r="C1364" s="56"/>
      <c r="D1364" s="58"/>
      <c r="E1364" s="58"/>
      <c r="F1364" s="63"/>
      <c r="G1364" s="51"/>
    </row>
    <row r="1365" customFormat="false" ht="12.75" hidden="false" customHeight="false" outlineLevel="0" collapsed="false">
      <c r="A1365" s="56"/>
      <c r="B1365" s="57"/>
      <c r="C1365" s="56"/>
      <c r="D1365" s="58"/>
      <c r="E1365" s="58"/>
      <c r="F1365" s="63"/>
      <c r="G1365" s="51"/>
    </row>
    <row r="1366" customFormat="false" ht="12.75" hidden="false" customHeight="false" outlineLevel="0" collapsed="false">
      <c r="A1366" s="56"/>
      <c r="B1366" s="57"/>
      <c r="C1366" s="56"/>
      <c r="D1366" s="58"/>
      <c r="E1366" s="58"/>
      <c r="F1366" s="63"/>
      <c r="G1366" s="51"/>
    </row>
    <row r="1367" customFormat="false" ht="12.75" hidden="false" customHeight="false" outlineLevel="0" collapsed="false">
      <c r="A1367" s="56"/>
      <c r="B1367" s="57"/>
      <c r="C1367" s="56"/>
      <c r="D1367" s="58"/>
      <c r="E1367" s="58"/>
      <c r="F1367" s="63"/>
      <c r="G1367" s="51"/>
    </row>
    <row r="1368" customFormat="false" ht="12.75" hidden="false" customHeight="false" outlineLevel="0" collapsed="false">
      <c r="A1368" s="56"/>
      <c r="B1368" s="57"/>
      <c r="C1368" s="56"/>
      <c r="D1368" s="58"/>
      <c r="E1368" s="58"/>
      <c r="F1368" s="63"/>
      <c r="G1368" s="51"/>
    </row>
    <row r="1369" customFormat="false" ht="12.75" hidden="false" customHeight="false" outlineLevel="0" collapsed="false">
      <c r="A1369" s="56"/>
      <c r="B1369" s="57"/>
      <c r="C1369" s="56"/>
      <c r="D1369" s="58"/>
      <c r="E1369" s="58"/>
      <c r="F1369" s="63"/>
      <c r="G1369" s="51"/>
    </row>
    <row r="1370" customFormat="false" ht="12.75" hidden="false" customHeight="false" outlineLevel="0" collapsed="false">
      <c r="A1370" s="56"/>
      <c r="B1370" s="57"/>
      <c r="C1370" s="56"/>
      <c r="D1370" s="58"/>
      <c r="E1370" s="58"/>
      <c r="F1370" s="63"/>
      <c r="G1370" s="51"/>
    </row>
    <row r="1371" customFormat="false" ht="12.75" hidden="false" customHeight="false" outlineLevel="0" collapsed="false">
      <c r="A1371" s="56"/>
      <c r="B1371" s="57"/>
      <c r="C1371" s="56"/>
      <c r="D1371" s="58"/>
      <c r="E1371" s="58"/>
      <c r="F1371" s="63"/>
      <c r="G1371" s="51"/>
    </row>
    <row r="1372" customFormat="false" ht="12.75" hidden="false" customHeight="false" outlineLevel="0" collapsed="false">
      <c r="A1372" s="56"/>
      <c r="B1372" s="57"/>
      <c r="C1372" s="56"/>
      <c r="D1372" s="58"/>
      <c r="E1372" s="58"/>
      <c r="F1372" s="63"/>
      <c r="G1372" s="51"/>
    </row>
    <row r="1373" customFormat="false" ht="12.75" hidden="false" customHeight="false" outlineLevel="0" collapsed="false">
      <c r="A1373" s="56"/>
      <c r="B1373" s="57"/>
      <c r="C1373" s="56"/>
      <c r="D1373" s="58"/>
      <c r="E1373" s="58"/>
      <c r="F1373" s="63"/>
      <c r="G1373" s="51"/>
    </row>
    <row r="1374" customFormat="false" ht="12.75" hidden="false" customHeight="false" outlineLevel="0" collapsed="false">
      <c r="A1374" s="56"/>
      <c r="B1374" s="57"/>
      <c r="C1374" s="56"/>
      <c r="D1374" s="58"/>
      <c r="E1374" s="58"/>
      <c r="F1374" s="63"/>
      <c r="G1374" s="51"/>
    </row>
    <row r="1375" customFormat="false" ht="12.75" hidden="false" customHeight="false" outlineLevel="0" collapsed="false">
      <c r="A1375" s="56"/>
      <c r="B1375" s="57"/>
      <c r="C1375" s="56"/>
      <c r="D1375" s="58"/>
      <c r="E1375" s="58"/>
      <c r="F1375" s="63"/>
      <c r="G1375" s="51"/>
    </row>
    <row r="1376" customFormat="false" ht="12.75" hidden="false" customHeight="false" outlineLevel="0" collapsed="false">
      <c r="A1376" s="56"/>
      <c r="B1376" s="57"/>
      <c r="C1376" s="56"/>
      <c r="D1376" s="58"/>
      <c r="E1376" s="58"/>
      <c r="F1376" s="63"/>
      <c r="G1376" s="51"/>
    </row>
    <row r="1377" customFormat="false" ht="12.75" hidden="false" customHeight="false" outlineLevel="0" collapsed="false">
      <c r="A1377" s="56"/>
      <c r="B1377" s="57"/>
      <c r="C1377" s="56"/>
      <c r="D1377" s="58"/>
      <c r="E1377" s="58"/>
      <c r="F1377" s="63"/>
      <c r="G1377" s="51"/>
    </row>
    <row r="1378" customFormat="false" ht="12.75" hidden="false" customHeight="false" outlineLevel="0" collapsed="false">
      <c r="A1378" s="56"/>
      <c r="B1378" s="57"/>
      <c r="C1378" s="56"/>
      <c r="D1378" s="58"/>
      <c r="E1378" s="58"/>
      <c r="F1378" s="63"/>
      <c r="G1378" s="51"/>
    </row>
    <row r="1379" customFormat="false" ht="12.75" hidden="false" customHeight="false" outlineLevel="0" collapsed="false">
      <c r="A1379" s="56"/>
      <c r="B1379" s="57"/>
      <c r="C1379" s="56"/>
      <c r="D1379" s="58"/>
      <c r="E1379" s="58"/>
      <c r="F1379" s="63"/>
      <c r="G1379" s="51"/>
    </row>
    <row r="1380" customFormat="false" ht="12.75" hidden="false" customHeight="false" outlineLevel="0" collapsed="false">
      <c r="A1380" s="56"/>
      <c r="B1380" s="57"/>
      <c r="C1380" s="56"/>
      <c r="D1380" s="58"/>
      <c r="E1380" s="58"/>
      <c r="F1380" s="63"/>
      <c r="G1380" s="51"/>
    </row>
    <row r="1381" customFormat="false" ht="12.75" hidden="false" customHeight="false" outlineLevel="0" collapsed="false">
      <c r="A1381" s="56"/>
      <c r="B1381" s="57"/>
      <c r="C1381" s="56"/>
      <c r="D1381" s="58"/>
      <c r="E1381" s="58"/>
      <c r="F1381" s="63"/>
      <c r="G1381" s="51"/>
    </row>
    <row r="1382" customFormat="false" ht="12.75" hidden="false" customHeight="false" outlineLevel="0" collapsed="false">
      <c r="A1382" s="56"/>
      <c r="B1382" s="57"/>
      <c r="C1382" s="56"/>
      <c r="D1382" s="58"/>
      <c r="E1382" s="58"/>
      <c r="F1382" s="63"/>
      <c r="G1382" s="51"/>
    </row>
    <row r="1383" customFormat="false" ht="12.75" hidden="false" customHeight="false" outlineLevel="0" collapsed="false">
      <c r="A1383" s="56"/>
      <c r="B1383" s="57"/>
      <c r="C1383" s="56"/>
      <c r="D1383" s="58"/>
      <c r="E1383" s="58"/>
      <c r="F1383" s="63"/>
      <c r="G1383" s="51"/>
    </row>
    <row r="1384" customFormat="false" ht="12.75" hidden="false" customHeight="false" outlineLevel="0" collapsed="false">
      <c r="A1384" s="56"/>
      <c r="B1384" s="57"/>
      <c r="C1384" s="56"/>
      <c r="D1384" s="58"/>
      <c r="E1384" s="58"/>
      <c r="F1384" s="63"/>
      <c r="G1384" s="51"/>
    </row>
    <row r="1385" customFormat="false" ht="12.75" hidden="false" customHeight="false" outlineLevel="0" collapsed="false">
      <c r="A1385" s="56"/>
      <c r="B1385" s="57"/>
      <c r="C1385" s="56"/>
      <c r="D1385" s="58"/>
      <c r="E1385" s="58"/>
      <c r="F1385" s="63"/>
      <c r="G1385" s="51"/>
    </row>
    <row r="1386" customFormat="false" ht="12.75" hidden="false" customHeight="false" outlineLevel="0" collapsed="false">
      <c r="A1386" s="56"/>
      <c r="B1386" s="57"/>
      <c r="C1386" s="56"/>
      <c r="D1386" s="58"/>
      <c r="E1386" s="58"/>
      <c r="F1386" s="63"/>
      <c r="G1386" s="51"/>
    </row>
    <row r="1387" customFormat="false" ht="12.75" hidden="false" customHeight="false" outlineLevel="0" collapsed="false">
      <c r="A1387" s="56"/>
      <c r="B1387" s="57"/>
      <c r="C1387" s="56"/>
      <c r="D1387" s="58"/>
      <c r="E1387" s="58"/>
      <c r="F1387" s="63"/>
      <c r="G1387" s="51"/>
    </row>
    <row r="1388" customFormat="false" ht="12.75" hidden="false" customHeight="false" outlineLevel="0" collapsed="false">
      <c r="A1388" s="56"/>
      <c r="B1388" s="57"/>
      <c r="C1388" s="56"/>
      <c r="D1388" s="58"/>
      <c r="E1388" s="58"/>
      <c r="F1388" s="63"/>
      <c r="G1388" s="51"/>
    </row>
    <row r="1389" customFormat="false" ht="12.75" hidden="false" customHeight="false" outlineLevel="0" collapsed="false">
      <c r="A1389" s="56"/>
      <c r="B1389" s="57"/>
      <c r="C1389" s="56"/>
      <c r="D1389" s="58"/>
      <c r="E1389" s="58"/>
      <c r="F1389" s="63"/>
      <c r="G1389" s="51"/>
    </row>
    <row r="1390" customFormat="false" ht="12.75" hidden="false" customHeight="false" outlineLevel="0" collapsed="false">
      <c r="A1390" s="56"/>
      <c r="B1390" s="57"/>
      <c r="C1390" s="56"/>
      <c r="D1390" s="58"/>
      <c r="E1390" s="58"/>
      <c r="F1390" s="63"/>
      <c r="G1390" s="51"/>
    </row>
    <row r="1391" customFormat="false" ht="12.75" hidden="false" customHeight="false" outlineLevel="0" collapsed="false">
      <c r="A1391" s="56"/>
      <c r="B1391" s="57"/>
      <c r="C1391" s="56"/>
      <c r="D1391" s="58"/>
      <c r="E1391" s="58"/>
      <c r="F1391" s="63"/>
      <c r="G1391" s="51"/>
    </row>
    <row r="1392" customFormat="false" ht="12.75" hidden="false" customHeight="false" outlineLevel="0" collapsed="false">
      <c r="A1392" s="56"/>
      <c r="B1392" s="57"/>
      <c r="C1392" s="56"/>
      <c r="D1392" s="58"/>
      <c r="E1392" s="58"/>
      <c r="F1392" s="63"/>
      <c r="G1392" s="51"/>
    </row>
    <row r="1393" customFormat="false" ht="12.75" hidden="false" customHeight="false" outlineLevel="0" collapsed="false">
      <c r="A1393" s="56"/>
      <c r="B1393" s="57"/>
      <c r="C1393" s="56"/>
      <c r="D1393" s="58"/>
      <c r="E1393" s="58"/>
      <c r="F1393" s="63"/>
      <c r="G1393" s="51"/>
    </row>
    <row r="1394" customFormat="false" ht="12.75" hidden="false" customHeight="false" outlineLevel="0" collapsed="false">
      <c r="A1394" s="56"/>
      <c r="B1394" s="57"/>
      <c r="C1394" s="56"/>
      <c r="D1394" s="58"/>
      <c r="E1394" s="58"/>
      <c r="F1394" s="63"/>
      <c r="G1394" s="51"/>
    </row>
    <row r="1395" customFormat="false" ht="12.75" hidden="false" customHeight="false" outlineLevel="0" collapsed="false">
      <c r="A1395" s="56"/>
      <c r="B1395" s="57"/>
      <c r="C1395" s="56"/>
      <c r="D1395" s="58"/>
      <c r="E1395" s="58"/>
      <c r="F1395" s="63"/>
      <c r="G1395" s="51"/>
    </row>
    <row r="1396" customFormat="false" ht="12.75" hidden="false" customHeight="false" outlineLevel="0" collapsed="false">
      <c r="A1396" s="56"/>
      <c r="B1396" s="57"/>
      <c r="C1396" s="56"/>
      <c r="D1396" s="58"/>
      <c r="E1396" s="58"/>
      <c r="F1396" s="63"/>
      <c r="G1396" s="51"/>
    </row>
    <row r="1397" customFormat="false" ht="12.75" hidden="false" customHeight="false" outlineLevel="0" collapsed="false">
      <c r="A1397" s="61"/>
      <c r="B1397" s="62"/>
      <c r="C1397" s="61"/>
      <c r="D1397" s="60"/>
      <c r="E1397" s="60"/>
      <c r="F1397" s="61"/>
      <c r="G1397" s="51"/>
    </row>
    <row r="1398" customFormat="false" ht="12.75" hidden="false" customHeight="false" outlineLevel="0" collapsed="false">
      <c r="A1398" s="61"/>
      <c r="B1398" s="62"/>
      <c r="C1398" s="61"/>
      <c r="D1398" s="60"/>
      <c r="E1398" s="60"/>
      <c r="F1398" s="61"/>
      <c r="G1398" s="51"/>
    </row>
    <row r="1399" customFormat="false" ht="12.75" hidden="false" customHeight="false" outlineLevel="0" collapsed="false">
      <c r="A1399" s="61"/>
      <c r="B1399" s="62"/>
      <c r="C1399" s="61"/>
      <c r="D1399" s="60"/>
      <c r="E1399" s="60"/>
      <c r="F1399" s="61"/>
      <c r="G1399" s="51"/>
    </row>
    <row r="1400" customFormat="false" ht="12.75" hidden="false" customHeight="false" outlineLevel="0" collapsed="false">
      <c r="A1400" s="56"/>
      <c r="B1400" s="57"/>
      <c r="C1400" s="56"/>
      <c r="D1400" s="58"/>
      <c r="E1400" s="58"/>
      <c r="F1400" s="63"/>
      <c r="G1400" s="51"/>
    </row>
    <row r="1401" customFormat="false" ht="12.75" hidden="false" customHeight="false" outlineLevel="0" collapsed="false">
      <c r="A1401" s="56"/>
      <c r="B1401" s="57"/>
      <c r="C1401" s="56"/>
      <c r="D1401" s="58"/>
      <c r="E1401" s="58"/>
      <c r="F1401" s="63"/>
      <c r="G1401" s="51"/>
    </row>
    <row r="1402" customFormat="false" ht="12.75" hidden="false" customHeight="false" outlineLevel="0" collapsed="false">
      <c r="A1402" s="56"/>
      <c r="B1402" s="57"/>
      <c r="C1402" s="56"/>
      <c r="D1402" s="58"/>
      <c r="E1402" s="58"/>
      <c r="F1402" s="63"/>
      <c r="G1402" s="51"/>
    </row>
    <row r="1403" customFormat="false" ht="12.75" hidden="false" customHeight="false" outlineLevel="0" collapsed="false">
      <c r="A1403" s="56"/>
      <c r="B1403" s="57"/>
      <c r="C1403" s="56"/>
      <c r="D1403" s="58"/>
      <c r="E1403" s="58"/>
      <c r="F1403" s="63"/>
      <c r="G1403" s="51"/>
    </row>
    <row r="1404" customFormat="false" ht="12.75" hidden="false" customHeight="false" outlineLevel="0" collapsed="false">
      <c r="A1404" s="56"/>
      <c r="B1404" s="57"/>
      <c r="C1404" s="56"/>
      <c r="D1404" s="58"/>
      <c r="E1404" s="58"/>
      <c r="F1404" s="63"/>
      <c r="G1404" s="51"/>
    </row>
    <row r="1405" customFormat="false" ht="12.75" hidden="false" customHeight="false" outlineLevel="0" collapsed="false">
      <c r="A1405" s="56"/>
      <c r="B1405" s="57"/>
      <c r="C1405" s="56"/>
      <c r="D1405" s="58"/>
      <c r="E1405" s="58"/>
      <c r="F1405" s="63"/>
      <c r="G1405" s="51"/>
    </row>
    <row r="1406" customFormat="false" ht="12.75" hidden="false" customHeight="false" outlineLevel="0" collapsed="false">
      <c r="A1406" s="56"/>
      <c r="B1406" s="57"/>
      <c r="C1406" s="56"/>
      <c r="D1406" s="58"/>
      <c r="E1406" s="58"/>
      <c r="F1406" s="63"/>
      <c r="G1406" s="51"/>
    </row>
    <row r="1407" customFormat="false" ht="12.75" hidden="false" customHeight="false" outlineLevel="0" collapsed="false">
      <c r="A1407" s="56"/>
      <c r="B1407" s="57"/>
      <c r="C1407" s="56"/>
      <c r="D1407" s="58"/>
      <c r="E1407" s="58"/>
      <c r="F1407" s="63"/>
      <c r="G1407" s="51"/>
    </row>
    <row r="1408" customFormat="false" ht="12.75" hidden="false" customHeight="false" outlineLevel="0" collapsed="false">
      <c r="A1408" s="56"/>
      <c r="B1408" s="57"/>
      <c r="C1408" s="56"/>
      <c r="D1408" s="58"/>
      <c r="E1408" s="58"/>
      <c r="F1408" s="63"/>
      <c r="G1408" s="51"/>
    </row>
    <row r="1409" customFormat="false" ht="12.75" hidden="false" customHeight="false" outlineLevel="0" collapsed="false">
      <c r="A1409" s="56"/>
      <c r="B1409" s="57"/>
      <c r="C1409" s="56"/>
      <c r="D1409" s="58"/>
      <c r="E1409" s="58"/>
      <c r="F1409" s="63"/>
      <c r="G1409" s="51"/>
    </row>
    <row r="1410" customFormat="false" ht="12.75" hidden="false" customHeight="false" outlineLevel="0" collapsed="false">
      <c r="A1410" s="56"/>
      <c r="B1410" s="57"/>
      <c r="C1410" s="56"/>
      <c r="D1410" s="58"/>
      <c r="E1410" s="58"/>
      <c r="F1410" s="63"/>
      <c r="G1410" s="51"/>
    </row>
    <row r="1411" customFormat="false" ht="12.75" hidden="false" customHeight="false" outlineLevel="0" collapsed="false">
      <c r="A1411" s="56"/>
      <c r="B1411" s="57"/>
      <c r="C1411" s="56"/>
      <c r="D1411" s="58"/>
      <c r="E1411" s="58"/>
      <c r="F1411" s="63"/>
      <c r="G1411" s="51"/>
    </row>
    <row r="1412" customFormat="false" ht="12.75" hidden="false" customHeight="false" outlineLevel="0" collapsed="false">
      <c r="A1412" s="56"/>
      <c r="B1412" s="57"/>
      <c r="C1412" s="56"/>
      <c r="D1412" s="58"/>
      <c r="E1412" s="58"/>
      <c r="F1412" s="63"/>
      <c r="G1412" s="51"/>
    </row>
    <row r="1413" customFormat="false" ht="12.75" hidden="false" customHeight="false" outlineLevel="0" collapsed="false">
      <c r="A1413" s="56"/>
      <c r="B1413" s="57"/>
      <c r="C1413" s="56"/>
      <c r="D1413" s="58"/>
      <c r="E1413" s="58"/>
      <c r="F1413" s="63"/>
      <c r="G1413" s="51"/>
    </row>
    <row r="1414" customFormat="false" ht="12.75" hidden="false" customHeight="false" outlineLevel="0" collapsed="false">
      <c r="A1414" s="56"/>
      <c r="B1414" s="57"/>
      <c r="C1414" s="56"/>
      <c r="D1414" s="58"/>
      <c r="E1414" s="58"/>
      <c r="F1414" s="63"/>
      <c r="G1414" s="51"/>
    </row>
    <row r="1415" customFormat="false" ht="12.75" hidden="false" customHeight="false" outlineLevel="0" collapsed="false">
      <c r="A1415" s="56"/>
      <c r="B1415" s="57"/>
      <c r="C1415" s="56"/>
      <c r="D1415" s="58"/>
      <c r="E1415" s="58"/>
      <c r="F1415" s="63"/>
      <c r="G1415" s="51"/>
    </row>
    <row r="1416" customFormat="false" ht="12.75" hidden="false" customHeight="false" outlineLevel="0" collapsed="false">
      <c r="A1416" s="56"/>
      <c r="B1416" s="57"/>
      <c r="C1416" s="56"/>
      <c r="D1416" s="58"/>
      <c r="E1416" s="58"/>
      <c r="F1416" s="63"/>
      <c r="G1416" s="51"/>
    </row>
    <row r="1417" customFormat="false" ht="12.75" hidden="false" customHeight="false" outlineLevel="0" collapsed="false">
      <c r="A1417" s="56"/>
      <c r="B1417" s="57"/>
      <c r="C1417" s="56"/>
      <c r="D1417" s="58"/>
      <c r="E1417" s="58"/>
      <c r="F1417" s="63"/>
      <c r="G1417" s="51"/>
    </row>
    <row r="1418" customFormat="false" ht="12.75" hidden="false" customHeight="false" outlineLevel="0" collapsed="false">
      <c r="A1418" s="56"/>
      <c r="B1418" s="57"/>
      <c r="C1418" s="56"/>
      <c r="D1418" s="58"/>
      <c r="E1418" s="58"/>
      <c r="F1418" s="63"/>
      <c r="G1418" s="51"/>
    </row>
    <row r="1419" customFormat="false" ht="12.75" hidden="false" customHeight="false" outlineLevel="0" collapsed="false">
      <c r="A1419" s="56"/>
      <c r="B1419" s="57"/>
      <c r="C1419" s="56"/>
      <c r="D1419" s="58"/>
      <c r="E1419" s="58"/>
      <c r="F1419" s="63"/>
      <c r="G1419" s="51"/>
    </row>
    <row r="1420" customFormat="false" ht="12.75" hidden="false" customHeight="false" outlineLevel="0" collapsed="false">
      <c r="A1420" s="56"/>
      <c r="B1420" s="57"/>
      <c r="C1420" s="56"/>
      <c r="D1420" s="58"/>
      <c r="E1420" s="58"/>
      <c r="F1420" s="63"/>
      <c r="G1420" s="51"/>
    </row>
    <row r="1421" customFormat="false" ht="12.75" hidden="false" customHeight="false" outlineLevel="0" collapsed="false">
      <c r="A1421" s="56"/>
      <c r="B1421" s="57"/>
      <c r="C1421" s="56"/>
      <c r="D1421" s="58"/>
      <c r="E1421" s="58"/>
      <c r="F1421" s="63"/>
      <c r="G1421" s="51"/>
    </row>
    <row r="1422" customFormat="false" ht="12.75" hidden="false" customHeight="false" outlineLevel="0" collapsed="false">
      <c r="A1422" s="56"/>
      <c r="B1422" s="57"/>
      <c r="C1422" s="56"/>
      <c r="D1422" s="58"/>
      <c r="E1422" s="58"/>
      <c r="F1422" s="63"/>
      <c r="G1422" s="51"/>
    </row>
    <row r="1423" customFormat="false" ht="12.75" hidden="false" customHeight="false" outlineLevel="0" collapsed="false">
      <c r="A1423" s="56"/>
      <c r="B1423" s="57"/>
      <c r="C1423" s="56"/>
      <c r="D1423" s="58"/>
      <c r="E1423" s="58"/>
      <c r="F1423" s="63"/>
      <c r="G1423" s="51"/>
    </row>
    <row r="1424" customFormat="false" ht="12.75" hidden="false" customHeight="false" outlineLevel="0" collapsed="false">
      <c r="A1424" s="56"/>
      <c r="B1424" s="57"/>
      <c r="C1424" s="56"/>
      <c r="D1424" s="58"/>
      <c r="E1424" s="58"/>
      <c r="F1424" s="63"/>
      <c r="G1424" s="51"/>
    </row>
    <row r="1425" customFormat="false" ht="12.75" hidden="false" customHeight="false" outlineLevel="0" collapsed="false">
      <c r="A1425" s="56"/>
      <c r="B1425" s="57"/>
      <c r="C1425" s="56"/>
      <c r="D1425" s="58"/>
      <c r="E1425" s="58"/>
      <c r="F1425" s="63"/>
      <c r="G1425" s="51"/>
    </row>
    <row r="1426" customFormat="false" ht="12.75" hidden="false" customHeight="false" outlineLevel="0" collapsed="false">
      <c r="A1426" s="56"/>
      <c r="B1426" s="57"/>
      <c r="C1426" s="56"/>
      <c r="D1426" s="58"/>
      <c r="E1426" s="58"/>
      <c r="F1426" s="63"/>
      <c r="G1426" s="51"/>
    </row>
    <row r="1427" customFormat="false" ht="12.75" hidden="false" customHeight="false" outlineLevel="0" collapsed="false">
      <c r="A1427" s="56"/>
      <c r="B1427" s="57"/>
      <c r="C1427" s="56"/>
      <c r="D1427" s="58"/>
      <c r="E1427" s="58"/>
      <c r="F1427" s="63"/>
      <c r="G1427" s="51"/>
    </row>
    <row r="1428" customFormat="false" ht="12.75" hidden="false" customHeight="false" outlineLevel="0" collapsed="false">
      <c r="A1428" s="56"/>
      <c r="B1428" s="57"/>
      <c r="C1428" s="56"/>
      <c r="D1428" s="58"/>
      <c r="E1428" s="58"/>
      <c r="F1428" s="63"/>
      <c r="G1428" s="51"/>
    </row>
    <row r="1429" customFormat="false" ht="12.75" hidden="false" customHeight="false" outlineLevel="0" collapsed="false">
      <c r="A1429" s="56"/>
      <c r="B1429" s="57"/>
      <c r="C1429" s="56"/>
      <c r="D1429" s="58"/>
      <c r="E1429" s="58"/>
      <c r="F1429" s="63"/>
      <c r="G1429" s="51"/>
    </row>
    <row r="1430" customFormat="false" ht="12.75" hidden="false" customHeight="false" outlineLevel="0" collapsed="false">
      <c r="A1430" s="56"/>
      <c r="B1430" s="57"/>
      <c r="C1430" s="56"/>
      <c r="D1430" s="58"/>
      <c r="E1430" s="58"/>
      <c r="F1430" s="63"/>
      <c r="G1430" s="51"/>
    </row>
    <row r="1431" customFormat="false" ht="12.75" hidden="false" customHeight="false" outlineLevel="0" collapsed="false">
      <c r="A1431" s="56"/>
      <c r="B1431" s="57"/>
      <c r="C1431" s="56"/>
      <c r="D1431" s="58"/>
      <c r="E1431" s="58"/>
      <c r="F1431" s="63"/>
      <c r="G1431" s="51"/>
    </row>
    <row r="1432" customFormat="false" ht="12.75" hidden="false" customHeight="false" outlineLevel="0" collapsed="false">
      <c r="A1432" s="56"/>
      <c r="B1432" s="57"/>
      <c r="C1432" s="56"/>
      <c r="D1432" s="58"/>
      <c r="E1432" s="58"/>
      <c r="F1432" s="63"/>
      <c r="G1432" s="51"/>
    </row>
    <row r="1433" customFormat="false" ht="12.75" hidden="false" customHeight="false" outlineLevel="0" collapsed="false">
      <c r="A1433" s="56"/>
      <c r="B1433" s="57"/>
      <c r="C1433" s="56"/>
      <c r="D1433" s="58"/>
      <c r="E1433" s="58"/>
      <c r="F1433" s="63"/>
      <c r="G1433" s="51"/>
    </row>
    <row r="1434" customFormat="false" ht="12.75" hidden="false" customHeight="false" outlineLevel="0" collapsed="false">
      <c r="A1434" s="56"/>
      <c r="B1434" s="57"/>
      <c r="C1434" s="56"/>
      <c r="D1434" s="58"/>
      <c r="E1434" s="58"/>
      <c r="F1434" s="63"/>
      <c r="G1434" s="51"/>
    </row>
    <row r="1435" customFormat="false" ht="12.75" hidden="false" customHeight="false" outlineLevel="0" collapsed="false">
      <c r="A1435" s="56"/>
      <c r="B1435" s="57"/>
      <c r="C1435" s="56"/>
      <c r="D1435" s="58"/>
      <c r="E1435" s="58"/>
      <c r="F1435" s="63"/>
      <c r="G1435" s="51"/>
    </row>
    <row r="1436" customFormat="false" ht="12.75" hidden="false" customHeight="false" outlineLevel="0" collapsed="false">
      <c r="A1436" s="56"/>
      <c r="B1436" s="57"/>
      <c r="C1436" s="56"/>
      <c r="D1436" s="58"/>
      <c r="E1436" s="58"/>
      <c r="F1436" s="63"/>
      <c r="G1436" s="51"/>
    </row>
    <row r="1437" customFormat="false" ht="12.75" hidden="false" customHeight="false" outlineLevel="0" collapsed="false">
      <c r="A1437" s="56"/>
      <c r="B1437" s="57"/>
      <c r="C1437" s="56"/>
      <c r="D1437" s="58"/>
      <c r="E1437" s="58"/>
      <c r="F1437" s="63"/>
      <c r="G1437" s="51"/>
    </row>
    <row r="1438" customFormat="false" ht="12.75" hidden="false" customHeight="false" outlineLevel="0" collapsed="false">
      <c r="A1438" s="56"/>
      <c r="B1438" s="57"/>
      <c r="C1438" s="56"/>
      <c r="D1438" s="58"/>
      <c r="E1438" s="58"/>
      <c r="F1438" s="63"/>
      <c r="G1438" s="51"/>
    </row>
    <row r="1439" customFormat="false" ht="12.75" hidden="false" customHeight="false" outlineLevel="0" collapsed="false">
      <c r="A1439" s="56"/>
      <c r="B1439" s="57"/>
      <c r="C1439" s="56"/>
      <c r="D1439" s="58"/>
      <c r="E1439" s="58"/>
      <c r="F1439" s="63"/>
      <c r="G1439" s="51"/>
    </row>
    <row r="1440" customFormat="false" ht="12.75" hidden="false" customHeight="false" outlineLevel="0" collapsed="false">
      <c r="A1440" s="56"/>
      <c r="B1440" s="57"/>
      <c r="C1440" s="56"/>
      <c r="D1440" s="58"/>
      <c r="E1440" s="58"/>
      <c r="F1440" s="63"/>
      <c r="G1440" s="51"/>
    </row>
    <row r="1441" customFormat="false" ht="12.75" hidden="false" customHeight="false" outlineLevel="0" collapsed="false">
      <c r="A1441" s="56"/>
      <c r="B1441" s="57"/>
      <c r="C1441" s="56"/>
      <c r="D1441" s="58"/>
      <c r="E1441" s="58"/>
      <c r="F1441" s="63"/>
      <c r="G1441" s="51"/>
    </row>
    <row r="1442" customFormat="false" ht="12.75" hidden="false" customHeight="false" outlineLevel="0" collapsed="false">
      <c r="A1442" s="56"/>
      <c r="B1442" s="57"/>
      <c r="C1442" s="56"/>
      <c r="D1442" s="58"/>
      <c r="E1442" s="58"/>
      <c r="F1442" s="63"/>
      <c r="G1442" s="51"/>
    </row>
    <row r="1443" customFormat="false" ht="12.75" hidden="false" customHeight="false" outlineLevel="0" collapsed="false">
      <c r="A1443" s="56"/>
      <c r="B1443" s="57"/>
      <c r="C1443" s="56"/>
      <c r="D1443" s="58"/>
      <c r="E1443" s="58"/>
      <c r="F1443" s="63"/>
      <c r="G1443" s="51"/>
    </row>
    <row r="1444" customFormat="false" ht="12.75" hidden="false" customHeight="false" outlineLevel="0" collapsed="false">
      <c r="A1444" s="56"/>
      <c r="B1444" s="57"/>
      <c r="C1444" s="56"/>
      <c r="D1444" s="58"/>
      <c r="E1444" s="58"/>
      <c r="F1444" s="63"/>
      <c r="G1444" s="51"/>
    </row>
    <row r="1445" customFormat="false" ht="12.75" hidden="false" customHeight="false" outlineLevel="0" collapsed="false">
      <c r="A1445" s="56"/>
      <c r="B1445" s="57"/>
      <c r="C1445" s="56"/>
      <c r="D1445" s="58"/>
      <c r="E1445" s="58"/>
      <c r="F1445" s="63"/>
      <c r="G1445" s="51"/>
    </row>
    <row r="1446" customFormat="false" ht="12.75" hidden="false" customHeight="false" outlineLevel="0" collapsed="false">
      <c r="A1446" s="56"/>
      <c r="B1446" s="57"/>
      <c r="C1446" s="56"/>
      <c r="D1446" s="58"/>
      <c r="E1446" s="58"/>
      <c r="F1446" s="63"/>
      <c r="G1446" s="51"/>
    </row>
    <row r="1447" customFormat="false" ht="12.75" hidden="false" customHeight="false" outlineLevel="0" collapsed="false">
      <c r="A1447" s="56"/>
      <c r="B1447" s="57"/>
      <c r="C1447" s="56"/>
      <c r="D1447" s="58"/>
      <c r="E1447" s="58"/>
      <c r="F1447" s="63"/>
      <c r="G1447" s="51"/>
    </row>
    <row r="1448" customFormat="false" ht="12.75" hidden="false" customHeight="false" outlineLevel="0" collapsed="false">
      <c r="A1448" s="56"/>
      <c r="B1448" s="57"/>
      <c r="C1448" s="56"/>
      <c r="D1448" s="58"/>
      <c r="E1448" s="58"/>
      <c r="F1448" s="63"/>
      <c r="G1448" s="51"/>
    </row>
    <row r="1449" customFormat="false" ht="12.75" hidden="false" customHeight="false" outlineLevel="0" collapsed="false">
      <c r="A1449" s="56"/>
      <c r="B1449" s="57"/>
      <c r="C1449" s="56"/>
      <c r="D1449" s="58"/>
      <c r="E1449" s="58"/>
      <c r="F1449" s="59"/>
      <c r="G1449" s="51"/>
    </row>
    <row r="1450" customFormat="false" ht="12.75" hidden="false" customHeight="false" outlineLevel="0" collapsed="false">
      <c r="A1450" s="56"/>
      <c r="B1450" s="57"/>
      <c r="C1450" s="56"/>
      <c r="D1450" s="58"/>
      <c r="E1450" s="58"/>
      <c r="F1450" s="59"/>
      <c r="G1450" s="51"/>
    </row>
    <row r="1451" customFormat="false" ht="12.75" hidden="false" customHeight="false" outlineLevel="0" collapsed="false">
      <c r="A1451" s="56"/>
      <c r="B1451" s="57"/>
      <c r="C1451" s="56"/>
      <c r="D1451" s="58"/>
      <c r="E1451" s="58"/>
      <c r="F1451" s="59"/>
      <c r="G1451" s="51"/>
    </row>
    <row r="1452" customFormat="false" ht="12.75" hidden="false" customHeight="false" outlineLevel="0" collapsed="false">
      <c r="A1452" s="56"/>
      <c r="B1452" s="57"/>
      <c r="C1452" s="56"/>
      <c r="D1452" s="58"/>
      <c r="E1452" s="58"/>
      <c r="F1452" s="59"/>
      <c r="G1452" s="51"/>
    </row>
    <row r="1453" customFormat="false" ht="12.75" hidden="false" customHeight="false" outlineLevel="0" collapsed="false">
      <c r="A1453" s="56"/>
      <c r="B1453" s="57"/>
      <c r="C1453" s="56"/>
      <c r="D1453" s="58"/>
      <c r="E1453" s="58"/>
      <c r="F1453" s="59"/>
      <c r="G1453" s="51"/>
    </row>
    <row r="1454" customFormat="false" ht="12.75" hidden="false" customHeight="false" outlineLevel="0" collapsed="false">
      <c r="A1454" s="56"/>
      <c r="B1454" s="57"/>
      <c r="C1454" s="56"/>
      <c r="D1454" s="58"/>
      <c r="E1454" s="58"/>
      <c r="F1454" s="59"/>
      <c r="G1454" s="51"/>
    </row>
    <row r="1455" customFormat="false" ht="12.75" hidden="false" customHeight="false" outlineLevel="0" collapsed="false">
      <c r="A1455" s="56"/>
      <c r="B1455" s="57"/>
      <c r="C1455" s="56"/>
      <c r="D1455" s="58"/>
      <c r="E1455" s="58"/>
      <c r="F1455" s="59"/>
      <c r="G1455" s="51"/>
    </row>
    <row r="1456" customFormat="false" ht="12.75" hidden="false" customHeight="false" outlineLevel="0" collapsed="false">
      <c r="A1456" s="56"/>
      <c r="B1456" s="57"/>
      <c r="C1456" s="56"/>
      <c r="D1456" s="58"/>
      <c r="E1456" s="58"/>
      <c r="F1456" s="59"/>
      <c r="G1456" s="51"/>
    </row>
    <row r="1457" customFormat="false" ht="12.75" hidden="false" customHeight="false" outlineLevel="0" collapsed="false">
      <c r="A1457" s="56"/>
      <c r="B1457" s="57"/>
      <c r="C1457" s="56"/>
      <c r="D1457" s="58"/>
      <c r="E1457" s="58"/>
      <c r="F1457" s="59"/>
      <c r="G1457" s="51"/>
    </row>
    <row r="1458" customFormat="false" ht="12.75" hidden="false" customHeight="false" outlineLevel="0" collapsed="false">
      <c r="A1458" s="56"/>
      <c r="B1458" s="57"/>
      <c r="C1458" s="56"/>
      <c r="D1458" s="58"/>
      <c r="E1458" s="58"/>
      <c r="F1458" s="59"/>
      <c r="G1458" s="51"/>
    </row>
    <row r="1459" customFormat="false" ht="12.75" hidden="false" customHeight="false" outlineLevel="0" collapsed="false">
      <c r="A1459" s="56"/>
      <c r="B1459" s="57"/>
      <c r="C1459" s="56"/>
      <c r="D1459" s="58"/>
      <c r="E1459" s="58"/>
      <c r="F1459" s="59"/>
      <c r="G1459" s="51"/>
    </row>
    <row r="1460" customFormat="false" ht="12.75" hidden="false" customHeight="false" outlineLevel="0" collapsed="false">
      <c r="A1460" s="56"/>
      <c r="B1460" s="57"/>
      <c r="C1460" s="56"/>
      <c r="D1460" s="58"/>
      <c r="E1460" s="58"/>
      <c r="F1460" s="59"/>
      <c r="G1460" s="51"/>
    </row>
    <row r="1461" customFormat="false" ht="12.75" hidden="false" customHeight="false" outlineLevel="0" collapsed="false">
      <c r="A1461" s="56"/>
      <c r="B1461" s="57"/>
      <c r="C1461" s="56"/>
      <c r="D1461" s="58"/>
      <c r="E1461" s="58"/>
      <c r="F1461" s="59"/>
      <c r="G1461" s="51"/>
    </row>
    <row r="1462" customFormat="false" ht="12.75" hidden="false" customHeight="false" outlineLevel="0" collapsed="false">
      <c r="A1462" s="56"/>
      <c r="B1462" s="57"/>
      <c r="C1462" s="56"/>
      <c r="D1462" s="58"/>
      <c r="E1462" s="58"/>
      <c r="F1462" s="59"/>
      <c r="G1462" s="51"/>
    </row>
    <row r="1463" customFormat="false" ht="12.75" hidden="false" customHeight="false" outlineLevel="0" collapsed="false">
      <c r="A1463" s="56"/>
      <c r="B1463" s="57"/>
      <c r="C1463" s="56"/>
      <c r="D1463" s="58"/>
      <c r="E1463" s="58"/>
      <c r="F1463" s="59"/>
      <c r="G1463" s="51"/>
    </row>
    <row r="1464" customFormat="false" ht="12.75" hidden="false" customHeight="false" outlineLevel="0" collapsed="false">
      <c r="A1464" s="56"/>
      <c r="B1464" s="57"/>
      <c r="C1464" s="56"/>
      <c r="D1464" s="58"/>
      <c r="E1464" s="58"/>
      <c r="F1464" s="59"/>
      <c r="G1464" s="51"/>
    </row>
    <row r="1465" customFormat="false" ht="12.75" hidden="false" customHeight="false" outlineLevel="0" collapsed="false">
      <c r="A1465" s="56"/>
      <c r="B1465" s="57"/>
      <c r="C1465" s="56"/>
      <c r="D1465" s="58"/>
      <c r="E1465" s="58"/>
      <c r="F1465" s="59"/>
      <c r="G1465" s="51"/>
    </row>
    <row r="1466" customFormat="false" ht="12.75" hidden="false" customHeight="false" outlineLevel="0" collapsed="false">
      <c r="A1466" s="56"/>
      <c r="B1466" s="57"/>
      <c r="C1466" s="56"/>
      <c r="D1466" s="60"/>
      <c r="E1466" s="60"/>
      <c r="F1466" s="61"/>
      <c r="G1466" s="51"/>
    </row>
    <row r="1467" customFormat="false" ht="12.75" hidden="false" customHeight="false" outlineLevel="0" collapsed="false">
      <c r="A1467" s="56"/>
      <c r="B1467" s="57"/>
      <c r="C1467" s="56"/>
      <c r="D1467" s="58"/>
      <c r="E1467" s="58"/>
      <c r="F1467" s="59"/>
      <c r="G1467" s="51"/>
    </row>
    <row r="1468" customFormat="false" ht="12.75" hidden="false" customHeight="false" outlineLevel="0" collapsed="false">
      <c r="A1468" s="56"/>
      <c r="B1468" s="57"/>
      <c r="C1468" s="56"/>
      <c r="D1468" s="58"/>
      <c r="E1468" s="58"/>
      <c r="F1468" s="59"/>
      <c r="G1468" s="51"/>
    </row>
    <row r="1469" customFormat="false" ht="12.75" hidden="false" customHeight="false" outlineLevel="0" collapsed="false">
      <c r="A1469" s="56"/>
      <c r="B1469" s="57"/>
      <c r="C1469" s="56"/>
      <c r="D1469" s="58"/>
      <c r="E1469" s="58"/>
      <c r="F1469" s="59"/>
      <c r="G1469" s="51"/>
    </row>
    <row r="1470" customFormat="false" ht="12.75" hidden="false" customHeight="false" outlineLevel="0" collapsed="false">
      <c r="A1470" s="56"/>
      <c r="B1470" s="57"/>
      <c r="C1470" s="56"/>
      <c r="D1470" s="58"/>
      <c r="E1470" s="58"/>
      <c r="F1470" s="59"/>
      <c r="G1470" s="51"/>
    </row>
    <row r="1471" customFormat="false" ht="12.75" hidden="false" customHeight="false" outlineLevel="0" collapsed="false">
      <c r="A1471" s="56"/>
      <c r="B1471" s="57"/>
      <c r="C1471" s="56"/>
      <c r="D1471" s="58"/>
      <c r="E1471" s="58"/>
      <c r="F1471" s="59"/>
      <c r="G1471" s="51"/>
    </row>
    <row r="1472" customFormat="false" ht="12.75" hidden="false" customHeight="false" outlineLevel="0" collapsed="false">
      <c r="A1472" s="56"/>
      <c r="B1472" s="57"/>
      <c r="C1472" s="56"/>
      <c r="D1472" s="58"/>
      <c r="E1472" s="58"/>
      <c r="F1472" s="59"/>
      <c r="G1472" s="51"/>
    </row>
    <row r="1473" customFormat="false" ht="12.75" hidden="false" customHeight="false" outlineLevel="0" collapsed="false">
      <c r="A1473" s="56"/>
      <c r="B1473" s="57"/>
      <c r="C1473" s="56"/>
      <c r="D1473" s="58"/>
      <c r="E1473" s="58"/>
      <c r="F1473" s="59"/>
      <c r="G1473" s="51"/>
    </row>
    <row r="1474" customFormat="false" ht="12.75" hidden="false" customHeight="false" outlineLevel="0" collapsed="false">
      <c r="A1474" s="56"/>
      <c r="B1474" s="57"/>
      <c r="C1474" s="56"/>
      <c r="D1474" s="58"/>
      <c r="E1474" s="58"/>
      <c r="F1474" s="59"/>
      <c r="G1474" s="51"/>
    </row>
    <row r="1475" customFormat="false" ht="12.75" hidden="false" customHeight="false" outlineLevel="0" collapsed="false">
      <c r="A1475" s="56"/>
      <c r="B1475" s="57"/>
      <c r="C1475" s="56"/>
      <c r="D1475" s="58"/>
      <c r="E1475" s="58"/>
      <c r="F1475" s="59"/>
      <c r="G1475" s="51"/>
    </row>
    <row r="1476" customFormat="false" ht="12.75" hidden="false" customHeight="false" outlineLevel="0" collapsed="false">
      <c r="A1476" s="56"/>
      <c r="B1476" s="57"/>
      <c r="C1476" s="56"/>
      <c r="D1476" s="58"/>
      <c r="E1476" s="58"/>
      <c r="F1476" s="59"/>
      <c r="G1476" s="51"/>
    </row>
    <row r="1477" customFormat="false" ht="12.75" hidden="false" customHeight="false" outlineLevel="0" collapsed="false">
      <c r="A1477" s="56"/>
      <c r="B1477" s="57"/>
      <c r="C1477" s="56"/>
      <c r="D1477" s="58"/>
      <c r="E1477" s="58"/>
      <c r="F1477" s="59"/>
      <c r="G1477" s="51"/>
    </row>
    <row r="1478" customFormat="false" ht="12.75" hidden="false" customHeight="false" outlineLevel="0" collapsed="false">
      <c r="A1478" s="56"/>
      <c r="B1478" s="57"/>
      <c r="C1478" s="56"/>
      <c r="D1478" s="58"/>
      <c r="E1478" s="58"/>
      <c r="F1478" s="59"/>
      <c r="G1478" s="51"/>
    </row>
    <row r="1479" customFormat="false" ht="12.75" hidden="false" customHeight="false" outlineLevel="0" collapsed="false">
      <c r="A1479" s="56"/>
      <c r="B1479" s="57"/>
      <c r="C1479" s="56"/>
      <c r="D1479" s="58"/>
      <c r="E1479" s="58"/>
      <c r="F1479" s="59"/>
      <c r="G1479" s="51"/>
    </row>
    <row r="1480" customFormat="false" ht="12.75" hidden="false" customHeight="false" outlineLevel="0" collapsed="false">
      <c r="A1480" s="56"/>
      <c r="B1480" s="57"/>
      <c r="C1480" s="56"/>
      <c r="D1480" s="58"/>
      <c r="E1480" s="58"/>
      <c r="F1480" s="59"/>
      <c r="G1480" s="51"/>
    </row>
    <row r="1481" customFormat="false" ht="12.75" hidden="false" customHeight="false" outlineLevel="0" collapsed="false">
      <c r="A1481" s="56"/>
      <c r="B1481" s="57"/>
      <c r="C1481" s="56"/>
      <c r="D1481" s="58"/>
      <c r="E1481" s="58"/>
      <c r="F1481" s="59"/>
      <c r="G1481" s="51"/>
    </row>
    <row r="1482" customFormat="false" ht="12.75" hidden="false" customHeight="false" outlineLevel="0" collapsed="false">
      <c r="A1482" s="56"/>
      <c r="B1482" s="57"/>
      <c r="C1482" s="56"/>
      <c r="D1482" s="58"/>
      <c r="E1482" s="58"/>
      <c r="F1482" s="59"/>
      <c r="G1482" s="51"/>
    </row>
    <row r="1483" customFormat="false" ht="12.75" hidden="false" customHeight="false" outlineLevel="0" collapsed="false">
      <c r="A1483" s="56"/>
      <c r="B1483" s="57"/>
      <c r="C1483" s="56"/>
      <c r="D1483" s="58"/>
      <c r="E1483" s="58"/>
      <c r="F1483" s="59"/>
      <c r="G1483" s="51"/>
    </row>
    <row r="1484" customFormat="false" ht="12.75" hidden="false" customHeight="false" outlineLevel="0" collapsed="false">
      <c r="A1484" s="56"/>
      <c r="B1484" s="57"/>
      <c r="C1484" s="56"/>
      <c r="D1484" s="58"/>
      <c r="E1484" s="58"/>
      <c r="F1484" s="59"/>
      <c r="G1484" s="51"/>
    </row>
    <row r="1485" customFormat="false" ht="12.75" hidden="false" customHeight="false" outlineLevel="0" collapsed="false">
      <c r="A1485" s="56"/>
      <c r="B1485" s="57"/>
      <c r="C1485" s="56"/>
      <c r="D1485" s="58"/>
      <c r="E1485" s="58"/>
      <c r="F1485" s="59"/>
      <c r="G1485" s="51"/>
    </row>
    <row r="1486" customFormat="false" ht="12.75" hidden="false" customHeight="false" outlineLevel="0" collapsed="false">
      <c r="A1486" s="56"/>
      <c r="B1486" s="62"/>
      <c r="C1486" s="56"/>
      <c r="D1486" s="58"/>
      <c r="E1486" s="58"/>
      <c r="F1486" s="59"/>
      <c r="G1486" s="51"/>
    </row>
    <row r="1487" customFormat="false" ht="12.75" hidden="false" customHeight="false" outlineLevel="0" collapsed="false">
      <c r="A1487" s="56"/>
      <c r="B1487" s="57"/>
      <c r="C1487" s="56"/>
      <c r="D1487" s="58"/>
      <c r="E1487" s="58"/>
      <c r="F1487" s="59"/>
      <c r="G1487" s="51"/>
    </row>
    <row r="1488" customFormat="false" ht="12.75" hidden="false" customHeight="false" outlineLevel="0" collapsed="false">
      <c r="A1488" s="56"/>
      <c r="B1488" s="57"/>
      <c r="C1488" s="56"/>
      <c r="D1488" s="58"/>
      <c r="E1488" s="58"/>
      <c r="F1488" s="59"/>
      <c r="G1488" s="51"/>
    </row>
    <row r="1489" customFormat="false" ht="12.75" hidden="false" customHeight="false" outlineLevel="0" collapsed="false">
      <c r="A1489" s="56"/>
      <c r="B1489" s="57"/>
      <c r="C1489" s="56"/>
      <c r="D1489" s="58"/>
      <c r="E1489" s="58"/>
      <c r="F1489" s="59"/>
      <c r="G1489" s="51"/>
    </row>
    <row r="1490" customFormat="false" ht="12.75" hidden="false" customHeight="false" outlineLevel="0" collapsed="false">
      <c r="A1490" s="56"/>
      <c r="B1490" s="57"/>
      <c r="C1490" s="56"/>
      <c r="D1490" s="58"/>
      <c r="E1490" s="58"/>
      <c r="F1490" s="59"/>
      <c r="G1490" s="51"/>
    </row>
    <row r="1491" customFormat="false" ht="12.75" hidden="false" customHeight="false" outlineLevel="0" collapsed="false">
      <c r="A1491" s="56"/>
      <c r="B1491" s="62"/>
      <c r="C1491" s="56"/>
      <c r="D1491" s="58"/>
      <c r="E1491" s="58"/>
      <c r="F1491" s="59"/>
      <c r="G1491" s="51"/>
    </row>
    <row r="1492" customFormat="false" ht="12.75" hidden="false" customHeight="false" outlineLevel="0" collapsed="false">
      <c r="A1492" s="56"/>
      <c r="B1492" s="57"/>
      <c r="C1492" s="56"/>
      <c r="D1492" s="58"/>
      <c r="E1492" s="58"/>
      <c r="F1492" s="59"/>
      <c r="G1492" s="51"/>
    </row>
    <row r="1493" customFormat="false" ht="12.75" hidden="false" customHeight="false" outlineLevel="0" collapsed="false">
      <c r="A1493" s="56"/>
      <c r="B1493" s="57"/>
      <c r="C1493" s="56"/>
      <c r="D1493" s="58"/>
      <c r="E1493" s="58"/>
      <c r="F1493" s="59"/>
      <c r="G1493" s="51"/>
    </row>
    <row r="1494" customFormat="false" ht="12.75" hidden="false" customHeight="false" outlineLevel="0" collapsed="false">
      <c r="A1494" s="56"/>
      <c r="B1494" s="62"/>
      <c r="C1494" s="56"/>
      <c r="D1494" s="58"/>
      <c r="E1494" s="58"/>
      <c r="F1494" s="59"/>
      <c r="G1494" s="51"/>
    </row>
    <row r="1495" customFormat="false" ht="12.75" hidden="false" customHeight="false" outlineLevel="0" collapsed="false">
      <c r="A1495" s="56"/>
      <c r="B1495" s="62"/>
      <c r="C1495" s="56"/>
      <c r="D1495" s="58"/>
      <c r="E1495" s="58"/>
      <c r="F1495" s="59"/>
      <c r="G1495" s="51"/>
    </row>
    <row r="1496" customFormat="false" ht="12.75" hidden="false" customHeight="false" outlineLevel="0" collapsed="false">
      <c r="A1496" s="56"/>
      <c r="B1496" s="62"/>
      <c r="C1496" s="56"/>
      <c r="D1496" s="58"/>
      <c r="E1496" s="58"/>
      <c r="F1496" s="59"/>
      <c r="G1496" s="51"/>
    </row>
    <row r="1497" customFormat="false" ht="12.75" hidden="false" customHeight="false" outlineLevel="0" collapsed="false">
      <c r="A1497" s="56"/>
      <c r="B1497" s="57"/>
      <c r="C1497" s="56"/>
      <c r="D1497" s="58"/>
      <c r="E1497" s="58"/>
      <c r="F1497" s="59"/>
      <c r="G1497" s="51"/>
    </row>
    <row r="1498" customFormat="false" ht="12.75" hidden="false" customHeight="false" outlineLevel="0" collapsed="false">
      <c r="A1498" s="56"/>
      <c r="B1498" s="57"/>
      <c r="C1498" s="56"/>
      <c r="D1498" s="58"/>
      <c r="E1498" s="58"/>
      <c r="F1498" s="59"/>
      <c r="G1498" s="51"/>
    </row>
    <row r="1499" customFormat="false" ht="12.75" hidden="false" customHeight="false" outlineLevel="0" collapsed="false">
      <c r="A1499" s="56"/>
      <c r="B1499" s="57"/>
      <c r="C1499" s="56"/>
      <c r="D1499" s="58"/>
      <c r="E1499" s="58"/>
      <c r="F1499" s="59"/>
      <c r="G1499" s="51"/>
    </row>
    <row r="1500" customFormat="false" ht="12.75" hidden="false" customHeight="false" outlineLevel="0" collapsed="false">
      <c r="A1500" s="56"/>
      <c r="B1500" s="57"/>
      <c r="C1500" s="56"/>
      <c r="D1500" s="58"/>
      <c r="E1500" s="58"/>
      <c r="F1500" s="59"/>
      <c r="G1500" s="51"/>
    </row>
    <row r="1501" customFormat="false" ht="12.75" hidden="false" customHeight="false" outlineLevel="0" collapsed="false">
      <c r="A1501" s="56"/>
      <c r="B1501" s="57"/>
      <c r="C1501" s="56"/>
      <c r="D1501" s="58"/>
      <c r="E1501" s="58"/>
      <c r="F1501" s="59"/>
      <c r="G1501" s="51"/>
    </row>
    <row r="1502" customFormat="false" ht="12.75" hidden="false" customHeight="false" outlineLevel="0" collapsed="false">
      <c r="A1502" s="56"/>
      <c r="B1502" s="57"/>
      <c r="C1502" s="56"/>
      <c r="D1502" s="58"/>
      <c r="E1502" s="58"/>
      <c r="F1502" s="59"/>
      <c r="G1502" s="51"/>
    </row>
    <row r="1503" customFormat="false" ht="12.75" hidden="false" customHeight="false" outlineLevel="0" collapsed="false">
      <c r="A1503" s="56"/>
      <c r="B1503" s="57"/>
      <c r="C1503" s="56"/>
      <c r="D1503" s="58"/>
      <c r="E1503" s="58"/>
      <c r="F1503" s="59"/>
      <c r="G1503" s="51"/>
    </row>
    <row r="1504" customFormat="false" ht="12.75" hidden="false" customHeight="false" outlineLevel="0" collapsed="false">
      <c r="A1504" s="56"/>
      <c r="B1504" s="57"/>
      <c r="C1504" s="56"/>
      <c r="D1504" s="58"/>
      <c r="E1504" s="58"/>
      <c r="F1504" s="59"/>
      <c r="G1504" s="51"/>
    </row>
    <row r="1505" customFormat="false" ht="12.75" hidden="false" customHeight="false" outlineLevel="0" collapsed="false">
      <c r="A1505" s="56"/>
      <c r="B1505" s="57"/>
      <c r="C1505" s="56"/>
      <c r="D1505" s="58"/>
      <c r="E1505" s="58"/>
      <c r="F1505" s="59"/>
      <c r="G1505" s="51"/>
    </row>
    <row r="1506" s="27" customFormat="true" ht="12.75" hidden="false" customHeight="false" outlineLevel="0" collapsed="false">
      <c r="A1506" s="56"/>
      <c r="B1506" s="57"/>
      <c r="C1506" s="56"/>
      <c r="D1506" s="58"/>
      <c r="E1506" s="58"/>
      <c r="F1506" s="59"/>
      <c r="G1506" s="51"/>
    </row>
    <row r="1507" customFormat="false" ht="12.75" hidden="false" customHeight="false" outlineLevel="0" collapsed="false">
      <c r="A1507" s="56"/>
      <c r="B1507" s="57"/>
      <c r="C1507" s="56"/>
      <c r="D1507" s="58"/>
      <c r="E1507" s="58"/>
      <c r="F1507" s="59"/>
      <c r="G1507" s="51"/>
    </row>
    <row r="1508" customFormat="false" ht="12.75" hidden="false" customHeight="false" outlineLevel="0" collapsed="false">
      <c r="A1508" s="56"/>
      <c r="B1508" s="57"/>
      <c r="C1508" s="56"/>
      <c r="D1508" s="58"/>
      <c r="E1508" s="58"/>
      <c r="F1508" s="59"/>
      <c r="G1508" s="51"/>
    </row>
    <row r="1509" customFormat="false" ht="12.75" hidden="false" customHeight="false" outlineLevel="0" collapsed="false">
      <c r="A1509" s="56"/>
      <c r="B1509" s="57"/>
      <c r="C1509" s="56"/>
      <c r="D1509" s="58"/>
      <c r="E1509" s="58"/>
      <c r="F1509" s="59"/>
      <c r="G1509" s="51"/>
    </row>
    <row r="1510" customFormat="false" ht="12.75" hidden="false" customHeight="false" outlineLevel="0" collapsed="false">
      <c r="A1510" s="56"/>
      <c r="B1510" s="57"/>
      <c r="C1510" s="56"/>
      <c r="D1510" s="58"/>
      <c r="E1510" s="58"/>
      <c r="F1510" s="59"/>
      <c r="G1510" s="51"/>
    </row>
    <row r="1511" customFormat="false" ht="12.75" hidden="false" customHeight="false" outlineLevel="0" collapsed="false">
      <c r="A1511" s="56"/>
      <c r="B1511" s="57"/>
      <c r="C1511" s="56"/>
      <c r="D1511" s="58"/>
      <c r="E1511" s="58"/>
      <c r="F1511" s="59"/>
      <c r="G1511" s="51"/>
    </row>
    <row r="1512" customFormat="false" ht="12.75" hidden="false" customHeight="false" outlineLevel="0" collapsed="false">
      <c r="A1512" s="56"/>
      <c r="B1512" s="57"/>
      <c r="C1512" s="56"/>
      <c r="D1512" s="58"/>
      <c r="E1512" s="58"/>
      <c r="F1512" s="59"/>
      <c r="G1512" s="51"/>
    </row>
    <row r="1513" customFormat="false" ht="12.75" hidden="false" customHeight="false" outlineLevel="0" collapsed="false">
      <c r="A1513" s="56"/>
      <c r="B1513" s="57"/>
      <c r="C1513" s="56"/>
      <c r="D1513" s="58"/>
      <c r="E1513" s="58"/>
      <c r="F1513" s="59"/>
      <c r="G1513" s="51"/>
    </row>
    <row r="1514" customFormat="false" ht="12.75" hidden="false" customHeight="false" outlineLevel="0" collapsed="false">
      <c r="A1514" s="56"/>
      <c r="B1514" s="57"/>
      <c r="C1514" s="56"/>
      <c r="D1514" s="58"/>
      <c r="E1514" s="58"/>
      <c r="F1514" s="59"/>
      <c r="G1514" s="51"/>
    </row>
    <row r="1515" customFormat="false" ht="12.75" hidden="false" customHeight="false" outlineLevel="0" collapsed="false">
      <c r="A1515" s="56"/>
      <c r="B1515" s="57"/>
      <c r="C1515" s="56"/>
      <c r="D1515" s="58"/>
      <c r="E1515" s="58"/>
      <c r="F1515" s="59"/>
      <c r="G1515" s="51"/>
    </row>
    <row r="1516" customFormat="false" ht="12.75" hidden="false" customHeight="false" outlineLevel="0" collapsed="false">
      <c r="A1516" s="56"/>
      <c r="B1516" s="57"/>
      <c r="C1516" s="56"/>
      <c r="D1516" s="58"/>
      <c r="E1516" s="58"/>
      <c r="F1516" s="59"/>
      <c r="G1516" s="51"/>
    </row>
    <row r="1517" customFormat="false" ht="12.75" hidden="false" customHeight="false" outlineLevel="0" collapsed="false">
      <c r="A1517" s="56"/>
      <c r="B1517" s="57"/>
      <c r="C1517" s="56"/>
      <c r="D1517" s="58"/>
      <c r="E1517" s="58"/>
      <c r="F1517" s="59"/>
      <c r="G1517" s="51"/>
    </row>
    <row r="1518" customFormat="false" ht="12.75" hidden="false" customHeight="false" outlineLevel="0" collapsed="false">
      <c r="A1518" s="56"/>
      <c r="B1518" s="57"/>
      <c r="C1518" s="56"/>
      <c r="D1518" s="58"/>
      <c r="E1518" s="58"/>
      <c r="F1518" s="59"/>
      <c r="G1518" s="51"/>
    </row>
    <row r="1519" customFormat="false" ht="12.75" hidden="false" customHeight="false" outlineLevel="0" collapsed="false">
      <c r="A1519" s="56"/>
      <c r="B1519" s="57"/>
      <c r="C1519" s="56"/>
      <c r="D1519" s="58"/>
      <c r="E1519" s="58"/>
      <c r="F1519" s="59"/>
      <c r="G1519" s="51"/>
    </row>
    <row r="1520" customFormat="false" ht="12.75" hidden="false" customHeight="false" outlineLevel="0" collapsed="false">
      <c r="A1520" s="56"/>
      <c r="B1520" s="57"/>
      <c r="C1520" s="56"/>
      <c r="D1520" s="58"/>
      <c r="E1520" s="58"/>
      <c r="F1520" s="59"/>
      <c r="G1520" s="51"/>
    </row>
    <row r="1521" customFormat="false" ht="12.75" hidden="false" customHeight="false" outlineLevel="0" collapsed="false">
      <c r="A1521" s="56"/>
      <c r="B1521" s="57"/>
      <c r="C1521" s="56"/>
      <c r="D1521" s="58"/>
      <c r="E1521" s="58"/>
      <c r="F1521" s="59"/>
      <c r="G1521" s="51"/>
    </row>
    <row r="1522" customFormat="false" ht="12.75" hidden="false" customHeight="false" outlineLevel="0" collapsed="false">
      <c r="A1522" s="56"/>
      <c r="B1522" s="57"/>
      <c r="C1522" s="56"/>
      <c r="D1522" s="58"/>
      <c r="E1522" s="58"/>
      <c r="F1522" s="59"/>
      <c r="G1522" s="51"/>
    </row>
    <row r="1523" customFormat="false" ht="12.75" hidden="false" customHeight="false" outlineLevel="0" collapsed="false">
      <c r="A1523" s="56"/>
      <c r="B1523" s="57"/>
      <c r="C1523" s="56"/>
      <c r="D1523" s="58"/>
      <c r="E1523" s="58"/>
      <c r="F1523" s="59"/>
      <c r="G1523" s="51"/>
    </row>
    <row r="1524" customFormat="false" ht="12.75" hidden="false" customHeight="false" outlineLevel="0" collapsed="false">
      <c r="A1524" s="56"/>
      <c r="B1524" s="57"/>
      <c r="C1524" s="56"/>
      <c r="D1524" s="58"/>
      <c r="E1524" s="58"/>
      <c r="F1524" s="59"/>
      <c r="G1524" s="51"/>
    </row>
    <row r="1525" customFormat="false" ht="12.75" hidden="false" customHeight="false" outlineLevel="0" collapsed="false">
      <c r="A1525" s="56"/>
      <c r="B1525" s="57"/>
      <c r="C1525" s="56"/>
      <c r="D1525" s="58"/>
      <c r="E1525" s="58"/>
      <c r="F1525" s="59"/>
      <c r="G1525" s="51"/>
    </row>
    <row r="1526" customFormat="false" ht="12.75" hidden="false" customHeight="false" outlineLevel="0" collapsed="false">
      <c r="A1526" s="56"/>
      <c r="B1526" s="57"/>
      <c r="C1526" s="56"/>
      <c r="D1526" s="58"/>
      <c r="E1526" s="58"/>
      <c r="F1526" s="59"/>
      <c r="G1526" s="51"/>
    </row>
    <row r="1527" customFormat="false" ht="12.75" hidden="false" customHeight="false" outlineLevel="0" collapsed="false">
      <c r="A1527" s="56"/>
      <c r="B1527" s="57"/>
      <c r="C1527" s="56"/>
      <c r="D1527" s="58"/>
      <c r="E1527" s="58"/>
      <c r="F1527" s="59"/>
      <c r="G1527" s="51"/>
    </row>
    <row r="1528" customFormat="false" ht="12.75" hidden="false" customHeight="false" outlineLevel="0" collapsed="false">
      <c r="A1528" s="56"/>
      <c r="B1528" s="57"/>
      <c r="C1528" s="56"/>
      <c r="D1528" s="58"/>
      <c r="E1528" s="58"/>
      <c r="F1528" s="59"/>
      <c r="G1528" s="51"/>
    </row>
    <row r="1529" customFormat="false" ht="12.75" hidden="false" customHeight="false" outlineLevel="0" collapsed="false">
      <c r="A1529" s="56"/>
      <c r="B1529" s="57"/>
      <c r="C1529" s="56"/>
      <c r="D1529" s="58"/>
      <c r="E1529" s="58"/>
      <c r="F1529" s="59"/>
      <c r="G1529" s="51"/>
    </row>
    <row r="1530" customFormat="false" ht="12.75" hidden="false" customHeight="false" outlineLevel="0" collapsed="false">
      <c r="A1530" s="56"/>
      <c r="B1530" s="57"/>
      <c r="C1530" s="56"/>
      <c r="D1530" s="58"/>
      <c r="E1530" s="58"/>
      <c r="F1530" s="59"/>
      <c r="G1530" s="51"/>
    </row>
    <row r="1531" customFormat="false" ht="12.75" hidden="false" customHeight="false" outlineLevel="0" collapsed="false">
      <c r="A1531" s="56"/>
      <c r="B1531" s="57"/>
      <c r="C1531" s="56"/>
      <c r="D1531" s="58"/>
      <c r="E1531" s="58"/>
      <c r="F1531" s="59"/>
      <c r="G1531" s="51"/>
    </row>
    <row r="1532" customFormat="false" ht="12.75" hidden="false" customHeight="false" outlineLevel="0" collapsed="false">
      <c r="A1532" s="56"/>
      <c r="B1532" s="57"/>
      <c r="C1532" s="56"/>
      <c r="D1532" s="58"/>
      <c r="E1532" s="58"/>
      <c r="F1532" s="59"/>
      <c r="G1532" s="51"/>
    </row>
    <row r="1533" customFormat="false" ht="12.75" hidden="false" customHeight="false" outlineLevel="0" collapsed="false">
      <c r="A1533" s="56"/>
      <c r="B1533" s="57"/>
      <c r="C1533" s="56"/>
      <c r="D1533" s="58"/>
      <c r="E1533" s="58"/>
      <c r="F1533" s="59"/>
      <c r="G1533" s="51"/>
    </row>
    <row r="1534" customFormat="false" ht="12.75" hidden="false" customHeight="false" outlineLevel="0" collapsed="false">
      <c r="A1534" s="56"/>
      <c r="B1534" s="57"/>
      <c r="C1534" s="56"/>
      <c r="D1534" s="58"/>
      <c r="E1534" s="58"/>
      <c r="F1534" s="59"/>
      <c r="G1534" s="51"/>
    </row>
    <row r="1535" customFormat="false" ht="12.75" hidden="false" customHeight="false" outlineLevel="0" collapsed="false">
      <c r="A1535" s="56"/>
      <c r="B1535" s="57"/>
      <c r="C1535" s="56"/>
      <c r="D1535" s="58"/>
      <c r="E1535" s="58"/>
      <c r="F1535" s="59"/>
      <c r="G1535" s="51"/>
    </row>
    <row r="1536" customFormat="false" ht="12.75" hidden="false" customHeight="false" outlineLevel="0" collapsed="false">
      <c r="A1536" s="56"/>
      <c r="B1536" s="57"/>
      <c r="C1536" s="56"/>
      <c r="D1536" s="58"/>
      <c r="E1536" s="58"/>
      <c r="F1536" s="59"/>
      <c r="G1536" s="51"/>
    </row>
    <row r="1537" customFormat="false" ht="12.75" hidden="false" customHeight="false" outlineLevel="0" collapsed="false">
      <c r="A1537" s="56"/>
      <c r="B1537" s="57"/>
      <c r="C1537" s="56"/>
      <c r="D1537" s="58"/>
      <c r="E1537" s="58"/>
      <c r="F1537" s="59"/>
      <c r="G1537" s="51"/>
    </row>
    <row r="1538" customFormat="false" ht="12.75" hidden="false" customHeight="false" outlineLevel="0" collapsed="false">
      <c r="A1538" s="56"/>
      <c r="B1538" s="57"/>
      <c r="C1538" s="56"/>
      <c r="D1538" s="58"/>
      <c r="E1538" s="58"/>
      <c r="F1538" s="59"/>
      <c r="G1538" s="51"/>
    </row>
    <row r="1539" customFormat="false" ht="12.75" hidden="false" customHeight="false" outlineLevel="0" collapsed="false">
      <c r="A1539" s="56"/>
      <c r="B1539" s="57"/>
      <c r="C1539" s="56"/>
      <c r="D1539" s="58"/>
      <c r="E1539" s="58"/>
      <c r="F1539" s="59"/>
      <c r="G1539" s="51"/>
    </row>
    <row r="1540" customFormat="false" ht="12.75" hidden="false" customHeight="false" outlineLevel="0" collapsed="false">
      <c r="A1540" s="56"/>
      <c r="B1540" s="57"/>
      <c r="C1540" s="56"/>
      <c r="D1540" s="58"/>
      <c r="E1540" s="58"/>
      <c r="F1540" s="59"/>
      <c r="G1540" s="51"/>
    </row>
    <row r="1541" customFormat="false" ht="12.75" hidden="false" customHeight="false" outlineLevel="0" collapsed="false">
      <c r="A1541" s="56"/>
      <c r="B1541" s="57"/>
      <c r="C1541" s="56"/>
      <c r="D1541" s="58"/>
      <c r="E1541" s="58"/>
      <c r="F1541" s="59"/>
      <c r="G1541" s="51"/>
    </row>
    <row r="1542" customFormat="false" ht="12.75" hidden="false" customHeight="false" outlineLevel="0" collapsed="false">
      <c r="A1542" s="56"/>
      <c r="B1542" s="57"/>
      <c r="C1542" s="56"/>
      <c r="D1542" s="58"/>
      <c r="E1542" s="58"/>
      <c r="F1542" s="59"/>
      <c r="G1542" s="51"/>
    </row>
    <row r="1543" customFormat="false" ht="12.75" hidden="false" customHeight="false" outlineLevel="0" collapsed="false">
      <c r="A1543" s="56"/>
      <c r="B1543" s="57"/>
      <c r="C1543" s="56"/>
      <c r="D1543" s="58"/>
      <c r="E1543" s="58"/>
      <c r="F1543" s="59"/>
      <c r="G1543" s="51"/>
    </row>
    <row r="1544" customFormat="false" ht="12.75" hidden="false" customHeight="false" outlineLevel="0" collapsed="false">
      <c r="A1544" s="56"/>
      <c r="B1544" s="57"/>
      <c r="C1544" s="56"/>
      <c r="D1544" s="58"/>
      <c r="E1544" s="58"/>
      <c r="F1544" s="59"/>
      <c r="G1544" s="51"/>
    </row>
    <row r="1545" customFormat="false" ht="12.75" hidden="false" customHeight="false" outlineLevel="0" collapsed="false">
      <c r="A1545" s="56"/>
      <c r="B1545" s="57"/>
      <c r="C1545" s="56"/>
      <c r="D1545" s="58"/>
      <c r="E1545" s="58"/>
      <c r="F1545" s="59"/>
      <c r="G1545" s="51"/>
    </row>
    <row r="1546" customFormat="false" ht="12.75" hidden="false" customHeight="false" outlineLevel="0" collapsed="false">
      <c r="A1546" s="56"/>
      <c r="B1546" s="57"/>
      <c r="C1546" s="56"/>
      <c r="D1546" s="58"/>
      <c r="E1546" s="58"/>
      <c r="F1546" s="59"/>
      <c r="G1546" s="51"/>
    </row>
    <row r="1547" customFormat="false" ht="12.75" hidden="false" customHeight="false" outlineLevel="0" collapsed="false">
      <c r="A1547" s="56"/>
      <c r="B1547" s="57"/>
      <c r="C1547" s="56"/>
      <c r="D1547" s="58"/>
      <c r="E1547" s="58"/>
      <c r="F1547" s="59"/>
      <c r="G1547" s="51"/>
    </row>
    <row r="1548" customFormat="false" ht="12.75" hidden="false" customHeight="false" outlineLevel="0" collapsed="false">
      <c r="A1548" s="56"/>
      <c r="B1548" s="57"/>
      <c r="C1548" s="56"/>
      <c r="D1548" s="58"/>
      <c r="E1548" s="58"/>
      <c r="F1548" s="59"/>
      <c r="G1548" s="51"/>
    </row>
    <row r="1549" customFormat="false" ht="12.75" hidden="false" customHeight="false" outlineLevel="0" collapsed="false">
      <c r="A1549" s="56"/>
      <c r="B1549" s="57"/>
      <c r="C1549" s="56"/>
      <c r="D1549" s="58"/>
      <c r="E1549" s="58"/>
      <c r="F1549" s="59"/>
      <c r="G1549" s="51"/>
    </row>
    <row r="1550" customFormat="false" ht="12.75" hidden="false" customHeight="false" outlineLevel="0" collapsed="false">
      <c r="A1550" s="56"/>
      <c r="B1550" s="57"/>
      <c r="C1550" s="56"/>
      <c r="D1550" s="58"/>
      <c r="E1550" s="58"/>
      <c r="F1550" s="59"/>
      <c r="G1550" s="51"/>
    </row>
    <row r="1551" customFormat="false" ht="12.75" hidden="false" customHeight="false" outlineLevel="0" collapsed="false">
      <c r="A1551" s="56"/>
      <c r="B1551" s="57"/>
      <c r="C1551" s="56"/>
      <c r="D1551" s="58"/>
      <c r="E1551" s="58"/>
      <c r="F1551" s="59"/>
      <c r="G1551" s="51"/>
    </row>
    <row r="1552" customFormat="false" ht="12.75" hidden="false" customHeight="false" outlineLevel="0" collapsed="false">
      <c r="A1552" s="56"/>
      <c r="B1552" s="57"/>
      <c r="C1552" s="56"/>
      <c r="D1552" s="58"/>
      <c r="E1552" s="58"/>
      <c r="F1552" s="59"/>
      <c r="G1552" s="51"/>
    </row>
    <row r="1553" customFormat="false" ht="12.75" hidden="false" customHeight="false" outlineLevel="0" collapsed="false">
      <c r="A1553" s="56"/>
      <c r="B1553" s="57"/>
      <c r="C1553" s="56"/>
      <c r="D1553" s="58"/>
      <c r="E1553" s="58"/>
      <c r="F1553" s="59"/>
      <c r="G1553" s="51"/>
    </row>
    <row r="1554" customFormat="false" ht="12.75" hidden="false" customHeight="false" outlineLevel="0" collapsed="false">
      <c r="A1554" s="56"/>
      <c r="B1554" s="57"/>
      <c r="C1554" s="56"/>
      <c r="D1554" s="58"/>
      <c r="E1554" s="58"/>
      <c r="F1554" s="59"/>
      <c r="G1554" s="51"/>
    </row>
    <row r="1555" customFormat="false" ht="12.75" hidden="false" customHeight="false" outlineLevel="0" collapsed="false">
      <c r="A1555" s="56"/>
      <c r="B1555" s="57"/>
      <c r="C1555" s="56"/>
      <c r="D1555" s="58"/>
      <c r="E1555" s="58"/>
      <c r="F1555" s="59"/>
      <c r="G1555" s="51"/>
    </row>
    <row r="1556" customFormat="false" ht="12.75" hidden="false" customHeight="false" outlineLevel="0" collapsed="false">
      <c r="A1556" s="56"/>
      <c r="B1556" s="57"/>
      <c r="C1556" s="56"/>
      <c r="D1556" s="58"/>
      <c r="E1556" s="58"/>
      <c r="F1556" s="59"/>
      <c r="G1556" s="51"/>
    </row>
    <row r="1557" customFormat="false" ht="12.75" hidden="false" customHeight="false" outlineLevel="0" collapsed="false">
      <c r="A1557" s="56"/>
      <c r="B1557" s="57"/>
      <c r="C1557" s="56"/>
      <c r="D1557" s="58"/>
      <c r="E1557" s="58"/>
      <c r="F1557" s="59"/>
      <c r="G1557" s="51"/>
    </row>
    <row r="1558" customFormat="false" ht="12.75" hidden="false" customHeight="false" outlineLevel="0" collapsed="false">
      <c r="A1558" s="56"/>
      <c r="B1558" s="57"/>
      <c r="C1558" s="56"/>
      <c r="D1558" s="58"/>
      <c r="E1558" s="58"/>
      <c r="F1558" s="59"/>
      <c r="G1558" s="51"/>
    </row>
    <row r="1559" customFormat="false" ht="12.75" hidden="false" customHeight="false" outlineLevel="0" collapsed="false">
      <c r="A1559" s="56"/>
      <c r="B1559" s="57"/>
      <c r="C1559" s="56"/>
      <c r="D1559" s="58"/>
      <c r="E1559" s="58"/>
      <c r="F1559" s="59"/>
      <c r="G1559" s="51"/>
    </row>
    <row r="1560" customFormat="false" ht="12.75" hidden="false" customHeight="false" outlineLevel="0" collapsed="false">
      <c r="A1560" s="56"/>
      <c r="B1560" s="57"/>
      <c r="C1560" s="56"/>
      <c r="D1560" s="58"/>
      <c r="E1560" s="58"/>
      <c r="F1560" s="59"/>
      <c r="G1560" s="51"/>
    </row>
    <row r="1561" customFormat="false" ht="12.75" hidden="false" customHeight="false" outlineLevel="0" collapsed="false">
      <c r="A1561" s="56"/>
      <c r="B1561" s="57"/>
      <c r="C1561" s="56"/>
      <c r="D1561" s="58"/>
      <c r="E1561" s="58"/>
      <c r="F1561" s="59"/>
      <c r="G1561" s="51"/>
    </row>
    <row r="1562" customFormat="false" ht="12.75" hidden="false" customHeight="false" outlineLevel="0" collapsed="false">
      <c r="A1562" s="56"/>
      <c r="B1562" s="57"/>
      <c r="C1562" s="56"/>
      <c r="D1562" s="58"/>
      <c r="E1562" s="58"/>
      <c r="F1562" s="59"/>
      <c r="G1562" s="51"/>
    </row>
    <row r="1563" customFormat="false" ht="12.75" hidden="false" customHeight="false" outlineLevel="0" collapsed="false">
      <c r="A1563" s="56"/>
      <c r="B1563" s="57"/>
      <c r="C1563" s="56"/>
      <c r="D1563" s="58"/>
      <c r="E1563" s="58"/>
      <c r="F1563" s="59"/>
      <c r="G1563" s="51"/>
    </row>
    <row r="1564" customFormat="false" ht="12.75" hidden="false" customHeight="false" outlineLevel="0" collapsed="false">
      <c r="A1564" s="56"/>
      <c r="B1564" s="57"/>
      <c r="C1564" s="56"/>
      <c r="D1564" s="58"/>
      <c r="E1564" s="58"/>
      <c r="F1564" s="59"/>
      <c r="G1564" s="51"/>
    </row>
    <row r="1565" customFormat="false" ht="12.75" hidden="false" customHeight="false" outlineLevel="0" collapsed="false">
      <c r="A1565" s="56"/>
      <c r="B1565" s="57"/>
      <c r="C1565" s="56"/>
      <c r="D1565" s="58"/>
      <c r="E1565" s="58"/>
      <c r="F1565" s="59"/>
      <c r="G1565" s="51"/>
    </row>
    <row r="1566" customFormat="false" ht="12.75" hidden="false" customHeight="false" outlineLevel="0" collapsed="false">
      <c r="A1566" s="56"/>
      <c r="B1566" s="57"/>
      <c r="C1566" s="56"/>
      <c r="D1566" s="58"/>
      <c r="E1566" s="58"/>
      <c r="F1566" s="59"/>
      <c r="G1566" s="51"/>
    </row>
    <row r="1567" customFormat="false" ht="12.75" hidden="false" customHeight="false" outlineLevel="0" collapsed="false">
      <c r="A1567" s="56"/>
      <c r="B1567" s="57"/>
      <c r="C1567" s="56"/>
      <c r="D1567" s="58"/>
      <c r="E1567" s="58"/>
      <c r="F1567" s="59"/>
      <c r="G1567" s="51"/>
    </row>
    <row r="1568" customFormat="false" ht="12.75" hidden="false" customHeight="false" outlineLevel="0" collapsed="false">
      <c r="A1568" s="56"/>
      <c r="B1568" s="57"/>
      <c r="C1568" s="56"/>
      <c r="D1568" s="58"/>
      <c r="E1568" s="58"/>
      <c r="F1568" s="59"/>
      <c r="G1568" s="51"/>
    </row>
    <row r="1569" customFormat="false" ht="12.75" hidden="false" customHeight="false" outlineLevel="0" collapsed="false">
      <c r="A1569" s="56"/>
      <c r="B1569" s="57"/>
      <c r="C1569" s="56"/>
      <c r="D1569" s="58"/>
      <c r="E1569" s="58"/>
      <c r="F1569" s="59"/>
      <c r="G1569" s="51"/>
    </row>
    <row r="1570" customFormat="false" ht="12.75" hidden="false" customHeight="false" outlineLevel="0" collapsed="false">
      <c r="A1570" s="56"/>
      <c r="B1570" s="57"/>
      <c r="C1570" s="56"/>
      <c r="D1570" s="58"/>
      <c r="E1570" s="58"/>
      <c r="F1570" s="59"/>
      <c r="G1570" s="51"/>
    </row>
    <row r="1571" customFormat="false" ht="12.75" hidden="false" customHeight="false" outlineLevel="0" collapsed="false">
      <c r="A1571" s="56"/>
      <c r="B1571" s="57"/>
      <c r="C1571" s="56"/>
      <c r="D1571" s="58"/>
      <c r="E1571" s="58"/>
      <c r="F1571" s="59"/>
      <c r="G1571" s="51"/>
    </row>
    <row r="1572" customFormat="false" ht="12.75" hidden="false" customHeight="false" outlineLevel="0" collapsed="false">
      <c r="A1572" s="56"/>
      <c r="B1572" s="57"/>
      <c r="C1572" s="56"/>
      <c r="D1572" s="58"/>
      <c r="E1572" s="58"/>
      <c r="F1572" s="59"/>
      <c r="G1572" s="51"/>
    </row>
    <row r="1573" customFormat="false" ht="12.75" hidden="false" customHeight="false" outlineLevel="0" collapsed="false">
      <c r="A1573" s="56"/>
      <c r="B1573" s="57"/>
      <c r="C1573" s="56"/>
      <c r="D1573" s="58"/>
      <c r="E1573" s="58"/>
      <c r="F1573" s="59"/>
      <c r="G1573" s="51"/>
    </row>
    <row r="1574" customFormat="false" ht="12.75" hidden="false" customHeight="false" outlineLevel="0" collapsed="false">
      <c r="A1574" s="56"/>
      <c r="B1574" s="57"/>
      <c r="C1574" s="56"/>
      <c r="D1574" s="58"/>
      <c r="E1574" s="58"/>
      <c r="F1574" s="59"/>
      <c r="G1574" s="51"/>
    </row>
    <row r="1575" customFormat="false" ht="12.75" hidden="false" customHeight="false" outlineLevel="0" collapsed="false">
      <c r="A1575" s="56"/>
      <c r="B1575" s="57"/>
      <c r="C1575" s="56"/>
      <c r="D1575" s="58"/>
      <c r="E1575" s="58"/>
      <c r="F1575" s="59"/>
      <c r="G1575" s="51"/>
    </row>
    <row r="1576" customFormat="false" ht="12.75" hidden="false" customHeight="false" outlineLevel="0" collapsed="false">
      <c r="A1576" s="56"/>
      <c r="B1576" s="57"/>
      <c r="C1576" s="56"/>
      <c r="D1576" s="58"/>
      <c r="E1576" s="58"/>
      <c r="F1576" s="59"/>
      <c r="G1576" s="51"/>
    </row>
    <row r="1577" customFormat="false" ht="12.75" hidden="false" customHeight="false" outlineLevel="0" collapsed="false">
      <c r="A1577" s="56"/>
      <c r="B1577" s="57"/>
      <c r="C1577" s="56"/>
      <c r="D1577" s="58"/>
      <c r="E1577" s="58"/>
      <c r="F1577" s="59"/>
      <c r="G1577" s="51"/>
    </row>
    <row r="1578" customFormat="false" ht="12.75" hidden="false" customHeight="false" outlineLevel="0" collapsed="false">
      <c r="A1578" s="56"/>
      <c r="B1578" s="57"/>
      <c r="C1578" s="56"/>
      <c r="D1578" s="58"/>
      <c r="E1578" s="58"/>
      <c r="F1578" s="59"/>
      <c r="G1578" s="51"/>
    </row>
    <row r="1579" customFormat="false" ht="12.75" hidden="false" customHeight="false" outlineLevel="0" collapsed="false">
      <c r="A1579" s="56"/>
      <c r="B1579" s="57"/>
      <c r="C1579" s="56"/>
      <c r="D1579" s="58"/>
      <c r="E1579" s="58"/>
      <c r="F1579" s="59"/>
      <c r="G1579" s="51"/>
    </row>
    <row r="1580" customFormat="false" ht="12.75" hidden="false" customHeight="false" outlineLevel="0" collapsed="false">
      <c r="A1580" s="56"/>
      <c r="B1580" s="57"/>
      <c r="C1580" s="56"/>
      <c r="D1580" s="58"/>
      <c r="E1580" s="58"/>
      <c r="F1580" s="59"/>
      <c r="G1580" s="51"/>
    </row>
    <row r="1581" customFormat="false" ht="12.75" hidden="false" customHeight="false" outlineLevel="0" collapsed="false">
      <c r="A1581" s="56"/>
      <c r="B1581" s="57"/>
      <c r="C1581" s="56"/>
      <c r="D1581" s="58"/>
      <c r="E1581" s="58"/>
      <c r="F1581" s="59"/>
      <c r="G1581" s="51"/>
    </row>
    <row r="1582" customFormat="false" ht="12.75" hidden="false" customHeight="false" outlineLevel="0" collapsed="false">
      <c r="A1582" s="56"/>
      <c r="B1582" s="62"/>
      <c r="C1582" s="56"/>
      <c r="D1582" s="58"/>
      <c r="E1582" s="58"/>
      <c r="F1582" s="59"/>
      <c r="G1582" s="51"/>
    </row>
    <row r="1583" customFormat="false" ht="12.75" hidden="false" customHeight="false" outlineLevel="0" collapsed="false">
      <c r="A1583" s="56"/>
      <c r="B1583" s="57"/>
      <c r="C1583" s="56"/>
      <c r="D1583" s="58"/>
      <c r="E1583" s="58"/>
      <c r="F1583" s="59"/>
      <c r="G1583" s="51"/>
    </row>
    <row r="1584" customFormat="false" ht="12.75" hidden="false" customHeight="false" outlineLevel="0" collapsed="false">
      <c r="A1584" s="56"/>
      <c r="B1584" s="62"/>
      <c r="C1584" s="56"/>
      <c r="D1584" s="58"/>
      <c r="E1584" s="58"/>
      <c r="F1584" s="59"/>
      <c r="G1584" s="51"/>
    </row>
    <row r="1585" customFormat="false" ht="12.75" hidden="false" customHeight="false" outlineLevel="0" collapsed="false">
      <c r="A1585" s="56"/>
      <c r="B1585" s="62"/>
      <c r="C1585" s="56"/>
      <c r="D1585" s="58"/>
      <c r="E1585" s="58"/>
      <c r="F1585" s="59"/>
      <c r="G1585" s="51"/>
    </row>
    <row r="1586" customFormat="false" ht="12.75" hidden="false" customHeight="false" outlineLevel="0" collapsed="false">
      <c r="A1586" s="56"/>
      <c r="B1586" s="57"/>
      <c r="C1586" s="56"/>
      <c r="D1586" s="58"/>
      <c r="E1586" s="58"/>
      <c r="F1586" s="59"/>
      <c r="G1586" s="51"/>
    </row>
    <row r="1587" customFormat="false" ht="12.75" hidden="false" customHeight="false" outlineLevel="0" collapsed="false">
      <c r="A1587" s="56"/>
      <c r="B1587" s="62"/>
      <c r="C1587" s="56"/>
      <c r="D1587" s="58"/>
      <c r="E1587" s="58"/>
      <c r="F1587" s="59"/>
      <c r="G1587" s="51"/>
    </row>
  </sheetData>
  <mergeCells count="7">
    <mergeCell ref="A1:G1"/>
    <mergeCell ref="A2:G2"/>
    <mergeCell ref="A3:G3"/>
    <mergeCell ref="A6:A7"/>
    <mergeCell ref="B6:B7"/>
    <mergeCell ref="C6:C7"/>
    <mergeCell ref="D6:G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7067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2023-10-06T15:46:57Z</cp:lastPrinted>
  <dcterms:modified xsi:type="dcterms:W3CDTF">2025-08-28T09:38:30Z</dcterms:modified>
  <cp:revision>167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