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medsek\Desktop\"/>
    </mc:Choice>
  </mc:AlternateContent>
  <bookViews>
    <workbookView xWindow="0" yWindow="0" windowWidth="25200" windowHeight="1065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<sst xmlns="http://schemas.openxmlformats.org/spreadsheetml/2006/main" count="1681" uniqueCount="1131">
  <si>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</si>
  <si>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</si>
  <si>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</si>
  <si>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</si>
  <si>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</si>
  <si>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</si>
  <si>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</si>
  <si>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</si>
  <si>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</si>
  <si>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</si>
  <si>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</si>
  <si>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</si>
  <si>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</si>
  <si>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</si>
  <si>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</si>
  <si>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</si>
  <si>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</si>
  <si>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</si>
  <si>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</si>
  <si>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</si>
  <si>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</si>
  <si>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</si>
  <si>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</si>
  <si>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</si>
  <si>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Издаване на медицинско свидетелство за брак ( с включени изследвания)</t>
  </si>
  <si>
    <t>Издаване на медицинско свидетелство от съдебен лекар</t>
  </si>
  <si>
    <t>Медицинско освидетелстване по искане на застрахователна компания</t>
  </si>
  <si>
    <t>Потребителска такса за 1 ден болничен престой,( но за не повече от 10 дни годишно)</t>
  </si>
  <si>
    <t>Такса за вземане на биологичен материал</t>
  </si>
  <si>
    <t>Копирни услуги</t>
  </si>
  <si>
    <t>Копирни услуги за цяла История на заболяването</t>
  </si>
  <si>
    <t>Копие от рентгеново изследване на диск(КАТ)</t>
  </si>
  <si>
    <t>Такса  за издаване на Протокол за получаване на помощни средства от ЛКК</t>
  </si>
  <si>
    <t>Фиброгастродуоденоскопия</t>
  </si>
  <si>
    <t>Фиброгастродуоденоскопия с анестезия</t>
  </si>
  <si>
    <t>Фибросигмоидоскопия</t>
  </si>
  <si>
    <t>Фиброколоноскопия с анестезия</t>
  </si>
  <si>
    <t>Фибробронхоскопия</t>
  </si>
  <si>
    <t>Плеврална пункция</t>
  </si>
  <si>
    <t>Превръзка- вторична</t>
  </si>
  <si>
    <t>Проследяване на вътреочно налягане – тонометрия</t>
  </si>
  <si>
    <t>Изследване на кръвна група</t>
  </si>
  <si>
    <t>Изследване на антиеритроцитни антитела</t>
  </si>
  <si>
    <t>Изследване  на  Сифилис</t>
  </si>
  <si>
    <t>Бърз антиген тест за SARS-CoV-2</t>
  </si>
  <si>
    <t>Полимеразна верижна реакция за доказване на COVID-19</t>
  </si>
  <si>
    <t>за лекар специалист</t>
  </si>
  <si>
    <t>ZU890301</t>
  </si>
  <si>
    <t>ZU89012</t>
  </si>
  <si>
    <t>ZFC1094</t>
  </si>
  <si>
    <t>ZZ02Z76</t>
  </si>
  <si>
    <t>ZZ021Z0</t>
  </si>
  <si>
    <t>ZZ02Z74</t>
  </si>
  <si>
    <t>ZZ021Z1</t>
  </si>
  <si>
    <t>ZZ020Z0</t>
  </si>
  <si>
    <t>ZZ02Z77</t>
  </si>
  <si>
    <t>ZZ028Z3</t>
  </si>
  <si>
    <t>ZZ02Z92</t>
  </si>
  <si>
    <t>ZZ021Z6</t>
  </si>
  <si>
    <t>ZF00004</t>
  </si>
  <si>
    <t>BMAA12</t>
  </si>
  <si>
    <t>ZM00013</t>
  </si>
  <si>
    <t>ZF5648A</t>
  </si>
  <si>
    <t>ZF5648B</t>
  </si>
  <si>
    <t>ZFC1096</t>
  </si>
  <si>
    <t>ZFC1097</t>
  </si>
  <si>
    <t>ZM00011</t>
  </si>
  <si>
    <t>ZZ027ZD</t>
  </si>
  <si>
    <t>ZU94010</t>
  </si>
  <si>
    <t>ZZ02Z80</t>
  </si>
  <si>
    <t>ZZ02Z79</t>
  </si>
  <si>
    <t>ZFC1098</t>
  </si>
  <si>
    <t>ZZ02Z84</t>
  </si>
  <si>
    <t>ZF5648C</t>
  </si>
  <si>
    <t>DO85632</t>
  </si>
  <si>
    <t>ZU88725</t>
  </si>
  <si>
    <t>ZU88762</t>
  </si>
  <si>
    <t>ZU88715</t>
  </si>
  <si>
    <t>ZU88795</t>
  </si>
  <si>
    <t>ZU88792</t>
  </si>
  <si>
    <t>ZFC0051</t>
  </si>
  <si>
    <t>ZU45242</t>
  </si>
  <si>
    <t>ZFC0050</t>
  </si>
  <si>
    <t>ZU45230</t>
  </si>
  <si>
    <t>ZU33222</t>
  </si>
  <si>
    <t>ZU34041</t>
  </si>
  <si>
    <t>ZU54910</t>
  </si>
  <si>
    <t>ZU88771</t>
  </si>
  <si>
    <t>ZU89142</t>
  </si>
  <si>
    <t>ZU93082</t>
  </si>
  <si>
    <t>ZU89430</t>
  </si>
  <si>
    <t>ZU89612</t>
  </si>
  <si>
    <t>ZU89521</t>
  </si>
  <si>
    <t>ZU89372</t>
  </si>
  <si>
    <t>ZU89611</t>
  </si>
  <si>
    <t>ZFC1107</t>
  </si>
  <si>
    <t>ZU3996A</t>
  </si>
  <si>
    <t>ZU036Z1</t>
  </si>
  <si>
    <t>ZU036Z12</t>
  </si>
  <si>
    <t>ZU042Z7</t>
  </si>
  <si>
    <t>ZU042Z1</t>
  </si>
  <si>
    <t>ZU99298</t>
  </si>
  <si>
    <t>ZFC1099</t>
  </si>
  <si>
    <t>ZU0481H</t>
  </si>
  <si>
    <t>ZU0481I</t>
  </si>
  <si>
    <t>ZFC1105</t>
  </si>
  <si>
    <t>ZU04810</t>
  </si>
  <si>
    <t>ZFC1104</t>
  </si>
  <si>
    <t>ZZ01Z53</t>
  </si>
  <si>
    <t>ZU89010</t>
  </si>
  <si>
    <t>ZFC1103</t>
  </si>
  <si>
    <t>ZFC1100</t>
  </si>
  <si>
    <t>ZFC1101</t>
  </si>
  <si>
    <t>ZFC1102</t>
  </si>
  <si>
    <t>ZKS8569</t>
  </si>
  <si>
    <t>ZKS8570</t>
  </si>
  <si>
    <t>ZU935712</t>
  </si>
  <si>
    <t>ZU93571</t>
  </si>
  <si>
    <t>ZU83653</t>
  </si>
  <si>
    <t>ZU97848A</t>
  </si>
  <si>
    <t>ZU935302</t>
  </si>
  <si>
    <t>ZU96182</t>
  </si>
  <si>
    <t>ZU97712</t>
  </si>
  <si>
    <t>ZFC1120</t>
  </si>
  <si>
    <t>ZFC1121</t>
  </si>
  <si>
    <t>K06159Z</t>
  </si>
  <si>
    <t>P601015</t>
  </si>
  <si>
    <t>ZU70211</t>
  </si>
  <si>
    <t>ZFC1122</t>
  </si>
  <si>
    <t>ZFB0089</t>
  </si>
  <si>
    <t>ZU97848</t>
  </si>
  <si>
    <t>ZU81911</t>
  </si>
  <si>
    <t>ZFC1123</t>
  </si>
  <si>
    <t>ZFC1124</t>
  </si>
  <si>
    <t>ZU93538</t>
  </si>
  <si>
    <t>ZU93539</t>
  </si>
  <si>
    <t>ZU97881</t>
  </si>
  <si>
    <t>ZFC1125</t>
  </si>
  <si>
    <t>ZU762Z6</t>
  </si>
  <si>
    <t>ZU83216</t>
  </si>
  <si>
    <t>ZU21010</t>
  </si>
  <si>
    <t>ZU98120</t>
  </si>
  <si>
    <t>ZU211Z0</t>
  </si>
  <si>
    <t>ZU22010</t>
  </si>
  <si>
    <t>ZU280Z0</t>
  </si>
  <si>
    <t>ZU96520</t>
  </si>
  <si>
    <t>ZU98110</t>
  </si>
  <si>
    <t>ZU18020</t>
  </si>
  <si>
    <t>IR00041</t>
  </si>
  <si>
    <t>ZU20090</t>
  </si>
  <si>
    <t>ZU95412</t>
  </si>
  <si>
    <t>ZU95416</t>
  </si>
  <si>
    <t>ZU86111</t>
  </si>
  <si>
    <t>P655151</t>
  </si>
  <si>
    <t>vd050921</t>
  </si>
  <si>
    <t>vd050922</t>
  </si>
  <si>
    <t>ZU16290</t>
  </si>
  <si>
    <t>ZU16211</t>
  </si>
  <si>
    <t>ZU14243</t>
  </si>
  <si>
    <t>ZU95260</t>
  </si>
  <si>
    <t>vd050923</t>
  </si>
  <si>
    <t>vd050924</t>
  </si>
  <si>
    <t>vd050925</t>
  </si>
  <si>
    <t>vd050926</t>
  </si>
  <si>
    <t>ZU95053</t>
  </si>
  <si>
    <t>vd050927</t>
  </si>
  <si>
    <t>ZU99290</t>
  </si>
  <si>
    <t>ZU99292</t>
  </si>
  <si>
    <t>ZU9335B</t>
  </si>
  <si>
    <t>ZU99291</t>
  </si>
  <si>
    <t>ZU9929A</t>
  </si>
  <si>
    <t>ZU98206</t>
  </si>
  <si>
    <t>ZU99597</t>
  </si>
  <si>
    <t>ZU57940</t>
  </si>
  <si>
    <t>ZU57952</t>
  </si>
  <si>
    <t>ZU8901O</t>
  </si>
  <si>
    <t>ZU93115</t>
  </si>
  <si>
    <t>ZU93070</t>
  </si>
  <si>
    <t>ZU93963</t>
  </si>
  <si>
    <t>ZU93272</t>
  </si>
  <si>
    <t>ZU9317G</t>
  </si>
  <si>
    <t>ZU9317H</t>
  </si>
  <si>
    <t>ZU99943</t>
  </si>
  <si>
    <t>ZU93353</t>
  </si>
  <si>
    <t>ZU99811</t>
  </si>
  <si>
    <t>ZU93083</t>
  </si>
  <si>
    <t>ZU93384</t>
  </si>
  <si>
    <t>IR00114</t>
  </si>
  <si>
    <t>ZU93399</t>
  </si>
  <si>
    <t>ZU9339H</t>
  </si>
  <si>
    <t>ZU24240</t>
  </si>
  <si>
    <t>ZU93383</t>
  </si>
  <si>
    <t>ZU992701</t>
  </si>
  <si>
    <t>ZFC0045</t>
  </si>
  <si>
    <t>ZFC0046</t>
  </si>
  <si>
    <t>ZFC0047</t>
  </si>
  <si>
    <t>ZFC1108</t>
  </si>
  <si>
    <t>ZU89396</t>
  </si>
  <si>
    <t>ZFC1109</t>
  </si>
  <si>
    <t>ZFC1110</t>
  </si>
  <si>
    <t>ZFC1111</t>
  </si>
  <si>
    <t>ZFC1114</t>
  </si>
  <si>
    <t>ZU87170</t>
  </si>
  <si>
    <t>ZU88171</t>
  </si>
  <si>
    <t>ZU87150</t>
  </si>
  <si>
    <t>ZU87161</t>
  </si>
  <si>
    <t>ZU87290</t>
  </si>
  <si>
    <t>ZU87240</t>
  </si>
  <si>
    <t>ZU88260</t>
  </si>
  <si>
    <t>ZU88261</t>
  </si>
  <si>
    <t>ZU87430</t>
  </si>
  <si>
    <t>ZU88271</t>
  </si>
  <si>
    <t>ZU87440</t>
  </si>
  <si>
    <t>ZU87490</t>
  </si>
  <si>
    <t>ZU88190</t>
  </si>
  <si>
    <t>ZU87623</t>
  </si>
  <si>
    <t>ZU87641</t>
  </si>
  <si>
    <t>ZU88135</t>
  </si>
  <si>
    <t>ZU87735</t>
  </si>
  <si>
    <t>ZU87831</t>
  </si>
  <si>
    <t>ZU87031</t>
  </si>
  <si>
    <t>ZU88938</t>
  </si>
  <si>
    <t>GSR8741X</t>
  </si>
  <si>
    <t>GSR8801X</t>
  </si>
  <si>
    <t>ZU8838B</t>
  </si>
  <si>
    <t>ZU870311</t>
  </si>
  <si>
    <t>ZU854695</t>
  </si>
  <si>
    <t>ZU880111</t>
  </si>
  <si>
    <t>ZU8838AB</t>
  </si>
  <si>
    <t>DH41050</t>
  </si>
  <si>
    <t>DH49058</t>
  </si>
  <si>
    <t>DH81050</t>
  </si>
  <si>
    <t>DH8B051</t>
  </si>
  <si>
    <t>DH7X051</t>
  </si>
  <si>
    <t>DH02550</t>
  </si>
  <si>
    <t>DH0B05Q</t>
  </si>
  <si>
    <t>DH7V020</t>
  </si>
  <si>
    <t>DH4L020</t>
  </si>
  <si>
    <t>DH0C050</t>
  </si>
  <si>
    <t>DH4F020</t>
  </si>
  <si>
    <t>DCDT058</t>
  </si>
  <si>
    <t>DCDT6A1</t>
  </si>
  <si>
    <t>DCV5000</t>
  </si>
  <si>
    <t>DC97000</t>
  </si>
  <si>
    <t>DCV3000</t>
  </si>
  <si>
    <t>DC81000</t>
  </si>
  <si>
    <t>DCWD000</t>
  </si>
  <si>
    <t>DCWG000</t>
  </si>
  <si>
    <t>DCTG000</t>
  </si>
  <si>
    <t>DCQ9000</t>
  </si>
  <si>
    <t>DC22000</t>
  </si>
  <si>
    <t>DC58000</t>
  </si>
  <si>
    <t>DC1A000</t>
  </si>
  <si>
    <t>DCD5001</t>
  </si>
  <si>
    <t>DC2P050</t>
  </si>
  <si>
    <t>DC94020</t>
  </si>
  <si>
    <t>DC8A000</t>
  </si>
  <si>
    <t>DCJN002</t>
  </si>
  <si>
    <t>DCW4000</t>
  </si>
  <si>
    <t>DC31000</t>
  </si>
  <si>
    <t>DCW3000</t>
  </si>
  <si>
    <t>DC6P000</t>
  </si>
  <si>
    <t>DCNP001</t>
  </si>
  <si>
    <t>DCPH000</t>
  </si>
  <si>
    <t>DCRH000</t>
  </si>
  <si>
    <t>DC7Q000</t>
  </si>
  <si>
    <t>DCJ6000</t>
  </si>
  <si>
    <t>DCJ1000</t>
  </si>
  <si>
    <t>DCKQ000</t>
  </si>
  <si>
    <t>DCGX022</t>
  </si>
  <si>
    <t>DCGX023</t>
  </si>
  <si>
    <t>DCGX024</t>
  </si>
  <si>
    <t>DCW7000</t>
  </si>
  <si>
    <t>DCFS051</t>
  </si>
  <si>
    <t>ZU83999</t>
  </si>
  <si>
    <t>DD9E032</t>
  </si>
  <si>
    <t>DCQ9003</t>
  </si>
  <si>
    <t>DC31030</t>
  </si>
  <si>
    <t>DC20060</t>
  </si>
  <si>
    <t>DE02051</t>
  </si>
  <si>
    <t>DC000P0</t>
  </si>
  <si>
    <t>DM0W08Y</t>
  </si>
  <si>
    <t>DCXJ000</t>
  </si>
  <si>
    <t>DCDT05G</t>
  </si>
  <si>
    <t>ZZ01Z84</t>
  </si>
  <si>
    <t>DB03001</t>
  </si>
  <si>
    <t>DM9U00D</t>
  </si>
  <si>
    <t>DM0W1UW</t>
  </si>
  <si>
    <t>DM0W1AW</t>
  </si>
  <si>
    <t>DM0W1EW</t>
  </si>
  <si>
    <t>ZU90432</t>
  </si>
  <si>
    <t>DM0W535</t>
  </si>
  <si>
    <t>ZU90331</t>
  </si>
  <si>
    <t>DM0V030</t>
  </si>
  <si>
    <t>DM0Z1XT</t>
  </si>
  <si>
    <t>DM0W1FW</t>
  </si>
  <si>
    <t>DM4A00D</t>
  </si>
  <si>
    <t>DM0Z09T</t>
  </si>
  <si>
    <t>DM0W6Q7</t>
  </si>
  <si>
    <t>DM07534</t>
  </si>
  <si>
    <t>DV089001</t>
  </si>
  <si>
    <t>DMB000N</t>
  </si>
  <si>
    <t>DM9D000</t>
  </si>
  <si>
    <t>DCR00W0</t>
  </si>
  <si>
    <t>DM5D00D</t>
  </si>
  <si>
    <t>DM4Q00D</t>
  </si>
  <si>
    <t>DM4R00D</t>
  </si>
  <si>
    <t>DM4H00D</t>
  </si>
  <si>
    <t>COVNT2</t>
  </si>
  <si>
    <t>DONCOVA</t>
  </si>
  <si>
    <t>DM5600N</t>
  </si>
  <si>
    <t>DP0BA11</t>
  </si>
  <si>
    <t>DP0B0FHG</t>
  </si>
  <si>
    <t>DZ10572</t>
  </si>
  <si>
    <t>DP012M0</t>
  </si>
  <si>
    <t>K06199Z</t>
  </si>
  <si>
    <t>ZFB0088</t>
  </si>
  <si>
    <t>ZZ74Z99</t>
  </si>
  <si>
    <t>ZZ74Z00</t>
  </si>
  <si>
    <t>ZZ74Z01</t>
  </si>
  <si>
    <t>ZFT0012</t>
  </si>
  <si>
    <t>ZFT0011</t>
  </si>
  <si>
    <t>ZFB0015</t>
  </si>
  <si>
    <t>DQ03006</t>
  </si>
  <si>
    <t>K17001Z</t>
  </si>
  <si>
    <t>K17002Z</t>
  </si>
  <si>
    <t>K17003Z</t>
  </si>
  <si>
    <t>K17004.1Z</t>
  </si>
  <si>
    <t>K17004.2Z</t>
  </si>
  <si>
    <t>K10005.1Z</t>
  </si>
  <si>
    <t>K10005.2Z</t>
  </si>
  <si>
    <t>K17006Z</t>
  </si>
  <si>
    <t>K17007Z</t>
  </si>
  <si>
    <t>K17009Z</t>
  </si>
  <si>
    <t>K17016Z</t>
  </si>
  <si>
    <t>K19017.1Z</t>
  </si>
  <si>
    <t>K19018.1Z</t>
  </si>
  <si>
    <t>K17019.1Z</t>
  </si>
  <si>
    <t>K19020.1Z</t>
  </si>
  <si>
    <t>K19021.1Z</t>
  </si>
  <si>
    <t>K19023.1Z</t>
  </si>
  <si>
    <t>K17024Z</t>
  </si>
  <si>
    <t>K17025Z</t>
  </si>
  <si>
    <t>K17026Z</t>
  </si>
  <si>
    <t>K17027Z</t>
  </si>
  <si>
    <t>K17028Z</t>
  </si>
  <si>
    <t>K17029Z</t>
  </si>
  <si>
    <t>K19030.1Z</t>
  </si>
  <si>
    <t>K19031.1Z</t>
  </si>
  <si>
    <t>K19032.1Z</t>
  </si>
  <si>
    <t>K17033Z</t>
  </si>
  <si>
    <t>K17035Z</t>
  </si>
  <si>
    <t>K17036Z</t>
  </si>
  <si>
    <t>K17037Z</t>
  </si>
  <si>
    <t>K17038Z</t>
  </si>
  <si>
    <t>K17039Z</t>
  </si>
  <si>
    <t>K17040.1Z</t>
  </si>
  <si>
    <t>K17040.2Z</t>
  </si>
  <si>
    <t>K17041.1Z</t>
  </si>
  <si>
    <t>K17041.2Z</t>
  </si>
  <si>
    <t>K17042.1Z</t>
  </si>
  <si>
    <t>K17045Z</t>
  </si>
  <si>
    <t>K19047.1Z</t>
  </si>
  <si>
    <t>K19047.2Z</t>
  </si>
  <si>
    <t>K17048Z</t>
  </si>
  <si>
    <t>K17049Z</t>
  </si>
  <si>
    <t>K19050.1Z</t>
  </si>
  <si>
    <t>K19050.2Z</t>
  </si>
  <si>
    <t>K17051Z</t>
  </si>
  <si>
    <t>K19052.1Z</t>
  </si>
  <si>
    <t>K19052.2Z</t>
  </si>
  <si>
    <t>K19053.1Z</t>
  </si>
  <si>
    <t>K19054.1Z</t>
  </si>
  <si>
    <t>K19056.1Z</t>
  </si>
  <si>
    <t>K19056.2Z</t>
  </si>
  <si>
    <t>K19057.1Z</t>
  </si>
  <si>
    <t>K17060Z</t>
  </si>
  <si>
    <t>K17061Z</t>
  </si>
  <si>
    <t>K19062.1Z</t>
  </si>
  <si>
    <t>K19063.1Z</t>
  </si>
  <si>
    <t>K19063.2Z</t>
  </si>
  <si>
    <t>K17064.1Z</t>
  </si>
  <si>
    <t>K17064.2Z</t>
  </si>
  <si>
    <t>K19065.1Z</t>
  </si>
  <si>
    <t>K19065.2Z</t>
  </si>
  <si>
    <t>K19066.1Z</t>
  </si>
  <si>
    <t>K19066.2Z</t>
  </si>
  <si>
    <t>K17067Z</t>
  </si>
  <si>
    <t>K19068.1Z</t>
  </si>
  <si>
    <t>K19068.2Z</t>
  </si>
  <si>
    <t>K19069.1Z</t>
  </si>
  <si>
    <t>K19070.1Z</t>
  </si>
  <si>
    <t>K19071.1Z</t>
  </si>
  <si>
    <t>K19072.1Z</t>
  </si>
  <si>
    <t>K19074.1Z</t>
  </si>
  <si>
    <t>K19075.1Z</t>
  </si>
  <si>
    <t>K19076.1Z</t>
  </si>
  <si>
    <t>K17078.1Z</t>
  </si>
  <si>
    <t>K17078.2Z</t>
  </si>
  <si>
    <t>K17087.1Z</t>
  </si>
  <si>
    <t>K17088.1Z</t>
  </si>
  <si>
    <t>K17092Z</t>
  </si>
  <si>
    <t>K17093Z</t>
  </si>
  <si>
    <t>K17094Z</t>
  </si>
  <si>
    <t>K17096Z</t>
  </si>
  <si>
    <t>K17097Z</t>
  </si>
  <si>
    <t>K17098Z</t>
  </si>
  <si>
    <t>K17104Z</t>
  </si>
  <si>
    <t>K17106.1Z</t>
  </si>
  <si>
    <t>K17106.2Z</t>
  </si>
  <si>
    <t>K17107Z</t>
  </si>
  <si>
    <t>K17108Z</t>
  </si>
  <si>
    <t>K17111Z</t>
  </si>
  <si>
    <t>K17113.1Z</t>
  </si>
  <si>
    <t>K17113.2Z</t>
  </si>
  <si>
    <t>K17114Z</t>
  </si>
  <si>
    <t>K17115Z</t>
  </si>
  <si>
    <t>K17127Z</t>
  </si>
  <si>
    <t>K17130Z</t>
  </si>
  <si>
    <t>K17131Z</t>
  </si>
  <si>
    <t>K17133Z</t>
  </si>
  <si>
    <t>K17134Z</t>
  </si>
  <si>
    <t>K17137Z</t>
  </si>
  <si>
    <t>K17138Z</t>
  </si>
  <si>
    <t>K17139Z</t>
  </si>
  <si>
    <t>K19140.1Z</t>
  </si>
  <si>
    <t>K19140.2Z</t>
  </si>
  <si>
    <t>K17158Z</t>
  </si>
  <si>
    <t>K17159Z</t>
  </si>
  <si>
    <t>K17160Z</t>
  </si>
  <si>
    <t>K17162Z</t>
  </si>
  <si>
    <t>K17163Z</t>
  </si>
  <si>
    <t>K17164Z</t>
  </si>
  <si>
    <t>K17165Z</t>
  </si>
  <si>
    <t>K17166Z</t>
  </si>
  <si>
    <t>K17169Z</t>
  </si>
  <si>
    <t>K17170Z</t>
  </si>
  <si>
    <t>K17171Z</t>
  </si>
  <si>
    <t>K17172Z</t>
  </si>
  <si>
    <t>K17173Z</t>
  </si>
  <si>
    <t>K17174Z</t>
  </si>
  <si>
    <t>K17175Z</t>
  </si>
  <si>
    <t>K17176Z</t>
  </si>
  <si>
    <t>K17177Z</t>
  </si>
  <si>
    <t>K17178Z</t>
  </si>
  <si>
    <t>K17179Z</t>
  </si>
  <si>
    <t>K17180Z</t>
  </si>
  <si>
    <t>K17181Z</t>
  </si>
  <si>
    <t>K17182Z</t>
  </si>
  <si>
    <t>K17183Z</t>
  </si>
  <si>
    <t>K17184Z</t>
  </si>
  <si>
    <t>K17185Z</t>
  </si>
  <si>
    <t>K17186Z</t>
  </si>
  <si>
    <t>K17187Z</t>
  </si>
  <si>
    <t>K17188Z</t>
  </si>
  <si>
    <t>K17189Z</t>
  </si>
  <si>
    <t>K17190Z</t>
  </si>
  <si>
    <t>K17191.1Z</t>
  </si>
  <si>
    <t>K17191.2Z</t>
  </si>
  <si>
    <t>K17192Z</t>
  </si>
  <si>
    <t>K17195Z</t>
  </si>
  <si>
    <t>K17196Z</t>
  </si>
  <si>
    <t>K17197Z</t>
  </si>
  <si>
    <t>K17199.1Z</t>
  </si>
  <si>
    <t>K17199.2Z</t>
  </si>
  <si>
    <t>K17200Z</t>
  </si>
  <si>
    <t>K17204Z</t>
  </si>
  <si>
    <t>K17205Z</t>
  </si>
  <si>
    <t>K17208Z</t>
  </si>
  <si>
    <t>K17209Z</t>
  </si>
  <si>
    <t>K17216Z</t>
  </si>
  <si>
    <t>K17217.1Z</t>
  </si>
  <si>
    <t>K17218Z</t>
  </si>
  <si>
    <t>K17219Z</t>
  </si>
  <si>
    <t>K19220.2Z</t>
  </si>
  <si>
    <t>K17222Z</t>
  </si>
  <si>
    <t>K17224Z</t>
  </si>
  <si>
    <t>K17225Z</t>
  </si>
  <si>
    <t>K17226Z</t>
  </si>
  <si>
    <t>K17227Z</t>
  </si>
  <si>
    <t>K17228Z</t>
  </si>
  <si>
    <t>K17229Z</t>
  </si>
  <si>
    <t>K17230Z</t>
  </si>
  <si>
    <t>K17232Z</t>
  </si>
  <si>
    <t>K17235Z</t>
  </si>
  <si>
    <t>K19244.1Z</t>
  </si>
  <si>
    <t>K17254Z</t>
  </si>
  <si>
    <t>K17255Z</t>
  </si>
  <si>
    <t>K17256Z</t>
  </si>
  <si>
    <t>K17257Z</t>
  </si>
  <si>
    <t>K17258Z</t>
  </si>
  <si>
    <t>K17259Z</t>
  </si>
  <si>
    <t>K17260Z</t>
  </si>
  <si>
    <t>K17261Z</t>
  </si>
  <si>
    <t>K17262Z</t>
  </si>
  <si>
    <t>K17263Z</t>
  </si>
  <si>
    <t>K17264Z</t>
  </si>
  <si>
    <t>K17265Z</t>
  </si>
  <si>
    <t>K20267Z</t>
  </si>
  <si>
    <t>K17999Z</t>
  </si>
  <si>
    <t>GAPR19011</t>
  </si>
  <si>
    <t>GAPR1602Z</t>
  </si>
  <si>
    <t>GAPR1603Z</t>
  </si>
  <si>
    <t>GAPR1611Z</t>
  </si>
  <si>
    <t>GAPR1616Z</t>
  </si>
  <si>
    <t>GAPR1617Z</t>
  </si>
  <si>
    <t>GAPR1618Z</t>
  </si>
  <si>
    <t>GAPR1619Z</t>
  </si>
  <si>
    <t>GAPR1620Z</t>
  </si>
  <si>
    <t>GAPR1621Z</t>
  </si>
  <si>
    <t>GAPR1622Z</t>
  </si>
  <si>
    <t>GAPR1623Z</t>
  </si>
  <si>
    <t>GAPR1625Z</t>
  </si>
  <si>
    <t>GAPR1626Z</t>
  </si>
  <si>
    <t>GAPR1628Z</t>
  </si>
  <si>
    <t>GAPR1629Z</t>
  </si>
  <si>
    <t>GAPR1630Z</t>
  </si>
  <si>
    <t>GAPR19331</t>
  </si>
  <si>
    <t>GAPR1634Z</t>
  </si>
  <si>
    <t>GAPR1739Z</t>
  </si>
  <si>
    <t>GAPR1740Z</t>
  </si>
  <si>
    <t>GAPR1741Z</t>
  </si>
  <si>
    <t>GAPR2247Z</t>
  </si>
  <si>
    <t>GKPR1601Z</t>
  </si>
  <si>
    <t>GKPR1603Z</t>
  </si>
  <si>
    <t>GKPR1604Z</t>
  </si>
  <si>
    <t>брой</t>
  </si>
  <si>
    <t>ден</t>
  </si>
  <si>
    <t>Клинични пътеки</t>
  </si>
  <si>
    <t xml:space="preserve"> Многопрофилна болница за активно лечение " Света Петка"АД гр. Видин </t>
  </si>
  <si>
    <t xml:space="preserve"> 0 5</t>
  </si>
  <si>
    <t>д-р  Ивета Генкова Найденова</t>
  </si>
  <si>
    <t>Видин</t>
  </si>
  <si>
    <t>Цар Симеон Велики</t>
  </si>
  <si>
    <t>д-р Ивета Генкова Найденова</t>
  </si>
  <si>
    <t>mbal_vidin@abv.bg</t>
  </si>
  <si>
    <t>094/60 60 25</t>
  </si>
  <si>
    <t>http://www.mbal-vidin.com/</t>
  </si>
  <si>
    <t xml:space="preserve"> На общо достъпни места в сградата на МБАЛ " Света " Петка " АД гр. Видин  - регистратура № 1 разположена на първият етаж в  основния корпус на болницата, регистратура № 2 към отделението по Спешна медицина, както и информационни табла, поставени в отделенията на лечебното заведение  е предоставена информация за вида и цената на всички медицински и други  услуги, които лечебното заведение предоставя. Упоменат е и начинът на заплащането им от пациентите.</t>
  </si>
  <si>
    <t xml:space="preserve">1. Наименование и номер на документа, съдържащ само арабски цифри         
2. Дата на издаване
3. Име, адрес и единен граждански номер или личен номер на чужденец, на получателя
4. Предмет, натурално и стойностно изражение на стопанската операция.                                                                                                               5. Eдинична цена и основание за неначисление на ДДС </t>
  </si>
  <si>
    <t>км</t>
  </si>
  <si>
    <t>час</t>
  </si>
  <si>
    <t>Анестезия за Фиброгастродуоденоскопия на хоспитализирани пациенти</t>
  </si>
  <si>
    <t>ZFC0051A</t>
  </si>
  <si>
    <t>Анестезия за Фибросигмоидоскопия на хоспитализирани пациенти</t>
  </si>
  <si>
    <t>ZFC0051C</t>
  </si>
  <si>
    <t>Анестезия за Фиброколоноскопия на хоспитализирани пациенти</t>
  </si>
  <si>
    <t>ZFC0051B</t>
  </si>
  <si>
    <t>Фиброколоноскопия без анестезия</t>
  </si>
  <si>
    <t>ZU45134</t>
  </si>
  <si>
    <t>ZZ029Z1</t>
  </si>
  <si>
    <t>DQ03010</t>
  </si>
  <si>
    <t>DQ03011</t>
  </si>
  <si>
    <t>DQ03012</t>
  </si>
  <si>
    <t>DQ03013</t>
  </si>
  <si>
    <t>Консултация на документи от други лечебни заведения</t>
  </si>
  <si>
    <t>Справка за удостоверяване на дата</t>
  </si>
  <si>
    <t>Заседателна Зала  /за  един ден/</t>
  </si>
  <si>
    <t>Копие от рентгеново изследване на диск(Рентгенография)</t>
  </si>
  <si>
    <t>Еднократна такса за разглеждане на документи за сключване на договор за клинични проучвания</t>
  </si>
  <si>
    <t>Такса за работа на локалната етична комисия при МБАЛ"Света Петка"АД по изпълнение на договор за клинични проучвания</t>
  </si>
  <si>
    <t>Такса за разглеждане на документи за Анекс към съществуващ договор за клинични проучвания</t>
  </si>
  <si>
    <t>Годишна такса за съхранение на документация от клинични проучвания</t>
  </si>
  <si>
    <t>0,20 лв. за
стр.</t>
  </si>
  <si>
    <t>196 лева 
за една година</t>
  </si>
  <si>
    <t>ОБЩИ УСЛУГИ</t>
  </si>
  <si>
    <t>Първоначална такса за хоспитализация на здравнонеосигурен пациент– 200 лв.на ден  - с възможност за връщане на таксата, при възстановяване на здравноосигурителните
права.</t>
  </si>
  <si>
    <t>IL52356</t>
  </si>
  <si>
    <t>Избор на лекар за конкретна интервенция,манипулация или друга специфична част от диагностично-лечебния процес</t>
  </si>
  <si>
    <t>Избор на мед.сестра за конкретна интервенция,манипулация или друга специфична част от диагностично-лечебния процес</t>
  </si>
  <si>
    <t>IL52357</t>
  </si>
  <si>
    <t>Избор на екип за конкретна интервенция,манипулация или друга специфична част от диагностично-лечебния процес</t>
  </si>
  <si>
    <t>Допълнителен помощен персонал (на ден)</t>
  </si>
  <si>
    <t>Транспорт на болен на територията на Област Видин - 2.5 лв./км, но не по-малко от 20
лв.</t>
  </si>
  <si>
    <t>DQ03006А</t>
  </si>
  <si>
    <t>Съхранение на труп на починало лице извън лечебното заведение в секционната зала на отделението по обща и клинична патология - 2 лева за 1 час, но не по-малко от 50 лева.</t>
  </si>
  <si>
    <t>200 лв.</t>
  </si>
  <si>
    <t>2,50 лв/км</t>
  </si>
  <si>
    <t>ДРУГИ  УСЛУГИ</t>
  </si>
  <si>
    <t>ОБЩИ  УСЛУГИ ПСИХИАТРИЯ</t>
  </si>
  <si>
    <t>Издаване на документ от психиатричен кабинет за водене на диспансерен учет</t>
  </si>
  <si>
    <t>Издаване на медицинско свидетелство от психиатър(работа , ученици, студенти и шофьор)</t>
  </si>
  <si>
    <t>СПЕЦИАЛИЗИРАНИ ДИАГНОСТИЧНИИ ТЕРАПЕВТИЧНИ ПРОЦЕДУРИ</t>
  </si>
  <si>
    <t>ДРУГИ МАНИПУЛАЦИИ И ДЕЙНОСТИ</t>
  </si>
  <si>
    <t>Венозна инфузия с медикаменти на пациента</t>
  </si>
  <si>
    <t>ZU57954</t>
  </si>
  <si>
    <t>Сваляне на уретрален катетър</t>
  </si>
  <si>
    <t>К00152А</t>
  </si>
  <si>
    <t>Корекция на антикoагулантна терапия</t>
  </si>
  <si>
    <t>РЕНТГЕНОВИ  ИЗСЛЕДВАНИЯ</t>
  </si>
  <si>
    <t>КЛИНИКО- ЛАБОРАТОРНИ ИЗСЛЕДВАНИЯ</t>
  </si>
  <si>
    <t>МИКРОБИОЛОГИЧНИ и СЕРОЛОГИЧНИ ИЗСЛЕДВАНИЯ</t>
  </si>
  <si>
    <t>DO04008</t>
  </si>
  <si>
    <t>Изследване на грипен вирус А/Б</t>
  </si>
  <si>
    <t>Dm2501D</t>
  </si>
  <si>
    <t>Фекална маса - Chlostrdium deficile</t>
  </si>
  <si>
    <t>Издаване на документ за направено микробиологично изследване за SARS-CoV-2 в МБАЛ "Света Петка"АД</t>
  </si>
  <si>
    <t>ПАТОЛОГОАНАТОМИЧНИ  ИЗСЛЕДВАНИЯ</t>
  </si>
  <si>
    <t>ДЕЙНОСТ ОТДЕЛЕНИЕ ТРАНСФУЗИОННА ХЕМАТОЛОГИЯ</t>
  </si>
  <si>
    <t>ДЕЙНОСТ ПО ПУЛМОЛОГИЯ И ФТИЗИАТРИЯ</t>
  </si>
  <si>
    <t>Изготвяне на документ от ПФО за водене на диспансерен учет</t>
  </si>
  <si>
    <t>Извършване на проба Манту с отчитане</t>
  </si>
  <si>
    <t>АНЕСТЕЗИОЛОГИЧНИ  ПРОЦЕДУРИ</t>
  </si>
  <si>
    <t>Придружаване на болен до друго лечебно заведение от – реаниматор (по желание на близките)</t>
  </si>
  <si>
    <t>ХИРУРГИЧНИ ПРОЦЕДУРИ</t>
  </si>
  <si>
    <t>Хирургична обработка на рана</t>
  </si>
  <si>
    <t>Изваждане на конци от хирургичен шев</t>
  </si>
  <si>
    <t>ГИНЕКОЛОГИЧНИ  ПРОЦЕДУРИ</t>
  </si>
  <si>
    <t>Марсупилизация на бартолинова киста и абсцес</t>
  </si>
  <si>
    <t>Поставяне и махане на влагалищен песар</t>
  </si>
  <si>
    <t>AG0562W</t>
  </si>
  <si>
    <t>УЗД на женски полови органи</t>
  </si>
  <si>
    <t>Сваляне на конци и превръзка (на пациенти оперирани в други ЛЗ)</t>
  </si>
  <si>
    <t>ВИП стая (в отделение по АГ)</t>
  </si>
  <si>
    <t>ОРТОПЕДИЧНИ ПРОЦЕДУРИ</t>
  </si>
  <si>
    <t>Първична хирургична обработка на рана (порезна,  прободна, охлузване,
ухапване,изгаряне, трофична рана, фурункул или друг кожен абсцес) – под  местна анестезия</t>
  </si>
  <si>
    <t>ОТО-РИНО-ЛАРИНГОЛОГИЧНИ ПРОЦЕДУРИ</t>
  </si>
  <si>
    <t>Отваряне асбцес на носната преграда</t>
  </si>
  <si>
    <t>Инцизия на перитонзиларен абсцес</t>
  </si>
  <si>
    <t>ОФТАЛМОЛОГИЧНИ  ПРОЦЕДУРИ</t>
  </si>
  <si>
    <t>Инжекция или инфузия на друго лечебно вещество парабулбарно, субконюктивно др.</t>
  </si>
  <si>
    <t>OG9922Q</t>
  </si>
  <si>
    <t>Амбулаторни операции върху придатъците на окото</t>
  </si>
  <si>
    <t>OG9923Q</t>
  </si>
  <si>
    <t>Поставяне/отстраняване на контактна леща</t>
  </si>
  <si>
    <t>OG9924Q</t>
  </si>
  <si>
    <t>Заверяване на медицинско свидетелство за шофьор от специалист по Очни болести</t>
  </si>
  <si>
    <t>IL52359</t>
  </si>
  <si>
    <t>Избор на лекар за конкретна интервенция,манипулация</t>
  </si>
  <si>
    <t>ДЕЙНОСТИ ПО ФИЗИКАЛНА И РЕХАБИЛИТАЦИОННА   МЕДИЦИНА</t>
  </si>
  <si>
    <t>Индивидуални инхалации с лечебно вещество</t>
  </si>
  <si>
    <t>ДЕЙНОСТИ ПО КОЖНИ И ВЕНЕРИЧЕСКИ БОЛЕСТИ</t>
  </si>
  <si>
    <t>Вземане на намазка за МБИ без антибиограма</t>
  </si>
  <si>
    <t>ZFC1111A</t>
  </si>
  <si>
    <t>Вземане на намазка за МБИ с антибиограма</t>
  </si>
  <si>
    <t>ДЕЙНОСТИ - ОНДЛ</t>
  </si>
  <si>
    <t>Осъществяване на Селдингер по желание  (извършване на хемодиализа чрез
катетеризация на централен венозен път по Селдингер)</t>
  </si>
  <si>
    <t>КП № 1Стационарни грижи при бременност с повишен риск- За лица над 18 г. и За лица под 18 г. -  Блок 1 и 2- изпълнява се от  отделение по АГ</t>
  </si>
  <si>
    <t>КП № 2Пренатална инвазивна диагностика на бременността и интензивни грижи при бременност с реализиран риск- За лица над 18 г. и За лица под 18 г. само за интензивни грижи при бременност с реализиран риск.без диагностични процедури с кодове (16600-00).(16606-00;90487-00) и (16603-00) За лица под 18 г. и За лица над 18 г. - Блок 1 и 2- изпълнява се от  отделение по АГ</t>
  </si>
  <si>
    <t>КП № 3Оперативни процедури за задържане на бременност- За лица под 18 г. и За лица над 
18 г. -  Блок 1 и 2- изпълнява се от  отделение по АГ</t>
  </si>
  <si>
    <t>КП № 4.1Преждевременно прекъсване на бременността до 13 гест. с. включително -  Блок 1 и 2- изпълнява се от  отделение по АГ</t>
  </si>
  <si>
    <t>КП № 4.2Преждевременно прекъсване на бременността над 13 гест. с. -  Блок 1 и 2- изпълнява се от  отделение по АГ</t>
  </si>
  <si>
    <t>КП № 5.1  Нормално раждане- Блок 1 и Блок 2</t>
  </si>
  <si>
    <t>КП № 5.2 Раждане чрез цезарово сечение- Блок 1 и Блок 2</t>
  </si>
  <si>
    <t>КП № 6 Грижи за здраво новородено дете - изпълнява се от  отделение по АГ</t>
  </si>
  <si>
    <t>КП № 17.1Инвазивна диагностика при сърдечно-съдови заболявания при лица над 18 години – изпълнява се от Отделение по кардиология</t>
  </si>
  <si>
    <t>КП   №18.1Инвазивна диагностика при сърдечно-съдови заболявания с механична вентилация за лица над 18 години – изпълнява се от Отделение по кардиология</t>
  </si>
  <si>
    <t>КП № 19.1 Постоянна електрокардиостимулация-  с имлантация на антибрадикарден пейсмейкър-еднокамерен или двукамерен</t>
  </si>
  <si>
    <t>КП№  20.1Интервенционално лечение и свързани с него диагностични катетеризации при сърдечно-съдови заболявания при лица над 18 години- изпълнява се от Отделение по кардиология</t>
  </si>
  <si>
    <t>1 404.00</t>
  </si>
  <si>
    <t>КП  №  35Диагностика  и  лечение  на  хипоксемични  състояния  при  вродени  сърдечни малформации в детска възраст - изпълнява се от Отделение по педиатрия</t>
  </si>
  <si>
    <t>КП № 36Диагностика и лечение на белодробен тромбоемболизъм без фибринолитик - Отделение по Кардиология и Отделение по Пневмология и фтизиатрия</t>
  </si>
  <si>
    <t>КП № 37Диагностика и лечение на белодробен тромбоемболизъм с фибринолитик - Отделение по Кардиология и Отделение по Пневмология и фтизиатрия</t>
  </si>
  <si>
    <t>КП   №   41.1Диагностика   и   лечение   на   алергични   и   инфекциозни   заболявания   на дихателната система при лица над 18 години – изпълнява се от Отделение по педиатрия</t>
  </si>
  <si>
    <t>КП № 45Лечение на декомпенсирана хронична дихателна недостатъчност при болести на дихателната система - изпълнява се от  Отделение по пневмология и фтизиатрия</t>
  </si>
  <si>
    <t>КП № 50.2 Диагностика и лечение на исхемичен мозъчен инсулт без тромболиза при лица под 18 години-блок 1 след 28д.</t>
  </si>
  <si>
    <t>КП № 51.1 Диагностика и лечение на исхемичен мозъчен инсулт с тромболиза при лица над 18 години</t>
  </si>
  <si>
    <t>КП № 52.2Диагностика и лечение на паренхимен мозъчен кръвоизлив при лица под 18 години-Блок 1 след 28ден</t>
  </si>
  <si>
    <t>КП № 53.1Диагностика и лечение на субарахноиден кръвоизлив при лица над 18</t>
  </si>
  <si>
    <t>КП № 56.1Диагностика и лечение на болести на черепно-мозъчните нерви  (ЧМН), на нервните коренчета и плексуси, полиневропатия и вертеброгенни болкови синдроми при лица над 18 години  – изпълнява се от Отделение по нервни болести</t>
  </si>
  <si>
    <t>КП № 56.2Диагностика и лечение на болести на черепно-мозъчните нерви  (ЧМН), на нервните коренчета и плексуси, полиневропатия и вертеброгенни болкови синдроми при лица под 18 години  – изпълнява се от Отделение по нервни болести</t>
  </si>
  <si>
    <t>КП № 60Диагностика и лечение на невро-мускулни заболявания и болести на предните рога на гръбначния мозък – Блок 1- изпълнява се от Отделение по нервни болести</t>
  </si>
  <si>
    <t>КП № 61Диагностика и лечение на мултиплена склероза - Отделение по нервни болести</t>
  </si>
  <si>
    <t>Лечение на миастенни кризи с кортикостероиди и апаратна вентилация при лица над 18 години</t>
  </si>
  <si>
    <t>Лечение на миастенни кризи с човешки имуноглобулин и апаратна вентилация при лица под 18 години</t>
  </si>
  <si>
    <t>КП № 76.1Диагностика и лечение на хронични чернодробни заболявания - при лица над 18 години– изпълнява се от Отделение по вътрешни болести</t>
  </si>
  <si>
    <t>K17084.1Z</t>
  </si>
  <si>
    <t>Диагностика и лечение на остър и хроничен обострен пиелонефрит при лица над 18 години</t>
  </si>
  <si>
    <t>K17084.2Z</t>
  </si>
  <si>
    <t>Диагностика и лечение на остър и хроничен обострен пиелонефрит при лица под 18 години</t>
  </si>
  <si>
    <t>КП № 88.1 Диагностика и лечение на Хронична бъбречна недостатъчност при лица над 18 години - изпълнява се от Отделение по нефрология и диализно лечение</t>
  </si>
  <si>
    <t>K17089.1Z</t>
  </si>
  <si>
    <t>КП № 89.1Диагностика и лечение на системни заболявания на съединителната тъкан при лица над  18 години - изпълнява се от Отделение по Вътрешни болести</t>
  </si>
  <si>
    <t>K17090.1Z</t>
  </si>
  <si>
    <t>КП № 90.1Диагностика  и лечение на възпалителни ставни заболявания при лица над 18 години - изпълнява се от Отделение по Вътрешни болести</t>
  </si>
  <si>
    <t>K17091Z</t>
  </si>
  <si>
    <t>КП № 91Диагностика и лечение на дегенеративни и обменни ставни заболявания - изпълнява се от Отделение по Вътрешни болести</t>
  </si>
  <si>
    <t>КП № 93Диагностика и лечение на тежкопротичащи бактериални инфекции на кожата - Блок 1 и Блок 2 - изпълнява се от Отделение по кожни и венерически болести</t>
  </si>
  <si>
    <t>КП № 96Лечение на кожни прояви при съединително-тъканни заболявания и васкулити</t>
  </si>
  <si>
    <t>КП № 134Консервативно лечение при инфекции и възпалителни заболявания на окото и придатъците му – Блок 1  и Блок 2 – изпълнява се от Отделение по очни болести</t>
  </si>
  <si>
    <t>КП № 159 Артроскопски процедури в областта на скелетно –мускулната система - Блок 1 и Блок 2</t>
  </si>
  <si>
    <t>КП № 171Оперативни процедури на хранопровод, стомах и дуоденум с голям и много голям обем и сложност, при лица над 18 години“ – изпълнява се от Отделение по Хирургия</t>
  </si>
  <si>
    <t>КП № 173 Оперативни процедури на хранопровод, стомах и дуоденум със среден обем и сложност, при лица над 18 години– изпълнява се от Отделение по Хирургия</t>
  </si>
  <si>
    <t>КП № 174 Оперативни процедури на хранопровод, стомах и дуоденум със среден обем и сложност, при лица под 18 години“– изпълнява се от Отделение по Хирургия</t>
  </si>
  <si>
    <t>КП № 188 Оперативни процедури върху черен дроб при ехинококова болест- Блок 1. За Блок 2– Само в условия на спешност</t>
  </si>
  <si>
    <t>КП  №189   Оперативни  процедури  върху  панкреас  и  дистален  холедох,  с  голям  и много  голям  обем  и  сложност“  –  Блок  1  и  Блок  2  -изпълнява  се  от  Отделение  по хирургия само за 52.22„Друга ексцизия или деструкция на лезия или тъкан на панкреас или  панкреасен  поток”  /30578-00  Ексцизия  на  панкреатична  лезия  или  панкреатичен
канал/</t>
  </si>
  <si>
    <t>КП № 199.1Лечение на тумори на кожа и лигавици – злокачествени новообразувания -</t>
  </si>
  <si>
    <t>K17220.1Z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</si>
  <si>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</si>
  <si>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 (лъч)</t>
  </si>
  <si>
    <t>КП № 224 Септични (бактериални) артрити и остеомиелити при лица под 18 години - изпълнява се от Отделение по ортопедия и травматология и от Отделение по педиатрия</t>
  </si>
  <si>
    <t>КП № 232 Хирургично лечение на изгаряния с площ от 5% до 10% при възрастни и до 3% при деца – Блок 1 и Блок 2  – изпълнява се от Отделение по Хирургия</t>
  </si>
  <si>
    <t>КП №254Продължително лечение и ранна рехабилитация след острия стадий на исхемичен и хеморагичен мозъчен инсулт с остатъчни проблеми за здравето – изпълнява се от Отделение по нервни болести и Отделение по физикална и рехабилитационна медицина</t>
  </si>
  <si>
    <t>КП № 255Продължително лечение и ранна рехабилитация след инфаркт на миокарда и след сърдечни интервенции – Блок 1  – изпълнява се от Отделение по кардиология и Отделение по физикална и рехабилитационна медицина, Блок 2  – изпълнява се от Отделение по физикална и рехабилитационна медицина</t>
  </si>
  <si>
    <t>КП № 260.1 Физикална терапия и рехабилитация при детска церебрална парализа – Блок 1 и Блок 2 - изпълнява се от Отделение по физикална и рехабилитационна медицина</t>
  </si>
  <si>
    <t>КП  №  263.1Физикална  терапия  и  рехабилитация  при  болести  на  периферна  нервна система   –   Блок   1   и   Блок   2   -   изпълнява   се   от   Отделение   по   физикална   и
рехабилитационна медицина</t>
  </si>
  <si>
    <t>КП  №  265.1  Физикална  терапия  и  рехабилитация  при  болести  на  опорно-двигателен
апарат   –   Блок   1   и   Блок   2   -   изпълнява   се   от   Отделение   по   физикална   и рехабилитационна медицина</t>
  </si>
  <si>
    <t>КП № 267 Физикална терапия. рехабилитация и специализирани грижи след лечение от COVID-19- Блок 1 и Блок 2</t>
  </si>
  <si>
    <t>Наблюдение до 48 часа в стационарни условия след проведена амбулаторна процедура</t>
  </si>
  <si>
    <t>Отделение по Хирургия</t>
  </si>
  <si>
    <t>Отделение по Акушерство и гинекология</t>
  </si>
  <si>
    <t>Отделение по Вътрешни болести</t>
  </si>
  <si>
    <t>Отделение по Ортопедия и травматология</t>
  </si>
  <si>
    <t>Отделение по Кардиология</t>
  </si>
  <si>
    <t>Отделение по Нервни болести</t>
  </si>
  <si>
    <t>Отделение по Педиатрия</t>
  </si>
  <si>
    <t>Отделение по Пневмология и фтизиатрия</t>
  </si>
  <si>
    <t>Отделение по Очни болести</t>
  </si>
  <si>
    <t>Отделение по УНГ -болести</t>
  </si>
  <si>
    <t>Отделение по Кожни и венерически заболявания</t>
  </si>
  <si>
    <t>* Хоспитализираните по клинична пътека здравноосигурени лица заплащат по тази ценова листа само стойността на допълнително поисканите услуги и потребителска такса в размер на  5.80 лв. за един ден болнично лечение,  но не повече от 10 дни годишно</t>
  </si>
  <si>
    <t>Амбулаторни процедури</t>
  </si>
  <si>
    <t>АПр 1.1 Хрониохемодиализа</t>
  </si>
  <si>
    <t>АПр 2 Перитонеална диализа с апарат</t>
  </si>
  <si>
    <t>АПр 3 Перитонеална диализа без апарат</t>
  </si>
  <si>
    <t>АПр 11 Консервативно лечение на продължителна бъбречна колика-Лечение на пациенти на възраст над 18г. и Лечение на пациенти на възраст под 18г.</t>
  </si>
  <si>
    <t>АПр 16 Лечение на тежкопротичащи форми на псориазис-Лечение на пациенти на възраст над 18г. и Лечение на пациенти на възраст под 18г.</t>
  </si>
  <si>
    <t>АПр 17 Диагностика и лечение на еритродермии-Лечение на пациенти на възраст над 18г. и Лечение на пациенти на възраст под 18г.</t>
  </si>
  <si>
    <t>АПр 18 Оперативни процедури в областта на ушите, носа и гърлото и лицево- челюстната област с малък обем и сложност-Лечение на пациенти на възраст над 18г. и Лечение на пациенти на възраст под 18г.</t>
  </si>
  <si>
    <t>АПр 19 Оперативно отстраняване на катаракта-Лечение на пациенти на възраст над 18г. и Лечение на пациенти на възраст под 18г.</t>
  </si>
  <si>
    <t>АПр 20 Хирургично лечение на глаукома-Лечение на пациенти на възраст над 18г. и Лечение на пациенти на възраст под 18г.</t>
  </si>
  <si>
    <t>АПр 21 Оперативни интервенции върху окото и придатъците му със среден обем и сложност-Лечение на пациенти на възраст над 18г. и Лечение на пациенти на възраст под 18г.</t>
  </si>
  <si>
    <t>АПр 22 Малки оперативни процедури на раменен пояс и горен крайник-Лечение на пациенти на възраст над 18г. и Лечение на пациенти на възраст под 18г.</t>
  </si>
  <si>
    <t>АПр 23 Малки оперативни процедури на таза и долния крайник-Лечение на пациенти на възраст над 18г. и Лечение на пациенти на възраст под 18г.</t>
  </si>
  <si>
    <t>GAPR1624Z</t>
  </si>
  <si>
    <t>АПр 24 Малки артроскопски процедури в областта на скелетно-мускулната система - Лечение на пациенти на възраст над 18 години и Лечение на пациенти на възраст под 18 години</t>
  </si>
  <si>
    <t>АПр 25 Диагностична и терапевтична пункция и/или биопсия</t>
  </si>
  <si>
    <t>АПр 26 Амбулаторни хирургични процедури</t>
  </si>
  <si>
    <t>АПр 28 Паравертебрални блокади и блокади на отделни нерви</t>
  </si>
  <si>
    <t>АПр 29 Поетапна вертикализация и обучение в ходене</t>
  </si>
  <si>
    <t>АПр 30 Напасване на протеза на горен или долен крайник-Лечение на пациенти на възраст над 18г. и Лечение на пациенти на възраст под 18г.</t>
  </si>
  <si>
    <t>АПр 33.1 Парентерална инфузия на лекарствени продукти по терапевтична схема</t>
  </si>
  <si>
    <t>АПр 34 Ендоскопска диагностика на заболявания, засягащи стомашно-чревния тракт-Лечение на пациенти на възраст над 18г. и Лечение на пациенти на възраст под 18г.</t>
  </si>
  <si>
    <t>АПр 39 Амбулаторно лечение и контрол на гноен хидраденит-Лечение на пациенти на възраст над 18г. и Лечение на пациенти на възраст под 18г.</t>
  </si>
  <si>
    <t>АПр 40 Амбулаторно лечение и контрол на идиопатична белодробна фиброза-Само за лица над 18г.</t>
  </si>
  <si>
    <t>АПр 41 Амбулаторно лечение и контрол при туберозна склероза-Лечение на пациенти на възраст над 18г.</t>
  </si>
  <si>
    <t>GAPR1742Z</t>
  </si>
  <si>
    <t>АПр 42 Амбулаторно наблюдение/ диспансеризация на пациенти с възпалителни полиартропатии и спондилопатии</t>
  </si>
  <si>
    <t>АПр 47 Обучение и подпомагащо консултиране на пациенти с диабет</t>
  </si>
  <si>
    <t>GAPR1699Z</t>
  </si>
  <si>
    <t>АПр 99 Амбулаторна процедура "Предсрочно изпълнение на дейностите по Клинична пътека "……………………………..…"</t>
  </si>
  <si>
    <t>Клинични процедури</t>
  </si>
  <si>
    <t>Дейност събсидирана от МЗ</t>
  </si>
  <si>
    <t>Осигуряване на активно лечение на пациенти с туберкулоза</t>
  </si>
  <si>
    <t>по Наредба 3</t>
  </si>
  <si>
    <t>Осигуряване на амбулаторно проследяване на контактни лица, суспектни лица и лица с латентна туберкулозна инфекция за активна туберкулоза</t>
  </si>
  <si>
    <t>Осигуряване на амбулаторно проследяване на пациенти с туберкулоза</t>
  </si>
  <si>
    <t>Осигуряване на стационарно лечение на пациенти с психични заболявания</t>
  </si>
  <si>
    <t>Издадено и отчетено решение на ТЕЛК за временната неработоспособност</t>
  </si>
  <si>
    <t>Експертно решение на ТЕЛК при първоначално произнасяне, което ЕР е изготвено предсрочно в срок два месеца от подаване на заявлението-декларация , което ЕР не е обжалвано или след обжалване е потвърдено от НЕЛК</t>
  </si>
  <si>
    <t>Експертно решение на ТЕЛК при първоначално произнасяне, което ЕР е изготвено в срок по-дълъг от два месеца от подаване на заявлението-декларация  и което ЕР не е обжалвано или след обжалване е потвърдено от НЕЛК</t>
  </si>
  <si>
    <t>Експертно решение на ТЕЛК при повторно произнасяне,  което  не е обжалвано или след обжалване е потвърдено от НЕЛК</t>
  </si>
  <si>
    <t>Издадено и отчетено решение на ТЕЛК по реда на чл. 5а от Правилника за устройството и организацията на работа на органите на медицинската експертиза и на регионалните картотеки на медицинските експертизи</t>
  </si>
  <si>
    <t xml:space="preserve">Осигуряване на спешна медицинска помощ на пациенти със спешни състояния, които пациенти не са хоспитализирани в същото лечебно заведение	</t>
  </si>
  <si>
    <r>
      <rPr>
        <sz val="18"/>
        <rFont val="Times New Roman"/>
        <family val="1"/>
      </rPr>
      <t>Преглед от специалист – първичен</t>
    </r>
  </si>
  <si>
    <r>
      <rPr>
        <sz val="18"/>
        <rFont val="Times New Roman"/>
        <family val="1"/>
      </rPr>
      <t>Преглед от специалист - вторичен</t>
    </r>
  </si>
  <si>
    <r>
      <rPr>
        <sz val="18"/>
        <rFont val="Times New Roman"/>
        <family val="1"/>
      </rPr>
      <t>Издаване на медицински документ – дубликат( епикриза, разчитане на образно
изследване, лабораторно изследване, ехография, инвазивни изследвания)</t>
    </r>
  </si>
  <si>
    <r>
      <rPr>
        <sz val="18"/>
        <rFont val="Times New Roman"/>
        <family val="1"/>
      </rPr>
      <t>Издаване на медицинско свидетелство за пред съда</t>
    </r>
  </si>
  <si>
    <r>
      <rPr>
        <sz val="18"/>
        <rFont val="Times New Roman"/>
        <family val="1"/>
      </rPr>
      <t>Издаване на медицинско свидетелство за работа ( без Васерман)</t>
    </r>
  </si>
  <si>
    <r>
      <rPr>
        <sz val="18"/>
        <rFont val="Times New Roman"/>
        <family val="1"/>
      </rPr>
      <t>Издаване на медицинско свидетелство за работа (с Васерман )</t>
    </r>
  </si>
  <si>
    <r>
      <rPr>
        <sz val="18"/>
        <rFont val="Times New Roman"/>
        <family val="1"/>
      </rPr>
      <t>Издаване на медицинско свидетелство за работа в чужбина</t>
    </r>
  </si>
  <si>
    <r>
      <rPr>
        <sz val="18"/>
        <rFont val="Times New Roman"/>
        <family val="1"/>
      </rPr>
      <t>- при не възстановяване на здравноосигурителните права, в деня на изписване се
заплаща стойността на КП по цени на НЗОК</t>
    </r>
  </si>
  <si>
    <r>
      <rPr>
        <sz val="18"/>
        <rFont val="Times New Roman"/>
        <family val="1"/>
      </rPr>
      <t>Ползване на ВИП стая  ( независимо от начина на прием)</t>
    </r>
  </si>
  <si>
    <r>
      <rPr>
        <sz val="18"/>
        <rFont val="Times New Roman"/>
        <family val="1"/>
        <charset val="204"/>
      </rPr>
      <t>50,00
лв.на ден</t>
    </r>
  </si>
  <si>
    <r>
      <rPr>
        <b/>
        <sz val="18"/>
        <rFont val="Times New Roman"/>
        <family val="1"/>
      </rPr>
      <t>Санитарен транспорт по желание на пациента ( близките):</t>
    </r>
  </si>
  <si>
    <r>
      <t>Транспорт на болен на територията на гр. Видин</t>
    </r>
    <r>
      <rPr>
        <sz val="18"/>
        <rFont val="Times New Roman"/>
        <family val="1"/>
        <charset val="204"/>
      </rPr>
      <t xml:space="preserve"> - 1 курс</t>
    </r>
  </si>
  <si>
    <r>
      <t>Транспорт на болен извън  територията на Област Видин</t>
    </r>
    <r>
      <rPr>
        <sz val="18"/>
        <rFont val="Times New Roman"/>
        <family val="1"/>
        <charset val="204"/>
      </rPr>
      <t xml:space="preserve">  - 2,5 лв./км</t>
    </r>
  </si>
  <si>
    <r>
      <rPr>
        <b/>
        <sz val="18"/>
        <rFont val="Times New Roman"/>
        <family val="1"/>
      </rPr>
      <t>Придружаване на болен по желание при транспортиране до друго лечебно
заведение, както следва:</t>
    </r>
  </si>
  <si>
    <r>
      <rPr>
        <sz val="18"/>
        <rFont val="Times New Roman"/>
        <family val="1"/>
      </rPr>
      <t>за друг медицински специалист</t>
    </r>
  </si>
  <si>
    <r>
      <rPr>
        <sz val="18"/>
        <rFont val="Times New Roman"/>
        <family val="1"/>
      </rPr>
      <t>Съхранение на труп в хладилна камера</t>
    </r>
  </si>
  <si>
    <r>
      <rPr>
        <sz val="18"/>
        <rFont val="Times New Roman"/>
        <family val="1"/>
      </rPr>
      <t>Изследване  за интелигентност</t>
    </r>
  </si>
  <si>
    <r>
      <rPr>
        <sz val="18"/>
        <rFont val="Times New Roman"/>
        <family val="1"/>
      </rPr>
      <t>Изследване за психологическа  пригодност за охранител</t>
    </r>
  </si>
  <si>
    <r>
      <rPr>
        <sz val="18"/>
        <rFont val="Times New Roman"/>
        <family val="1"/>
      </rPr>
      <t>Изготвяне на мед.характеристика за ДСГ от психиатър</t>
    </r>
  </si>
  <si>
    <r>
      <rPr>
        <sz val="18"/>
        <rFont val="Times New Roman"/>
        <family val="1"/>
      </rPr>
      <t>Издаване на документ от психиатричен кабинет  за ЗЗКИ</t>
    </r>
  </si>
  <si>
    <r>
      <rPr>
        <sz val="18"/>
        <rFont val="Times New Roman"/>
        <family val="1"/>
      </rPr>
      <t>Издаване на медицинско свидетелство за разрешително  за оръжие</t>
    </r>
  </si>
  <si>
    <r>
      <rPr>
        <b/>
        <sz val="18"/>
        <rFont val="Times New Roman"/>
        <family val="1"/>
      </rPr>
      <t>ЕХОГРАФСКИ, ЕНДОСКОПСКИ  ИЗСЛЕДВАНИЯ И ПУНКЦИИ</t>
    </r>
  </si>
  <si>
    <r>
      <rPr>
        <sz val="18"/>
        <rFont val="Times New Roman"/>
        <family val="1"/>
      </rPr>
      <t>Ехокардиография</t>
    </r>
  </si>
  <si>
    <r>
      <rPr>
        <sz val="18"/>
        <rFont val="Times New Roman"/>
        <family val="1"/>
      </rPr>
      <t>Ехография на  коремни органи</t>
    </r>
  </si>
  <si>
    <r>
      <rPr>
        <sz val="18"/>
        <rFont val="Times New Roman"/>
        <family val="1"/>
      </rPr>
      <t>Трансфонтанелна ехография</t>
    </r>
  </si>
  <si>
    <r>
      <rPr>
        <sz val="18"/>
        <rFont val="Times New Roman"/>
        <family val="1"/>
      </rPr>
      <t>Ехография на  тазобедрени стави при деца</t>
    </r>
  </si>
  <si>
    <r>
      <rPr>
        <sz val="18"/>
        <rFont val="Times New Roman"/>
        <family val="1"/>
      </rPr>
      <t>Ехография на  стави при възрастни</t>
    </r>
  </si>
  <si>
    <r>
      <rPr>
        <sz val="18"/>
        <rFont val="Times New Roman"/>
        <family val="1"/>
      </rPr>
      <t>Коремна пункция</t>
    </r>
  </si>
  <si>
    <r>
      <rPr>
        <b/>
        <sz val="18"/>
        <rFont val="Times New Roman"/>
        <family val="1"/>
      </rPr>
      <t>ФУНКЦИОНАЛНИ ИЗСЛЕДВАНИЯ</t>
    </r>
  </si>
  <si>
    <r>
      <rPr>
        <sz val="18"/>
        <rFont val="Times New Roman"/>
        <family val="1"/>
      </rPr>
      <t>Доплерова сонография на кръвоносни съдове</t>
    </r>
  </si>
  <si>
    <r>
      <rPr>
        <sz val="18"/>
        <rFont val="Times New Roman"/>
        <family val="1"/>
      </rPr>
      <t>Електроенцефалография</t>
    </r>
  </si>
  <si>
    <r>
      <rPr>
        <sz val="18"/>
        <rFont val="Times New Roman"/>
        <family val="1"/>
      </rPr>
      <t>Електромиография</t>
    </r>
  </si>
  <si>
    <r>
      <rPr>
        <sz val="18"/>
        <rFont val="Times New Roman"/>
        <family val="1"/>
      </rPr>
      <t>Велоергометрия</t>
    </r>
  </si>
  <si>
    <r>
      <rPr>
        <sz val="18"/>
        <rFont val="Times New Roman"/>
        <family val="1"/>
      </rPr>
      <t>Холтер-мониториране</t>
    </r>
  </si>
  <si>
    <r>
      <rPr>
        <sz val="18"/>
        <rFont val="Times New Roman"/>
        <family val="1"/>
      </rPr>
      <t>ЕКГ- 12 отвеждания</t>
    </r>
  </si>
  <si>
    <r>
      <rPr>
        <sz val="18"/>
        <rFont val="Times New Roman"/>
        <family val="1"/>
      </rPr>
      <t>Функционално изследване на дишането</t>
    </r>
  </si>
  <si>
    <r>
      <rPr>
        <sz val="18"/>
        <rFont val="Times New Roman"/>
        <family val="1"/>
      </rPr>
      <t>Измерване  на артериално налягане</t>
    </r>
  </si>
  <si>
    <r>
      <rPr>
        <sz val="18"/>
        <rFont val="Times New Roman"/>
        <family val="1"/>
      </rPr>
      <t>Блонходилататорен тест</t>
    </r>
  </si>
  <si>
    <r>
      <rPr>
        <sz val="18"/>
        <rFont val="Times New Roman"/>
        <family val="1"/>
      </rPr>
      <t>Мускулна инжекция с медикаменти на пациента</t>
    </r>
  </si>
  <si>
    <r>
      <rPr>
        <sz val="18"/>
        <rFont val="Times New Roman"/>
        <family val="1"/>
      </rPr>
      <t>Подкожна инжекция с медикаменти на пациента</t>
    </r>
  </si>
  <si>
    <r>
      <rPr>
        <sz val="18"/>
        <rFont val="Times New Roman"/>
        <family val="1"/>
      </rPr>
      <t>Апликация на ТАП с медикаменти на пациента</t>
    </r>
  </si>
  <si>
    <r>
      <rPr>
        <sz val="18"/>
        <rFont val="Times New Roman"/>
        <family val="1"/>
      </rPr>
      <t>Венозна инжекция с медикаменти на пациента</t>
    </r>
  </si>
  <si>
    <r>
      <rPr>
        <sz val="18"/>
        <rFont val="Times New Roman"/>
        <family val="1"/>
      </rPr>
      <t>Изваждане на кърлеж и обработка на раната</t>
    </r>
  </si>
  <si>
    <r>
      <rPr>
        <sz val="18"/>
        <rFont val="Times New Roman"/>
        <family val="1"/>
      </rPr>
      <t>Поставяне на уретрален катетър /собствен на пациента/</t>
    </r>
  </si>
  <si>
    <r>
      <rPr>
        <sz val="18"/>
        <rFont val="Times New Roman"/>
        <family val="1"/>
      </rPr>
      <t>Смяна на уретрален катетър</t>
    </r>
  </si>
  <si>
    <r>
      <rPr>
        <sz val="18"/>
        <rFont val="Times New Roman"/>
        <family val="1"/>
      </rPr>
      <t>Рентгенография на череп</t>
    </r>
  </si>
  <si>
    <r>
      <rPr>
        <sz val="18"/>
        <rFont val="Times New Roman"/>
        <family val="1"/>
      </rPr>
      <t>Специални центражи на черепа</t>
    </r>
  </si>
  <si>
    <r>
      <rPr>
        <sz val="18"/>
        <rFont val="Times New Roman"/>
        <family val="1"/>
      </rPr>
      <t>Рентгенография на околоности кухини ( синуси)</t>
    </r>
  </si>
  <si>
    <r>
      <rPr>
        <sz val="18"/>
        <rFont val="Times New Roman"/>
        <family val="1"/>
      </rPr>
      <t>Рентгенография на челюсти в специални проекции</t>
    </r>
  </si>
  <si>
    <r>
      <rPr>
        <sz val="18"/>
        <rFont val="Times New Roman"/>
        <family val="1"/>
      </rPr>
      <t>Рентгенография на гръбначни прешлени</t>
    </r>
  </si>
  <si>
    <r>
      <rPr>
        <sz val="18"/>
        <rFont val="Times New Roman"/>
        <family val="1"/>
      </rPr>
      <t>Рентгенография на сакроилиачни стави</t>
    </r>
  </si>
  <si>
    <r>
      <rPr>
        <sz val="18"/>
        <rFont val="Times New Roman"/>
        <family val="1"/>
      </rPr>
      <t>Рентгенография на таз</t>
    </r>
  </si>
  <si>
    <r>
      <rPr>
        <sz val="18"/>
        <rFont val="Times New Roman"/>
        <family val="1"/>
      </rPr>
      <t>Рентгенография на тазобедрена става (едностр.)</t>
    </r>
  </si>
  <si>
    <r>
      <rPr>
        <sz val="18"/>
        <rFont val="Times New Roman"/>
        <family val="1"/>
      </rPr>
      <t>Рентгенография на горен крайник – акромиоклавикуларна става , стерноклавикуларна
става, клавикула, раменна  кост, лакътна става, длан, пръсти</t>
    </r>
  </si>
  <si>
    <r>
      <rPr>
        <sz val="18"/>
        <rFont val="Times New Roman"/>
        <family val="1"/>
      </rPr>
      <t>Рентгенография на долен крайник–бедрена кост, колянна става, подбедрица, глезенна
става , стъпало, пръсти  на ходилото</t>
    </r>
  </si>
  <si>
    <r>
      <rPr>
        <sz val="18"/>
        <rFont val="Times New Roman"/>
        <family val="1"/>
      </rPr>
      <t>Рентгенография на гръден кош и бял дроб</t>
    </r>
  </si>
  <si>
    <r>
      <rPr>
        <sz val="18"/>
        <rFont val="Times New Roman"/>
        <family val="1"/>
      </rPr>
      <t>Обзорна рентгенография на сърце и медиастинум</t>
    </r>
  </si>
  <si>
    <r>
      <rPr>
        <sz val="18"/>
        <rFont val="Times New Roman"/>
        <family val="1"/>
      </rPr>
      <t>Обзорна рентгенография на корем</t>
    </r>
  </si>
  <si>
    <r>
      <rPr>
        <sz val="18"/>
        <rFont val="Times New Roman"/>
        <family val="1"/>
      </rPr>
      <t>Контрастно рентгеново изследване на хранопровод, стомах, дванадесетопръстник и
тънки черва</t>
    </r>
  </si>
  <si>
    <r>
      <rPr>
        <sz val="18"/>
        <rFont val="Times New Roman"/>
        <family val="1"/>
      </rPr>
      <t>Иригография</t>
    </r>
  </si>
  <si>
    <r>
      <rPr>
        <sz val="18"/>
        <rFont val="Times New Roman"/>
        <family val="1"/>
      </rPr>
      <t>Фистулография</t>
    </r>
  </si>
  <si>
    <r>
      <rPr>
        <sz val="18"/>
        <rFont val="Times New Roman"/>
        <family val="1"/>
      </rPr>
      <t>Екскреторна (венозна) урография ( с нейонна контрастна материя )</t>
    </r>
  </si>
  <si>
    <r>
      <rPr>
        <sz val="18"/>
        <rFont val="Times New Roman"/>
        <family val="1"/>
      </rPr>
      <t>Хистеросалпингография</t>
    </r>
  </si>
  <si>
    <r>
      <rPr>
        <b/>
        <sz val="18"/>
        <rFont val="Times New Roman"/>
        <family val="1"/>
      </rPr>
      <t>Нативна Компютърна аксиална томография</t>
    </r>
  </si>
  <si>
    <r>
      <rPr>
        <sz val="18"/>
        <rFont val="Times New Roman"/>
        <family val="1"/>
      </rPr>
      <t>КАТ – глава</t>
    </r>
  </si>
  <si>
    <r>
      <rPr>
        <sz val="18"/>
        <rFont val="Times New Roman"/>
        <family val="1"/>
      </rPr>
      <t>КАТ – гръбначни прешлени</t>
    </r>
  </si>
  <si>
    <r>
      <rPr>
        <sz val="18"/>
        <rFont val="Times New Roman"/>
        <family val="1"/>
      </rPr>
      <t>КАТ – бял дроб</t>
    </r>
  </si>
  <si>
    <r>
      <rPr>
        <sz val="18"/>
        <rFont val="Times New Roman"/>
        <family val="1"/>
      </rPr>
      <t>КАТ – корем</t>
    </r>
  </si>
  <si>
    <r>
      <rPr>
        <sz val="18"/>
        <rFont val="Times New Roman"/>
        <family val="1"/>
      </rPr>
      <t>КАТ – малък таз</t>
    </r>
  </si>
  <si>
    <r>
      <rPr>
        <b/>
        <sz val="18"/>
        <rFont val="Times New Roman"/>
        <family val="1"/>
      </rPr>
      <t>Контрастна Компютърна аксиална томография</t>
    </r>
  </si>
  <si>
    <r>
      <rPr>
        <sz val="18"/>
        <rFont val="Times New Roman"/>
        <family val="1"/>
      </rPr>
      <t>КАТ – глава  с контраст</t>
    </r>
  </si>
  <si>
    <r>
      <rPr>
        <sz val="18"/>
        <rFont val="Times New Roman"/>
        <family val="1"/>
      </rPr>
      <t>КАТ – бял дроб   с контраст</t>
    </r>
  </si>
  <si>
    <r>
      <rPr>
        <sz val="18"/>
        <rFont val="Times New Roman"/>
        <family val="1"/>
      </rPr>
      <t>КАТ – корем   с контраст</t>
    </r>
  </si>
  <si>
    <r>
      <rPr>
        <sz val="18"/>
        <rFont val="Times New Roman"/>
        <family val="1"/>
      </rPr>
      <t>КАТ – малък таз  с контраст</t>
    </r>
  </si>
  <si>
    <r>
      <rPr>
        <sz val="18"/>
        <rFont val="Times New Roman"/>
        <family val="1"/>
      </rPr>
      <t>Пълна кръвна картина на хематологичен анализатор</t>
    </r>
  </si>
  <si>
    <r>
      <rPr>
        <sz val="18"/>
        <rFont val="Times New Roman"/>
        <family val="1"/>
      </rPr>
      <t>СУЕ</t>
    </r>
  </si>
  <si>
    <r>
      <rPr>
        <sz val="18"/>
        <rFont val="Times New Roman"/>
        <family val="1"/>
      </rPr>
      <t>Диференциално броене</t>
    </r>
  </si>
  <si>
    <r>
      <rPr>
        <sz val="18"/>
        <rFont val="Times New Roman"/>
        <family val="1"/>
      </rPr>
      <t>Морфология на еритроцити</t>
    </r>
  </si>
  <si>
    <r>
      <rPr>
        <sz val="18"/>
        <rFont val="Times New Roman"/>
        <family val="1"/>
      </rPr>
      <t>Ретикулоцити</t>
    </r>
  </si>
  <si>
    <r>
      <rPr>
        <sz val="18"/>
        <rFont val="Times New Roman"/>
        <family val="1"/>
      </rPr>
      <t>Време на кървене</t>
    </r>
  </si>
  <si>
    <r>
      <rPr>
        <sz val="18"/>
        <rFont val="Times New Roman"/>
        <family val="1"/>
      </rPr>
      <t>Време на съсирване</t>
    </r>
  </si>
  <si>
    <r>
      <rPr>
        <sz val="18"/>
        <rFont val="Times New Roman"/>
        <family val="1"/>
      </rPr>
      <t>Протромбиново време</t>
    </r>
  </si>
  <si>
    <r>
      <rPr>
        <sz val="18"/>
        <rFont val="Times New Roman"/>
        <family val="1"/>
      </rPr>
      <t>Фибриноген</t>
    </r>
  </si>
  <si>
    <r>
      <rPr>
        <sz val="18"/>
        <rFont val="Times New Roman"/>
        <family val="1"/>
      </rPr>
      <t>АРТТ</t>
    </r>
  </si>
  <si>
    <r>
      <rPr>
        <sz val="18"/>
        <rFont val="Times New Roman"/>
        <family val="1"/>
      </rPr>
      <t>D- димер</t>
    </r>
  </si>
  <si>
    <r>
      <rPr>
        <sz val="18"/>
        <rFont val="Times New Roman"/>
        <family val="1"/>
      </rPr>
      <t>Кръвна захар</t>
    </r>
  </si>
  <si>
    <r>
      <rPr>
        <sz val="18"/>
        <rFont val="Times New Roman"/>
        <family val="1"/>
      </rPr>
      <t>Кръвно-захарен профил</t>
    </r>
  </si>
  <si>
    <r>
      <rPr>
        <sz val="18"/>
        <rFont val="Times New Roman"/>
        <family val="1"/>
      </rPr>
      <t>Урея</t>
    </r>
  </si>
  <si>
    <r>
      <rPr>
        <sz val="18"/>
        <rFont val="Times New Roman"/>
        <family val="1"/>
      </rPr>
      <t>Креатинин</t>
    </r>
  </si>
  <si>
    <r>
      <rPr>
        <sz val="18"/>
        <rFont val="Times New Roman"/>
        <family val="1"/>
      </rPr>
      <t>Пикочна киселина</t>
    </r>
  </si>
  <si>
    <r>
      <rPr>
        <sz val="18"/>
        <rFont val="Times New Roman"/>
        <family val="1"/>
      </rPr>
      <t>Общ холестерол</t>
    </r>
  </si>
  <si>
    <r>
      <rPr>
        <sz val="18"/>
        <rFont val="Times New Roman"/>
        <family val="1"/>
      </rPr>
      <t>HDL-холестерол</t>
    </r>
  </si>
  <si>
    <r>
      <rPr>
        <sz val="18"/>
        <rFont val="Times New Roman"/>
        <family val="1"/>
      </rPr>
      <t>LDL-холестерол</t>
    </r>
  </si>
  <si>
    <r>
      <rPr>
        <sz val="18"/>
        <rFont val="Times New Roman"/>
        <family val="1"/>
      </rPr>
      <t>Триглицериди</t>
    </r>
  </si>
  <si>
    <r>
      <rPr>
        <sz val="18"/>
        <rFont val="Times New Roman"/>
        <family val="1"/>
      </rPr>
      <t>Общ белтък</t>
    </r>
  </si>
  <si>
    <r>
      <rPr>
        <sz val="18"/>
        <rFont val="Times New Roman"/>
        <family val="1"/>
      </rPr>
      <t>Албумин</t>
    </r>
  </si>
  <si>
    <r>
      <rPr>
        <sz val="18"/>
        <rFont val="Times New Roman"/>
        <family val="1"/>
      </rPr>
      <t>АСАТ</t>
    </r>
  </si>
  <si>
    <r>
      <rPr>
        <sz val="18"/>
        <rFont val="Times New Roman"/>
        <family val="1"/>
      </rPr>
      <t>АЛАТ</t>
    </r>
  </si>
  <si>
    <r>
      <rPr>
        <sz val="18"/>
        <rFont val="Times New Roman"/>
        <family val="1"/>
      </rPr>
      <t>GGTP</t>
    </r>
  </si>
  <si>
    <r>
      <rPr>
        <sz val="18"/>
        <rFont val="Times New Roman"/>
        <family val="1"/>
      </rPr>
      <t>AФ</t>
    </r>
  </si>
  <si>
    <r>
      <rPr>
        <sz val="18"/>
        <rFont val="Times New Roman"/>
        <family val="1"/>
      </rPr>
      <t>CPK</t>
    </r>
  </si>
  <si>
    <r>
      <rPr>
        <sz val="18"/>
        <rFont val="Times New Roman"/>
        <family val="1"/>
      </rPr>
      <t>CPK- MB</t>
    </r>
  </si>
  <si>
    <r>
      <rPr>
        <sz val="18"/>
        <rFont val="Times New Roman"/>
        <family val="1"/>
      </rPr>
      <t>LDH</t>
    </r>
  </si>
  <si>
    <r>
      <rPr>
        <sz val="18"/>
        <rFont val="Times New Roman"/>
        <family val="1"/>
      </rPr>
      <t>Общ билирубин</t>
    </r>
  </si>
  <si>
    <r>
      <rPr>
        <sz val="18"/>
        <rFont val="Times New Roman"/>
        <family val="1"/>
      </rPr>
      <t>Алфа амилаза</t>
    </r>
  </si>
  <si>
    <r>
      <rPr>
        <sz val="18"/>
        <rFont val="Times New Roman"/>
        <family val="1"/>
      </rPr>
      <t>Директен били рубин</t>
    </r>
  </si>
  <si>
    <r>
      <rPr>
        <sz val="18"/>
        <rFont val="Times New Roman"/>
        <family val="1"/>
      </rPr>
      <t>Ca</t>
    </r>
  </si>
  <si>
    <r>
      <rPr>
        <sz val="18"/>
        <rFont val="Times New Roman"/>
        <family val="1"/>
      </rPr>
      <t>Фосфор</t>
    </r>
  </si>
  <si>
    <r>
      <rPr>
        <sz val="18"/>
        <rFont val="Times New Roman"/>
        <family val="1"/>
      </rPr>
      <t>K</t>
    </r>
  </si>
  <si>
    <r>
      <rPr>
        <sz val="18"/>
        <rFont val="Times New Roman"/>
        <family val="1"/>
      </rPr>
      <t>Na</t>
    </r>
  </si>
  <si>
    <r>
      <rPr>
        <sz val="18"/>
        <rFont val="Times New Roman"/>
        <family val="1"/>
      </rPr>
      <t>Cl</t>
    </r>
  </si>
  <si>
    <r>
      <rPr>
        <sz val="18"/>
        <rFont val="Times New Roman"/>
        <family val="1"/>
      </rPr>
      <t>Fe</t>
    </r>
  </si>
  <si>
    <r>
      <rPr>
        <sz val="18"/>
        <rFont val="Times New Roman"/>
        <family val="1"/>
      </rPr>
      <t>ЖСК</t>
    </r>
  </si>
  <si>
    <r>
      <rPr>
        <sz val="18"/>
        <rFont val="Times New Roman"/>
        <family val="1"/>
      </rPr>
      <t>Mg</t>
    </r>
  </si>
  <si>
    <r>
      <rPr>
        <sz val="18"/>
        <rFont val="Times New Roman"/>
        <family val="1"/>
      </rPr>
      <t>Общ имуноглобулин А</t>
    </r>
  </si>
  <si>
    <r>
      <rPr>
        <sz val="18"/>
        <rFont val="Times New Roman"/>
        <family val="1"/>
      </rPr>
      <t>Общ имуноглобулин G</t>
    </r>
  </si>
  <si>
    <r>
      <rPr>
        <sz val="18"/>
        <rFont val="Times New Roman"/>
        <family val="1"/>
      </rPr>
      <t>Общ имуноглобулин M</t>
    </r>
  </si>
  <si>
    <r>
      <rPr>
        <sz val="18"/>
        <rFont val="Times New Roman"/>
        <family val="1"/>
      </rPr>
      <t>CRP</t>
    </r>
  </si>
  <si>
    <r>
      <rPr>
        <sz val="18"/>
        <rFont val="Times New Roman"/>
        <family val="1"/>
      </rPr>
      <t>Гликиран хемоглобин</t>
    </r>
  </si>
  <si>
    <r>
      <rPr>
        <sz val="18"/>
        <rFont val="Times New Roman"/>
        <family val="1"/>
      </rPr>
      <t>Качественно изследване на урина + седимент</t>
    </r>
  </si>
  <si>
    <r>
      <rPr>
        <sz val="18"/>
        <rFont val="Times New Roman"/>
        <family val="1"/>
      </rPr>
      <t>Електролити в урината – за един показател</t>
    </r>
  </si>
  <si>
    <r>
      <rPr>
        <sz val="18"/>
        <rFont val="Times New Roman"/>
        <family val="1"/>
      </rPr>
      <t>Урина – количество белтък</t>
    </r>
  </si>
  <si>
    <r>
      <rPr>
        <sz val="18"/>
        <rFont val="Times New Roman"/>
        <family val="1"/>
      </rPr>
      <t>Амилаза в урина</t>
    </r>
  </si>
  <si>
    <r>
      <rPr>
        <sz val="18"/>
        <rFont val="Times New Roman"/>
        <family val="1"/>
      </rPr>
      <t>Микроалбуминурия</t>
    </r>
  </si>
  <si>
    <r>
      <rPr>
        <sz val="18"/>
        <rFont val="Times New Roman"/>
        <family val="1"/>
      </rPr>
      <t>Химическо изследване на конкремент</t>
    </r>
  </si>
  <si>
    <r>
      <rPr>
        <sz val="18"/>
        <rFont val="Times New Roman"/>
        <family val="1"/>
      </rPr>
      <t>Кръвно-газов анализ</t>
    </r>
  </si>
  <si>
    <r>
      <rPr>
        <sz val="18"/>
        <rFont val="Times New Roman"/>
        <family val="1"/>
      </rPr>
      <t>Изследване на ликвор</t>
    </r>
  </si>
  <si>
    <r>
      <rPr>
        <sz val="18"/>
        <rFont val="Times New Roman"/>
        <family val="1"/>
      </rPr>
      <t>Тропонин</t>
    </r>
  </si>
  <si>
    <r>
      <rPr>
        <sz val="18"/>
        <rFont val="Times New Roman"/>
        <family val="1"/>
      </rPr>
      <t>ОГТТ – 75g Glucosae</t>
    </r>
  </si>
  <si>
    <r>
      <rPr>
        <sz val="18"/>
        <rFont val="Times New Roman"/>
        <family val="1"/>
      </rPr>
      <t>Изследване на секрет от устна кухина</t>
    </r>
  </si>
  <si>
    <r>
      <rPr>
        <sz val="18"/>
        <rFont val="Times New Roman"/>
        <family val="1"/>
      </rPr>
      <t>Изследване на гърлен секрет</t>
    </r>
  </si>
  <si>
    <r>
      <rPr>
        <sz val="18"/>
        <rFont val="Times New Roman"/>
        <family val="1"/>
      </rPr>
      <t>Изследване на назален секрет</t>
    </r>
  </si>
  <si>
    <r>
      <rPr>
        <sz val="18"/>
        <rFont val="Times New Roman"/>
        <family val="1"/>
      </rPr>
      <t>Изследване на храчка, лаваж  за бактериална флора</t>
    </r>
  </si>
  <si>
    <r>
      <rPr>
        <sz val="18"/>
        <rFont val="Times New Roman"/>
        <family val="1"/>
      </rPr>
      <t>Изследване на храчка за туберкулозни  бацили</t>
    </r>
  </si>
  <si>
    <r>
      <rPr>
        <sz val="18"/>
        <rFont val="Times New Roman"/>
        <family val="1"/>
      </rPr>
      <t>Изследване на очни, ушни секрети</t>
    </r>
  </si>
  <si>
    <r>
      <rPr>
        <sz val="18"/>
        <rFont val="Times New Roman"/>
        <family val="1"/>
      </rPr>
      <t>Изследване на урина за урокултура</t>
    </r>
  </si>
  <si>
    <r>
      <rPr>
        <sz val="18"/>
        <rFont val="Times New Roman"/>
        <family val="1"/>
      </rPr>
      <t>Изследване на материали от генитална система</t>
    </r>
  </si>
  <si>
    <r>
      <rPr>
        <sz val="18"/>
        <rFont val="Times New Roman"/>
        <family val="1"/>
      </rPr>
      <t>Изследване на анален секрет</t>
    </r>
  </si>
  <si>
    <r>
      <rPr>
        <sz val="18"/>
        <rFont val="Times New Roman"/>
        <family val="1"/>
      </rPr>
      <t>Изследване за Хеликобактер пилори във фекална проба</t>
    </r>
  </si>
  <si>
    <r>
      <rPr>
        <sz val="18"/>
        <rFont val="Times New Roman"/>
        <family val="1"/>
      </rPr>
      <t>Изследване на ранев материал и гной</t>
    </r>
  </si>
  <si>
    <r>
      <rPr>
        <sz val="18"/>
        <rFont val="Times New Roman"/>
        <family val="1"/>
      </rPr>
      <t>Изследване на пунктати</t>
    </r>
  </si>
  <si>
    <r>
      <rPr>
        <sz val="18"/>
        <rFont val="Times New Roman"/>
        <family val="1"/>
      </rPr>
      <t>Изследване на пунктат за  туберкулозни бацили</t>
    </r>
  </si>
  <si>
    <r>
      <rPr>
        <sz val="18"/>
        <rFont val="Times New Roman"/>
        <family val="1"/>
      </rPr>
      <t>Идентификация и Антибиограма</t>
    </r>
  </si>
  <si>
    <r>
      <rPr>
        <sz val="18"/>
        <rFont val="Times New Roman"/>
        <family val="1"/>
      </rPr>
      <t>Изследване за  Сифилис ( с  имунохроматографски метод)</t>
    </r>
  </si>
  <si>
    <r>
      <rPr>
        <sz val="18"/>
        <rFont val="Times New Roman"/>
        <family val="1"/>
      </rPr>
      <t>Изследване на  AST</t>
    </r>
  </si>
  <si>
    <r>
      <rPr>
        <sz val="18"/>
        <rFont val="Times New Roman"/>
        <family val="1"/>
      </rPr>
      <t>Изследване на RF (ревматоиден фактор )</t>
    </r>
  </si>
  <si>
    <r>
      <rPr>
        <sz val="18"/>
        <rFont val="Times New Roman"/>
        <family val="1"/>
      </rPr>
      <t>Изследване на HIV 1/2 антитела  (СПИН)</t>
    </r>
  </si>
  <si>
    <r>
      <rPr>
        <sz val="18"/>
        <rFont val="Times New Roman"/>
        <family val="1"/>
      </rPr>
      <t>Изследване на HBs антиген ( хепатит В)</t>
    </r>
  </si>
  <si>
    <r>
      <rPr>
        <sz val="18"/>
        <rFont val="Times New Roman"/>
        <family val="1"/>
      </rPr>
      <t>Изследване на  HCV  антитела  (хепатит „С”)</t>
    </r>
  </si>
  <si>
    <r>
      <rPr>
        <sz val="18"/>
        <rFont val="Times New Roman"/>
        <family val="1"/>
      </rPr>
      <t>Изследване на HAV IgM ( хепатит А)</t>
    </r>
  </si>
  <si>
    <r>
      <rPr>
        <sz val="18"/>
        <rFont val="Times New Roman"/>
        <family val="1"/>
      </rPr>
      <t>Изследване за Инфекциозна мононуклеоза (с имунохроматографски метод )</t>
    </r>
  </si>
  <si>
    <r>
      <rPr>
        <sz val="18"/>
        <rFont val="Times New Roman"/>
        <family val="1"/>
      </rPr>
      <t>Цитологично изследване</t>
    </r>
  </si>
  <si>
    <r>
      <rPr>
        <sz val="18"/>
        <rFont val="Times New Roman"/>
        <family val="1"/>
      </rPr>
      <t>Бързо цитологично изследване / на следващия ден /</t>
    </r>
  </si>
  <si>
    <r>
      <rPr>
        <sz val="18"/>
        <rFont val="Times New Roman"/>
        <family val="1"/>
      </rPr>
      <t>Хистобиопсично изследване на парафиново блокче</t>
    </r>
  </si>
  <si>
    <r>
      <rPr>
        <sz val="18"/>
        <rFont val="Times New Roman"/>
        <family val="1"/>
      </rPr>
      <t>Аутопсия по желание на близките</t>
    </r>
  </si>
  <si>
    <r>
      <rPr>
        <sz val="18"/>
        <rFont val="Times New Roman"/>
        <family val="1"/>
      </rPr>
      <t>Краткотрайна венозна анестезия</t>
    </r>
  </si>
  <si>
    <r>
      <rPr>
        <sz val="18"/>
        <rFont val="Times New Roman"/>
        <family val="1"/>
      </rPr>
      <t>Спинална анестезия</t>
    </r>
  </si>
  <si>
    <r>
      <rPr>
        <sz val="18"/>
        <rFont val="Times New Roman"/>
        <family val="1"/>
      </rPr>
      <t>Спинална пункция</t>
    </r>
  </si>
  <si>
    <r>
      <rPr>
        <sz val="18"/>
        <rFont val="Times New Roman"/>
        <family val="1"/>
      </rPr>
      <t>Епидурална  анестезия</t>
    </r>
  </si>
  <si>
    <r>
      <rPr>
        <sz val="18"/>
        <rFont val="Times New Roman"/>
        <family val="1"/>
      </rPr>
      <t>Епидурална  анестезия с катетър</t>
    </r>
  </si>
  <si>
    <r>
      <rPr>
        <sz val="18"/>
        <rFont val="Times New Roman"/>
        <family val="1"/>
      </rPr>
      <t>Регионална интравенозна анестезия ( РИВА)</t>
    </r>
  </si>
  <si>
    <r>
      <rPr>
        <sz val="18"/>
        <rFont val="Times New Roman"/>
        <family val="1"/>
      </rPr>
      <t>Аксиларен блок</t>
    </r>
  </si>
  <si>
    <r>
      <rPr>
        <sz val="18"/>
        <rFont val="Times New Roman"/>
        <family val="1"/>
      </rPr>
      <t>Канюлиране на централен венозен път</t>
    </r>
  </si>
  <si>
    <r>
      <rPr>
        <sz val="18"/>
        <rFont val="Times New Roman"/>
        <family val="1"/>
      </rPr>
      <t>Канюлиране на периферна вена с абокат</t>
    </r>
  </si>
  <si>
    <r>
      <rPr>
        <sz val="18"/>
        <rFont val="Times New Roman"/>
        <family val="1"/>
      </rPr>
      <t>Инхалационна анестезия</t>
    </r>
  </si>
  <si>
    <r>
      <rPr>
        <sz val="18"/>
        <rFont val="Times New Roman"/>
        <family val="1"/>
      </rPr>
      <t>Локална анестезия</t>
    </r>
  </si>
  <si>
    <r>
      <rPr>
        <sz val="18"/>
        <rFont val="Times New Roman"/>
        <family val="1"/>
      </rPr>
      <t>Блокада на отделни нервни сплитове</t>
    </r>
  </si>
  <si>
    <r>
      <rPr>
        <sz val="18"/>
        <rFont val="Times New Roman"/>
        <family val="1"/>
      </rPr>
      <t>Проба за чувствителност към анестетици с отчитане на пробата</t>
    </r>
  </si>
  <si>
    <r>
      <rPr>
        <sz val="18"/>
        <rFont val="Times New Roman"/>
        <family val="1"/>
      </rPr>
      <t>Преданестезиологична консултация</t>
    </r>
  </si>
  <si>
    <r>
      <rPr>
        <sz val="18"/>
        <rFont val="Times New Roman"/>
        <family val="1"/>
      </rPr>
      <t>Присъствие на анестезиолог  при манипулации с повишен риск</t>
    </r>
  </si>
  <si>
    <r>
      <rPr>
        <sz val="18"/>
        <rFont val="Times New Roman"/>
        <family val="1"/>
      </rPr>
      <t>- реанимационна сестра</t>
    </r>
  </si>
  <si>
    <r>
      <rPr>
        <sz val="18"/>
        <rFont val="Times New Roman"/>
        <family val="1"/>
      </rPr>
      <t>Анестезия при аборт по желание</t>
    </r>
  </si>
  <si>
    <r>
      <rPr>
        <sz val="18"/>
        <rFont val="Times New Roman"/>
        <family val="1"/>
      </rPr>
      <t>Възстановяване след анестезия</t>
    </r>
  </si>
  <si>
    <r>
      <rPr>
        <sz val="18"/>
        <rFont val="Times New Roman"/>
        <family val="1"/>
      </rPr>
      <t>Първична хирургична обработка на рана (порезна,  прободна, охлузване,
ухапване,изгаряне, трофична рана, фурункул или друг кожен абсцес) – под  местна анестезия</t>
    </r>
  </si>
  <si>
    <r>
      <rPr>
        <sz val="18"/>
        <rFont val="Times New Roman"/>
        <family val="1"/>
      </rPr>
      <t>Вторичен шев на оперативна рана под местна анестезия на пациенти, оперирани в
други лчебни заведения</t>
    </r>
  </si>
  <si>
    <r>
      <rPr>
        <sz val="18"/>
        <rFont val="Times New Roman"/>
        <family val="1"/>
      </rPr>
      <t>Поставяне на интраутеринен песар (спирала)</t>
    </r>
  </si>
  <si>
    <r>
      <rPr>
        <sz val="18"/>
        <rFont val="Times New Roman"/>
        <family val="1"/>
      </rPr>
      <t>Отстраняване на спирала</t>
    </r>
  </si>
  <si>
    <r>
      <rPr>
        <sz val="18"/>
        <rFont val="Times New Roman"/>
        <family val="1"/>
      </rPr>
      <t>Вземане на ендометриална цитонамазка</t>
    </r>
  </si>
  <si>
    <r>
      <rPr>
        <sz val="18"/>
        <rFont val="Times New Roman"/>
        <family val="1"/>
      </rPr>
      <t>Прекъсване на бременност по желание  без  анестезия</t>
    </r>
  </si>
  <si>
    <r>
      <rPr>
        <sz val="18"/>
        <rFont val="Times New Roman"/>
        <family val="1"/>
      </rPr>
      <t>Прекъсване на бременност по желание   с    анестезия</t>
    </r>
  </si>
  <si>
    <r>
      <rPr>
        <sz val="18"/>
        <rFont val="Times New Roman"/>
        <family val="1"/>
      </rPr>
      <t>Колпоскопия</t>
    </r>
  </si>
  <si>
    <r>
      <rPr>
        <sz val="18"/>
        <rFont val="Times New Roman"/>
        <family val="1"/>
      </rPr>
      <t>Диагностична и терапевтична пункция на става</t>
    </r>
  </si>
  <si>
    <r>
      <rPr>
        <sz val="18"/>
        <rFont val="Times New Roman"/>
        <family val="1"/>
      </rPr>
      <t>Хирургична обработка на рана</t>
    </r>
  </si>
  <si>
    <r>
      <rPr>
        <sz val="18"/>
        <rFont val="Times New Roman"/>
        <family val="1"/>
      </rPr>
      <t>Хирургична обработка на рана с шев на мускулно сухожилие, фасции</t>
    </r>
  </si>
  <si>
    <r>
      <rPr>
        <sz val="18"/>
        <rFont val="Times New Roman"/>
        <family val="1"/>
      </rPr>
      <t>Наместване на луксирана става</t>
    </r>
  </si>
  <si>
    <r>
      <rPr>
        <sz val="18"/>
        <rFont val="Times New Roman"/>
        <family val="1"/>
      </rPr>
      <t>Гипсова имобилизация на крайник без репозиция</t>
    </r>
  </si>
  <si>
    <r>
      <rPr>
        <sz val="18"/>
        <rFont val="Times New Roman"/>
        <family val="1"/>
      </rPr>
      <t>Гипсова имобилизация на крайник с  репозиция</t>
    </r>
  </si>
  <si>
    <r>
      <rPr>
        <sz val="18"/>
        <rFont val="Times New Roman"/>
        <family val="1"/>
      </rPr>
      <t>Сваляне на гипсова имобилизация</t>
    </r>
  </si>
  <si>
    <r>
      <rPr>
        <sz val="18"/>
        <rFont val="Times New Roman"/>
        <family val="1"/>
      </rPr>
      <t>Ексцизия на нокът</t>
    </r>
  </si>
  <si>
    <r>
      <rPr>
        <sz val="18"/>
        <rFont val="Times New Roman"/>
        <family val="1"/>
      </rPr>
      <t>Малка амбулаторна операция- отстраняване на ганглион, вагинотомия</t>
    </r>
  </si>
  <si>
    <r>
      <rPr>
        <sz val="18"/>
        <rFont val="Times New Roman"/>
        <family val="1"/>
      </rPr>
      <t>Вземане на материал за биопсия</t>
    </r>
  </si>
  <si>
    <r>
      <rPr>
        <sz val="18"/>
        <rFont val="Times New Roman"/>
        <family val="1"/>
      </rPr>
      <t>Предна тампонада на носа</t>
    </r>
  </si>
  <si>
    <r>
      <rPr>
        <sz val="18"/>
        <rFont val="Times New Roman"/>
        <family val="1"/>
      </rPr>
      <t>Неоперативно отстраняване на чужди тела от носа</t>
    </r>
  </si>
  <si>
    <r>
      <rPr>
        <sz val="18"/>
        <rFont val="Times New Roman"/>
        <family val="1"/>
      </rPr>
      <t>Пункция и промивка на максиларен синус</t>
    </r>
  </si>
  <si>
    <r>
      <rPr>
        <sz val="18"/>
        <rFont val="Times New Roman"/>
        <family val="1"/>
      </rPr>
      <t>Отстраняване на церумен</t>
    </r>
  </si>
  <si>
    <r>
      <rPr>
        <sz val="18"/>
        <rFont val="Times New Roman"/>
        <family val="1"/>
      </rPr>
      <t>Отстраняване на чужди тела от слуховия канал или тъпанчевата кухина</t>
    </r>
  </si>
  <si>
    <r>
      <rPr>
        <sz val="18"/>
        <rFont val="Times New Roman"/>
        <family val="1"/>
      </rPr>
      <t>Инцизия на фурункул в слуховия проход</t>
    </r>
  </si>
  <si>
    <r>
      <rPr>
        <sz val="18"/>
        <rFont val="Times New Roman"/>
        <family val="1"/>
      </rPr>
      <t>Бинокулярна микроскопия на тъпанче или кухината на средното ухо</t>
    </r>
  </si>
  <si>
    <r>
      <rPr>
        <sz val="18"/>
        <rFont val="Times New Roman"/>
        <family val="1"/>
      </rPr>
      <t>Парацентеза</t>
    </r>
  </si>
  <si>
    <r>
      <rPr>
        <sz val="18"/>
        <rFont val="Times New Roman"/>
        <family val="1"/>
      </rPr>
      <t>Аудиометрия</t>
    </r>
  </si>
  <si>
    <r>
      <rPr>
        <sz val="18"/>
        <rFont val="Times New Roman"/>
        <family val="1"/>
      </rPr>
      <t>Аудиометрия деца до 10 години</t>
    </r>
  </si>
  <si>
    <r>
      <rPr>
        <sz val="18"/>
        <rFont val="Times New Roman"/>
        <family val="1"/>
      </rPr>
      <t>Вземане на материал за биопсия от ЛОР органи</t>
    </r>
  </si>
  <si>
    <r>
      <rPr>
        <sz val="18"/>
        <rFont val="Times New Roman"/>
        <family val="1"/>
      </rPr>
      <t>Дренаж и аспирация на секрети от носа</t>
    </r>
  </si>
  <si>
    <r>
      <rPr>
        <sz val="18"/>
        <rFont val="Times New Roman"/>
        <family val="1"/>
      </rPr>
      <t>Изследване на очен визус</t>
    </r>
  </si>
  <si>
    <r>
      <rPr>
        <sz val="18"/>
        <rFont val="Times New Roman"/>
        <family val="1"/>
      </rPr>
      <t>Ултразвуково  изследване на око</t>
    </r>
  </si>
  <si>
    <r>
      <rPr>
        <sz val="18"/>
        <rFont val="Times New Roman"/>
        <family val="1"/>
      </rPr>
      <t>Биомикроскопия</t>
    </r>
  </si>
  <si>
    <r>
      <rPr>
        <sz val="18"/>
        <rFont val="Times New Roman"/>
        <family val="1"/>
      </rPr>
      <t>Офталмоскопия</t>
    </r>
  </si>
  <si>
    <r>
      <rPr>
        <sz val="18"/>
        <rFont val="Times New Roman"/>
        <family val="1"/>
      </rPr>
      <t>Бинокулярно изследване на ретина, включително периферна с триогледална леща (
гониоскопия)</t>
    </r>
  </si>
  <si>
    <r>
      <rPr>
        <sz val="18"/>
        <rFont val="Times New Roman"/>
        <family val="1"/>
      </rPr>
      <t>Магнитно отстраняване на враснало чуждо тяло от корнеа</t>
    </r>
  </si>
  <si>
    <r>
      <rPr>
        <sz val="18"/>
        <rFont val="Times New Roman"/>
        <family val="1"/>
      </rPr>
      <t>Сондиране на назолакримален дуктус</t>
    </r>
  </si>
  <si>
    <r>
      <rPr>
        <sz val="18"/>
        <rFont val="Times New Roman"/>
        <family val="1"/>
      </rPr>
      <t>Възстановяване на лацерация на клапача</t>
    </r>
  </si>
  <si>
    <r>
      <rPr>
        <sz val="18"/>
        <rFont val="Times New Roman"/>
        <family val="1"/>
      </rPr>
      <t>Ексцизия на голяма лезия на клепача</t>
    </r>
  </si>
  <si>
    <r>
      <rPr>
        <sz val="18"/>
        <rFont val="Times New Roman"/>
        <family val="1"/>
      </rPr>
      <t>Компютърна периметрия</t>
    </r>
  </si>
  <si>
    <r>
      <rPr>
        <sz val="18"/>
        <rFont val="Times New Roman"/>
        <family val="1"/>
      </rPr>
      <t>Заключителен преглед ( при завършен лечебен  курс)</t>
    </r>
  </si>
  <si>
    <r>
      <rPr>
        <sz val="18"/>
        <rFont val="Times New Roman"/>
        <family val="1"/>
      </rPr>
      <t>Пакет физио и рехабилитационни процедури</t>
    </r>
  </si>
  <si>
    <r>
      <rPr>
        <sz val="18"/>
        <rFont val="Times New Roman"/>
        <family val="1"/>
      </rPr>
      <t>Гониометрия и сантиметрия</t>
    </r>
  </si>
  <si>
    <r>
      <rPr>
        <sz val="18"/>
        <rFont val="Times New Roman"/>
        <family val="1"/>
      </rPr>
      <t>Кинезитерапия – за 1 процедура</t>
    </r>
  </si>
  <si>
    <r>
      <rPr>
        <sz val="18"/>
        <rFont val="Times New Roman"/>
        <family val="1"/>
      </rPr>
      <t>Мануален масаж на цяло тяло</t>
    </r>
  </si>
  <si>
    <r>
      <rPr>
        <sz val="18"/>
        <rFont val="Times New Roman"/>
        <family val="1"/>
      </rPr>
      <t>Частичен масаж ( крайници ; гръб ; яка)</t>
    </r>
  </si>
  <si>
    <r>
      <rPr>
        <sz val="18"/>
        <rFont val="Times New Roman"/>
        <family val="1"/>
      </rPr>
      <t>Апаратен масаж ( вибро масаж)</t>
    </r>
  </si>
  <si>
    <r>
      <rPr>
        <sz val="18"/>
        <rFont val="Times New Roman"/>
        <family val="1"/>
      </rPr>
      <t>Парафинови апликации – за 1 апликация</t>
    </r>
  </si>
  <si>
    <r>
      <rPr>
        <sz val="18"/>
        <rFont val="Times New Roman"/>
        <family val="1"/>
      </rPr>
      <t>Криотерапия</t>
    </r>
  </si>
  <si>
    <r>
      <rPr>
        <sz val="18"/>
        <rFont val="Times New Roman"/>
        <family val="1"/>
      </rPr>
      <t>Електротерапия с ниско-, високо- и средно честотни токове – за 1 процедура</t>
    </r>
  </si>
  <si>
    <r>
      <rPr>
        <sz val="18"/>
        <rFont val="Times New Roman"/>
        <family val="1"/>
      </rPr>
      <t>Електродиагностика</t>
    </r>
  </si>
  <si>
    <r>
      <rPr>
        <sz val="18"/>
        <rFont val="Times New Roman"/>
        <family val="1"/>
      </rPr>
      <t>Електростимулация – на едно поле</t>
    </r>
  </si>
  <si>
    <r>
      <rPr>
        <sz val="18"/>
        <rFont val="Times New Roman"/>
        <family val="1"/>
      </rPr>
      <t>Лечение с ултразвук (фонофореза)- за 1 поле</t>
    </r>
  </si>
  <si>
    <r>
      <rPr>
        <sz val="18"/>
        <rFont val="Times New Roman"/>
        <family val="1"/>
      </rPr>
      <t>Лечение с нискочестотно магнитно поле</t>
    </r>
  </si>
  <si>
    <r>
      <rPr>
        <sz val="18"/>
        <rFont val="Times New Roman"/>
        <family val="1"/>
      </rPr>
      <t>Облъчване с инфрачервени или ултравиолетови лъчи – за 1 процедура</t>
    </r>
  </si>
  <si>
    <r>
      <rPr>
        <sz val="18"/>
        <rFont val="Times New Roman"/>
        <family val="1"/>
      </rPr>
      <t>Лазертерапия</t>
    </r>
  </si>
  <si>
    <r>
      <rPr>
        <sz val="18"/>
        <rFont val="Times New Roman"/>
        <family val="1"/>
      </rPr>
      <t>Суспенсионна терапия в клетка на Роше – 1 процедура</t>
    </r>
  </si>
  <si>
    <r>
      <rPr>
        <sz val="18"/>
        <rFont val="Times New Roman"/>
        <family val="1"/>
      </rPr>
      <t>Електрофореза с лекарствено вещество</t>
    </r>
  </si>
  <si>
    <r>
      <rPr>
        <b/>
        <sz val="18"/>
        <rFont val="Times New Roman"/>
        <family val="1"/>
      </rPr>
      <t>Физиотерапевтични процедури с апарат DEEP OSCILATIONS:</t>
    </r>
  </si>
  <si>
    <r>
      <rPr>
        <sz val="18"/>
        <rFont val="Times New Roman"/>
        <family val="1"/>
      </rPr>
      <t>Еднократна апаратна процедура</t>
    </r>
  </si>
  <si>
    <r>
      <rPr>
        <sz val="18"/>
        <rFont val="Times New Roman"/>
        <family val="1"/>
      </rPr>
      <t>Пакетна услуга от 5 процедури</t>
    </r>
  </si>
  <si>
    <r>
      <rPr>
        <sz val="18"/>
        <rFont val="Times New Roman"/>
        <family val="1"/>
      </rPr>
      <t>Пакетна услуга от 10 процедури</t>
    </r>
  </si>
  <si>
    <r>
      <rPr>
        <sz val="18"/>
        <rFont val="Times New Roman"/>
        <family val="1"/>
      </rPr>
      <t>Вземане на венозна кръв за изследване на сифилис</t>
    </r>
  </si>
  <si>
    <r>
      <rPr>
        <sz val="18"/>
        <rFont val="Times New Roman"/>
        <family val="1"/>
      </rPr>
      <t>Дерматоскопия</t>
    </r>
  </si>
  <si>
    <r>
      <rPr>
        <sz val="18"/>
        <rFont val="Times New Roman"/>
        <family val="1"/>
      </rPr>
      <t>Облъчване с УВ светлина / за една процедура/</t>
    </r>
  </si>
  <si>
    <r>
      <rPr>
        <sz val="18"/>
        <rFont val="Times New Roman"/>
        <family val="1"/>
      </rPr>
      <t>Електрокоагулация/ за една лезия/</t>
    </r>
  </si>
  <si>
    <r>
      <rPr>
        <sz val="18"/>
        <rFont val="Times New Roman"/>
        <family val="1"/>
      </rPr>
      <t>Химиодекструкция за кондиломи / за една процедура/</t>
    </r>
  </si>
  <si>
    <r>
      <rPr>
        <sz val="18"/>
        <rFont val="Times New Roman"/>
        <family val="1"/>
        <charset val="204"/>
      </rPr>
      <t>КП № 7Диагностика и лечение на новородени с тегло над 2500 грама, първа степен на
тежест - изпълнява се от  отделение по АГ</t>
    </r>
  </si>
  <si>
    <r>
      <rPr>
        <sz val="18"/>
        <rFont val="Times New Roman"/>
        <family val="1"/>
        <charset val="204"/>
      </rPr>
      <t>КП  №9Диагностика  и  лечение  на  новородени  с  тегло  от  1500  до  2499  грама,  първа
степен на тежест - изпълнява се от  отделение по АГ</t>
    </r>
  </si>
  <si>
    <r>
      <rPr>
        <sz val="18"/>
        <rFont val="Times New Roman"/>
        <family val="1"/>
        <charset val="204"/>
      </rPr>
      <t>КП  №  16  Диагностика  и  лечение  на  нестабилна  форма  на  ангина  пекторис/остър миокарден  инфаркт  без  инвазивно  изследване  и/или  интервенционално  лечение  –
изпълнява се от Отделение по кардиология</t>
    </r>
  </si>
  <si>
    <r>
      <rPr>
        <sz val="18"/>
        <rFont val="Times New Roman"/>
        <family val="1"/>
        <charset val="204"/>
      </rPr>
      <t>КП№  22.1Интервенционално  лечение  и  свързани  с  него  диагностични  катетеризации при   вродени   сърдечни   малформации   при   лица   над   18   години-   изпълнява   се   от
Отделение по кардиология</t>
    </r>
  </si>
  <si>
    <r>
      <rPr>
        <sz val="18"/>
        <rFont val="Times New Roman"/>
        <family val="1"/>
        <charset val="204"/>
      </rPr>
      <t>КП № 23.1Интервенционално  лечение и свързани с него  диагностични катетеризации
при вродени сърдечни малформации с механична вентилация при лица над 18 години изпълнява се от Отделение по кардиология</t>
    </r>
  </si>
  <si>
    <r>
      <rPr>
        <sz val="18"/>
        <rFont val="Times New Roman"/>
        <family val="1"/>
        <charset val="204"/>
      </rPr>
      <t>КП № 24 Ендоваскуларно лечение на екстракраниални съдове - Блок 1- изпълнява се от
Отделение по кардиология и Отделение по нервни болести</t>
    </r>
  </si>
  <si>
    <r>
      <rPr>
        <sz val="18"/>
        <rFont val="Times New Roman"/>
        <family val="1"/>
        <charset val="204"/>
      </rPr>
      <t>КП № 25 Диагностика и лечение на нестабилна форма на ангина пекторис с инвазивно
изследване - Блок 1-изпълнява се от Отделение по кардиология</t>
    </r>
  </si>
  <si>
    <r>
      <rPr>
        <sz val="18"/>
        <rFont val="Times New Roman"/>
        <family val="1"/>
        <charset val="204"/>
      </rPr>
      <t>КП   №   26   Диагностика   и   лечение   на   нестабилна   форма   на   ангина   пекторис   с
интервенционално лечение - изпълнява се от Отделение по кардиология</t>
    </r>
  </si>
  <si>
    <r>
      <rPr>
        <sz val="18"/>
        <rFont val="Times New Roman"/>
        <family val="1"/>
        <charset val="204"/>
      </rPr>
      <t>КП № 27Диагностика и лечение на остър коронарен синдром с фибринолитик - Блок 1-
изпълнява се от Отделение по кардиология</t>
    </r>
  </si>
  <si>
    <r>
      <rPr>
        <sz val="18"/>
        <rFont val="Times New Roman"/>
        <family val="1"/>
        <charset val="204"/>
      </rPr>
      <t>КП № 28 Диагностика и лечение на остър коронарен синдром с персистираща елевация
на   ST   сегмент   с   интервенционално   лечение   -    изпълнява   се   от   Отделение   по кардиология</t>
    </r>
  </si>
  <si>
    <r>
      <rPr>
        <sz val="18"/>
        <rFont val="Times New Roman"/>
        <family val="1"/>
        <charset val="204"/>
      </rPr>
      <t>КП   №   29   Диагностика   и   лечение   на   остра   и   изострена   хронична   сърдечна недостатъчност без механична вентилация - Блок 1 и Блок 2.изпълнява се от Отделение
по кардиология и педиатрия</t>
    </r>
  </si>
  <si>
    <r>
      <rPr>
        <sz val="18"/>
        <rFont val="Times New Roman"/>
        <family val="1"/>
        <charset val="204"/>
      </rPr>
      <t>КП   №   30.1Диагностика   и   лечение   на   остра   и   изострена   хронична   сърдечна
недостатъчност  с  механична  вентилация  при  лица  над  18  години-  изпълнява  се  от Отделение по кардиология</t>
    </r>
  </si>
  <si>
    <r>
      <rPr>
        <sz val="18"/>
        <rFont val="Times New Roman"/>
        <family val="1"/>
        <charset val="204"/>
      </rPr>
      <t>КП № 31.1Диагностика и лечение на инфекциозен ендокардит при лица над 18 години-
изпълнява се от Отделение по кардиология</t>
    </r>
  </si>
  <si>
    <r>
      <rPr>
        <sz val="18"/>
        <rFont val="Times New Roman"/>
        <family val="1"/>
        <charset val="204"/>
      </rPr>
      <t>КП №32.1Диагностика и лечение на заболявания на миокарда и перикарда при лица над
18 години - изпълнява се от Отделение по  кардиология</t>
    </r>
  </si>
  <si>
    <r>
      <rPr>
        <sz val="18"/>
        <rFont val="Times New Roman"/>
        <family val="1"/>
        <charset val="204"/>
      </rPr>
      <t>КП  №  33Диагностика  и  лечение  на  ритъмни  и  проводни  нарушения  -  Блок  1  -
изпълнява се от Отделение по  кардиология</t>
    </r>
  </si>
  <si>
    <r>
      <rPr>
        <sz val="18"/>
        <rFont val="Times New Roman"/>
        <family val="1"/>
        <charset val="204"/>
      </rPr>
      <t>КП №38Диагностика и лечение на хронична обструктивна белодробна болест – остра екзацербация - Блок 1 - изпълнява се от  Отделение по пневмология и фтизиатрия и
Отделение по Педиатрия</t>
    </r>
  </si>
  <si>
    <r>
      <rPr>
        <sz val="18"/>
        <rFont val="Times New Roman"/>
        <family val="1"/>
        <charset val="204"/>
      </rPr>
      <t>КП № 39Диагностика и лечение на бронхопневмония и бронхиолит при лица над 18
годишна възраст  - изпълнява се от  Отделение по пневмология и фтизиатрия</t>
    </r>
  </si>
  <si>
    <r>
      <rPr>
        <sz val="18"/>
        <rFont val="Times New Roman"/>
        <family val="1"/>
        <charset val="204"/>
      </rPr>
      <t>КП №40.1Диагностика  и лечение  на бронхиална астма: среднотежък и тежък пристъп при  лица  над  18-годишна  възраст  -  изпълнява  се  от   Отделение  по  пневмология  и
фтизиатрия</t>
    </r>
  </si>
  <si>
    <r>
      <rPr>
        <sz val="18"/>
        <rFont val="Times New Roman"/>
        <family val="1"/>
        <charset val="204"/>
      </rPr>
      <t>КП №40.2Диагностика  и лечение  на бронхиална астма: среднотежък и тежък пристъп при  лица  под  18-годишна  възраст  -  изпълнява  се  от   Отделение  по  пневмология  и
фтизиатрия</t>
    </r>
  </si>
  <si>
    <r>
      <rPr>
        <sz val="18"/>
        <rFont val="Times New Roman"/>
        <family val="1"/>
        <charset val="204"/>
      </rPr>
      <t>КП   №41.2Диагностика   и   лечение   на   алергични   и   инфекциозни   заболявания   на дихателната  система   при  лица    под  18   години  –  изпълнява   се  от  Отделение  по
педиатрия</t>
    </r>
  </si>
  <si>
    <r>
      <rPr>
        <sz val="18"/>
        <rFont val="Times New Roman"/>
        <family val="1"/>
        <charset val="204"/>
      </rPr>
      <t>КП № 42.1 Диагностика и лечение на гнойно-възпалителни заболявания на бронхо- белодробната система при лица над 18 години  - изпълнява се от  Отделение по
пневмология и фтизиатрия</t>
    </r>
  </si>
  <si>
    <r>
      <rPr>
        <sz val="18"/>
        <rFont val="Times New Roman"/>
        <family val="1"/>
        <charset val="204"/>
      </rPr>
      <t>КП № 47.1Лечение на декомпенсирана хронична дихателна недостатъчност при
болести на дихателната система с механична вентилация при лица над 18 години – изпълнява се от ОАИЛ</t>
    </r>
  </si>
  <si>
    <r>
      <rPr>
        <sz val="18"/>
        <rFont val="Times New Roman"/>
        <family val="1"/>
        <charset val="204"/>
      </rPr>
      <t>КП № 47.2Лечение на декомпенсирана хронична дихателна недостатъчност при
болести на дихателната система с механична вентилация при лица под 18 години – изпълнява се от ОАИЛ</t>
    </r>
  </si>
  <si>
    <r>
      <rPr>
        <sz val="18"/>
        <rFont val="Times New Roman"/>
        <family val="1"/>
        <charset val="204"/>
      </rPr>
      <t>КП №48 Диагностика и лечение на бронхопневмония в детска възраст – Блок 1 след 28
ден-изпълнява се от Отделение по педиатрия</t>
    </r>
  </si>
  <si>
    <r>
      <rPr>
        <sz val="18"/>
        <rFont val="Times New Roman"/>
        <family val="1"/>
        <charset val="204"/>
      </rPr>
      <t>КП № 49Диагностика и лечение на бронхиолит в детската възраст – Блок 1 -изпълнява
се от Отделение по педиатрия</t>
    </r>
  </si>
  <si>
    <r>
      <rPr>
        <sz val="18"/>
        <rFont val="Times New Roman"/>
        <family val="1"/>
        <charset val="204"/>
      </rPr>
      <t>КП № 50.1Диагностика и лечение на исхемичен мозъчен инсулт без тромболиза при
лица над 18 години  – изпълнява се от Отделение по нервни болести</t>
    </r>
  </si>
  <si>
    <r>
      <rPr>
        <sz val="18"/>
        <rFont val="Times New Roman"/>
        <family val="1"/>
        <charset val="204"/>
      </rPr>
      <t>КП № 52.1Диагностика и лечение на паренхимен мозъчен кръвоизлив при лица над 18
години  – изпълнява се от Отделение по нервни болести</t>
    </r>
  </si>
  <si>
    <r>
      <rPr>
        <sz val="18"/>
        <rFont val="Times New Roman"/>
        <family val="1"/>
        <charset val="204"/>
      </rPr>
      <t>КП № 54.1Диагностика и лечение на остра и хронична демиелинизираща
полиневропатия (Гилен-Баре) при лица над 18 години – изпълнява се от Отделение по нервни болести</t>
    </r>
  </si>
  <si>
    <r>
      <rPr>
        <sz val="18"/>
        <rFont val="Times New Roman"/>
        <family val="1"/>
        <charset val="204"/>
      </rPr>
      <t>КП № 57.1Диагностика и лечение на остри и хронични вирусни, бактериални,
спирохетни, микотични и паразитни менингити, менингоенцефалити и миелити при лица над 18 години– изпълнява се от Отделение по нервни болести</t>
    </r>
  </si>
  <si>
    <r>
      <rPr>
        <sz val="18"/>
        <rFont val="Times New Roman"/>
        <family val="1"/>
        <charset val="204"/>
      </rPr>
      <t>КП № 62.1Диагностика и лечение на епилепсия и епилептични пристъпи при лица над
18 години- изпълнява се от Отделение по нервни болести</t>
    </r>
  </si>
  <si>
    <r>
      <rPr>
        <sz val="18"/>
        <rFont val="Times New Roman"/>
        <family val="1"/>
        <charset val="204"/>
      </rPr>
      <t>КП № 63.1Лечение на епилептичен статус при лица над 18 години- изпълнява се от
Отделение по нервни болести</t>
    </r>
  </si>
  <si>
    <r>
      <rPr>
        <sz val="18"/>
        <rFont val="Times New Roman"/>
        <family val="1"/>
        <charset val="204"/>
      </rPr>
      <t>КП № 63.2Лечение на епилептичен статус при лица под 18 години- изпълнява се от
Отделение по нервни болести</t>
    </r>
  </si>
  <si>
    <r>
      <rPr>
        <sz val="18"/>
        <rFont val="Times New Roman"/>
        <family val="1"/>
        <charset val="204"/>
      </rPr>
      <t>КП № 64.1Диагностика и лечение  на миастения гравис и миастенни синдроми при
лица на възраст над 18г. - Отделение по Нервни болести</t>
    </r>
  </si>
  <si>
    <r>
      <rPr>
        <sz val="18"/>
        <rFont val="Times New Roman"/>
        <family val="1"/>
        <charset val="204"/>
      </rPr>
      <t>КП № 64.2Диагностика и лечение  на миастения гравис и миастенни синдроми при
лица на възраст под 18г - Отделение по Нервни болести</t>
    </r>
  </si>
  <si>
    <r>
      <t>Лечение на миастенни кризи с кортикостероиди и апаратна вентилация при лица под 18 години-сключва се за</t>
    </r>
    <r>
      <rPr>
        <b/>
        <sz val="18"/>
        <color rgb="FF000000"/>
        <rFont val="Times New Roman"/>
        <family val="1"/>
        <charset val="204"/>
      </rPr>
      <t xml:space="preserve"> Блок 1 </t>
    </r>
  </si>
  <si>
    <r>
      <rPr>
        <sz val="18"/>
        <rFont val="Times New Roman"/>
        <family val="1"/>
        <charset val="204"/>
      </rPr>
      <t>КП №66.1 Лечение на миастенни кризи с човешки имуноглобин и апаратна вентилация
при лица над 18 години - Отделение по Нервни болести</t>
    </r>
  </si>
  <si>
    <r>
      <rPr>
        <sz val="18"/>
        <rFont val="Times New Roman"/>
        <family val="1"/>
        <charset val="204"/>
      </rPr>
      <t>КП № 67Диагностика и лечение на паркинсонова болест  - изпълнява се от Отделение
по нервни болести</t>
    </r>
  </si>
  <si>
    <r>
      <rPr>
        <sz val="18"/>
        <rFont val="Times New Roman"/>
        <family val="1"/>
        <charset val="204"/>
      </rPr>
      <t>КП № 68.1Диагностика и лечение на заболявания на горния гастроинтестинален тракт
при лица над 18 годиниизпълнява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</si>
  <si>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 68.2Диагностика и лечение на заболявания на горния гастроинтестинален тракт
при лица под 18 години изпълнява се от Отделение по  педиатрия</t>
    </r>
  </si>
  <si>
    <r>
      <rPr>
        <sz val="18"/>
        <rFont val="Times New Roman"/>
        <family val="1"/>
        <charset val="204"/>
      </rPr>
      <t>КП № 69.1Високоспециализирани интервенционални процедури при заболявания на гастроинтестиналния тракт  при лица над 18 години– изпълнява се от Отделение по
вътрешни болести и Отделение по хирургия</t>
    </r>
  </si>
  <si>
    <r>
      <rPr>
        <sz val="18"/>
        <rFont val="Times New Roman"/>
        <family val="1"/>
        <charset val="204"/>
      </rPr>
      <t>КП № 70.1Диагностика и лечение на болест на Крон и улцерозен колит  при лица над
18 години – 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</si>
  <si>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 71.1Диагностика и лечение на заболявания на тънкото и дебелото черво  при
лица над 18 години – 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</si>
  <si>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 72.1Ендоскопско и медикаментозно лечение при остро кървене от гастроинтестиналния тракт  при лица над 18 години – изпълнява се от Отделение по
вътрешни болести и Отделение по хирургия</t>
    </r>
  </si>
  <si>
    <r>
      <rPr>
        <sz val="18"/>
        <rFont val="Times New Roman"/>
        <family val="1"/>
        <charset val="204"/>
      </rPr>
      <t>КП № 74.1Диагностика и лечение на заболявания на хепатобилиарната система,
панкреаса и перитонеума  при лица над 18 години – изпълнява се от Отделение по вътрешни болести и Отделение по хирургия</t>
    </r>
  </si>
  <si>
    <r>
      <rPr>
        <sz val="18"/>
        <rFont val="Times New Roman"/>
        <family val="1"/>
        <charset val="204"/>
      </rPr>
      <t>КП №75.1Диагностика и лечение на декомпенсирани чернодробни заболявания (цироза)  при лица над 18 години – изпълнява се от Отделение по вътрешни болести и
Отделение по хирургия</t>
    </r>
  </si>
  <si>
    <r>
      <rPr>
        <sz val="18"/>
        <rFont val="Times New Roman"/>
        <family val="1"/>
        <charset val="204"/>
      </rPr>
      <t>КП № 78.1 Диагностика и лечение на Декомпенсиран захарен диабет при лица над 18
години - 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</si>
  <si>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 78.2 Диагностика и лечение на Декомпенсиран захарен диабет при лица под 18
години – изпълнява се от Отделение по педиатрия</t>
    </r>
  </si>
  <si>
    <r>
      <rPr>
        <sz val="18"/>
        <rFont val="Times New Roman"/>
        <family val="1"/>
        <charset val="204"/>
      </rPr>
      <t>КП № 87.1 Диагностика и лечение на остра бъбречна недостатъчност при лица над 18
години -  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</si>
  <si>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 92Диагностика и лечение на тежкопротичащи булозни дерматози - Блок 1 и Блок
2 - изпълнява се от Отделение по кожни и венерически болести</t>
    </r>
  </si>
  <si>
    <r>
      <rPr>
        <sz val="18"/>
        <rFont val="Times New Roman"/>
        <family val="1"/>
        <charset val="204"/>
      </rPr>
      <t>КП № 94Диагностика и лечение на тежкопротичащи форми на псориазис - обикновен, артропатичен,  пустулозен  и  еритродермичен  -  Блок  1  и  Блок  2  -  изпълнява  се  от
Отделение по кожни и венерически болести</t>
    </r>
  </si>
  <si>
    <r>
      <rPr>
        <sz val="18"/>
        <rFont val="Times New Roman"/>
        <family val="1"/>
        <charset val="204"/>
      </rPr>
      <t>КП № 97Лечение на сифилис при бременни жени и при малигнени форми (на вторичен и  третичен  сифилис)  с  кристален  пеницилин  -  Блок  1  и  Блок  2  -  изпълнява  се  от
Отделение по кожни и венерически болести</t>
    </r>
  </si>
  <si>
    <r>
      <rPr>
        <sz val="18"/>
        <rFont val="Times New Roman"/>
        <family val="1"/>
        <charset val="204"/>
      </rPr>
      <t>КП № 98Диагностика и лечение на остро протичащи чревни инфекциозни болести с
диаричен синдром – „Б”- изпълнява се от Отделение по педиатрия</t>
    </r>
  </si>
  <si>
    <r>
      <rPr>
        <sz val="18"/>
        <rFont val="Times New Roman"/>
        <family val="1"/>
        <charset val="204"/>
      </rPr>
      <t>КП № 104Диагностика и лечение на контагиозни вирусни и бактериални заболявания - остро протичащи, с усложнения Диагностика и лечение на контагиозни вирусни и
бактериални заболявания - остро протичащи, с усложнения  -изпълнява се от Отделение
по педиатрия</t>
    </r>
  </si>
  <si>
    <r>
      <rPr>
        <sz val="18"/>
        <rFont val="Times New Roman"/>
        <family val="1"/>
        <charset val="204"/>
      </rPr>
      <t>КП № 106.1 Диагностика и лечение на токсоалергични реакции при лица над 18 години
”- изпълнява се от ОАИЛ</t>
    </r>
  </si>
  <si>
    <r>
      <rPr>
        <sz val="18"/>
        <rFont val="Times New Roman"/>
        <family val="1"/>
        <charset val="204"/>
      </rPr>
      <t>КП № 106.2 диагностика и лечение на токсоалергични реакции при лица под 18 години
изпълнява се от ОАИЛ</t>
    </r>
  </si>
  <si>
    <r>
      <rPr>
        <sz val="18"/>
        <rFont val="Times New Roman"/>
        <family val="1"/>
        <charset val="204"/>
      </rPr>
      <t>КП №107 Диагностика и лечение на отравяния и токсични ефекти от лекарства и
битови отрови ”- Блок 1 – изпълнява се от ОАИЛ,</t>
    </r>
  </si>
  <si>
    <r>
      <rPr>
        <sz val="18"/>
        <rFont val="Times New Roman"/>
        <family val="1"/>
        <charset val="204"/>
      </rPr>
      <t>КП № 108Диагностика и лечение на фалоидно гъбно отравяне -Блок 1 и Блок 2  –
изпълнява се от ОАИЛ</t>
    </r>
  </si>
  <si>
    <r>
      <rPr>
        <sz val="18"/>
        <rFont val="Times New Roman"/>
        <family val="1"/>
        <charset val="204"/>
      </rPr>
      <t>КП № 111Диагностика и лечение на остри внезапно възникнали състояния в детската
възраст - изпълнява се от Отделение по педиатрия</t>
    </r>
  </si>
  <si>
    <r>
      <rPr>
        <sz val="18"/>
        <rFont val="Times New Roman"/>
        <family val="1"/>
        <charset val="204"/>
      </rPr>
      <t>КП  №  113.1Диагностика   и  консервативно  лечение  на  световъртеж,  разстройства  в равновесието  от  периферен  и  централен  тип  с  минимален  болничен  престой  48  часа (диагностична)  - Блок 1  и Блок 2   –   изпълнява  се от Отделение по нервни болести и
Отделение по УНГ болести</t>
    </r>
  </si>
  <si>
    <r>
      <rPr>
        <sz val="18"/>
        <rFont val="Times New Roman"/>
        <family val="1"/>
        <charset val="204"/>
      </rPr>
      <t>КП  №  113.2  Диагностика  и  консервативно  лечение  на  световъртеж,  разстройства  в равновесието  от  периферен  и  централен  тип  с  минимален  болничен  престой  4  дни  - Блок 1 и Блок 2  –  изпълнява се от Отделение по нервни болести и Отделение по УНГ
болести</t>
    </r>
  </si>
  <si>
    <r>
      <rPr>
        <sz val="18"/>
        <rFont val="Times New Roman"/>
        <family val="1"/>
        <charset val="204"/>
      </rPr>
      <t>КП  №114  Интензивно  лечение  на  коматозни  състояния,  неиндицирани  от  травма  -
изпълнява се от ОАИЛ</t>
    </r>
  </si>
  <si>
    <r>
      <rPr>
        <sz val="18"/>
        <rFont val="Times New Roman"/>
        <family val="1"/>
        <charset val="204"/>
      </rPr>
      <t>КП  №  115  Интензивно  лечение  при  комбинирани  и/или  съчетани  травми   -  Блок  1  и
Блок 2  –  изпълнява се от ОАИЛ</t>
    </r>
  </si>
  <si>
    <r>
      <rPr>
        <sz val="18"/>
        <rFont val="Times New Roman"/>
        <family val="1"/>
        <charset val="204"/>
      </rPr>
      <t>КП № 127Kонсервативно лечение на съдова недостатъчност – Блок 1 – изпълнява се от
Отделение по хирургия за Дг. I80.2 и I82.1</t>
    </r>
  </si>
  <si>
    <r>
      <rPr>
        <sz val="18"/>
        <rFont val="Times New Roman"/>
        <family val="1"/>
        <charset val="204"/>
      </rPr>
      <t>КП № 130 Oперативни процедури върху придатъците на окото с голям обем и сложност
– Блок 1  и Блок 2 – изпълнява се от Отделение по очни болести</t>
    </r>
  </si>
  <si>
    <r>
      <rPr>
        <sz val="18"/>
        <rFont val="Times New Roman"/>
        <family val="1"/>
        <charset val="204"/>
      </rPr>
      <t>КП №131Други операции на очната ябълка с голям обем и сложност – Блок 1  и Блок 2
– изпълнява се от Отделение по очни болести</t>
    </r>
  </si>
  <si>
    <r>
      <rPr>
        <sz val="18"/>
        <rFont val="Times New Roman"/>
        <family val="1"/>
        <charset val="204"/>
      </rPr>
      <t>КП № 133Консервативно лечение на глаукома, съдови заболявания на окото и неперфоративни травми  – Блок 1  и Блок 2 – изпълнява се от Отделение по очни
болести</t>
    </r>
  </si>
  <si>
    <r>
      <rPr>
        <sz val="18"/>
        <rFont val="Times New Roman"/>
        <family val="1"/>
        <charset val="204"/>
      </rPr>
      <t>КП № 137Оперативно лечение на заболявания в областта на ушите, носа и гърлото с
голям обем и сложност - изпълнява се от Отделение по УНГ болести</t>
    </r>
  </si>
  <si>
    <r>
      <rPr>
        <sz val="18"/>
        <rFont val="Times New Roman"/>
        <family val="1"/>
        <charset val="204"/>
      </rPr>
      <t>КП №138 Оперативно лечение на заболявания в областта на ушите, носа и гърлото със среден обем и сложност - Блок 1  и Блок 2 – изпълнява се от Отделение по УНГ
болести</t>
    </r>
  </si>
  <si>
    <r>
      <rPr>
        <sz val="18"/>
        <rFont val="Times New Roman"/>
        <family val="1"/>
        <charset val="204"/>
      </rPr>
      <t>КП № 139Високотехнологична диагностика при ушно-носно-гърлени болести - Блок 1
и Блок 2 – изпълнява се от Отделение по УНГ болести</t>
    </r>
  </si>
  <si>
    <r>
      <rPr>
        <sz val="18"/>
        <rFont val="Times New Roman"/>
        <family val="1"/>
        <charset val="204"/>
      </rPr>
      <t>КП № 140.1 Консервативно парентерално лечение при ушно-носно-гърлени болести
при лица над 18 години  – изпълнява се от Отделение по УНГ болести</t>
    </r>
  </si>
  <si>
    <r>
      <rPr>
        <sz val="18"/>
        <rFont val="Times New Roman"/>
        <family val="1"/>
        <charset val="204"/>
      </rPr>
      <t>КП № 140.2 Консервативно парентерално лечение при ушно-носно-гърлени болести
при лица под 18 години  – изпълнява се от Отделение по УНГ болести</t>
    </r>
  </si>
  <si>
    <r>
      <rPr>
        <sz val="18"/>
        <rFont val="Times New Roman"/>
        <family val="1"/>
        <charset val="204"/>
      </rPr>
      <t>КП № 158 Оперативни интервенции при инфекции на меките и костни тъкани -  Блок 1 и  Блок  2  –  изпълнява  се  от  Отделение  по  хирургия  и  Отделение  по  ортопедия  и
травматология</t>
    </r>
  </si>
  <si>
    <r>
      <rPr>
        <sz val="18"/>
        <rFont val="Times New Roman"/>
        <family val="1"/>
        <charset val="204"/>
      </rPr>
      <t>КП №160 Нерадикално отстраняване на матката - Блок 1  и Блок 2 – изпълнява се от
Отделение по АГ</t>
    </r>
  </si>
  <si>
    <r>
      <rPr>
        <sz val="18"/>
        <rFont val="Times New Roman"/>
        <family val="1"/>
        <charset val="204"/>
      </rPr>
      <t>КП № 162 Оперативни интервенции чрез коремен достъп за отстраняване на болестни
изменения на женските полови органи - Блок 1  и Блок 2 – изпълнява се от Отделение по АГ</t>
    </r>
  </si>
  <si>
    <r>
      <rPr>
        <sz val="18"/>
        <rFont val="Times New Roman"/>
        <family val="1"/>
        <charset val="204"/>
      </rPr>
      <t>КП № 163 Оперативни интервенции чрез долен достъп за отстраняване на болестни изменения или инвазивно изследване на женските полови органи - Блок 1  и Блок 2 –
изпълнява се от Отделение по АГ</t>
    </r>
  </si>
  <si>
    <r>
      <rPr>
        <sz val="18"/>
        <rFont val="Times New Roman"/>
        <family val="1"/>
        <charset val="204"/>
      </rPr>
      <t>КП № 164 Корекции на тазова (перинеална) статика и/или на незадържане на урината
при жената - Блок 1  и Блок 2 – изпълнява се от Отделение по АГ</t>
    </r>
  </si>
  <si>
    <r>
      <rPr>
        <sz val="18"/>
        <rFont val="Times New Roman"/>
        <family val="1"/>
        <charset val="204"/>
      </rPr>
      <t>КП №165Диагностични процедури и консервативно лечение на токсо-инфекциозен и
анемичен синдром от акушеро-гинекологичен произход  - Блок 1  и Блок 2 – изпълнява се от Отделение по АГ</t>
    </r>
  </si>
  <si>
    <r>
      <rPr>
        <sz val="18"/>
        <rFont val="Times New Roman"/>
        <family val="1"/>
        <charset val="204"/>
      </rPr>
      <t>КП № 166 Корекции на проходимост и възстановяване на анатомия при жената - Блок 1
и Блок 2 – изпълнява се от Отделение по АГ</t>
    </r>
  </si>
  <si>
    <r>
      <rPr>
        <sz val="18"/>
        <rFont val="Times New Roman"/>
        <family val="1"/>
        <charset val="204"/>
      </rPr>
      <t>КП № 169 Интензивно лечение на интра- и постпартални усложнения, довели до шок
Блок 1  и Блок 2 – изпълнява се от Отделение по АГ</t>
    </r>
  </si>
  <si>
    <r>
      <rPr>
        <sz val="18"/>
        <rFont val="Times New Roman"/>
        <family val="1"/>
        <charset val="204"/>
      </rPr>
      <t>КП №170 Интензивно лечение на интра- и поспартални усложнения, довели до шок, с приложение на рекомбинантни фактори на кръвосъсирването - Блок 1  и Блок 2 –
изпълнява се от Отделение по АГ</t>
    </r>
  </si>
  <si>
    <r>
      <rPr>
        <sz val="18"/>
        <rFont val="Times New Roman"/>
        <family val="1"/>
        <charset val="204"/>
      </rPr>
      <t>КП № 172 Оперативни процедури на хранопровод, стомах и дуоденум с голям и много
голям обем и сложност, при лица под 18 години– изпълнява се от Отделение по Хирургия</t>
    </r>
  </si>
  <si>
    <r>
      <rPr>
        <sz val="18"/>
        <rFont val="Times New Roman"/>
        <family val="1"/>
        <charset val="204"/>
      </rPr>
      <t>КП  №175  Оперативни  процедури  на  тънки  и  дебели  черва,  вкл.  при  заболявания  на мезентериума и ретроперитонеума с голям и много голям обем и сложност, при лица
над 18 години“– изпълнява се от Отделение по Хирургия</t>
    </r>
  </si>
  <si>
    <r>
      <rPr>
        <sz val="18"/>
        <rFont val="Times New Roman"/>
        <family val="1"/>
        <charset val="204"/>
      </rPr>
      <t>КП  №176  Оперативни  процедури  на  тънки  и  дебели  черва,  вкл.  при  заболявания  на
мезентериума и ретроперитонеума с голям и много голям обем и сложност, при лица под 18 години“– изпълнява се от Отделение по Хирургия</t>
    </r>
  </si>
  <si>
    <r>
      <rPr>
        <sz val="18"/>
        <rFont val="Times New Roman"/>
        <family val="1"/>
        <charset val="204"/>
      </rPr>
      <t>КП №177Оперативни процедури на тънки и дебели черва със среден обем и сложност,
при лица над 18 години“– изпълнява се от Отделение по Хирургия</t>
    </r>
  </si>
  <si>
    <r>
      <rPr>
        <sz val="18"/>
        <rFont val="Times New Roman"/>
        <family val="1"/>
        <charset val="204"/>
      </rPr>
      <t>КП №178Оперативни процедури на тънки и дебели черва със среден обем и сложност,
при лица под 18 години“– изпълнява се от Отделение по Хирургия</t>
    </r>
  </si>
  <si>
    <r>
      <rPr>
        <sz val="18"/>
        <rFont val="Times New Roman"/>
        <family val="1"/>
        <charset val="204"/>
      </rPr>
      <t>КП №179 Оперативни процедури върху апендикс“ – Блок 1 и Блок 2  – изпълнява се от
Отделение по Хирургия</t>
    </r>
  </si>
  <si>
    <r>
      <rPr>
        <sz val="18"/>
        <rFont val="Times New Roman"/>
        <family val="1"/>
        <charset val="204"/>
      </rPr>
      <t>КП   №  180  Хирургични  интервенции  за  затваряне  на  стома“–  Блок  1  и  Блок  2   –
изпълнява се от Отделение по Хирургия</t>
    </r>
  </si>
  <si>
    <r>
      <rPr>
        <sz val="18"/>
        <rFont val="Times New Roman"/>
        <family val="1"/>
        <charset val="204"/>
      </rPr>
      <t>КП № 181 Хирургични интервенции на ануса и перианалното пространство“– Блок 1 и
Блок 2  – изпълнява се от Отделение по Хирургия</t>
    </r>
  </si>
  <si>
    <r>
      <rPr>
        <sz val="18"/>
        <rFont val="Times New Roman"/>
        <family val="1"/>
        <charset val="204"/>
      </rPr>
      <t>КП  №  182  Оперативни  процедури  при  хернии“–  Блок  1  и  Блок  2   –  изпълнява  се  от
Отделение по Хирургия</t>
    </r>
  </si>
  <si>
    <r>
      <rPr>
        <sz val="18"/>
        <rFont val="Times New Roman"/>
        <family val="1"/>
        <charset val="204"/>
      </rPr>
      <t>КП  №  183  Оперативни  процедури  при  хернии  с  инкарцерация“–  Блок  1  и  Блок  2   –
изпълнява се от Отделение по Хирургия</t>
    </r>
  </si>
  <si>
    <r>
      <rPr>
        <sz val="18"/>
        <rFont val="Times New Roman"/>
        <family val="1"/>
        <charset val="204"/>
      </rPr>
      <t>КП  №  184Конвенционална  холецистектомия“–  Блок  1  и  Блок  2   –  изпълнява  се  от
Отделение по Хирургия</t>
    </r>
  </si>
  <si>
    <r>
      <rPr>
        <sz val="18"/>
        <rFont val="Times New Roman"/>
        <family val="1"/>
        <charset val="204"/>
      </rPr>
      <t>КП  №  185Лапароскопска  холецистектомия  “  –  Блок  1  и  Блок  2   –  изпълнява  се  от
Отделение по Хирургия</t>
    </r>
  </si>
  <si>
    <r>
      <rPr>
        <sz val="18"/>
        <rFont val="Times New Roman"/>
        <family val="1"/>
        <charset val="204"/>
      </rPr>
      <t>КП № 186 Оперативни процедури върху екстрахепаталните жлъчни пътища“– Блок 1 и
Блок 2  – изпълнява се от Отделение по Хирургия</t>
    </r>
  </si>
  <si>
    <r>
      <rPr>
        <sz val="18"/>
        <rFont val="Times New Roman"/>
        <family val="1"/>
        <charset val="204"/>
      </rPr>
      <t>КП № 187Оперативни процедури върху черен дроб“– Блок 1 и Блок 2  – изпълнява се
от  Отделение  по  Хирургия  само  за  код   *50.61  „Затваряне  на  разкъсвания  на  черен дроб“.</t>
    </r>
  </si>
  <si>
    <r>
      <rPr>
        <sz val="18"/>
        <rFont val="Times New Roman"/>
        <family val="1"/>
        <charset val="204"/>
      </rPr>
      <t>КП № 190Оперативни процедури върху панкреас и дистален холедох, със среден обем
и сложност“– Блок 1 и Блок 2  – изпълнява се от Отделение по Хирургия</t>
    </r>
  </si>
  <si>
    <r>
      <rPr>
        <sz val="18"/>
        <rFont val="Times New Roman"/>
        <family val="1"/>
        <charset val="204"/>
      </rPr>
      <t>КП № 191.1Оперативни процедури върху далака при лица над 18 години - изпълнява се
от Отделение по Хирургия</t>
    </r>
  </si>
  <si>
    <r>
      <rPr>
        <sz val="18"/>
        <rFont val="Times New Roman"/>
        <family val="1"/>
        <charset val="204"/>
      </rPr>
      <t>КП № 191.2Оперативни процедури върху далака при лица под 18 години   – изпълнява
се от Отделение по Хирургия само по спешност</t>
    </r>
  </si>
  <si>
    <r>
      <rPr>
        <sz val="18"/>
        <rFont val="Times New Roman"/>
        <family val="1"/>
        <charset val="204"/>
      </rPr>
      <t>КП    №    192    Оперативни    интервенции    при    диабетно    стъпало,    без    съдово- реконструктивни  операции“–  Блок  1  и  Блок  2   –  изпълнява  се  от  Отделение  по
Хирургия</t>
    </r>
  </si>
  <si>
    <r>
      <rPr>
        <sz val="18"/>
        <rFont val="Times New Roman"/>
        <family val="1"/>
        <charset val="204"/>
      </rPr>
      <t>КП №195Оперативно лечение при остър перитонит“– Блок 1 и Блок 2  – изпълнява се
от Отделение по Хирургия</t>
    </r>
  </si>
  <si>
    <r>
      <rPr>
        <sz val="18"/>
        <rFont val="Times New Roman"/>
        <family val="1"/>
        <charset val="204"/>
      </rPr>
      <t>КП  №  196Оперативно  лечение  на  интраабдоминални  абсцеси“–  Блок  1  и  Блок  2   –
изпълнява се от Отделение по Хирургия</t>
    </r>
  </si>
  <si>
    <r>
      <rPr>
        <sz val="18"/>
        <rFont val="Times New Roman"/>
        <family val="1"/>
        <charset val="204"/>
      </rPr>
      <t>КП № 197Консервативно лечение при остри коремни заболявания“– Блок 1 и Блок 2  –
изпълнява  се  от  Отделение  по  Хирургия,  Блок  3  –  изпълнява  се  от  Отделение  по педиатрия</t>
    </r>
  </si>
  <si>
    <r>
      <rPr>
        <sz val="18"/>
        <rFont val="Times New Roman"/>
        <family val="1"/>
        <charset val="204"/>
      </rPr>
      <t>КП № 199.2 Лечение на тумори на кожа и лигавици – доброкачествени
новообразувания -  Блок 1 и Блок 2  – изпълнява се от Отделение по Хирургия</t>
    </r>
  </si>
  <si>
    <r>
      <rPr>
        <sz val="18"/>
        <rFont val="Times New Roman"/>
        <family val="1"/>
        <charset val="204"/>
      </rPr>
      <t>КП № 200Реконструктивни операции на гърдата по медицински показания след
доброкачествени и злокачествени тумори, вродени заболявания и последици от травми и изгаряния“– Блок 1  – изпълнява се от Отделение по Хирургия</t>
    </r>
  </si>
  <si>
    <r>
      <rPr>
        <sz val="18"/>
        <rFont val="Times New Roman"/>
        <family val="1"/>
        <charset val="204"/>
      </rPr>
      <t>КП № 204 Тежка черепно-мозъчна травма - оперативно лечение“– Блок 1 и Блок 2  –
изпълнява се от Отделение по Хирургия</t>
    </r>
  </si>
  <si>
    <r>
      <rPr>
        <sz val="18"/>
        <rFont val="Times New Roman"/>
        <family val="1"/>
        <charset val="204"/>
      </rPr>
      <t>КП № 205Тежка черепно - мозъчна травма - консервативно поведение“– Блок 1 и Блок
2  – изпълнява се от Отделение по Хирургия</t>
    </r>
  </si>
  <si>
    <r>
      <rPr>
        <sz val="18"/>
        <rFont val="Times New Roman"/>
        <family val="1"/>
        <charset val="204"/>
      </rPr>
      <t>КП  №  208  Консервативно  поведение  при  леки  и  средно  тежки  черепно-мозъчни травми“:–  Блок  1  –  изпълнява  се  от  Отделение  по  Хирургия,  Отделение  по  нервни болести,  Отделение  по  ортопедия  и  травматология  само  за  кодове  S12.00,  S12.10, S12.20, S12.70, S13.4, S13.6, S22.00, S22.10, S23.3, S32.00 и S32.70).  Блок 2 - изпълнява
се от Отделение по Хирургия, Отделение по нервни болести, Отделение по ортопедия и травматология  само  за  кодове  S12.00,  S12.10,  S12.20,  S12.70,  S13.4,  S13.6,  S22.00,
S22.10, S23.3, S32.00 и S32.70).</t>
    </r>
  </si>
  <si>
    <r>
      <rPr>
        <sz val="18"/>
        <rFont val="Times New Roman"/>
        <family val="1"/>
        <charset val="204"/>
      </rPr>
      <t>КП № 209Хирургично лечение при травма на главата“– Блок 1 и Блок 2  – изпълнява се
от Отделение по Хирургия</t>
    </r>
  </si>
  <si>
    <r>
      <rPr>
        <sz val="18"/>
        <rFont val="Times New Roman"/>
        <family val="1"/>
        <charset val="204"/>
      </rPr>
      <t>КП № 216 Спешни състояния в гръдната хирургия – Блок 1 и Блок 2  – изпълнява се от
Отделение по Хирургия</t>
    </r>
  </si>
  <si>
    <r>
      <rPr>
        <sz val="18"/>
        <rFont val="Times New Roman"/>
        <family val="1"/>
        <charset val="204"/>
      </rPr>
      <t>КП № 217.1Оперативни процедури с голям и много голям обем и сложност на таза и
долния крайник– Блок 1 и 2 – изпълнява се от Отделение по ортопедия и травматология
– за кодове :*78.59; *79.25; 79.29; *79.35; *79.36; *79.39; *79.55; *79.85; *79.86; *79.87,
*81. 40; *81. 42; *81.43</t>
    </r>
  </si>
  <si>
    <r>
      <rPr>
        <sz val="18"/>
        <rFont val="Times New Roman"/>
        <family val="1"/>
        <charset val="204"/>
      </rPr>
      <t>КП № 218 Оперативни процедури с алопластика на тазобедрена и колянна става – Блок
1 и 2 – изпълнява се от Отделение по ортопедия и травматология</t>
    </r>
  </si>
  <si>
    <r>
      <rPr>
        <sz val="18"/>
        <rFont val="Times New Roman"/>
        <family val="1"/>
        <charset val="204"/>
      </rPr>
      <t>КП № 219 Оперативни процедури на таза и долния крайник със среден обем и
сложност – Блок 1 и 2 – изпълнява се от Отделение по ортопедия и травматология</t>
    </r>
  </si>
  <si>
    <r>
      <rPr>
        <sz val="18"/>
        <rFont val="Times New Roman"/>
        <family val="1"/>
        <charset val="204"/>
      </rPr>
      <t>КП№ 222 Средни оперативни процедури в областта на раменния пояс и горния крайник
- Блок 1 и 2– изпълнява се от Отделение по ортопедия и травматология</t>
    </r>
  </si>
  <si>
    <r>
      <rPr>
        <sz val="18"/>
        <rFont val="Times New Roman"/>
        <family val="1"/>
        <charset val="204"/>
      </rPr>
      <t>КП № 225 Хирургично лечение в лицево-челюстната област с много голям обем и
сложност - Блок 1 и 2– изпълнява се от Отделение по УНГ болести</t>
    </r>
  </si>
  <si>
    <r>
      <rPr>
        <sz val="18"/>
        <rFont val="Times New Roman"/>
        <family val="1"/>
        <charset val="204"/>
      </rPr>
      <t>КП № 226 Оперативно лечение в лицево-челюстната област с голям обем и сложност - Блок 1 и 2– изпълнява се от Отделение по УНГ болести за кодове*21.84,*21.85; 21.87;
*21.89,*25.2; *26.30, *26.31, *27.32, *27.42, *27.43, *27.56, *27.57, *27.59, *31.29;
*38.82; *39.31; 40.3, 86.4, *86.63</t>
    </r>
  </si>
  <si>
    <r>
      <rPr>
        <sz val="18"/>
        <rFont val="Times New Roman"/>
        <family val="1"/>
        <charset val="204"/>
      </rPr>
      <t>КП № 227 Оперативни процедури в лицево-челюстната област със среден обем и
сложност - Блок 1 и 2– изпълнява се от Отделение по УНГ болести</t>
    </r>
  </si>
  <si>
    <r>
      <rPr>
        <sz val="18"/>
        <rFont val="Times New Roman"/>
        <family val="1"/>
        <charset val="204"/>
      </rPr>
      <t>КП № 228 Оперативно лечение на възпалителни процеси в областта на лицето и шията -
Блок 1 и 2– изпълнява се от Отделение по УНГ болести</t>
    </r>
  </si>
  <si>
    <r>
      <rPr>
        <sz val="18"/>
        <rFont val="Times New Roman"/>
        <family val="1"/>
        <charset val="204"/>
      </rPr>
      <t>КП № 229Консервативно лечение при заболявания на лицево-челюстната област - Блок
1 и 2– изпълнява се от Отделение по УНГ болести</t>
    </r>
  </si>
  <si>
    <r>
      <rPr>
        <sz val="18"/>
        <rFont val="Times New Roman"/>
        <family val="1"/>
        <charset val="204"/>
      </rPr>
      <t>КП № 230 Оперативно лечение на вродени малформации в лицево-челюстната област - Блок 1 и 2– изпълнява се от Отделение по УНГ болести за кодове *18.21; *18.5, *18.6;
*21.91, *27.41, *27.69, *27.73, *27.79; *86.81 и *86.89</t>
    </r>
  </si>
  <si>
    <r>
      <rPr>
        <sz val="18"/>
        <rFont val="Times New Roman"/>
        <family val="1"/>
        <charset val="204"/>
      </rPr>
      <t>КП № 235 Оперативно лечение на поражения, предизвикани от ниски температури
(измръзване) “– Блок 1 и Блок 2  – изпълнява се от Отделение по Хирургия и Отделение по ортопедия и травматология</t>
    </r>
  </si>
  <si>
    <r>
      <rPr>
        <sz val="18"/>
        <rFont val="Times New Roman"/>
        <family val="1"/>
        <charset val="204"/>
      </rPr>
      <t>КП № 244.1Диагностика и лечение на хеморагични диатези. Анемии при лица над 18
години   – изпълнява се от Отделение по вътрешни болести</t>
    </r>
  </si>
  <si>
    <r>
      <rPr>
        <sz val="18"/>
        <rFont val="Times New Roman"/>
        <family val="1"/>
        <charset val="204"/>
      </rPr>
      <t>КП №256Продължително лечение и ранна рехабилитация след оперативни
интервенции с голям и много голям обим и сложност с остатъчни проблеми за здравето
– изпълнява се от Отделение по Хирургия, Отделение по ортопедия и травматология</t>
    </r>
  </si>
  <si>
    <r>
      <rPr>
        <sz val="18"/>
        <rFont val="Times New Roman"/>
        <family val="1"/>
        <charset val="204"/>
      </rPr>
      <t>КП    №    257Физикална    терапия,    рехабилитация    и    специализирани    грижи    при персистиращо (хронично) вегетативно състояние – Блок 1 и Блок 2  - изпълнява се от
Отделение по физикална и рехабилитационна медицина</t>
    </r>
  </si>
  <si>
    <r>
      <rPr>
        <sz val="18"/>
        <rFont val="Times New Roman"/>
        <family val="1"/>
        <charset val="204"/>
      </rPr>
      <t>КП № 258Физикална терапия и рехабилитация при родова травма на централна нервна
система  –  Блок  1   -  изпълнява  се  от  Отделение  по  физикална  и  рехабилитационна медицина</t>
    </r>
  </si>
  <si>
    <r>
      <rPr>
        <sz val="18"/>
        <rFont val="Times New Roman"/>
        <family val="1"/>
        <charset val="204"/>
      </rPr>
      <t>КП № 259 Физикална терапия и рехабилитация при родова травма на периферна нервна система  –  Блок  1   -  изпълнява  се  от  Отделение  по  физикална  и  рехабилитационна
медицина</t>
    </r>
  </si>
  <si>
    <r>
      <rPr>
        <sz val="18"/>
        <rFont val="Times New Roman"/>
        <family val="1"/>
        <charset val="204"/>
      </rPr>
      <t>КП № 261Физикална  терапия и рехабилитация при първични мускулни увреждания и спинална  мускулна  атрофия  –  Блок  1  и  Блок  2  -  изпълнява  се  от  Отделение  по
физикална и рехабилитационна медицина</t>
    </r>
  </si>
  <si>
    <r>
      <rPr>
        <sz val="18"/>
        <rFont val="Times New Roman"/>
        <family val="1"/>
        <charset val="204"/>
      </rPr>
      <t>КП № 262 Физикална терапия и рехабилитация на болести на централна нервна система
–  Блок  1  и  Блок  2  -  изпълнява  се  от  Отделение  по  физикална  и  рехабилитационна медицина</t>
    </r>
  </si>
  <si>
    <r>
      <rPr>
        <sz val="18"/>
        <rFont val="Times New Roman"/>
        <family val="1"/>
        <charset val="204"/>
      </rPr>
      <t>КП   №   264Физикална   терапия   и   рехабилитация   след   преживян/стар   инфаркт   на миокарда  и  след  оперативни  интервенции  –  Блок  1  -  изпълнява  се  от  Отделение  по
физикална и рехабилитационна медицина</t>
    </r>
  </si>
  <si>
    <r>
      <rPr>
        <b/>
        <sz val="18"/>
        <color theme="1"/>
        <rFont val="Times New Roman"/>
        <family val="1"/>
        <charset val="204"/>
      </rPr>
      <t>КПр № 1</t>
    </r>
    <r>
      <rPr>
        <sz val="18"/>
        <color theme="1"/>
        <rFont val="Times New Roman"/>
        <family val="1"/>
        <charset val="204"/>
      </rPr>
      <t xml:space="preserve"> Диализно лечение при остри състояния</t>
    </r>
  </si>
  <si>
    <r>
      <rPr>
        <b/>
        <sz val="18"/>
        <color theme="1"/>
        <rFont val="Times New Roman"/>
        <family val="1"/>
        <charset val="204"/>
      </rPr>
      <t>КПр № 3</t>
    </r>
    <r>
      <rPr>
        <sz val="18"/>
        <color theme="1"/>
        <rFont val="Times New Roman"/>
        <family val="1"/>
        <charset val="204"/>
      </rPr>
      <t xml:space="preserve"> Интензивно лечение, мониторинг и интензивни грижи с механична вентилация и/или парентерално хранене  </t>
    </r>
  </si>
  <si>
    <r>
      <rPr>
        <b/>
        <sz val="18"/>
        <color theme="1"/>
        <rFont val="Times New Roman"/>
        <family val="1"/>
        <charset val="204"/>
      </rPr>
      <t>КПр № 4</t>
    </r>
    <r>
      <rPr>
        <sz val="18"/>
        <color theme="1"/>
        <rFont val="Times New Roman"/>
        <family val="1"/>
        <charset val="204"/>
      </rPr>
      <t xml:space="preserve"> Интензивно лечение, мониторинг и интензивни грижи без механична вентилация и/или парентерално хранене </t>
    </r>
  </si>
  <si>
    <t>курс</t>
  </si>
  <si>
    <t>цена в евро</t>
  </si>
  <si>
    <t>5,00 лв. на
час</t>
  </si>
  <si>
    <t>цена в лева</t>
  </si>
  <si>
    <t>цена лева</t>
  </si>
  <si>
    <t xml:space="preserve">             Пациент </t>
  </si>
  <si>
    <t xml:space="preserve">                                                  Цена, заплащана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</si>
</sst>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.d\.yy;@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</font>
    <font>
      <sz val="18"/>
      <name val="Times New Roman"/>
      <family val="1"/>
      <charset val="204"/>
    </font>
    <font>
      <sz val="18"/>
      <name val="Times New Roman"/>
      <family val="1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  <font>
      <b/>
      <sz val="18"/>
      <name val="Times New Roman"/>
      <family val="1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right" vertical="center"/>
    </xf>
    <xf numFmtId="4" fontId="23" fillId="0" borderId="1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2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left" vertical="top" wrapText="1"/>
    </xf>
    <xf numFmtId="2" fontId="25" fillId="0" borderId="21" xfId="0" applyNumberFormat="1" applyFont="1" applyBorder="1" applyAlignment="1">
      <alignment horizontal="right" vertical="center" shrinkToFit="1"/>
    </xf>
    <xf numFmtId="2" fontId="25" fillId="0" borderId="18" xfId="0" applyNumberFormat="1" applyFont="1" applyBorder="1" applyAlignment="1">
      <alignment horizontal="right" vertical="center" shrinkToFit="1"/>
    </xf>
    <xf numFmtId="2" fontId="25" fillId="0" borderId="18" xfId="0" applyNumberFormat="1" applyFont="1" applyBorder="1" applyAlignment="1">
      <alignment horizontal="right" vertical="center" wrapText="1" shrinkToFit="1"/>
    </xf>
    <xf numFmtId="0" fontId="22" fillId="2" borderId="14" xfId="0" applyFont="1" applyFill="1" applyBorder="1"/>
    <xf numFmtId="0" fontId="21" fillId="0" borderId="14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right" vertical="center" wrapText="1"/>
    </xf>
    <xf numFmtId="2" fontId="25" fillId="0" borderId="21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right" vertical="center" wrapText="1"/>
    </xf>
    <xf numFmtId="0" fontId="21" fillId="0" borderId="20" xfId="0" applyFont="1" applyBorder="1" applyAlignment="1">
      <alignment horizontal="left" vertical="top" wrapText="1"/>
    </xf>
    <xf numFmtId="2" fontId="20" fillId="0" borderId="21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vertical="top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2" fillId="0" borderId="0" xfId="0" applyFont="1"/>
    <xf numFmtId="0" fontId="24" fillId="0" borderId="0" xfId="0" applyFont="1"/>
    <xf numFmtId="0" fontId="27" fillId="0" borderId="0" xfId="0" applyFont="1" applyAlignment="1">
      <alignment horizontal="center" vertical="top" wrapText="1"/>
    </xf>
    <xf numFmtId="2" fontId="22" fillId="0" borderId="14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top" wrapText="1"/>
    </xf>
    <xf numFmtId="2" fontId="22" fillId="0" borderId="16" xfId="0" applyNumberFormat="1" applyFont="1" applyBorder="1" applyAlignment="1">
      <alignment horizontal="right" vertical="center"/>
    </xf>
    <xf numFmtId="2" fontId="23" fillId="2" borderId="14" xfId="0" applyNumberFormat="1" applyFont="1" applyFill="1" applyBorder="1" applyAlignment="1">
      <alignment vertical="center"/>
    </xf>
    <xf numFmtId="2" fontId="25" fillId="0" borderId="25" xfId="0" applyNumberFormat="1" applyFont="1" applyBorder="1" applyAlignment="1">
      <alignment horizontal="right" vertical="center" shrinkToFit="1"/>
    </xf>
    <xf numFmtId="0" fontId="22" fillId="0" borderId="14" xfId="0" applyFont="1" applyBorder="1"/>
    <xf numFmtId="0" fontId="20" fillId="0" borderId="2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top" wrapText="1"/>
    </xf>
    <xf numFmtId="2" fontId="25" fillId="0" borderId="27" xfId="0" applyNumberFormat="1" applyFont="1" applyBorder="1" applyAlignment="1">
      <alignment horizontal="right" vertical="center" shrinkToFit="1"/>
    </xf>
    <xf numFmtId="0" fontId="22" fillId="0" borderId="0" xfId="0" applyFont="1" applyBorder="1"/>
    <xf numFmtId="0" fontId="22" fillId="0" borderId="2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right" vertical="center" wrapText="1"/>
    </xf>
    <xf numFmtId="164" fontId="25" fillId="0" borderId="20" xfId="0" applyNumberFormat="1" applyFont="1" applyBorder="1" applyAlignment="1">
      <alignment horizontal="center" vertical="center" shrinkToFit="1"/>
    </xf>
    <xf numFmtId="49" fontId="25" fillId="0" borderId="20" xfId="0" applyNumberFormat="1" applyFont="1" applyBorder="1" applyAlignment="1">
      <alignment horizontal="center" vertical="center" shrinkToFit="1"/>
    </xf>
    <xf numFmtId="0" fontId="20" fillId="0" borderId="14" xfId="0" applyFont="1" applyBorder="1" applyAlignment="1">
      <alignment vertical="top" wrapText="1"/>
    </xf>
    <xf numFmtId="0" fontId="28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/>
    </xf>
    <xf numFmtId="0" fontId="28" fillId="0" borderId="28" xfId="0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7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right" vertical="center" wrapText="1"/>
    </xf>
    <xf numFmtId="0" fontId="21" fillId="0" borderId="23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center" vertical="center" wrapText="1"/>
    </xf>
    <xf numFmtId="164" fontId="25" fillId="0" borderId="27" xfId="0" applyNumberFormat="1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top" wrapText="1"/>
    </xf>
    <xf numFmtId="4" fontId="22" fillId="0" borderId="30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2" fontId="25" fillId="0" borderId="14" xfId="0" applyNumberFormat="1" applyFont="1" applyBorder="1" applyAlignment="1">
      <alignment horizontal="right" vertical="center" shrinkToFit="1"/>
    </xf>
    <xf numFmtId="0" fontId="28" fillId="2" borderId="14" xfId="0" applyFont="1" applyFill="1" applyBorder="1" applyAlignment="1">
      <alignment vertical="top" wrapText="1"/>
    </xf>
    <xf numFmtId="2" fontId="23" fillId="2" borderId="14" xfId="0" applyNumberFormat="1" applyFont="1" applyFill="1" applyBorder="1" applyAlignment="1">
      <alignment horizontal="right" vertical="center" wrapText="1"/>
    </xf>
    <xf numFmtId="0" fontId="26" fillId="0" borderId="25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right" vertical="center" wrapText="1"/>
    </xf>
    <xf numFmtId="2" fontId="25" fillId="0" borderId="14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left" vertical="top" wrapText="1"/>
    </xf>
    <xf numFmtId="2" fontId="25" fillId="0" borderId="14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justify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top"/>
    </xf>
    <xf numFmtId="0" fontId="25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2" fontId="22" fillId="0" borderId="14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justify" vertical="center" wrapText="1"/>
    </xf>
    <xf numFmtId="0" fontId="18" fillId="0" borderId="0" xfId="0" applyFont="1" applyBorder="1" applyAlignment="1">
      <alignment vertical="center"/>
    </xf>
    <xf numFmtId="2" fontId="15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2" fontId="17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0" fontId="20" fillId="0" borderId="25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top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2" fontId="25" fillId="0" borderId="0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15" fillId="2" borderId="0" xfId="0" applyNumberFormat="1" applyFont="1" applyFill="1" applyBorder="1" applyAlignment="1">
      <alignment horizontal="center" vertical="center"/>
    </xf>
    <xf numFmtId="2" fontId="15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2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4" fontId="23" fillId="0" borderId="18" xfId="0" applyNumberFormat="1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2" borderId="18" xfId="0" applyFont="1" applyFill="1" applyBorder="1" applyAlignment="1">
      <alignment vertical="center"/>
    </xf>
    <xf numFmtId="0" fontId="22" fillId="0" borderId="18" xfId="0" applyFont="1" applyBorder="1"/>
    <xf numFmtId="0" fontId="22" fillId="0" borderId="18" xfId="0" applyFont="1" applyBorder="1" applyAlignment="1">
      <alignment horizontal="right" vertical="center" wrapText="1"/>
    </xf>
    <xf numFmtId="2" fontId="22" fillId="0" borderId="18" xfId="0" applyNumberFormat="1" applyFont="1" applyBorder="1" applyAlignment="1">
      <alignment horizontal="right" vertical="center" wrapText="1"/>
    </xf>
    <xf numFmtId="0" fontId="24" fillId="0" borderId="14" xfId="0" applyFont="1" applyBorder="1"/>
    <xf numFmtId="2" fontId="16" fillId="0" borderId="1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right" vertical="center" wrapText="1"/>
    </xf>
    <xf numFmtId="2" fontId="20" fillId="0" borderId="14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7" fillId="0" borderId="14" xfId="0" applyFont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right" vertical="center"/>
    </xf>
    <xf numFmtId="2" fontId="23" fillId="2" borderId="18" xfId="0" applyNumberFormat="1" applyFont="1" applyFill="1" applyBorder="1" applyAlignment="1">
      <alignment vertical="center"/>
    </xf>
    <xf numFmtId="2" fontId="22" fillId="0" borderId="18" xfId="0" applyNumberFormat="1" applyFont="1" applyBorder="1" applyAlignment="1">
      <alignment horizontal="right" vertical="center"/>
    </xf>
    <xf numFmtId="2" fontId="23" fillId="2" borderId="18" xfId="0" applyNumberFormat="1" applyFont="1" applyFill="1" applyBorder="1" applyAlignment="1">
      <alignment horizontal="right" vertical="center" wrapText="1"/>
    </xf>
    <xf numFmtId="0" fontId="27" fillId="0" borderId="18" xfId="0" applyFont="1" applyBorder="1" applyAlignment="1">
      <alignment horizontal="right" vertical="center" wrapText="1"/>
    </xf>
    <xf numFmtId="2" fontId="25" fillId="0" borderId="18" xfId="0" applyNumberFormat="1" applyFont="1" applyBorder="1" applyAlignment="1">
      <alignment horizontal="right" vertical="center"/>
    </xf>
    <xf numFmtId="2" fontId="25" fillId="0" borderId="18" xfId="0" applyNumberFormat="1" applyFont="1" applyBorder="1" applyAlignment="1">
      <alignment horizontal="right" vertical="center" wrapText="1"/>
    </xf>
    <xf numFmtId="0" fontId="22" fillId="0" borderId="19" xfId="0" applyFont="1" applyBorder="1"/>
    <xf numFmtId="0" fontId="20" fillId="0" borderId="19" xfId="0" applyFont="1" applyBorder="1" applyAlignment="1">
      <alignment vertical="center"/>
    </xf>
    <xf numFmtId="2" fontId="25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 wrapText="1"/>
    </xf>
    <xf numFmtId="2" fontId="25" fillId="0" borderId="19" xfId="0" applyNumberFormat="1" applyFont="1" applyBorder="1" applyAlignment="1">
      <alignment horizontal="right" vertical="center" wrapText="1"/>
    </xf>
    <xf numFmtId="0" fontId="28" fillId="0" borderId="14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bal_vidin@abv.bg" TargetMode="External"/><Relationship Id="rId1" Type="http://schemas.openxmlformats.org/officeDocument/2006/relationships/hyperlink" Target="http://www.mbal-vidi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6" zoomScaleNormal="100" zoomScaleSheetLayoutView="100" workbookViewId="0">
      <selection activeCell="J20" sqref="J20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71" t="s">
        <v>529</v>
      </c>
      <c r="B1" s="172"/>
      <c r="C1" s="172"/>
      <c r="D1" s="172"/>
      <c r="E1" s="172"/>
      <c r="F1" s="173"/>
    </row>
    <row r="2" spans="1:6" ht="15.75" x14ac:dyDescent="0.25">
      <c r="A2" s="168" t="s">
        <v>1</v>
      </c>
      <c r="B2" s="169"/>
      <c r="C2" s="169"/>
      <c r="D2" s="169"/>
      <c r="E2" s="169"/>
      <c r="F2" s="170"/>
    </row>
    <row r="3" spans="1:6" ht="15.75" x14ac:dyDescent="0.25">
      <c r="A3" s="3" t="s">
        <v>4</v>
      </c>
      <c r="B3" s="4">
        <v>105515902</v>
      </c>
      <c r="C3" s="5" t="s">
        <v>5</v>
      </c>
      <c r="D3" s="4">
        <v>509211001</v>
      </c>
      <c r="E3" s="5" t="s">
        <v>6</v>
      </c>
      <c r="F3" s="6" t="s">
        <v>530</v>
      </c>
    </row>
    <row r="4" spans="1:6" ht="15.75" x14ac:dyDescent="0.25">
      <c r="A4" s="174" t="s">
        <v>531</v>
      </c>
      <c r="B4" s="175"/>
      <c r="C4" s="175"/>
      <c r="D4" s="175"/>
      <c r="E4" s="175"/>
      <c r="F4" s="176"/>
    </row>
    <row r="5" spans="1:6" ht="15.75" x14ac:dyDescent="0.25">
      <c r="A5" s="168" t="s">
        <v>0</v>
      </c>
      <c r="B5" s="169"/>
      <c r="C5" s="169"/>
      <c r="D5" s="169"/>
      <c r="E5" s="169"/>
      <c r="F5" s="170"/>
    </row>
    <row r="6" spans="1:6" ht="15.75" x14ac:dyDescent="0.25">
      <c r="A6" s="3" t="s">
        <v>7</v>
      </c>
      <c r="B6" s="4" t="s">
        <v>532</v>
      </c>
      <c r="C6" s="5" t="s">
        <v>8</v>
      </c>
      <c r="D6" s="4" t="s">
        <v>532</v>
      </c>
      <c r="E6" s="5" t="s">
        <v>9</v>
      </c>
      <c r="F6" s="6" t="s">
        <v>532</v>
      </c>
    </row>
    <row r="7" spans="1:6" ht="15.75" x14ac:dyDescent="0.25">
      <c r="A7" s="168" t="s">
        <v>11</v>
      </c>
      <c r="B7" s="169"/>
      <c r="C7" s="169"/>
      <c r="D7" s="169"/>
      <c r="E7" s="169"/>
      <c r="F7" s="170"/>
    </row>
    <row r="8" spans="1:6" ht="15.75" x14ac:dyDescent="0.25">
      <c r="A8" s="3" t="s">
        <v>10</v>
      </c>
      <c r="B8" s="4" t="s">
        <v>533</v>
      </c>
      <c r="C8" s="5" t="s">
        <v>14</v>
      </c>
      <c r="D8" s="4">
        <v>119</v>
      </c>
      <c r="E8" s="5" t="s">
        <v>13</v>
      </c>
      <c r="F8" s="6"/>
    </row>
    <row r="9" spans="1:6" ht="15.75" x14ac:dyDescent="0.25">
      <c r="A9" s="177" t="s">
        <v>11</v>
      </c>
      <c r="B9" s="178"/>
      <c r="C9" s="178"/>
      <c r="D9" s="178"/>
      <c r="E9" s="178"/>
      <c r="F9" s="179"/>
    </row>
    <row r="10" spans="1:6" ht="15.75" x14ac:dyDescent="0.25">
      <c r="A10" s="174" t="s">
        <v>534</v>
      </c>
      <c r="B10" s="175"/>
      <c r="C10" s="175"/>
      <c r="D10" s="175"/>
      <c r="E10" s="175"/>
      <c r="F10" s="176"/>
    </row>
    <row r="11" spans="1:6" ht="15.75" x14ac:dyDescent="0.25">
      <c r="A11" s="168" t="s">
        <v>12</v>
      </c>
      <c r="B11" s="169"/>
      <c r="C11" s="169"/>
      <c r="D11" s="169"/>
      <c r="E11" s="169"/>
      <c r="F11" s="170"/>
    </row>
    <row r="12" spans="1:6" ht="16.5" thickBot="1" x14ac:dyDescent="0.3">
      <c r="A12" s="7" t="s">
        <v>2</v>
      </c>
      <c r="B12" s="8" t="s">
        <v>535</v>
      </c>
      <c r="C12" s="9" t="s">
        <v>3</v>
      </c>
      <c r="D12" s="10" t="s">
        <v>536</v>
      </c>
      <c r="E12" s="9"/>
      <c r="F12" s="11"/>
    </row>
    <row r="13" spans="1:6" ht="19.5" customHeight="1" thickBot="1" x14ac:dyDescent="0.3">
      <c r="A13" s="2"/>
      <c r="B13"/>
      <c r="C13"/>
      <c r="D13"/>
      <c r="E13"/>
      <c r="F13"/>
    </row>
    <row r="14" spans="1:6" ht="19.5" customHeight="1" x14ac:dyDescent="0.25">
      <c r="A14" s="162" t="s">
        <v>537</v>
      </c>
      <c r="B14" s="163"/>
      <c r="C14" s="163"/>
      <c r="D14" s="163"/>
      <c r="E14" s="163"/>
      <c r="F14" s="164"/>
    </row>
    <row r="15" spans="1:6" ht="23.25" customHeight="1" x14ac:dyDescent="0.25">
      <c r="A15" s="159" t="s">
        <v>16</v>
      </c>
      <c r="B15" s="160"/>
      <c r="C15" s="160"/>
      <c r="D15" s="160"/>
      <c r="E15" s="160"/>
      <c r="F15" s="161"/>
    </row>
    <row r="16" spans="1:6" ht="94.5" customHeight="1" x14ac:dyDescent="0.25">
      <c r="A16" s="165" t="s">
        <v>538</v>
      </c>
      <c r="B16" s="166"/>
      <c r="C16" s="166"/>
      <c r="D16" s="166"/>
      <c r="E16" s="166"/>
      <c r="F16" s="167"/>
    </row>
    <row r="17" spans="1:6" ht="42.75" customHeight="1" x14ac:dyDescent="0.25">
      <c r="A17" s="156" t="s">
        <v>17</v>
      </c>
      <c r="B17" s="157"/>
      <c r="C17" s="157"/>
      <c r="D17" s="157"/>
      <c r="E17" s="157"/>
      <c r="F17" s="158"/>
    </row>
    <row r="18" spans="1:6" ht="111" customHeight="1" x14ac:dyDescent="0.25">
      <c r="A18" s="165" t="s">
        <v>539</v>
      </c>
      <c r="B18" s="166"/>
      <c r="C18" s="166"/>
      <c r="D18" s="166"/>
      <c r="E18" s="166"/>
      <c r="F18" s="167"/>
    </row>
    <row r="19" spans="1:6" ht="42.75" customHeight="1" x14ac:dyDescent="0.25">
      <c r="A19" s="156" t="s">
        <v>18</v>
      </c>
      <c r="B19" s="157"/>
      <c r="C19" s="157"/>
      <c r="D19" s="157"/>
      <c r="E19" s="157"/>
      <c r="F19" s="15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5:F15"/>
    <mergeCell ref="A17:F17"/>
    <mergeCell ref="A14:F14"/>
    <mergeCell ref="A16:F16"/>
    <mergeCell ref="A18:F18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2"/>
  <sheetViews>
    <sheetView tabSelected="1" view="pageBreakPreview" topLeftCell="A345" zoomScale="60" zoomScaleNormal="148" workbookViewId="0">
      <selection activeCell="M354" sqref="M354"/>
    </sheetView>
  </sheetViews>
  <sheetFormatPr defaultColWidth="9.140625" defaultRowHeight="26.25" x14ac:dyDescent="0.25"/>
  <cols>
    <col min="1" max="1" width="18.42578125" style="14" customWidth="1"/>
    <col min="2" max="2" width="132.7109375" style="19" customWidth="1"/>
    <col min="3" max="3" width="24.42578125" style="19" customWidth="1"/>
    <col min="4" max="4" width="23.5703125" style="21" customWidth="1"/>
    <col min="5" max="5" width="21.28515625" style="21" customWidth="1"/>
    <col min="6" max="6" width="21.7109375" style="19" customWidth="1"/>
    <col min="7" max="7" width="22.28515625" style="19" customWidth="1"/>
    <col min="8" max="8" width="24.85546875" style="19" customWidth="1"/>
    <col min="9" max="9" width="28" style="19" customWidth="1"/>
    <col min="10" max="10" width="29.42578125" style="14" customWidth="1"/>
    <col min="11" max="16384" width="9.140625" style="14"/>
  </cols>
  <sheetData>
    <row r="1" spans="1:9" s="12" customFormat="1" ht="50.25" customHeight="1" x14ac:dyDescent="0.25">
      <c r="A1" s="185" t="s">
        <v>19</v>
      </c>
      <c r="B1" s="185"/>
      <c r="C1" s="185"/>
      <c r="D1" s="185"/>
      <c r="E1" s="185"/>
      <c r="F1" s="185"/>
      <c r="G1" s="185"/>
      <c r="H1" s="151"/>
      <c r="I1" s="151"/>
    </row>
    <row r="2" spans="1:9" ht="49.5" customHeight="1" x14ac:dyDescent="0.25">
      <c r="A2" s="186" t="str">
        <f>InfoHospital!A1</f>
        <v xml:space="preserve"> Многопрофилна болница за активно лечение " Света Петка"АД гр. Видин </v>
      </c>
      <c r="B2" s="186"/>
      <c r="C2" s="186"/>
      <c r="D2" s="186"/>
      <c r="E2" s="186"/>
      <c r="F2" s="186"/>
      <c r="G2" s="186"/>
      <c r="H2" s="152"/>
      <c r="I2" s="152"/>
    </row>
    <row r="3" spans="1:9" ht="49.5" customHeight="1" x14ac:dyDescent="0.25">
      <c r="A3" s="191" t="s">
        <v>1</v>
      </c>
      <c r="B3" s="191"/>
      <c r="C3" s="191"/>
      <c r="D3" s="191"/>
      <c r="E3" s="191"/>
      <c r="F3" s="191"/>
      <c r="G3" s="191"/>
      <c r="H3" s="153"/>
      <c r="I3" s="153"/>
    </row>
    <row r="4" spans="1:9" x14ac:dyDescent="0.25">
      <c r="A4" s="15" t="s">
        <v>4</v>
      </c>
      <c r="B4" s="17">
        <f>InfoHospital!B3</f>
        <v>105515902</v>
      </c>
      <c r="C4" s="18"/>
      <c r="D4" s="20"/>
      <c r="E4" s="20"/>
      <c r="F4" s="18"/>
      <c r="G4" s="18"/>
      <c r="H4" s="18"/>
      <c r="I4" s="18"/>
    </row>
    <row r="5" spans="1:9" ht="25.5" customHeight="1" x14ac:dyDescent="0.25">
      <c r="A5" s="13"/>
      <c r="B5" s="18"/>
      <c r="C5" s="18"/>
      <c r="D5" s="20"/>
      <c r="E5" s="20"/>
      <c r="F5" s="18"/>
      <c r="G5" s="18"/>
      <c r="H5" s="18"/>
      <c r="I5" s="18"/>
    </row>
    <row r="6" spans="1:9" s="12" customFormat="1" ht="24.75" customHeight="1" x14ac:dyDescent="0.25">
      <c r="A6" s="187" t="s">
        <v>21</v>
      </c>
      <c r="B6" s="189" t="s">
        <v>15</v>
      </c>
      <c r="C6" s="212" t="s">
        <v>23</v>
      </c>
      <c r="D6" s="211" t="s">
        <v>1130</v>
      </c>
      <c r="E6" s="216"/>
      <c r="F6" s="216"/>
      <c r="G6" s="216"/>
      <c r="H6" s="217"/>
      <c r="I6" s="218"/>
    </row>
    <row r="7" spans="1:9" s="16" customFormat="1" ht="51.75" customHeight="1" x14ac:dyDescent="0.25">
      <c r="A7" s="188"/>
      <c r="B7" s="190"/>
      <c r="C7" s="201"/>
      <c r="D7" s="213" t="s">
        <v>1129</v>
      </c>
      <c r="E7" s="214"/>
      <c r="F7" s="215" t="s">
        <v>20</v>
      </c>
      <c r="G7" s="214"/>
      <c r="H7" s="215" t="s">
        <v>22</v>
      </c>
      <c r="I7" s="214"/>
    </row>
    <row r="8" spans="1:9" s="16" customFormat="1" ht="51.75" customHeight="1" x14ac:dyDescent="0.25">
      <c r="A8" s="22"/>
      <c r="B8" s="24" t="s">
        <v>565</v>
      </c>
      <c r="C8" s="23"/>
      <c r="D8" s="209" t="s">
        <v>1127</v>
      </c>
      <c r="E8" s="209" t="s">
        <v>1125</v>
      </c>
      <c r="F8" s="210" t="s">
        <v>1127</v>
      </c>
      <c r="G8" s="210" t="s">
        <v>1125</v>
      </c>
      <c r="H8" s="210" t="s">
        <v>1128</v>
      </c>
      <c r="I8" s="210" t="s">
        <v>1125</v>
      </c>
    </row>
    <row r="9" spans="1:9" s="30" customFormat="1" ht="23.25" x14ac:dyDescent="0.25">
      <c r="A9" s="25" t="s">
        <v>47</v>
      </c>
      <c r="B9" s="26" t="s">
        <v>754</v>
      </c>
      <c r="C9" s="27" t="s">
        <v>526</v>
      </c>
      <c r="D9" s="28">
        <v>50</v>
      </c>
      <c r="E9" s="28">
        <v>25.56</v>
      </c>
      <c r="F9" s="29"/>
      <c r="G9" s="202"/>
      <c r="H9" s="29"/>
      <c r="I9" s="29"/>
    </row>
    <row r="10" spans="1:9" s="31" customFormat="1" ht="23.25" x14ac:dyDescent="0.25">
      <c r="A10" s="25" t="s">
        <v>48</v>
      </c>
      <c r="B10" s="26" t="s">
        <v>755</v>
      </c>
      <c r="C10" s="27" t="s">
        <v>526</v>
      </c>
      <c r="D10" s="28">
        <v>25</v>
      </c>
      <c r="E10" s="28">
        <v>12.78</v>
      </c>
      <c r="F10" s="29"/>
      <c r="G10" s="202"/>
      <c r="H10" s="29"/>
      <c r="I10" s="29"/>
    </row>
    <row r="11" spans="1:9" s="31" customFormat="1" ht="77.25" customHeight="1" x14ac:dyDescent="0.25">
      <c r="A11" s="25" t="s">
        <v>550</v>
      </c>
      <c r="B11" s="26" t="s">
        <v>555</v>
      </c>
      <c r="C11" s="27" t="s">
        <v>526</v>
      </c>
      <c r="D11" s="28">
        <v>10</v>
      </c>
      <c r="E11" s="28">
        <v>5.1100000000000003</v>
      </c>
      <c r="F11" s="29"/>
      <c r="G11" s="202"/>
      <c r="H11" s="29"/>
      <c r="I11" s="29"/>
    </row>
    <row r="12" spans="1:9" s="31" customFormat="1" ht="46.5" x14ac:dyDescent="0.25">
      <c r="A12" s="25" t="s">
        <v>49</v>
      </c>
      <c r="B12" s="32" t="s">
        <v>756</v>
      </c>
      <c r="C12" s="27" t="s">
        <v>526</v>
      </c>
      <c r="D12" s="28">
        <v>10</v>
      </c>
      <c r="E12" s="28">
        <v>5.1100000000000003</v>
      </c>
      <c r="F12" s="29"/>
      <c r="G12" s="202"/>
      <c r="H12" s="29"/>
      <c r="I12" s="29"/>
    </row>
    <row r="13" spans="1:9" s="31" customFormat="1" ht="23.25" x14ac:dyDescent="0.25">
      <c r="A13" s="25" t="s">
        <v>50</v>
      </c>
      <c r="B13" s="26" t="s">
        <v>757</v>
      </c>
      <c r="C13" s="27" t="s">
        <v>526</v>
      </c>
      <c r="D13" s="28">
        <v>50</v>
      </c>
      <c r="E13" s="28">
        <v>25.56</v>
      </c>
      <c r="F13" s="29"/>
      <c r="G13" s="202"/>
      <c r="H13" s="29"/>
      <c r="I13" s="29"/>
    </row>
    <row r="14" spans="1:9" s="31" customFormat="1" ht="23.25" x14ac:dyDescent="0.25">
      <c r="A14" s="25" t="s">
        <v>51</v>
      </c>
      <c r="B14" s="26" t="s">
        <v>758</v>
      </c>
      <c r="C14" s="27" t="s">
        <v>526</v>
      </c>
      <c r="D14" s="28">
        <v>10</v>
      </c>
      <c r="E14" s="28">
        <v>5.1100000000000003</v>
      </c>
      <c r="F14" s="29"/>
      <c r="G14" s="202"/>
      <c r="H14" s="29"/>
      <c r="I14" s="29"/>
    </row>
    <row r="15" spans="1:9" s="31" customFormat="1" ht="23.25" x14ac:dyDescent="0.25">
      <c r="A15" s="25" t="s">
        <v>52</v>
      </c>
      <c r="B15" s="26" t="s">
        <v>759</v>
      </c>
      <c r="C15" s="27" t="s">
        <v>526</v>
      </c>
      <c r="D15" s="28">
        <v>20</v>
      </c>
      <c r="E15" s="28">
        <v>10.23</v>
      </c>
      <c r="F15" s="29"/>
      <c r="G15" s="202"/>
      <c r="H15" s="29"/>
      <c r="I15" s="29"/>
    </row>
    <row r="16" spans="1:9" s="31" customFormat="1" ht="23.25" x14ac:dyDescent="0.25">
      <c r="A16" s="25" t="s">
        <v>53</v>
      </c>
      <c r="B16" s="26" t="s">
        <v>760</v>
      </c>
      <c r="C16" s="27" t="s">
        <v>526</v>
      </c>
      <c r="D16" s="28">
        <v>70</v>
      </c>
      <c r="E16" s="28">
        <v>35.79</v>
      </c>
      <c r="F16" s="29"/>
      <c r="G16" s="202"/>
      <c r="H16" s="29"/>
      <c r="I16" s="29"/>
    </row>
    <row r="17" spans="1:9" s="30" customFormat="1" ht="23.25" x14ac:dyDescent="0.25">
      <c r="A17" s="25" t="s">
        <v>56</v>
      </c>
      <c r="B17" s="26" t="s">
        <v>24</v>
      </c>
      <c r="C17" s="27" t="s">
        <v>526</v>
      </c>
      <c r="D17" s="28">
        <v>30</v>
      </c>
      <c r="E17" s="28">
        <v>15.34</v>
      </c>
      <c r="F17" s="29"/>
      <c r="G17" s="202"/>
      <c r="H17" s="29"/>
      <c r="I17" s="29"/>
    </row>
    <row r="18" spans="1:9" s="30" customFormat="1" ht="23.25" x14ac:dyDescent="0.25">
      <c r="A18" s="25" t="s">
        <v>57</v>
      </c>
      <c r="B18" s="26" t="s">
        <v>25</v>
      </c>
      <c r="C18" s="27" t="s">
        <v>526</v>
      </c>
      <c r="D18" s="28">
        <v>50</v>
      </c>
      <c r="E18" s="28">
        <v>25.56</v>
      </c>
      <c r="F18" s="29"/>
      <c r="G18" s="202"/>
      <c r="H18" s="29"/>
      <c r="I18" s="29"/>
    </row>
    <row r="19" spans="1:9" s="31" customFormat="1" ht="23.25" x14ac:dyDescent="0.25">
      <c r="A19" s="25" t="s">
        <v>58</v>
      </c>
      <c r="B19" s="26" t="s">
        <v>26</v>
      </c>
      <c r="C19" s="27" t="s">
        <v>526</v>
      </c>
      <c r="D19" s="28">
        <v>100</v>
      </c>
      <c r="E19" s="28">
        <v>51.13</v>
      </c>
      <c r="F19" s="29"/>
      <c r="G19" s="202"/>
      <c r="H19" s="29"/>
      <c r="I19" s="29"/>
    </row>
    <row r="20" spans="1:9" s="31" customFormat="1" ht="23.25" x14ac:dyDescent="0.25">
      <c r="A20" s="25" t="s">
        <v>59</v>
      </c>
      <c r="B20" s="26" t="s">
        <v>27</v>
      </c>
      <c r="C20" s="27" t="s">
        <v>526</v>
      </c>
      <c r="D20" s="28">
        <v>5.8</v>
      </c>
      <c r="E20" s="28">
        <v>0.51</v>
      </c>
      <c r="F20" s="29"/>
      <c r="G20" s="202"/>
      <c r="H20" s="29"/>
      <c r="I20" s="29"/>
    </row>
    <row r="21" spans="1:9" s="31" customFormat="1" ht="23.25" x14ac:dyDescent="0.25">
      <c r="A21" s="25" t="s">
        <v>60</v>
      </c>
      <c r="B21" s="33" t="s">
        <v>28</v>
      </c>
      <c r="C21" s="27" t="s">
        <v>526</v>
      </c>
      <c r="D21" s="28">
        <v>2</v>
      </c>
      <c r="E21" s="28">
        <v>1.02</v>
      </c>
      <c r="F21" s="29"/>
      <c r="G21" s="202"/>
      <c r="H21" s="29"/>
      <c r="I21" s="29"/>
    </row>
    <row r="22" spans="1:9" s="30" customFormat="1" ht="46.5" x14ac:dyDescent="0.25">
      <c r="A22" s="25" t="s">
        <v>61</v>
      </c>
      <c r="B22" s="26" t="s">
        <v>29</v>
      </c>
      <c r="C22" s="27" t="s">
        <v>526</v>
      </c>
      <c r="D22" s="34" t="s">
        <v>563</v>
      </c>
      <c r="E22" s="154">
        <v>0.1</v>
      </c>
      <c r="F22" s="29"/>
      <c r="G22" s="202"/>
      <c r="H22" s="29"/>
      <c r="I22" s="29"/>
    </row>
    <row r="23" spans="1:9" s="30" customFormat="1" ht="23.25" x14ac:dyDescent="0.25">
      <c r="A23" s="25" t="s">
        <v>62</v>
      </c>
      <c r="B23" s="35" t="s">
        <v>30</v>
      </c>
      <c r="C23" s="27" t="s">
        <v>526</v>
      </c>
      <c r="D23" s="28">
        <v>20</v>
      </c>
      <c r="E23" s="28">
        <v>10.23</v>
      </c>
      <c r="F23" s="29"/>
      <c r="G23" s="202"/>
      <c r="H23" s="29"/>
      <c r="I23" s="29"/>
    </row>
    <row r="24" spans="1:9" s="30" customFormat="1" ht="23.25" x14ac:dyDescent="0.25">
      <c r="A24" s="25" t="s">
        <v>63</v>
      </c>
      <c r="B24" s="35" t="s">
        <v>556</v>
      </c>
      <c r="C24" s="27" t="s">
        <v>526</v>
      </c>
      <c r="D24" s="28">
        <v>20</v>
      </c>
      <c r="E24" s="28">
        <v>10.23</v>
      </c>
      <c r="F24" s="29"/>
      <c r="G24" s="202"/>
      <c r="H24" s="29"/>
      <c r="I24" s="29"/>
    </row>
    <row r="25" spans="1:9" s="30" customFormat="1" ht="23.25" x14ac:dyDescent="0.25">
      <c r="A25" s="25" t="s">
        <v>64</v>
      </c>
      <c r="B25" s="26" t="s">
        <v>557</v>
      </c>
      <c r="C25" s="27" t="s">
        <v>526</v>
      </c>
      <c r="D25" s="36">
        <v>120</v>
      </c>
      <c r="E25" s="155">
        <v>61.36</v>
      </c>
      <c r="F25" s="29"/>
      <c r="G25" s="202"/>
      <c r="H25" s="29"/>
      <c r="I25" s="29"/>
    </row>
    <row r="26" spans="1:9" s="30" customFormat="1" ht="23.25" x14ac:dyDescent="0.25">
      <c r="A26" s="25" t="s">
        <v>66</v>
      </c>
      <c r="B26" s="26" t="s">
        <v>558</v>
      </c>
      <c r="C26" s="27" t="s">
        <v>526</v>
      </c>
      <c r="D26" s="28">
        <v>10</v>
      </c>
      <c r="E26" s="28">
        <v>5.1100000000000003</v>
      </c>
      <c r="F26" s="29"/>
      <c r="G26" s="202"/>
      <c r="H26" s="29"/>
      <c r="I26" s="29"/>
    </row>
    <row r="27" spans="1:9" s="30" customFormat="1" ht="23.25" x14ac:dyDescent="0.25">
      <c r="A27" s="25" t="s">
        <v>67</v>
      </c>
      <c r="B27" s="26" t="s">
        <v>31</v>
      </c>
      <c r="C27" s="27" t="s">
        <v>526</v>
      </c>
      <c r="D27" s="28">
        <v>10</v>
      </c>
      <c r="E27" s="28">
        <v>5.1100000000000003</v>
      </c>
      <c r="F27" s="29"/>
      <c r="G27" s="202"/>
      <c r="H27" s="29"/>
      <c r="I27" s="29"/>
    </row>
    <row r="28" spans="1:9" s="30" customFormat="1" ht="23.25" x14ac:dyDescent="0.25">
      <c r="A28" s="27" t="s">
        <v>73</v>
      </c>
      <c r="B28" s="33" t="s">
        <v>32</v>
      </c>
      <c r="C28" s="27" t="s">
        <v>526</v>
      </c>
      <c r="D28" s="37">
        <v>40</v>
      </c>
      <c r="E28" s="37">
        <v>20.45</v>
      </c>
      <c r="F28" s="29"/>
      <c r="G28" s="202"/>
      <c r="H28" s="29"/>
      <c r="I28" s="29"/>
    </row>
    <row r="29" spans="1:9" s="30" customFormat="1" ht="46.5" x14ac:dyDescent="0.25">
      <c r="A29" s="27" t="s">
        <v>551</v>
      </c>
      <c r="B29" s="33" t="s">
        <v>559</v>
      </c>
      <c r="C29" s="27" t="s">
        <v>526</v>
      </c>
      <c r="D29" s="37">
        <v>600</v>
      </c>
      <c r="E29" s="37">
        <v>306.77999999999997</v>
      </c>
      <c r="F29" s="29"/>
      <c r="G29" s="202"/>
      <c r="H29" s="29"/>
      <c r="I29" s="29"/>
    </row>
    <row r="30" spans="1:9" s="30" customFormat="1" ht="46.5" x14ac:dyDescent="0.25">
      <c r="A30" s="27" t="s">
        <v>552</v>
      </c>
      <c r="B30" s="33" t="s">
        <v>560</v>
      </c>
      <c r="C30" s="27" t="s">
        <v>526</v>
      </c>
      <c r="D30" s="37">
        <v>300</v>
      </c>
      <c r="E30" s="37">
        <v>153.38999999999999</v>
      </c>
      <c r="F30" s="29"/>
      <c r="G30" s="202"/>
      <c r="H30" s="29"/>
      <c r="I30" s="29"/>
    </row>
    <row r="31" spans="1:9" s="30" customFormat="1" ht="46.5" x14ac:dyDescent="0.25">
      <c r="A31" s="27" t="s">
        <v>553</v>
      </c>
      <c r="B31" s="33" t="s">
        <v>561</v>
      </c>
      <c r="C31" s="27" t="s">
        <v>526</v>
      </c>
      <c r="D31" s="37">
        <v>100</v>
      </c>
      <c r="E31" s="37">
        <v>51.13</v>
      </c>
      <c r="F31" s="29"/>
      <c r="G31" s="202"/>
      <c r="H31" s="29"/>
      <c r="I31" s="29"/>
    </row>
    <row r="32" spans="1:9" s="30" customFormat="1" ht="69.75" x14ac:dyDescent="0.25">
      <c r="A32" s="27" t="s">
        <v>554</v>
      </c>
      <c r="B32" s="33" t="s">
        <v>562</v>
      </c>
      <c r="C32" s="27" t="s">
        <v>526</v>
      </c>
      <c r="D32" s="38" t="s">
        <v>564</v>
      </c>
      <c r="E32" s="38">
        <v>100.21</v>
      </c>
      <c r="F32" s="29"/>
      <c r="G32" s="202"/>
      <c r="H32" s="29"/>
      <c r="I32" s="29"/>
    </row>
    <row r="33" spans="1:9" s="30" customFormat="1" ht="23.25" x14ac:dyDescent="0.35">
      <c r="A33" s="39"/>
      <c r="B33" s="194" t="s">
        <v>578</v>
      </c>
      <c r="C33" s="195"/>
      <c r="D33" s="196"/>
      <c r="E33" s="148"/>
      <c r="F33" s="29"/>
      <c r="G33" s="202"/>
      <c r="H33" s="29"/>
      <c r="I33" s="29"/>
    </row>
    <row r="34" spans="1:9" s="30" customFormat="1" ht="69.75" x14ac:dyDescent="0.25">
      <c r="A34" s="27" t="s">
        <v>315</v>
      </c>
      <c r="B34" s="40" t="s">
        <v>566</v>
      </c>
      <c r="C34" s="27" t="s">
        <v>526</v>
      </c>
      <c r="D34" s="41" t="s">
        <v>576</v>
      </c>
      <c r="E34" s="41">
        <v>102.26</v>
      </c>
      <c r="F34" s="29"/>
      <c r="G34" s="202"/>
      <c r="H34" s="29"/>
      <c r="I34" s="29"/>
    </row>
    <row r="35" spans="1:9" s="30" customFormat="1" ht="46.5" x14ac:dyDescent="0.25">
      <c r="A35" s="27"/>
      <c r="B35" s="42" t="s">
        <v>761</v>
      </c>
      <c r="C35" s="27"/>
      <c r="D35" s="43"/>
      <c r="E35" s="43"/>
      <c r="F35" s="29"/>
      <c r="G35" s="202"/>
      <c r="H35" s="29"/>
      <c r="I35" s="29"/>
    </row>
    <row r="36" spans="1:9" s="30" customFormat="1" ht="46.5" x14ac:dyDescent="0.25">
      <c r="A36" s="44" t="s">
        <v>316</v>
      </c>
      <c r="B36" s="45" t="s">
        <v>762</v>
      </c>
      <c r="C36" s="27" t="s">
        <v>527</v>
      </c>
      <c r="D36" s="46" t="s">
        <v>763</v>
      </c>
      <c r="E36" s="219">
        <v>25.56</v>
      </c>
      <c r="F36" s="29"/>
      <c r="G36" s="202"/>
      <c r="H36" s="29"/>
      <c r="I36" s="29"/>
    </row>
    <row r="37" spans="1:9" s="30" customFormat="1" ht="46.5" x14ac:dyDescent="0.25">
      <c r="A37" s="25" t="s">
        <v>567</v>
      </c>
      <c r="B37" s="26" t="s">
        <v>568</v>
      </c>
      <c r="C37" s="27" t="s">
        <v>526</v>
      </c>
      <c r="D37" s="47">
        <v>100</v>
      </c>
      <c r="E37" s="114">
        <v>51.13</v>
      </c>
      <c r="F37" s="29"/>
      <c r="G37" s="202"/>
      <c r="H37" s="29"/>
      <c r="I37" s="29"/>
    </row>
    <row r="38" spans="1:9" s="30" customFormat="1" ht="46.5" x14ac:dyDescent="0.25">
      <c r="A38" s="25" t="s">
        <v>113</v>
      </c>
      <c r="B38" s="26" t="s">
        <v>569</v>
      </c>
      <c r="C38" s="27" t="s">
        <v>526</v>
      </c>
      <c r="D38" s="47">
        <v>50</v>
      </c>
      <c r="E38" s="114">
        <v>25.56</v>
      </c>
      <c r="F38" s="48"/>
      <c r="G38" s="203"/>
      <c r="H38" s="48"/>
      <c r="I38" s="48"/>
    </row>
    <row r="39" spans="1:9" s="30" customFormat="1" ht="46.5" x14ac:dyDescent="0.25">
      <c r="A39" s="25" t="s">
        <v>570</v>
      </c>
      <c r="B39" s="26" t="s">
        <v>571</v>
      </c>
      <c r="C39" s="27" t="s">
        <v>526</v>
      </c>
      <c r="D39" s="47">
        <v>400</v>
      </c>
      <c r="E39" s="114">
        <v>204.52</v>
      </c>
      <c r="F39" s="48"/>
      <c r="G39" s="203"/>
      <c r="H39" s="48"/>
      <c r="I39" s="48"/>
    </row>
    <row r="40" spans="1:9" s="30" customFormat="1" ht="23.25" x14ac:dyDescent="0.25">
      <c r="A40" s="25" t="s">
        <v>322</v>
      </c>
      <c r="B40" s="26" t="s">
        <v>572</v>
      </c>
      <c r="C40" s="27" t="s">
        <v>526</v>
      </c>
      <c r="D40" s="47">
        <v>20</v>
      </c>
      <c r="E40" s="114">
        <v>10.23</v>
      </c>
      <c r="F40" s="48"/>
      <c r="G40" s="203"/>
      <c r="H40" s="48"/>
      <c r="I40" s="48"/>
    </row>
    <row r="41" spans="1:9" s="30" customFormat="1" ht="23.25" x14ac:dyDescent="0.25">
      <c r="A41" s="49"/>
      <c r="B41" s="50" t="s">
        <v>764</v>
      </c>
      <c r="C41" s="27"/>
      <c r="D41" s="51"/>
      <c r="E41" s="219"/>
      <c r="F41" s="48"/>
      <c r="G41" s="203"/>
      <c r="H41" s="48"/>
      <c r="I41" s="48"/>
    </row>
    <row r="42" spans="1:9" s="30" customFormat="1" ht="32.25" customHeight="1" x14ac:dyDescent="0.25">
      <c r="A42" s="25" t="s">
        <v>317</v>
      </c>
      <c r="B42" s="52" t="s">
        <v>765</v>
      </c>
      <c r="C42" s="27" t="s">
        <v>1124</v>
      </c>
      <c r="D42" s="53">
        <v>50</v>
      </c>
      <c r="E42" s="220">
        <v>25.56</v>
      </c>
      <c r="F42" s="48"/>
      <c r="G42" s="203"/>
      <c r="H42" s="48"/>
      <c r="I42" s="48"/>
    </row>
    <row r="43" spans="1:9" s="30" customFormat="1" ht="69.75" x14ac:dyDescent="0.25">
      <c r="A43" s="25" t="s">
        <v>318</v>
      </c>
      <c r="B43" s="52" t="s">
        <v>573</v>
      </c>
      <c r="C43" s="27" t="s">
        <v>540</v>
      </c>
      <c r="D43" s="34" t="s">
        <v>577</v>
      </c>
      <c r="E43" s="221">
        <v>1.28</v>
      </c>
      <c r="F43" s="48"/>
      <c r="G43" s="203"/>
      <c r="H43" s="48"/>
      <c r="I43" s="48"/>
    </row>
    <row r="44" spans="1:9" s="58" customFormat="1" ht="25.5" customHeight="1" x14ac:dyDescent="0.25">
      <c r="A44" s="54" t="s">
        <v>319</v>
      </c>
      <c r="B44" s="55" t="s">
        <v>766</v>
      </c>
      <c r="C44" s="56" t="s">
        <v>540</v>
      </c>
      <c r="D44" s="34" t="s">
        <v>577</v>
      </c>
      <c r="E44" s="221">
        <v>1.28</v>
      </c>
      <c r="F44" s="57"/>
      <c r="G44" s="204"/>
      <c r="H44" s="57"/>
      <c r="I44" s="57"/>
    </row>
    <row r="45" spans="1:9" s="30" customFormat="1" ht="45" x14ac:dyDescent="0.25">
      <c r="A45" s="49"/>
      <c r="B45" s="32" t="s">
        <v>767</v>
      </c>
      <c r="C45" s="27"/>
      <c r="D45" s="51"/>
      <c r="E45" s="219"/>
      <c r="F45" s="48"/>
      <c r="G45" s="203"/>
      <c r="H45" s="48"/>
      <c r="I45" s="48"/>
    </row>
    <row r="46" spans="1:9" s="58" customFormat="1" ht="23.25" x14ac:dyDescent="0.25">
      <c r="A46" s="25" t="s">
        <v>320</v>
      </c>
      <c r="B46" s="52" t="s">
        <v>46</v>
      </c>
      <c r="C46" s="56" t="s">
        <v>526</v>
      </c>
      <c r="D46" s="36">
        <v>150</v>
      </c>
      <c r="E46" s="105">
        <v>76.69</v>
      </c>
      <c r="F46" s="57"/>
      <c r="G46" s="204"/>
      <c r="H46" s="57"/>
      <c r="I46" s="57"/>
    </row>
    <row r="47" spans="1:9" s="58" customFormat="1" ht="23.25" x14ac:dyDescent="0.25">
      <c r="A47" s="25" t="s">
        <v>321</v>
      </c>
      <c r="B47" s="26" t="s">
        <v>768</v>
      </c>
      <c r="C47" s="59" t="s">
        <v>526</v>
      </c>
      <c r="D47" s="36">
        <v>50</v>
      </c>
      <c r="E47" s="105">
        <v>25.56</v>
      </c>
      <c r="F47" s="57"/>
      <c r="G47" s="204"/>
      <c r="H47" s="57"/>
      <c r="I47" s="57"/>
    </row>
    <row r="48" spans="1:9" s="58" customFormat="1" ht="46.5" x14ac:dyDescent="0.25">
      <c r="A48" s="25" t="s">
        <v>323</v>
      </c>
      <c r="B48" s="60" t="s">
        <v>769</v>
      </c>
      <c r="C48" s="146" t="s">
        <v>541</v>
      </c>
      <c r="D48" s="147" t="s">
        <v>1126</v>
      </c>
      <c r="E48" s="221">
        <v>2.56</v>
      </c>
      <c r="F48" s="57"/>
      <c r="G48" s="204"/>
      <c r="H48" s="57"/>
      <c r="I48" s="57"/>
    </row>
    <row r="49" spans="1:9" s="58" customFormat="1" ht="69.75" x14ac:dyDescent="0.25">
      <c r="A49" s="145" t="s">
        <v>574</v>
      </c>
      <c r="B49" s="33" t="s">
        <v>575</v>
      </c>
      <c r="C49" s="59" t="s">
        <v>541</v>
      </c>
      <c r="D49" s="114">
        <v>2.5</v>
      </c>
      <c r="E49" s="114">
        <v>1.28</v>
      </c>
      <c r="F49" s="57"/>
      <c r="G49" s="204"/>
      <c r="H49" s="57"/>
      <c r="I49" s="57"/>
    </row>
    <row r="50" spans="1:9" s="30" customFormat="1" ht="27" customHeight="1" x14ac:dyDescent="0.35">
      <c r="A50" s="39"/>
      <c r="B50" s="197" t="s">
        <v>579</v>
      </c>
      <c r="C50" s="198"/>
      <c r="D50" s="198"/>
      <c r="E50" s="222"/>
      <c r="F50" s="48"/>
      <c r="G50" s="203"/>
      <c r="H50" s="48"/>
      <c r="I50" s="48"/>
    </row>
    <row r="51" spans="1:9" s="30" customFormat="1" ht="27" customHeight="1" x14ac:dyDescent="0.25">
      <c r="A51" s="25" t="s">
        <v>68</v>
      </c>
      <c r="B51" s="26" t="s">
        <v>770</v>
      </c>
      <c r="C51" s="27" t="s">
        <v>526</v>
      </c>
      <c r="D51" s="36">
        <v>50</v>
      </c>
      <c r="E51" s="105">
        <v>25.56</v>
      </c>
      <c r="F51" s="48"/>
      <c r="G51" s="203"/>
      <c r="H51" s="48"/>
      <c r="I51" s="48"/>
    </row>
    <row r="52" spans="1:9" s="30" customFormat="1" ht="27" customHeight="1" x14ac:dyDescent="0.25">
      <c r="A52" s="25" t="s">
        <v>69</v>
      </c>
      <c r="B52" s="26" t="s">
        <v>771</v>
      </c>
      <c r="C52" s="27" t="s">
        <v>526</v>
      </c>
      <c r="D52" s="36">
        <v>50</v>
      </c>
      <c r="E52" s="105">
        <v>25.56</v>
      </c>
      <c r="F52" s="48"/>
      <c r="G52" s="203"/>
      <c r="H52" s="48"/>
      <c r="I52" s="48"/>
    </row>
    <row r="53" spans="1:9" s="30" customFormat="1" ht="27" customHeight="1" x14ac:dyDescent="0.25">
      <c r="A53" s="25" t="s">
        <v>70</v>
      </c>
      <c r="B53" s="26" t="s">
        <v>772</v>
      </c>
      <c r="C53" s="27" t="s">
        <v>526</v>
      </c>
      <c r="D53" s="36">
        <v>50</v>
      </c>
      <c r="E53" s="105">
        <v>25.56</v>
      </c>
      <c r="F53" s="48"/>
      <c r="G53" s="203"/>
      <c r="H53" s="48"/>
      <c r="I53" s="48"/>
    </row>
    <row r="54" spans="1:9" s="30" customFormat="1" ht="23.25" x14ac:dyDescent="0.25">
      <c r="A54" s="25" t="s">
        <v>71</v>
      </c>
      <c r="B54" s="52" t="s">
        <v>580</v>
      </c>
      <c r="C54" s="27" t="s">
        <v>526</v>
      </c>
      <c r="D54" s="28">
        <v>20</v>
      </c>
      <c r="E54" s="223">
        <v>10.23</v>
      </c>
      <c r="F54" s="48"/>
      <c r="G54" s="203"/>
      <c r="H54" s="48"/>
      <c r="I54" s="48"/>
    </row>
    <row r="55" spans="1:9" s="30" customFormat="1" ht="23.25" x14ac:dyDescent="0.25">
      <c r="A55" s="25" t="s">
        <v>72</v>
      </c>
      <c r="B55" s="26" t="s">
        <v>773</v>
      </c>
      <c r="C55" s="27" t="s">
        <v>526</v>
      </c>
      <c r="D55" s="28">
        <v>20</v>
      </c>
      <c r="E55" s="223">
        <v>10.23</v>
      </c>
      <c r="F55" s="48"/>
      <c r="G55" s="203"/>
      <c r="H55" s="48"/>
      <c r="I55" s="48"/>
    </row>
    <row r="56" spans="1:9" s="30" customFormat="1" ht="46.5" x14ac:dyDescent="0.25">
      <c r="A56" s="25" t="s">
        <v>54</v>
      </c>
      <c r="B56" s="52" t="s">
        <v>581</v>
      </c>
      <c r="C56" s="27" t="s">
        <v>526</v>
      </c>
      <c r="D56" s="28">
        <v>20</v>
      </c>
      <c r="E56" s="28">
        <v>10.23</v>
      </c>
      <c r="F56" s="48"/>
      <c r="G56" s="203"/>
      <c r="H56" s="48"/>
      <c r="I56" s="48"/>
    </row>
    <row r="57" spans="1:9" s="30" customFormat="1" ht="23.25" x14ac:dyDescent="0.25">
      <c r="A57" s="25" t="s">
        <v>55</v>
      </c>
      <c r="B57" s="26" t="s">
        <v>774</v>
      </c>
      <c r="C57" s="27"/>
      <c r="D57" s="28">
        <v>60</v>
      </c>
      <c r="E57" s="28">
        <v>30.68</v>
      </c>
      <c r="F57" s="48"/>
      <c r="G57" s="203"/>
      <c r="H57" s="48"/>
      <c r="I57" s="48"/>
    </row>
    <row r="58" spans="1:9" s="65" customFormat="1" ht="23.25" x14ac:dyDescent="0.35">
      <c r="A58" s="61"/>
      <c r="B58" s="62" t="s">
        <v>582</v>
      </c>
      <c r="C58" s="63"/>
      <c r="D58" s="64"/>
      <c r="E58" s="64"/>
      <c r="F58" s="64"/>
      <c r="H58" s="208"/>
      <c r="I58" s="208"/>
    </row>
    <row r="59" spans="1:9" s="65" customFormat="1" ht="23.25" x14ac:dyDescent="0.35">
      <c r="A59" s="61"/>
      <c r="B59" s="66" t="s">
        <v>775</v>
      </c>
      <c r="C59" s="63"/>
      <c r="D59" s="64"/>
      <c r="E59" s="64"/>
      <c r="F59" s="64"/>
      <c r="H59" s="208"/>
      <c r="I59" s="208"/>
    </row>
    <row r="60" spans="1:9" s="30" customFormat="1" ht="23.25" x14ac:dyDescent="0.25">
      <c r="A60" s="25" t="s">
        <v>75</v>
      </c>
      <c r="B60" s="26" t="s">
        <v>776</v>
      </c>
      <c r="C60" s="27" t="s">
        <v>526</v>
      </c>
      <c r="D60" s="67">
        <v>60</v>
      </c>
      <c r="E60" s="67">
        <v>30.68</v>
      </c>
      <c r="F60" s="48"/>
      <c r="G60" s="203"/>
      <c r="H60" s="48"/>
      <c r="I60" s="48"/>
    </row>
    <row r="61" spans="1:9" s="30" customFormat="1" ht="23.25" x14ac:dyDescent="0.25">
      <c r="A61" s="25" t="s">
        <v>76</v>
      </c>
      <c r="B61" s="26" t="s">
        <v>777</v>
      </c>
      <c r="C61" s="27" t="s">
        <v>526</v>
      </c>
      <c r="D61" s="67">
        <v>50</v>
      </c>
      <c r="E61" s="67">
        <v>25.56</v>
      </c>
      <c r="F61" s="48"/>
      <c r="G61" s="203"/>
      <c r="H61" s="48"/>
      <c r="I61" s="48"/>
    </row>
    <row r="62" spans="1:9" s="30" customFormat="1" ht="23.25" x14ac:dyDescent="0.25">
      <c r="A62" s="25" t="s">
        <v>77</v>
      </c>
      <c r="B62" s="26" t="s">
        <v>778</v>
      </c>
      <c r="C62" s="27" t="s">
        <v>526</v>
      </c>
      <c r="D62" s="67">
        <v>50</v>
      </c>
      <c r="E62" s="67">
        <v>25.56</v>
      </c>
      <c r="F62" s="48"/>
      <c r="G62" s="203"/>
      <c r="H62" s="48"/>
      <c r="I62" s="48"/>
    </row>
    <row r="63" spans="1:9" s="30" customFormat="1" ht="23.25" x14ac:dyDescent="0.25">
      <c r="A63" s="25" t="s">
        <v>78</v>
      </c>
      <c r="B63" s="26" t="s">
        <v>779</v>
      </c>
      <c r="C63" s="27" t="s">
        <v>526</v>
      </c>
      <c r="D63" s="67">
        <v>50</v>
      </c>
      <c r="E63" s="67">
        <v>25.56</v>
      </c>
      <c r="F63" s="48"/>
      <c r="G63" s="203"/>
      <c r="H63" s="48"/>
      <c r="I63" s="48"/>
    </row>
    <row r="64" spans="1:9" s="30" customFormat="1" ht="23.25" x14ac:dyDescent="0.25">
      <c r="A64" s="25" t="s">
        <v>79</v>
      </c>
      <c r="B64" s="26" t="s">
        <v>780</v>
      </c>
      <c r="C64" s="27" t="s">
        <v>526</v>
      </c>
      <c r="D64" s="67">
        <v>50</v>
      </c>
      <c r="E64" s="67">
        <v>25.56</v>
      </c>
      <c r="F64" s="48"/>
      <c r="G64" s="203"/>
      <c r="H64" s="48"/>
      <c r="I64" s="48"/>
    </row>
    <row r="65" spans="1:9" s="30" customFormat="1" ht="23.25" x14ac:dyDescent="0.25">
      <c r="A65" s="25" t="s">
        <v>549</v>
      </c>
      <c r="B65" s="68" t="s">
        <v>33</v>
      </c>
      <c r="C65" s="27" t="s">
        <v>526</v>
      </c>
      <c r="D65" s="67">
        <v>150</v>
      </c>
      <c r="E65" s="67">
        <v>76.69</v>
      </c>
      <c r="F65" s="48"/>
      <c r="G65" s="203"/>
      <c r="H65" s="48"/>
      <c r="I65" s="48"/>
    </row>
    <row r="66" spans="1:9" s="30" customFormat="1" ht="23.25" x14ac:dyDescent="0.25">
      <c r="A66" s="25" t="s">
        <v>80</v>
      </c>
      <c r="B66" s="68" t="s">
        <v>34</v>
      </c>
      <c r="C66" s="27" t="s">
        <v>526</v>
      </c>
      <c r="D66" s="67">
        <v>270</v>
      </c>
      <c r="E66" s="67">
        <v>138.05000000000001</v>
      </c>
      <c r="F66" s="48"/>
      <c r="G66" s="203"/>
      <c r="H66" s="48"/>
      <c r="I66" s="48"/>
    </row>
    <row r="67" spans="1:9" s="30" customFormat="1" ht="23.25" x14ac:dyDescent="0.25">
      <c r="A67" s="25" t="s">
        <v>543</v>
      </c>
      <c r="B67" s="68" t="s">
        <v>542</v>
      </c>
      <c r="C67" s="27" t="s">
        <v>526</v>
      </c>
      <c r="D67" s="67">
        <v>120</v>
      </c>
      <c r="E67" s="67">
        <v>61.36</v>
      </c>
      <c r="F67" s="48"/>
      <c r="G67" s="203"/>
      <c r="H67" s="48"/>
      <c r="I67" s="48"/>
    </row>
    <row r="68" spans="1:9" s="30" customFormat="1" ht="23.25" x14ac:dyDescent="0.25">
      <c r="A68" s="25" t="s">
        <v>81</v>
      </c>
      <c r="B68" s="68" t="s">
        <v>35</v>
      </c>
      <c r="C68" s="27" t="s">
        <v>526</v>
      </c>
      <c r="D68" s="67">
        <v>150</v>
      </c>
      <c r="E68" s="67">
        <v>76.69</v>
      </c>
      <c r="F68" s="48"/>
      <c r="G68" s="203"/>
      <c r="H68" s="48"/>
      <c r="I68" s="48"/>
    </row>
    <row r="69" spans="1:9" s="30" customFormat="1" ht="23.25" x14ac:dyDescent="0.25">
      <c r="A69" s="25" t="s">
        <v>545</v>
      </c>
      <c r="B69" s="68" t="s">
        <v>544</v>
      </c>
      <c r="C69" s="27" t="s">
        <v>526</v>
      </c>
      <c r="D69" s="67">
        <v>120</v>
      </c>
      <c r="E69" s="67">
        <v>61.36</v>
      </c>
      <c r="F69" s="48"/>
      <c r="G69" s="203"/>
      <c r="H69" s="48"/>
      <c r="I69" s="48"/>
    </row>
    <row r="70" spans="1:9" s="30" customFormat="1" ht="23.25" x14ac:dyDescent="0.25">
      <c r="A70" s="25" t="s">
        <v>82</v>
      </c>
      <c r="B70" s="68" t="s">
        <v>36</v>
      </c>
      <c r="C70" s="27" t="s">
        <v>526</v>
      </c>
      <c r="D70" s="67">
        <v>420</v>
      </c>
      <c r="E70" s="67">
        <v>214.74</v>
      </c>
      <c r="F70" s="48"/>
      <c r="G70" s="203"/>
      <c r="H70" s="48"/>
      <c r="I70" s="48"/>
    </row>
    <row r="71" spans="1:9" s="30" customFormat="1" ht="23.25" x14ac:dyDescent="0.25">
      <c r="A71" s="25" t="s">
        <v>83</v>
      </c>
      <c r="B71" s="68" t="s">
        <v>548</v>
      </c>
      <c r="C71" s="27" t="s">
        <v>526</v>
      </c>
      <c r="D71" s="67">
        <v>300</v>
      </c>
      <c r="E71" s="67">
        <v>153.38999999999999</v>
      </c>
      <c r="F71" s="48"/>
      <c r="G71" s="203"/>
      <c r="H71" s="48"/>
      <c r="I71" s="48"/>
    </row>
    <row r="72" spans="1:9" s="30" customFormat="1" ht="23.25" x14ac:dyDescent="0.25">
      <c r="A72" s="25" t="s">
        <v>547</v>
      </c>
      <c r="B72" s="68" t="s">
        <v>546</v>
      </c>
      <c r="C72" s="27" t="s">
        <v>526</v>
      </c>
      <c r="D72" s="67">
        <v>120</v>
      </c>
      <c r="E72" s="67">
        <v>61.36</v>
      </c>
      <c r="F72" s="48"/>
      <c r="G72" s="203"/>
      <c r="H72" s="48"/>
      <c r="I72" s="48"/>
    </row>
    <row r="73" spans="1:9" s="30" customFormat="1" ht="23.25" x14ac:dyDescent="0.25">
      <c r="A73" s="25" t="s">
        <v>84</v>
      </c>
      <c r="B73" s="68" t="s">
        <v>37</v>
      </c>
      <c r="C73" s="27" t="s">
        <v>526</v>
      </c>
      <c r="D73" s="67">
        <v>250</v>
      </c>
      <c r="E73" s="67">
        <v>127.82</v>
      </c>
      <c r="F73" s="48"/>
      <c r="G73" s="203"/>
      <c r="H73" s="48"/>
      <c r="I73" s="48"/>
    </row>
    <row r="74" spans="1:9" s="30" customFormat="1" ht="23.25" x14ac:dyDescent="0.25">
      <c r="A74" s="54" t="s">
        <v>86</v>
      </c>
      <c r="B74" s="60" t="s">
        <v>781</v>
      </c>
      <c r="C74" s="27" t="s">
        <v>526</v>
      </c>
      <c r="D74" s="69">
        <v>100</v>
      </c>
      <c r="E74" s="69">
        <v>51.13</v>
      </c>
      <c r="F74" s="48"/>
      <c r="G74" s="203"/>
      <c r="H74" s="48"/>
      <c r="I74" s="48"/>
    </row>
    <row r="75" spans="1:9" s="30" customFormat="1" ht="23.25" x14ac:dyDescent="0.25">
      <c r="A75" s="27" t="s">
        <v>85</v>
      </c>
      <c r="B75" s="33" t="s">
        <v>38</v>
      </c>
      <c r="C75" s="27" t="s">
        <v>526</v>
      </c>
      <c r="D75" s="67">
        <v>100</v>
      </c>
      <c r="E75" s="67">
        <v>51.13</v>
      </c>
      <c r="F75" s="48"/>
      <c r="G75" s="203"/>
      <c r="H75" s="48"/>
      <c r="I75" s="48"/>
    </row>
    <row r="76" spans="1:9" s="30" customFormat="1" ht="23.25" x14ac:dyDescent="0.25">
      <c r="A76" s="198" t="s">
        <v>782</v>
      </c>
      <c r="B76" s="198"/>
      <c r="C76" s="198"/>
      <c r="D76" s="70"/>
      <c r="E76" s="70"/>
      <c r="F76" s="48"/>
      <c r="G76" s="203"/>
      <c r="H76" s="48"/>
      <c r="I76" s="48"/>
    </row>
    <row r="77" spans="1:9" s="30" customFormat="1" ht="23.25" x14ac:dyDescent="0.25">
      <c r="A77" s="25" t="s">
        <v>87</v>
      </c>
      <c r="B77" s="26" t="s">
        <v>783</v>
      </c>
      <c r="C77" s="27" t="s">
        <v>526</v>
      </c>
      <c r="D77" s="67">
        <v>50</v>
      </c>
      <c r="E77" s="67">
        <v>25.56</v>
      </c>
      <c r="F77" s="48"/>
      <c r="G77" s="203"/>
      <c r="H77" s="48"/>
      <c r="I77" s="48"/>
    </row>
    <row r="78" spans="1:9" s="30" customFormat="1" ht="23.25" x14ac:dyDescent="0.25">
      <c r="A78" s="25" t="s">
        <v>88</v>
      </c>
      <c r="B78" s="26" t="s">
        <v>784</v>
      </c>
      <c r="C78" s="27" t="s">
        <v>526</v>
      </c>
      <c r="D78" s="67">
        <v>40</v>
      </c>
      <c r="E78" s="67">
        <v>20.45</v>
      </c>
      <c r="F78" s="48"/>
      <c r="G78" s="203"/>
      <c r="H78" s="48"/>
      <c r="I78" s="48"/>
    </row>
    <row r="79" spans="1:9" s="30" customFormat="1" ht="23.25" x14ac:dyDescent="0.25">
      <c r="A79" s="25" t="s">
        <v>89</v>
      </c>
      <c r="B79" s="26" t="s">
        <v>785</v>
      </c>
      <c r="C79" s="27" t="s">
        <v>526</v>
      </c>
      <c r="D79" s="67">
        <v>40</v>
      </c>
      <c r="E79" s="67">
        <v>20.45</v>
      </c>
      <c r="F79" s="48"/>
      <c r="G79" s="203"/>
      <c r="H79" s="48"/>
      <c r="I79" s="48"/>
    </row>
    <row r="80" spans="1:9" s="30" customFormat="1" ht="23.25" x14ac:dyDescent="0.25">
      <c r="A80" s="25" t="s">
        <v>90</v>
      </c>
      <c r="B80" s="26" t="s">
        <v>786</v>
      </c>
      <c r="C80" s="27" t="s">
        <v>526</v>
      </c>
      <c r="D80" s="67">
        <v>50</v>
      </c>
      <c r="E80" s="67">
        <v>25.56</v>
      </c>
      <c r="F80" s="48"/>
      <c r="G80" s="203"/>
      <c r="H80" s="48"/>
      <c r="I80" s="48"/>
    </row>
    <row r="81" spans="1:9" s="30" customFormat="1" ht="23.25" x14ac:dyDescent="0.25">
      <c r="A81" s="25" t="s">
        <v>91</v>
      </c>
      <c r="B81" s="26" t="s">
        <v>787</v>
      </c>
      <c r="C81" s="27" t="s">
        <v>526</v>
      </c>
      <c r="D81" s="67">
        <v>50</v>
      </c>
      <c r="E81" s="67">
        <v>25.56</v>
      </c>
      <c r="F81" s="48"/>
      <c r="G81" s="203"/>
      <c r="H81" s="48"/>
      <c r="I81" s="48"/>
    </row>
    <row r="82" spans="1:9" s="30" customFormat="1" ht="23.25" x14ac:dyDescent="0.25">
      <c r="A82" s="25" t="s">
        <v>92</v>
      </c>
      <c r="B82" s="26" t="s">
        <v>788</v>
      </c>
      <c r="C82" s="27" t="s">
        <v>526</v>
      </c>
      <c r="D82" s="67">
        <v>10</v>
      </c>
      <c r="E82" s="67">
        <v>5.1100000000000003</v>
      </c>
      <c r="F82" s="48"/>
      <c r="G82" s="203"/>
      <c r="H82" s="48"/>
      <c r="I82" s="48"/>
    </row>
    <row r="83" spans="1:9" s="30" customFormat="1" ht="23.25" x14ac:dyDescent="0.25">
      <c r="A83" s="25" t="s">
        <v>93</v>
      </c>
      <c r="B83" s="26" t="s">
        <v>789</v>
      </c>
      <c r="C83" s="27" t="s">
        <v>526</v>
      </c>
      <c r="D83" s="67">
        <v>20</v>
      </c>
      <c r="E83" s="67">
        <v>10.23</v>
      </c>
      <c r="F83" s="48"/>
      <c r="G83" s="203"/>
      <c r="H83" s="48"/>
      <c r="I83" s="48"/>
    </row>
    <row r="84" spans="1:9" s="30" customFormat="1" ht="23.25" x14ac:dyDescent="0.25">
      <c r="A84" s="25" t="s">
        <v>94</v>
      </c>
      <c r="B84" s="26" t="s">
        <v>790</v>
      </c>
      <c r="C84" s="27" t="s">
        <v>526</v>
      </c>
      <c r="D84" s="67">
        <v>10</v>
      </c>
      <c r="E84" s="67">
        <v>5.1100000000000003</v>
      </c>
      <c r="F84" s="48"/>
      <c r="G84" s="203"/>
      <c r="H84" s="48"/>
      <c r="I84" s="48"/>
    </row>
    <row r="85" spans="1:9" s="30" customFormat="1" ht="23.25" x14ac:dyDescent="0.25">
      <c r="A85" s="25" t="s">
        <v>95</v>
      </c>
      <c r="B85" s="26" t="s">
        <v>791</v>
      </c>
      <c r="C85" s="27" t="s">
        <v>526</v>
      </c>
      <c r="D85" s="67">
        <v>30</v>
      </c>
      <c r="E85" s="67">
        <v>15.34</v>
      </c>
      <c r="F85" s="48"/>
      <c r="G85" s="203"/>
      <c r="H85" s="48"/>
      <c r="I85" s="48"/>
    </row>
    <row r="86" spans="1:9" s="65" customFormat="1" ht="24" customHeight="1" x14ac:dyDescent="0.35">
      <c r="A86" s="199" t="s">
        <v>583</v>
      </c>
      <c r="B86" s="200"/>
      <c r="C86" s="200"/>
      <c r="D86" s="64"/>
      <c r="E86" s="64"/>
      <c r="F86" s="64"/>
      <c r="H86" s="208"/>
      <c r="I86" s="208"/>
    </row>
    <row r="87" spans="1:9" s="30" customFormat="1" ht="23.25" x14ac:dyDescent="0.25">
      <c r="A87" s="25" t="s">
        <v>166</v>
      </c>
      <c r="B87" s="26" t="s">
        <v>792</v>
      </c>
      <c r="C87" s="27" t="s">
        <v>526</v>
      </c>
      <c r="D87" s="36">
        <v>10</v>
      </c>
      <c r="E87" s="105">
        <v>5.1100000000000003</v>
      </c>
      <c r="F87" s="48"/>
      <c r="G87" s="203"/>
      <c r="H87" s="48"/>
      <c r="I87" s="48"/>
    </row>
    <row r="88" spans="1:9" s="30" customFormat="1" ht="23.25" x14ac:dyDescent="0.25">
      <c r="A88" s="25" t="s">
        <v>167</v>
      </c>
      <c r="B88" s="26" t="s">
        <v>793</v>
      </c>
      <c r="C88" s="27" t="s">
        <v>526</v>
      </c>
      <c r="D88" s="36">
        <v>10</v>
      </c>
      <c r="E88" s="105">
        <v>5.1100000000000003</v>
      </c>
      <c r="F88" s="48"/>
      <c r="G88" s="203"/>
      <c r="H88" s="48"/>
      <c r="I88" s="48"/>
    </row>
    <row r="89" spans="1:9" s="30" customFormat="1" ht="23.25" x14ac:dyDescent="0.25">
      <c r="A89" s="25" t="s">
        <v>168</v>
      </c>
      <c r="B89" s="26" t="s">
        <v>794</v>
      </c>
      <c r="C89" s="27" t="s">
        <v>526</v>
      </c>
      <c r="D89" s="36">
        <v>10</v>
      </c>
      <c r="E89" s="105">
        <v>5.1100000000000003</v>
      </c>
      <c r="F89" s="48"/>
      <c r="G89" s="203"/>
      <c r="H89" s="48"/>
      <c r="I89" s="48"/>
    </row>
    <row r="90" spans="1:9" s="30" customFormat="1" ht="23.25" x14ac:dyDescent="0.25">
      <c r="A90" s="25" t="s">
        <v>169</v>
      </c>
      <c r="B90" s="26" t="s">
        <v>795</v>
      </c>
      <c r="C90" s="27" t="s">
        <v>526</v>
      </c>
      <c r="D90" s="36">
        <v>15</v>
      </c>
      <c r="E90" s="105">
        <v>7.67</v>
      </c>
      <c r="F90" s="48"/>
      <c r="G90" s="203"/>
      <c r="H90" s="48"/>
      <c r="I90" s="48"/>
    </row>
    <row r="91" spans="1:9" s="30" customFormat="1" ht="23.25" x14ac:dyDescent="0.25">
      <c r="A91" s="25" t="s">
        <v>170</v>
      </c>
      <c r="B91" s="52" t="s">
        <v>584</v>
      </c>
      <c r="C91" s="27" t="s">
        <v>526</v>
      </c>
      <c r="D91" s="36">
        <v>25</v>
      </c>
      <c r="E91" s="105">
        <v>12.78</v>
      </c>
      <c r="F91" s="48"/>
      <c r="G91" s="203"/>
      <c r="H91" s="48"/>
      <c r="I91" s="48"/>
    </row>
    <row r="92" spans="1:9" s="30" customFormat="1" ht="23.25" x14ac:dyDescent="0.25">
      <c r="A92" s="25" t="s">
        <v>171</v>
      </c>
      <c r="B92" s="26" t="s">
        <v>796</v>
      </c>
      <c r="C92" s="27" t="s">
        <v>526</v>
      </c>
      <c r="D92" s="36">
        <v>20</v>
      </c>
      <c r="E92" s="105">
        <v>10.23</v>
      </c>
      <c r="F92" s="48"/>
      <c r="G92" s="203"/>
      <c r="H92" s="48"/>
      <c r="I92" s="48"/>
    </row>
    <row r="93" spans="1:9" s="30" customFormat="1" ht="23.25" x14ac:dyDescent="0.25">
      <c r="A93" s="25" t="s">
        <v>173</v>
      </c>
      <c r="B93" s="26" t="s">
        <v>797</v>
      </c>
      <c r="C93" s="27" t="s">
        <v>526</v>
      </c>
      <c r="D93" s="36">
        <v>30</v>
      </c>
      <c r="E93" s="105">
        <v>15.34</v>
      </c>
      <c r="F93" s="48"/>
      <c r="G93" s="203"/>
      <c r="H93" s="48"/>
      <c r="I93" s="48"/>
    </row>
    <row r="94" spans="1:9" s="30" customFormat="1" ht="23.25" x14ac:dyDescent="0.25">
      <c r="A94" s="54" t="s">
        <v>174</v>
      </c>
      <c r="B94" s="60" t="s">
        <v>798</v>
      </c>
      <c r="C94" s="27" t="s">
        <v>526</v>
      </c>
      <c r="D94" s="71">
        <v>45</v>
      </c>
      <c r="E94" s="105">
        <v>23.01</v>
      </c>
      <c r="F94" s="48"/>
      <c r="G94" s="203"/>
      <c r="H94" s="48"/>
      <c r="I94" s="48"/>
    </row>
    <row r="95" spans="1:9" s="30" customFormat="1" ht="23.25" x14ac:dyDescent="0.25">
      <c r="A95" s="27" t="s">
        <v>585</v>
      </c>
      <c r="B95" s="33" t="s">
        <v>586</v>
      </c>
      <c r="C95" s="27" t="s">
        <v>526</v>
      </c>
      <c r="D95" s="37">
        <v>20</v>
      </c>
      <c r="E95" s="105">
        <v>10.23</v>
      </c>
      <c r="F95" s="48"/>
      <c r="G95" s="203"/>
      <c r="H95" s="48"/>
      <c r="I95" s="48"/>
    </row>
    <row r="96" spans="1:9" s="30" customFormat="1" ht="23.25" x14ac:dyDescent="0.25">
      <c r="A96" s="27" t="s">
        <v>587</v>
      </c>
      <c r="B96" s="33" t="s">
        <v>588</v>
      </c>
      <c r="C96" s="27" t="s">
        <v>526</v>
      </c>
      <c r="D96" s="37">
        <v>5</v>
      </c>
      <c r="E96" s="37">
        <v>2.56</v>
      </c>
      <c r="F96" s="48"/>
      <c r="G96" s="203"/>
      <c r="H96" s="48"/>
      <c r="I96" s="48"/>
    </row>
    <row r="97" spans="1:9" s="30" customFormat="1" ht="23.25" x14ac:dyDescent="0.25">
      <c r="A97" s="199" t="s">
        <v>589</v>
      </c>
      <c r="B97" s="200"/>
      <c r="C97" s="200"/>
      <c r="D97" s="70"/>
      <c r="E97" s="70"/>
      <c r="F97" s="48"/>
      <c r="G97" s="203"/>
      <c r="H97" s="48"/>
      <c r="I97" s="48"/>
    </row>
    <row r="98" spans="1:9" s="65" customFormat="1" ht="23.25" x14ac:dyDescent="0.35">
      <c r="A98" s="25" t="s">
        <v>202</v>
      </c>
      <c r="B98" s="26" t="s">
        <v>799</v>
      </c>
      <c r="C98" s="27" t="s">
        <v>526</v>
      </c>
      <c r="D98" s="36">
        <v>40</v>
      </c>
      <c r="E98" s="105">
        <v>20.45</v>
      </c>
      <c r="F98" s="230"/>
      <c r="G98" s="205"/>
      <c r="H98" s="72"/>
      <c r="I98" s="72"/>
    </row>
    <row r="99" spans="1:9" s="65" customFormat="1" ht="23.25" x14ac:dyDescent="0.35">
      <c r="A99" s="25" t="s">
        <v>203</v>
      </c>
      <c r="B99" s="26" t="s">
        <v>800</v>
      </c>
      <c r="C99" s="27" t="s">
        <v>526</v>
      </c>
      <c r="D99" s="36">
        <v>40</v>
      </c>
      <c r="E99" s="105">
        <v>20.45</v>
      </c>
      <c r="F99" s="230"/>
      <c r="G99" s="205"/>
      <c r="H99" s="72"/>
      <c r="I99" s="72"/>
    </row>
    <row r="100" spans="1:9" s="65" customFormat="1" ht="23.25" x14ac:dyDescent="0.35">
      <c r="A100" s="25" t="s">
        <v>204</v>
      </c>
      <c r="B100" s="26" t="s">
        <v>801</v>
      </c>
      <c r="C100" s="27" t="s">
        <v>526</v>
      </c>
      <c r="D100" s="36">
        <v>40</v>
      </c>
      <c r="E100" s="105">
        <v>20.45</v>
      </c>
      <c r="F100" s="230"/>
      <c r="G100" s="205"/>
      <c r="H100" s="72"/>
      <c r="I100" s="72"/>
    </row>
    <row r="101" spans="1:9" s="65" customFormat="1" ht="23.25" x14ac:dyDescent="0.35">
      <c r="A101" s="25" t="s">
        <v>205</v>
      </c>
      <c r="B101" s="26" t="s">
        <v>802</v>
      </c>
      <c r="C101" s="27" t="s">
        <v>526</v>
      </c>
      <c r="D101" s="36">
        <v>40</v>
      </c>
      <c r="E101" s="105">
        <v>20.45</v>
      </c>
      <c r="F101" s="230"/>
      <c r="G101" s="205"/>
      <c r="H101" s="72"/>
      <c r="I101" s="72"/>
    </row>
    <row r="102" spans="1:9" s="65" customFormat="1" ht="23.25" x14ac:dyDescent="0.35">
      <c r="A102" s="25" t="s">
        <v>206</v>
      </c>
      <c r="B102" s="26" t="s">
        <v>803</v>
      </c>
      <c r="C102" s="27" t="s">
        <v>526</v>
      </c>
      <c r="D102" s="36">
        <v>50</v>
      </c>
      <c r="E102" s="105">
        <v>25.56</v>
      </c>
      <c r="F102" s="230"/>
      <c r="G102" s="205"/>
      <c r="H102" s="72"/>
      <c r="I102" s="72"/>
    </row>
    <row r="103" spans="1:9" s="65" customFormat="1" ht="23.25" x14ac:dyDescent="0.35">
      <c r="A103" s="25" t="s">
        <v>207</v>
      </c>
      <c r="B103" s="26" t="s">
        <v>804</v>
      </c>
      <c r="C103" s="27" t="s">
        <v>526</v>
      </c>
      <c r="D103" s="36">
        <v>40</v>
      </c>
      <c r="E103" s="105">
        <v>20.45</v>
      </c>
      <c r="F103" s="230"/>
      <c r="G103" s="205"/>
      <c r="H103" s="72"/>
      <c r="I103" s="72"/>
    </row>
    <row r="104" spans="1:9" s="65" customFormat="1" ht="23.25" x14ac:dyDescent="0.35">
      <c r="A104" s="25" t="s">
        <v>208</v>
      </c>
      <c r="B104" s="26" t="s">
        <v>805</v>
      </c>
      <c r="C104" s="27" t="s">
        <v>526</v>
      </c>
      <c r="D104" s="36">
        <v>50</v>
      </c>
      <c r="E104" s="105">
        <v>25.56</v>
      </c>
      <c r="F104" s="230"/>
      <c r="G104" s="205"/>
      <c r="H104" s="72"/>
      <c r="I104" s="72"/>
    </row>
    <row r="105" spans="1:9" s="65" customFormat="1" ht="23.25" x14ac:dyDescent="0.35">
      <c r="A105" s="25" t="s">
        <v>209</v>
      </c>
      <c r="B105" s="26" t="s">
        <v>806</v>
      </c>
      <c r="C105" s="27" t="s">
        <v>526</v>
      </c>
      <c r="D105" s="36">
        <v>40</v>
      </c>
      <c r="E105" s="105">
        <v>20.45</v>
      </c>
      <c r="F105" s="230"/>
      <c r="G105" s="205"/>
      <c r="H105" s="72"/>
      <c r="I105" s="72"/>
    </row>
    <row r="106" spans="1:9" s="65" customFormat="1" ht="69.75" x14ac:dyDescent="0.35">
      <c r="A106" s="25" t="s">
        <v>210</v>
      </c>
      <c r="B106" s="32" t="s">
        <v>807</v>
      </c>
      <c r="C106" s="27" t="s">
        <v>526</v>
      </c>
      <c r="D106" s="36">
        <v>40</v>
      </c>
      <c r="E106" s="105">
        <v>20.45</v>
      </c>
      <c r="F106" s="230"/>
      <c r="G106" s="205"/>
      <c r="H106" s="72"/>
      <c r="I106" s="72"/>
    </row>
    <row r="107" spans="1:9" s="65" customFormat="1" ht="46.5" x14ac:dyDescent="0.35">
      <c r="A107" s="25" t="s">
        <v>211</v>
      </c>
      <c r="B107" s="32" t="s">
        <v>808</v>
      </c>
      <c r="C107" s="27" t="s">
        <v>526</v>
      </c>
      <c r="D107" s="36">
        <v>40</v>
      </c>
      <c r="E107" s="105">
        <v>20.45</v>
      </c>
      <c r="F107" s="230"/>
      <c r="G107" s="205"/>
      <c r="H107" s="72"/>
      <c r="I107" s="72"/>
    </row>
    <row r="108" spans="1:9" s="65" customFormat="1" ht="23.25" x14ac:dyDescent="0.35">
      <c r="A108" s="25" t="s">
        <v>212</v>
      </c>
      <c r="B108" s="26" t="s">
        <v>809</v>
      </c>
      <c r="C108" s="27" t="s">
        <v>526</v>
      </c>
      <c r="D108" s="36">
        <v>50</v>
      </c>
      <c r="E108" s="105">
        <v>25.56</v>
      </c>
      <c r="F108" s="230"/>
      <c r="G108" s="205"/>
      <c r="H108" s="72"/>
      <c r="I108" s="72"/>
    </row>
    <row r="109" spans="1:9" s="65" customFormat="1" ht="23.25" x14ac:dyDescent="0.35">
      <c r="A109" s="25" t="s">
        <v>213</v>
      </c>
      <c r="B109" s="26" t="s">
        <v>810</v>
      </c>
      <c r="C109" s="27" t="s">
        <v>526</v>
      </c>
      <c r="D109" s="36">
        <v>50</v>
      </c>
      <c r="E109" s="105">
        <v>25.56</v>
      </c>
      <c r="F109" s="230"/>
      <c r="G109" s="205"/>
      <c r="H109" s="72"/>
      <c r="I109" s="72"/>
    </row>
    <row r="110" spans="1:9" s="65" customFormat="1" ht="23.25" x14ac:dyDescent="0.35">
      <c r="A110" s="25" t="s">
        <v>214</v>
      </c>
      <c r="B110" s="26" t="s">
        <v>811</v>
      </c>
      <c r="C110" s="27" t="s">
        <v>526</v>
      </c>
      <c r="D110" s="36">
        <v>50</v>
      </c>
      <c r="E110" s="105">
        <v>25.56</v>
      </c>
      <c r="F110" s="230"/>
      <c r="G110" s="205"/>
      <c r="H110" s="72"/>
      <c r="I110" s="72"/>
    </row>
    <row r="111" spans="1:9" s="65" customFormat="1" ht="46.5" x14ac:dyDescent="0.35">
      <c r="A111" s="25" t="s">
        <v>215</v>
      </c>
      <c r="B111" s="32" t="s">
        <v>812</v>
      </c>
      <c r="C111" s="27" t="s">
        <v>526</v>
      </c>
      <c r="D111" s="36">
        <v>70</v>
      </c>
      <c r="E111" s="105">
        <v>35.79</v>
      </c>
      <c r="F111" s="230"/>
      <c r="G111" s="205"/>
      <c r="H111" s="72"/>
      <c r="I111" s="72"/>
    </row>
    <row r="112" spans="1:9" s="65" customFormat="1" ht="23.25" x14ac:dyDescent="0.35">
      <c r="A112" s="25" t="s">
        <v>216</v>
      </c>
      <c r="B112" s="26" t="s">
        <v>813</v>
      </c>
      <c r="C112" s="27" t="s">
        <v>526</v>
      </c>
      <c r="D112" s="36">
        <v>80</v>
      </c>
      <c r="E112" s="105">
        <v>40.9</v>
      </c>
      <c r="F112" s="230"/>
      <c r="G112" s="205"/>
      <c r="H112" s="72"/>
      <c r="I112" s="72"/>
    </row>
    <row r="113" spans="1:9" s="65" customFormat="1" ht="23.25" x14ac:dyDescent="0.35">
      <c r="A113" s="25" t="s">
        <v>217</v>
      </c>
      <c r="B113" s="26" t="s">
        <v>814</v>
      </c>
      <c r="C113" s="27" t="s">
        <v>526</v>
      </c>
      <c r="D113" s="36">
        <v>80</v>
      </c>
      <c r="E113" s="105">
        <v>40.9</v>
      </c>
      <c r="F113" s="230"/>
      <c r="G113" s="205"/>
      <c r="H113" s="72"/>
      <c r="I113" s="72"/>
    </row>
    <row r="114" spans="1:9" s="65" customFormat="1" ht="23.25" x14ac:dyDescent="0.35">
      <c r="A114" s="25" t="s">
        <v>218</v>
      </c>
      <c r="B114" s="26" t="s">
        <v>815</v>
      </c>
      <c r="C114" s="27" t="s">
        <v>526</v>
      </c>
      <c r="D114" s="36">
        <v>100</v>
      </c>
      <c r="E114" s="105">
        <v>51.13</v>
      </c>
      <c r="F114" s="230"/>
      <c r="G114" s="205"/>
      <c r="H114" s="72"/>
      <c r="I114" s="72"/>
    </row>
    <row r="115" spans="1:9" s="65" customFormat="1" ht="23.25" x14ac:dyDescent="0.35">
      <c r="A115" s="25" t="s">
        <v>219</v>
      </c>
      <c r="B115" s="26" t="s">
        <v>816</v>
      </c>
      <c r="C115" s="27" t="s">
        <v>526</v>
      </c>
      <c r="D115" s="36">
        <v>80</v>
      </c>
      <c r="E115" s="105">
        <v>40.9</v>
      </c>
      <c r="F115" s="230"/>
      <c r="G115" s="205"/>
      <c r="H115" s="72"/>
      <c r="I115" s="72"/>
    </row>
    <row r="116" spans="1:9" s="65" customFormat="1" ht="23.25" x14ac:dyDescent="0.35">
      <c r="A116" s="73"/>
      <c r="B116" s="74"/>
      <c r="C116" s="74"/>
      <c r="D116" s="75"/>
      <c r="E116" s="105"/>
      <c r="F116" s="76"/>
      <c r="G116" s="76"/>
      <c r="H116" s="72"/>
      <c r="I116" s="72"/>
    </row>
    <row r="117" spans="1:9" s="65" customFormat="1" ht="23.25" x14ac:dyDescent="0.35">
      <c r="A117" s="77"/>
      <c r="B117" s="78" t="s">
        <v>817</v>
      </c>
      <c r="C117" s="78"/>
      <c r="D117" s="102"/>
      <c r="E117" s="219"/>
      <c r="F117" s="64"/>
      <c r="G117" s="64"/>
      <c r="H117" s="72"/>
      <c r="I117" s="72"/>
    </row>
    <row r="118" spans="1:9" s="65" customFormat="1" ht="23.25" x14ac:dyDescent="0.35">
      <c r="A118" s="25" t="s">
        <v>220</v>
      </c>
      <c r="B118" s="26" t="s">
        <v>818</v>
      </c>
      <c r="C118" s="27" t="s">
        <v>526</v>
      </c>
      <c r="D118" s="36">
        <v>180</v>
      </c>
      <c r="E118" s="105">
        <v>92.03</v>
      </c>
      <c r="F118" s="230"/>
      <c r="G118" s="205"/>
      <c r="H118" s="72"/>
      <c r="I118" s="72"/>
    </row>
    <row r="119" spans="1:9" s="65" customFormat="1" ht="23.25" x14ac:dyDescent="0.35">
      <c r="A119" s="25" t="s">
        <v>221</v>
      </c>
      <c r="B119" s="26" t="s">
        <v>819</v>
      </c>
      <c r="C119" s="27" t="s">
        <v>526</v>
      </c>
      <c r="D119" s="36">
        <v>180</v>
      </c>
      <c r="E119" s="105">
        <v>92.03</v>
      </c>
      <c r="F119" s="230"/>
      <c r="G119" s="205"/>
      <c r="H119" s="72"/>
      <c r="I119" s="72"/>
    </row>
    <row r="120" spans="1:9" s="65" customFormat="1" ht="23.25" x14ac:dyDescent="0.35">
      <c r="A120" s="25" t="s">
        <v>222</v>
      </c>
      <c r="B120" s="26" t="s">
        <v>820</v>
      </c>
      <c r="C120" s="27" t="s">
        <v>526</v>
      </c>
      <c r="D120" s="36">
        <v>180</v>
      </c>
      <c r="E120" s="105">
        <v>92.03</v>
      </c>
      <c r="F120" s="230"/>
      <c r="G120" s="205"/>
      <c r="H120" s="72"/>
      <c r="I120" s="72"/>
    </row>
    <row r="121" spans="1:9" s="65" customFormat="1" ht="23.25" x14ac:dyDescent="0.35">
      <c r="A121" s="25" t="s">
        <v>223</v>
      </c>
      <c r="B121" s="26" t="s">
        <v>821</v>
      </c>
      <c r="C121" s="27" t="s">
        <v>526</v>
      </c>
      <c r="D121" s="36">
        <v>180</v>
      </c>
      <c r="E121" s="105">
        <v>92.03</v>
      </c>
      <c r="F121" s="230"/>
      <c r="G121" s="205"/>
      <c r="H121" s="72"/>
      <c r="I121" s="72"/>
    </row>
    <row r="122" spans="1:9" s="65" customFormat="1" ht="23.25" x14ac:dyDescent="0.35">
      <c r="A122" s="25" t="s">
        <v>224</v>
      </c>
      <c r="B122" s="26" t="s">
        <v>822</v>
      </c>
      <c r="C122" s="27" t="s">
        <v>526</v>
      </c>
      <c r="D122" s="36">
        <v>180</v>
      </c>
      <c r="E122" s="105">
        <v>92.03</v>
      </c>
      <c r="F122" s="230"/>
      <c r="G122" s="205"/>
      <c r="H122" s="72"/>
      <c r="I122" s="72"/>
    </row>
    <row r="123" spans="1:9" s="65" customFormat="1" ht="23.25" x14ac:dyDescent="0.35">
      <c r="A123" s="77"/>
      <c r="B123" s="78" t="s">
        <v>823</v>
      </c>
      <c r="C123" s="78"/>
      <c r="D123" s="102"/>
      <c r="E123" s="219"/>
      <c r="F123" s="64"/>
      <c r="G123" s="64"/>
      <c r="H123" s="72"/>
      <c r="I123" s="72"/>
    </row>
    <row r="124" spans="1:9" s="65" customFormat="1" ht="23.25" x14ac:dyDescent="0.35">
      <c r="A124" s="25" t="s">
        <v>225</v>
      </c>
      <c r="B124" s="26" t="s">
        <v>824</v>
      </c>
      <c r="C124" s="27" t="s">
        <v>526</v>
      </c>
      <c r="D124" s="36">
        <v>190</v>
      </c>
      <c r="E124" s="105">
        <v>97.15</v>
      </c>
      <c r="F124" s="230"/>
      <c r="G124" s="205"/>
      <c r="H124" s="72"/>
      <c r="I124" s="72"/>
    </row>
    <row r="125" spans="1:9" s="65" customFormat="1" ht="23.25" x14ac:dyDescent="0.35">
      <c r="A125" s="25" t="s">
        <v>226</v>
      </c>
      <c r="B125" s="26" t="s">
        <v>825</v>
      </c>
      <c r="C125" s="27" t="s">
        <v>526</v>
      </c>
      <c r="D125" s="36">
        <v>180</v>
      </c>
      <c r="E125" s="105">
        <v>92.03</v>
      </c>
      <c r="F125" s="230"/>
      <c r="G125" s="205"/>
      <c r="H125" s="72"/>
      <c r="I125" s="72"/>
    </row>
    <row r="126" spans="1:9" s="65" customFormat="1" ht="23.25" x14ac:dyDescent="0.35">
      <c r="A126" s="25" t="s">
        <v>227</v>
      </c>
      <c r="B126" s="26" t="s">
        <v>826</v>
      </c>
      <c r="C126" s="27" t="s">
        <v>526</v>
      </c>
      <c r="D126" s="36">
        <v>180</v>
      </c>
      <c r="E126" s="105">
        <v>92.03</v>
      </c>
      <c r="F126" s="230"/>
      <c r="G126" s="205"/>
      <c r="H126" s="72"/>
      <c r="I126" s="72"/>
    </row>
    <row r="127" spans="1:9" s="65" customFormat="1" ht="30" customHeight="1" x14ac:dyDescent="0.35">
      <c r="A127" s="25" t="s">
        <v>228</v>
      </c>
      <c r="B127" s="26" t="s">
        <v>827</v>
      </c>
      <c r="C127" s="27" t="s">
        <v>526</v>
      </c>
      <c r="D127" s="36">
        <v>180</v>
      </c>
      <c r="E127" s="105">
        <v>92.03</v>
      </c>
      <c r="F127" s="230"/>
      <c r="G127" s="205"/>
      <c r="H127" s="72"/>
      <c r="I127" s="72"/>
    </row>
    <row r="128" spans="1:9" s="30" customFormat="1" ht="23.25" x14ac:dyDescent="0.35">
      <c r="A128" s="39"/>
      <c r="B128" s="79" t="s">
        <v>590</v>
      </c>
      <c r="C128" s="27"/>
      <c r="D128" s="224"/>
      <c r="E128" s="70"/>
      <c r="F128" s="231"/>
      <c r="G128" s="203"/>
      <c r="H128" s="48"/>
      <c r="I128" s="48"/>
    </row>
    <row r="129" spans="1:9" s="65" customFormat="1" ht="23.25" x14ac:dyDescent="0.35">
      <c r="A129" s="25" t="s">
        <v>229</v>
      </c>
      <c r="B129" s="26" t="s">
        <v>828</v>
      </c>
      <c r="C129" s="27" t="s">
        <v>526</v>
      </c>
      <c r="D129" s="36">
        <v>5.5</v>
      </c>
      <c r="E129" s="105">
        <v>2.81</v>
      </c>
      <c r="F129" s="230"/>
      <c r="G129" s="205"/>
      <c r="H129" s="72"/>
      <c r="I129" s="72"/>
    </row>
    <row r="130" spans="1:9" s="65" customFormat="1" ht="23.25" x14ac:dyDescent="0.35">
      <c r="A130" s="25" t="s">
        <v>230</v>
      </c>
      <c r="B130" s="26" t="s">
        <v>829</v>
      </c>
      <c r="C130" s="27" t="s">
        <v>526</v>
      </c>
      <c r="D130" s="36">
        <v>2.5</v>
      </c>
      <c r="E130" s="105">
        <v>1.28</v>
      </c>
      <c r="F130" s="230"/>
      <c r="G130" s="205"/>
      <c r="H130" s="72"/>
      <c r="I130" s="72"/>
    </row>
    <row r="131" spans="1:9" s="65" customFormat="1" ht="23.25" x14ac:dyDescent="0.35">
      <c r="A131" s="25" t="s">
        <v>231</v>
      </c>
      <c r="B131" s="26" t="s">
        <v>830</v>
      </c>
      <c r="C131" s="27" t="s">
        <v>526</v>
      </c>
      <c r="D131" s="36">
        <v>6.5</v>
      </c>
      <c r="E131" s="105">
        <v>3.32</v>
      </c>
      <c r="F131" s="230"/>
      <c r="G131" s="205"/>
      <c r="H131" s="72"/>
      <c r="I131" s="72"/>
    </row>
    <row r="132" spans="1:9" s="65" customFormat="1" ht="23.25" x14ac:dyDescent="0.35">
      <c r="A132" s="25" t="s">
        <v>232</v>
      </c>
      <c r="B132" s="26" t="s">
        <v>831</v>
      </c>
      <c r="C132" s="27" t="s">
        <v>526</v>
      </c>
      <c r="D132" s="36">
        <v>5.5</v>
      </c>
      <c r="E132" s="105">
        <v>2.81</v>
      </c>
      <c r="F132" s="230"/>
      <c r="G132" s="205"/>
      <c r="H132" s="72"/>
      <c r="I132" s="72"/>
    </row>
    <row r="133" spans="1:9" s="65" customFormat="1" ht="23.25" x14ac:dyDescent="0.35">
      <c r="A133" s="25" t="s">
        <v>233</v>
      </c>
      <c r="B133" s="26" t="s">
        <v>832</v>
      </c>
      <c r="C133" s="27" t="s">
        <v>526</v>
      </c>
      <c r="D133" s="36">
        <v>4</v>
      </c>
      <c r="E133" s="105">
        <v>2.0499999999999998</v>
      </c>
      <c r="F133" s="230"/>
      <c r="G133" s="205"/>
      <c r="H133" s="72"/>
      <c r="I133" s="72"/>
    </row>
    <row r="134" spans="1:9" s="65" customFormat="1" ht="23.25" x14ac:dyDescent="0.35">
      <c r="A134" s="25" t="s">
        <v>234</v>
      </c>
      <c r="B134" s="26" t="s">
        <v>833</v>
      </c>
      <c r="C134" s="27" t="s">
        <v>526</v>
      </c>
      <c r="D134" s="36">
        <v>3</v>
      </c>
      <c r="E134" s="105">
        <v>1.53</v>
      </c>
      <c r="F134" s="230"/>
      <c r="G134" s="205"/>
      <c r="H134" s="72"/>
      <c r="I134" s="72"/>
    </row>
    <row r="135" spans="1:9" s="65" customFormat="1" ht="23.25" x14ac:dyDescent="0.35">
      <c r="A135" s="25" t="s">
        <v>235</v>
      </c>
      <c r="B135" s="26" t="s">
        <v>834</v>
      </c>
      <c r="C135" s="27" t="s">
        <v>526</v>
      </c>
      <c r="D135" s="36">
        <v>3</v>
      </c>
      <c r="E135" s="105">
        <v>1.53</v>
      </c>
      <c r="F135" s="230"/>
      <c r="G135" s="205"/>
      <c r="H135" s="72"/>
      <c r="I135" s="72"/>
    </row>
    <row r="136" spans="1:9" s="65" customFormat="1" ht="23.25" x14ac:dyDescent="0.35">
      <c r="A136" s="25" t="s">
        <v>236</v>
      </c>
      <c r="B136" s="26" t="s">
        <v>835</v>
      </c>
      <c r="C136" s="27" t="s">
        <v>526</v>
      </c>
      <c r="D136" s="36">
        <v>4.5</v>
      </c>
      <c r="E136" s="105">
        <v>2.2999999999999998</v>
      </c>
      <c r="F136" s="230"/>
      <c r="G136" s="205"/>
      <c r="H136" s="72"/>
      <c r="I136" s="72"/>
    </row>
    <row r="137" spans="1:9" s="65" customFormat="1" ht="23.25" x14ac:dyDescent="0.35">
      <c r="A137" s="25" t="s">
        <v>237</v>
      </c>
      <c r="B137" s="26" t="s">
        <v>836</v>
      </c>
      <c r="C137" s="27" t="s">
        <v>526</v>
      </c>
      <c r="D137" s="36">
        <v>4.5</v>
      </c>
      <c r="E137" s="105">
        <v>2.2999999999999998</v>
      </c>
      <c r="F137" s="230"/>
      <c r="G137" s="205"/>
      <c r="H137" s="72"/>
      <c r="I137" s="72"/>
    </row>
    <row r="138" spans="1:9" s="65" customFormat="1" ht="23.25" x14ac:dyDescent="0.35">
      <c r="A138" s="25" t="s">
        <v>238</v>
      </c>
      <c r="B138" s="26" t="s">
        <v>837</v>
      </c>
      <c r="C138" s="27" t="s">
        <v>526</v>
      </c>
      <c r="D138" s="36">
        <v>4.5</v>
      </c>
      <c r="E138" s="105">
        <v>2.2999999999999998</v>
      </c>
      <c r="F138" s="230"/>
      <c r="G138" s="205"/>
      <c r="H138" s="72"/>
      <c r="I138" s="72"/>
    </row>
    <row r="139" spans="1:9" s="65" customFormat="1" ht="23.25" x14ac:dyDescent="0.35">
      <c r="A139" s="25" t="s">
        <v>239</v>
      </c>
      <c r="B139" s="26" t="s">
        <v>838</v>
      </c>
      <c r="C139" s="27" t="s">
        <v>526</v>
      </c>
      <c r="D139" s="36">
        <v>33</v>
      </c>
      <c r="E139" s="105">
        <v>16.87</v>
      </c>
      <c r="F139" s="230"/>
      <c r="G139" s="205"/>
      <c r="H139" s="72"/>
      <c r="I139" s="72"/>
    </row>
    <row r="140" spans="1:9" s="65" customFormat="1" ht="23.25" x14ac:dyDescent="0.35">
      <c r="A140" s="25" t="s">
        <v>240</v>
      </c>
      <c r="B140" s="26" t="s">
        <v>839</v>
      </c>
      <c r="C140" s="27" t="s">
        <v>526</v>
      </c>
      <c r="D140" s="36">
        <v>3.5</v>
      </c>
      <c r="E140" s="105">
        <v>1.79</v>
      </c>
      <c r="F140" s="230"/>
      <c r="G140" s="205"/>
      <c r="H140" s="72"/>
      <c r="I140" s="72"/>
    </row>
    <row r="141" spans="1:9" s="65" customFormat="1" ht="23.25" x14ac:dyDescent="0.35">
      <c r="A141" s="25" t="s">
        <v>241</v>
      </c>
      <c r="B141" s="26" t="s">
        <v>840</v>
      </c>
      <c r="C141" s="27" t="s">
        <v>526</v>
      </c>
      <c r="D141" s="36">
        <v>9</v>
      </c>
      <c r="E141" s="105">
        <v>4.5999999999999996</v>
      </c>
      <c r="F141" s="230"/>
      <c r="G141" s="205"/>
      <c r="H141" s="72"/>
      <c r="I141" s="72"/>
    </row>
    <row r="142" spans="1:9" s="65" customFormat="1" ht="23.25" x14ac:dyDescent="0.35">
      <c r="A142" s="25" t="s">
        <v>242</v>
      </c>
      <c r="B142" s="26" t="s">
        <v>841</v>
      </c>
      <c r="C142" s="27" t="s">
        <v>526</v>
      </c>
      <c r="D142" s="36">
        <v>3.5</v>
      </c>
      <c r="E142" s="105">
        <v>1.79</v>
      </c>
      <c r="F142" s="230"/>
      <c r="G142" s="205"/>
      <c r="H142" s="72"/>
      <c r="I142" s="72"/>
    </row>
    <row r="143" spans="1:9" s="65" customFormat="1" ht="23.25" x14ac:dyDescent="0.35">
      <c r="A143" s="25" t="s">
        <v>243</v>
      </c>
      <c r="B143" s="26" t="s">
        <v>842</v>
      </c>
      <c r="C143" s="27" t="s">
        <v>526</v>
      </c>
      <c r="D143" s="36">
        <v>3.5</v>
      </c>
      <c r="E143" s="105">
        <v>1.79</v>
      </c>
      <c r="F143" s="230"/>
      <c r="G143" s="205"/>
      <c r="H143" s="72"/>
      <c r="I143" s="72"/>
    </row>
    <row r="144" spans="1:9" s="65" customFormat="1" ht="23.25" x14ac:dyDescent="0.35">
      <c r="A144" s="25" t="s">
        <v>244</v>
      </c>
      <c r="B144" s="26" t="s">
        <v>843</v>
      </c>
      <c r="C144" s="27" t="s">
        <v>526</v>
      </c>
      <c r="D144" s="36">
        <v>3.5</v>
      </c>
      <c r="E144" s="105">
        <v>1.79</v>
      </c>
      <c r="F144" s="230"/>
      <c r="G144" s="205"/>
      <c r="H144" s="72"/>
      <c r="I144" s="72"/>
    </row>
    <row r="145" spans="1:9" s="65" customFormat="1" ht="23.25" x14ac:dyDescent="0.35">
      <c r="A145" s="25" t="s">
        <v>245</v>
      </c>
      <c r="B145" s="26" t="s">
        <v>844</v>
      </c>
      <c r="C145" s="27" t="s">
        <v>526</v>
      </c>
      <c r="D145" s="36">
        <v>3.5</v>
      </c>
      <c r="E145" s="105">
        <v>1.79</v>
      </c>
      <c r="F145" s="230"/>
      <c r="G145" s="205"/>
      <c r="H145" s="72"/>
      <c r="I145" s="72"/>
    </row>
    <row r="146" spans="1:9" s="65" customFormat="1" ht="23.25" x14ac:dyDescent="0.35">
      <c r="A146" s="25" t="s">
        <v>246</v>
      </c>
      <c r="B146" s="26" t="s">
        <v>845</v>
      </c>
      <c r="C146" s="27" t="s">
        <v>526</v>
      </c>
      <c r="D146" s="36">
        <v>3.5</v>
      </c>
      <c r="E146" s="105">
        <v>1.79</v>
      </c>
      <c r="F146" s="230"/>
      <c r="G146" s="205"/>
      <c r="H146" s="72"/>
      <c r="I146" s="72"/>
    </row>
    <row r="147" spans="1:9" s="65" customFormat="1" ht="23.25" x14ac:dyDescent="0.35">
      <c r="A147" s="25" t="s">
        <v>247</v>
      </c>
      <c r="B147" s="26" t="s">
        <v>846</v>
      </c>
      <c r="C147" s="27" t="s">
        <v>526</v>
      </c>
      <c r="D147" s="36">
        <v>5</v>
      </c>
      <c r="E147" s="105">
        <v>2.56</v>
      </c>
      <c r="F147" s="230"/>
      <c r="G147" s="205"/>
      <c r="H147" s="72"/>
      <c r="I147" s="72"/>
    </row>
    <row r="148" spans="1:9" s="65" customFormat="1" ht="23.25" x14ac:dyDescent="0.35">
      <c r="A148" s="25" t="s">
        <v>248</v>
      </c>
      <c r="B148" s="26" t="s">
        <v>847</v>
      </c>
      <c r="C148" s="27" t="s">
        <v>526</v>
      </c>
      <c r="D148" s="36">
        <v>3</v>
      </c>
      <c r="E148" s="105">
        <v>1.53</v>
      </c>
      <c r="F148" s="230"/>
      <c r="G148" s="205"/>
      <c r="H148" s="72"/>
      <c r="I148" s="72"/>
    </row>
    <row r="149" spans="1:9" s="65" customFormat="1" ht="23.25" x14ac:dyDescent="0.35">
      <c r="A149" s="25" t="s">
        <v>249</v>
      </c>
      <c r="B149" s="26" t="s">
        <v>848</v>
      </c>
      <c r="C149" s="27" t="s">
        <v>526</v>
      </c>
      <c r="D149" s="36">
        <v>3</v>
      </c>
      <c r="E149" s="105">
        <v>1.53</v>
      </c>
      <c r="F149" s="230"/>
      <c r="G149" s="205"/>
      <c r="H149" s="72"/>
      <c r="I149" s="72"/>
    </row>
    <row r="150" spans="1:9" s="65" customFormat="1" ht="23.25" x14ac:dyDescent="0.35">
      <c r="A150" s="25" t="s">
        <v>250</v>
      </c>
      <c r="B150" s="26" t="s">
        <v>849</v>
      </c>
      <c r="C150" s="27" t="s">
        <v>526</v>
      </c>
      <c r="D150" s="36">
        <v>3.5</v>
      </c>
      <c r="E150" s="105">
        <v>1.79</v>
      </c>
      <c r="F150" s="230"/>
      <c r="G150" s="205"/>
      <c r="H150" s="72"/>
      <c r="I150" s="72"/>
    </row>
    <row r="151" spans="1:9" s="65" customFormat="1" ht="23.25" x14ac:dyDescent="0.35">
      <c r="A151" s="25" t="s">
        <v>251</v>
      </c>
      <c r="B151" s="26" t="s">
        <v>850</v>
      </c>
      <c r="C151" s="27" t="s">
        <v>526</v>
      </c>
      <c r="D151" s="36">
        <v>3.5</v>
      </c>
      <c r="E151" s="105">
        <v>1.79</v>
      </c>
      <c r="F151" s="230"/>
      <c r="G151" s="205"/>
      <c r="H151" s="72"/>
      <c r="I151" s="72"/>
    </row>
    <row r="152" spans="1:9" s="65" customFormat="1" ht="23.25" x14ac:dyDescent="0.35">
      <c r="A152" s="25" t="s">
        <v>252</v>
      </c>
      <c r="B152" s="26" t="s">
        <v>851</v>
      </c>
      <c r="C152" s="27" t="s">
        <v>526</v>
      </c>
      <c r="D152" s="36">
        <v>3.5</v>
      </c>
      <c r="E152" s="105">
        <v>1.79</v>
      </c>
      <c r="F152" s="230"/>
      <c r="G152" s="205"/>
      <c r="H152" s="72"/>
      <c r="I152" s="72"/>
    </row>
    <row r="153" spans="1:9" s="65" customFormat="1" ht="23.25" x14ac:dyDescent="0.35">
      <c r="A153" s="25" t="s">
        <v>253</v>
      </c>
      <c r="B153" s="26" t="s">
        <v>852</v>
      </c>
      <c r="C153" s="27" t="s">
        <v>526</v>
      </c>
      <c r="D153" s="36">
        <v>3.5</v>
      </c>
      <c r="E153" s="105">
        <v>1.79</v>
      </c>
      <c r="F153" s="230"/>
      <c r="G153" s="205"/>
      <c r="H153" s="72"/>
      <c r="I153" s="72"/>
    </row>
    <row r="154" spans="1:9" s="65" customFormat="1" ht="23.25" x14ac:dyDescent="0.35">
      <c r="A154" s="25" t="s">
        <v>254</v>
      </c>
      <c r="B154" s="26" t="s">
        <v>853</v>
      </c>
      <c r="C154" s="27" t="s">
        <v>526</v>
      </c>
      <c r="D154" s="36">
        <v>3.5</v>
      </c>
      <c r="E154" s="105">
        <v>1.79</v>
      </c>
      <c r="F154" s="230"/>
      <c r="G154" s="205"/>
      <c r="H154" s="72"/>
      <c r="I154" s="72"/>
    </row>
    <row r="155" spans="1:9" s="65" customFormat="1" ht="23.25" x14ac:dyDescent="0.35">
      <c r="A155" s="25" t="s">
        <v>255</v>
      </c>
      <c r="B155" s="26" t="s">
        <v>854</v>
      </c>
      <c r="C155" s="27" t="s">
        <v>526</v>
      </c>
      <c r="D155" s="36">
        <v>3.5</v>
      </c>
      <c r="E155" s="105">
        <v>1.79</v>
      </c>
      <c r="F155" s="230"/>
      <c r="G155" s="205"/>
      <c r="H155" s="72"/>
      <c r="I155" s="72"/>
    </row>
    <row r="156" spans="1:9" s="65" customFormat="1" ht="23.25" x14ac:dyDescent="0.35">
      <c r="A156" s="25" t="s">
        <v>256</v>
      </c>
      <c r="B156" s="26" t="s">
        <v>855</v>
      </c>
      <c r="C156" s="27" t="s">
        <v>526</v>
      </c>
      <c r="D156" s="36">
        <v>7</v>
      </c>
      <c r="E156" s="105">
        <v>3.58</v>
      </c>
      <c r="F156" s="230"/>
      <c r="G156" s="205"/>
      <c r="H156" s="72"/>
      <c r="I156" s="72"/>
    </row>
    <row r="157" spans="1:9" s="65" customFormat="1" ht="23.25" x14ac:dyDescent="0.35">
      <c r="A157" s="25" t="s">
        <v>257</v>
      </c>
      <c r="B157" s="26" t="s">
        <v>856</v>
      </c>
      <c r="C157" s="27" t="s">
        <v>526</v>
      </c>
      <c r="D157" s="36">
        <v>3</v>
      </c>
      <c r="E157" s="105">
        <v>1.53</v>
      </c>
      <c r="F157" s="230"/>
      <c r="G157" s="205"/>
      <c r="H157" s="72"/>
      <c r="I157" s="72"/>
    </row>
    <row r="158" spans="1:9" s="65" customFormat="1" ht="23.25" x14ac:dyDescent="0.35">
      <c r="A158" s="25" t="s">
        <v>258</v>
      </c>
      <c r="B158" s="26" t="s">
        <v>857</v>
      </c>
      <c r="C158" s="27" t="s">
        <v>526</v>
      </c>
      <c r="D158" s="36">
        <v>3</v>
      </c>
      <c r="E158" s="105">
        <v>1.53</v>
      </c>
      <c r="F158" s="230"/>
      <c r="G158" s="205"/>
      <c r="H158" s="72"/>
      <c r="I158" s="72"/>
    </row>
    <row r="159" spans="1:9" s="65" customFormat="1" ht="23.25" x14ac:dyDescent="0.35">
      <c r="A159" s="25" t="s">
        <v>259</v>
      </c>
      <c r="B159" s="26" t="s">
        <v>858</v>
      </c>
      <c r="C159" s="27" t="s">
        <v>526</v>
      </c>
      <c r="D159" s="36">
        <v>3</v>
      </c>
      <c r="E159" s="105">
        <v>1.53</v>
      </c>
      <c r="F159" s="230"/>
      <c r="G159" s="205"/>
      <c r="H159" s="72"/>
      <c r="I159" s="72"/>
    </row>
    <row r="160" spans="1:9" s="65" customFormat="1" ht="23.25" x14ac:dyDescent="0.35">
      <c r="A160" s="25" t="s">
        <v>260</v>
      </c>
      <c r="B160" s="26" t="s">
        <v>859</v>
      </c>
      <c r="C160" s="27" t="s">
        <v>526</v>
      </c>
      <c r="D160" s="36">
        <v>3</v>
      </c>
      <c r="E160" s="105">
        <v>1.53</v>
      </c>
      <c r="F160" s="230"/>
      <c r="G160" s="205"/>
      <c r="H160" s="72"/>
      <c r="I160" s="72"/>
    </row>
    <row r="161" spans="1:9" s="65" customFormat="1" ht="23.25" x14ac:dyDescent="0.35">
      <c r="A161" s="25" t="s">
        <v>261</v>
      </c>
      <c r="B161" s="26" t="s">
        <v>860</v>
      </c>
      <c r="C161" s="27" t="s">
        <v>526</v>
      </c>
      <c r="D161" s="36">
        <v>3.5</v>
      </c>
      <c r="E161" s="105">
        <v>1.79</v>
      </c>
      <c r="F161" s="230"/>
      <c r="G161" s="205"/>
      <c r="H161" s="72"/>
      <c r="I161" s="72"/>
    </row>
    <row r="162" spans="1:9" s="65" customFormat="1" ht="23.25" x14ac:dyDescent="0.35">
      <c r="A162" s="25" t="s">
        <v>262</v>
      </c>
      <c r="B162" s="26" t="s">
        <v>861</v>
      </c>
      <c r="C162" s="27" t="s">
        <v>526</v>
      </c>
      <c r="D162" s="36">
        <v>3.5</v>
      </c>
      <c r="E162" s="105">
        <v>1.79</v>
      </c>
      <c r="F162" s="230"/>
      <c r="G162" s="205"/>
      <c r="H162" s="72"/>
      <c r="I162" s="72"/>
    </row>
    <row r="163" spans="1:9" s="65" customFormat="1" ht="23.25" x14ac:dyDescent="0.35">
      <c r="A163" s="25" t="s">
        <v>263</v>
      </c>
      <c r="B163" s="26" t="s">
        <v>862</v>
      </c>
      <c r="C163" s="27" t="s">
        <v>526</v>
      </c>
      <c r="D163" s="36">
        <v>3.5</v>
      </c>
      <c r="E163" s="105">
        <v>1.79</v>
      </c>
      <c r="F163" s="230"/>
      <c r="G163" s="205"/>
      <c r="H163" s="72"/>
      <c r="I163" s="72"/>
    </row>
    <row r="164" spans="1:9" s="65" customFormat="1" ht="23.25" x14ac:dyDescent="0.35">
      <c r="A164" s="25" t="s">
        <v>264</v>
      </c>
      <c r="B164" s="26" t="s">
        <v>863</v>
      </c>
      <c r="C164" s="27" t="s">
        <v>526</v>
      </c>
      <c r="D164" s="36">
        <v>4</v>
      </c>
      <c r="E164" s="105">
        <v>2.0499999999999998</v>
      </c>
      <c r="F164" s="230"/>
      <c r="G164" s="205"/>
      <c r="H164" s="72"/>
      <c r="I164" s="72"/>
    </row>
    <row r="165" spans="1:9" s="65" customFormat="1" ht="23.25" x14ac:dyDescent="0.35">
      <c r="A165" s="25" t="s">
        <v>265</v>
      </c>
      <c r="B165" s="26" t="s">
        <v>864</v>
      </c>
      <c r="C165" s="27" t="s">
        <v>526</v>
      </c>
      <c r="D165" s="36">
        <v>4</v>
      </c>
      <c r="E165" s="105">
        <v>2.0499999999999998</v>
      </c>
      <c r="F165" s="230"/>
      <c r="G165" s="205"/>
      <c r="H165" s="72"/>
      <c r="I165" s="72"/>
    </row>
    <row r="166" spans="1:9" s="65" customFormat="1" ht="23.25" x14ac:dyDescent="0.35">
      <c r="A166" s="25" t="s">
        <v>266</v>
      </c>
      <c r="B166" s="26" t="s">
        <v>865</v>
      </c>
      <c r="C166" s="27" t="s">
        <v>526</v>
      </c>
      <c r="D166" s="36">
        <v>4</v>
      </c>
      <c r="E166" s="105">
        <v>2.0499999999999998</v>
      </c>
      <c r="F166" s="230"/>
      <c r="G166" s="205"/>
      <c r="H166" s="72"/>
      <c r="I166" s="72"/>
    </row>
    <row r="167" spans="1:9" s="65" customFormat="1" ht="23.25" x14ac:dyDescent="0.35">
      <c r="A167" s="25" t="s">
        <v>267</v>
      </c>
      <c r="B167" s="26" t="s">
        <v>866</v>
      </c>
      <c r="C167" s="27" t="s">
        <v>526</v>
      </c>
      <c r="D167" s="36">
        <v>4.5</v>
      </c>
      <c r="E167" s="105">
        <v>2.2999999999999998</v>
      </c>
      <c r="F167" s="230"/>
      <c r="G167" s="205"/>
      <c r="H167" s="72"/>
      <c r="I167" s="72"/>
    </row>
    <row r="168" spans="1:9" s="65" customFormat="1" ht="23.25" x14ac:dyDescent="0.35">
      <c r="A168" s="25" t="s">
        <v>268</v>
      </c>
      <c r="B168" s="26" t="s">
        <v>867</v>
      </c>
      <c r="C168" s="27" t="s">
        <v>526</v>
      </c>
      <c r="D168" s="36">
        <v>4</v>
      </c>
      <c r="E168" s="105">
        <v>2.0499999999999998</v>
      </c>
      <c r="F168" s="230"/>
      <c r="G168" s="205"/>
      <c r="H168" s="72"/>
      <c r="I168" s="72"/>
    </row>
    <row r="169" spans="1:9" s="65" customFormat="1" ht="23.25" x14ac:dyDescent="0.35">
      <c r="A169" s="25" t="s">
        <v>269</v>
      </c>
      <c r="B169" s="26" t="s">
        <v>868</v>
      </c>
      <c r="C169" s="27" t="s">
        <v>526</v>
      </c>
      <c r="D169" s="36">
        <v>16</v>
      </c>
      <c r="E169" s="105">
        <v>8.18</v>
      </c>
      <c r="F169" s="230"/>
      <c r="G169" s="205"/>
      <c r="H169" s="72"/>
      <c r="I169" s="72"/>
    </row>
    <row r="170" spans="1:9" s="65" customFormat="1" ht="23.25" x14ac:dyDescent="0.35">
      <c r="A170" s="25" t="s">
        <v>270</v>
      </c>
      <c r="B170" s="26" t="s">
        <v>869</v>
      </c>
      <c r="C170" s="27" t="s">
        <v>526</v>
      </c>
      <c r="D170" s="36">
        <v>16</v>
      </c>
      <c r="E170" s="105">
        <v>8.18</v>
      </c>
      <c r="F170" s="230"/>
      <c r="G170" s="205"/>
      <c r="H170" s="72"/>
      <c r="I170" s="72"/>
    </row>
    <row r="171" spans="1:9" s="65" customFormat="1" ht="23.25" x14ac:dyDescent="0.35">
      <c r="A171" s="25" t="s">
        <v>271</v>
      </c>
      <c r="B171" s="26" t="s">
        <v>870</v>
      </c>
      <c r="C171" s="27" t="s">
        <v>526</v>
      </c>
      <c r="D171" s="36">
        <v>16</v>
      </c>
      <c r="E171" s="105">
        <v>8.18</v>
      </c>
      <c r="F171" s="230"/>
      <c r="G171" s="205"/>
      <c r="H171" s="72"/>
      <c r="I171" s="72"/>
    </row>
    <row r="172" spans="1:9" s="65" customFormat="1" ht="23.25" x14ac:dyDescent="0.35">
      <c r="A172" s="25" t="s">
        <v>272</v>
      </c>
      <c r="B172" s="26" t="s">
        <v>871</v>
      </c>
      <c r="C172" s="27" t="s">
        <v>526</v>
      </c>
      <c r="D172" s="36">
        <v>7</v>
      </c>
      <c r="E172" s="105">
        <v>3.58</v>
      </c>
      <c r="F172" s="230"/>
      <c r="G172" s="205"/>
      <c r="H172" s="72"/>
      <c r="I172" s="72"/>
    </row>
    <row r="173" spans="1:9" s="65" customFormat="1" ht="23.25" x14ac:dyDescent="0.35">
      <c r="A173" s="25" t="s">
        <v>273</v>
      </c>
      <c r="B173" s="26" t="s">
        <v>872</v>
      </c>
      <c r="C173" s="27" t="s">
        <v>526</v>
      </c>
      <c r="D173" s="36">
        <v>18</v>
      </c>
      <c r="E173" s="105">
        <v>9.1999999999999993</v>
      </c>
      <c r="F173" s="230"/>
      <c r="G173" s="205"/>
      <c r="H173" s="72"/>
      <c r="I173" s="72"/>
    </row>
    <row r="174" spans="1:9" s="65" customFormat="1" ht="23.25" x14ac:dyDescent="0.35">
      <c r="A174" s="25" t="s">
        <v>274</v>
      </c>
      <c r="B174" s="26" t="s">
        <v>873</v>
      </c>
      <c r="C174" s="27" t="s">
        <v>526</v>
      </c>
      <c r="D174" s="36">
        <v>3.5</v>
      </c>
      <c r="E174" s="105">
        <v>1.79</v>
      </c>
      <c r="F174" s="230"/>
      <c r="G174" s="205"/>
      <c r="H174" s="72"/>
      <c r="I174" s="72"/>
    </row>
    <row r="175" spans="1:9" s="65" customFormat="1" ht="23.25" x14ac:dyDescent="0.35">
      <c r="A175" s="25" t="s">
        <v>275</v>
      </c>
      <c r="B175" s="26" t="s">
        <v>874</v>
      </c>
      <c r="C175" s="27" t="s">
        <v>526</v>
      </c>
      <c r="D175" s="36">
        <v>4</v>
      </c>
      <c r="E175" s="105">
        <v>2.0499999999999998</v>
      </c>
      <c r="F175" s="230"/>
      <c r="G175" s="205"/>
      <c r="H175" s="72"/>
      <c r="I175" s="72"/>
    </row>
    <row r="176" spans="1:9" s="65" customFormat="1" ht="23.25" x14ac:dyDescent="0.35">
      <c r="A176" s="25" t="s">
        <v>276</v>
      </c>
      <c r="B176" s="26" t="s">
        <v>875</v>
      </c>
      <c r="C176" s="27" t="s">
        <v>526</v>
      </c>
      <c r="D176" s="36">
        <v>3</v>
      </c>
      <c r="E176" s="105">
        <v>1.53</v>
      </c>
      <c r="F176" s="230"/>
      <c r="G176" s="205"/>
      <c r="H176" s="72"/>
      <c r="I176" s="72"/>
    </row>
    <row r="177" spans="1:9" s="65" customFormat="1" ht="23.25" x14ac:dyDescent="0.35">
      <c r="A177" s="25" t="s">
        <v>277</v>
      </c>
      <c r="B177" s="26" t="s">
        <v>876</v>
      </c>
      <c r="C177" s="27" t="s">
        <v>526</v>
      </c>
      <c r="D177" s="36">
        <v>3.5</v>
      </c>
      <c r="E177" s="105">
        <v>1.79</v>
      </c>
      <c r="F177" s="230"/>
      <c r="G177" s="205"/>
      <c r="H177" s="72"/>
      <c r="I177" s="72"/>
    </row>
    <row r="178" spans="1:9" s="65" customFormat="1" ht="23.25" x14ac:dyDescent="0.35">
      <c r="A178" s="25" t="s">
        <v>278</v>
      </c>
      <c r="B178" s="26" t="s">
        <v>877</v>
      </c>
      <c r="C178" s="27" t="s">
        <v>526</v>
      </c>
      <c r="D178" s="36">
        <v>11</v>
      </c>
      <c r="E178" s="105">
        <v>5.62</v>
      </c>
      <c r="F178" s="230"/>
      <c r="G178" s="205"/>
      <c r="H178" s="72"/>
      <c r="I178" s="72"/>
    </row>
    <row r="179" spans="1:9" s="65" customFormat="1" ht="23.25" x14ac:dyDescent="0.35">
      <c r="A179" s="25" t="s">
        <v>279</v>
      </c>
      <c r="B179" s="26" t="s">
        <v>878</v>
      </c>
      <c r="C179" s="27" t="s">
        <v>526</v>
      </c>
      <c r="D179" s="36">
        <v>18</v>
      </c>
      <c r="E179" s="105">
        <v>9.1999999999999993</v>
      </c>
      <c r="F179" s="230"/>
      <c r="G179" s="205"/>
      <c r="H179" s="72"/>
      <c r="I179" s="72"/>
    </row>
    <row r="180" spans="1:9" s="65" customFormat="1" ht="23.25" x14ac:dyDescent="0.35">
      <c r="A180" s="25" t="s">
        <v>280</v>
      </c>
      <c r="B180" s="26" t="s">
        <v>879</v>
      </c>
      <c r="C180" s="27" t="s">
        <v>526</v>
      </c>
      <c r="D180" s="36">
        <v>17</v>
      </c>
      <c r="E180" s="105">
        <v>8.69</v>
      </c>
      <c r="F180" s="230"/>
      <c r="G180" s="205"/>
      <c r="H180" s="72"/>
      <c r="I180" s="72"/>
    </row>
    <row r="181" spans="1:9" s="65" customFormat="1" ht="23.25" x14ac:dyDescent="0.35">
      <c r="A181" s="25" t="s">
        <v>281</v>
      </c>
      <c r="B181" s="26" t="s">
        <v>880</v>
      </c>
      <c r="C181" s="27" t="s">
        <v>526</v>
      </c>
      <c r="D181" s="36">
        <v>20</v>
      </c>
      <c r="E181" s="105">
        <v>10.23</v>
      </c>
      <c r="F181" s="230"/>
      <c r="G181" s="205"/>
      <c r="H181" s="72"/>
      <c r="I181" s="72"/>
    </row>
    <row r="182" spans="1:9" s="65" customFormat="1" ht="23.25" x14ac:dyDescent="0.35">
      <c r="A182" s="25" t="s">
        <v>282</v>
      </c>
      <c r="B182" s="26" t="s">
        <v>881</v>
      </c>
      <c r="C182" s="27" t="s">
        <v>526</v>
      </c>
      <c r="D182" s="36">
        <v>30</v>
      </c>
      <c r="E182" s="105">
        <v>15.34</v>
      </c>
      <c r="F182" s="230"/>
      <c r="G182" s="205"/>
      <c r="H182" s="72"/>
      <c r="I182" s="72"/>
    </row>
    <row r="183" spans="1:9" s="65" customFormat="1" ht="23.25" x14ac:dyDescent="0.35">
      <c r="A183" s="25" t="s">
        <v>283</v>
      </c>
      <c r="B183" s="26" t="s">
        <v>882</v>
      </c>
      <c r="C183" s="27" t="s">
        <v>526</v>
      </c>
      <c r="D183" s="36">
        <v>6</v>
      </c>
      <c r="E183" s="105">
        <v>3.07</v>
      </c>
      <c r="F183" s="230"/>
      <c r="G183" s="205"/>
      <c r="H183" s="72"/>
      <c r="I183" s="72"/>
    </row>
    <row r="184" spans="1:9" s="65" customFormat="1" ht="32.25" customHeight="1" x14ac:dyDescent="0.35">
      <c r="A184" s="80"/>
      <c r="B184" s="81" t="s">
        <v>591</v>
      </c>
      <c r="C184" s="81"/>
      <c r="D184" s="82"/>
      <c r="E184" s="110"/>
      <c r="F184" s="64"/>
      <c r="G184" s="64"/>
      <c r="H184" s="72"/>
      <c r="I184" s="72"/>
    </row>
    <row r="185" spans="1:9" s="65" customFormat="1" ht="22.5" customHeight="1" x14ac:dyDescent="0.35">
      <c r="A185" s="25" t="s">
        <v>287</v>
      </c>
      <c r="B185" s="26" t="s">
        <v>883</v>
      </c>
      <c r="C185" s="27" t="s">
        <v>526</v>
      </c>
      <c r="D185" s="36">
        <v>20</v>
      </c>
      <c r="E185" s="105">
        <v>10.23</v>
      </c>
      <c r="F185" s="230"/>
      <c r="G185" s="205"/>
      <c r="H185" s="72"/>
      <c r="I185" s="72"/>
    </row>
    <row r="186" spans="1:9" s="65" customFormat="1" ht="19.5" customHeight="1" x14ac:dyDescent="0.35">
      <c r="A186" s="25" t="s">
        <v>288</v>
      </c>
      <c r="B186" s="26" t="s">
        <v>884</v>
      </c>
      <c r="C186" s="27" t="s">
        <v>526</v>
      </c>
      <c r="D186" s="36">
        <v>20</v>
      </c>
      <c r="E186" s="105">
        <v>10.23</v>
      </c>
      <c r="F186" s="230"/>
      <c r="G186" s="205"/>
      <c r="H186" s="72"/>
      <c r="I186" s="72"/>
    </row>
    <row r="187" spans="1:9" s="65" customFormat="1" ht="19.5" customHeight="1" x14ac:dyDescent="0.35">
      <c r="A187" s="25" t="s">
        <v>289</v>
      </c>
      <c r="B187" s="26" t="s">
        <v>885</v>
      </c>
      <c r="C187" s="27" t="s">
        <v>526</v>
      </c>
      <c r="D187" s="36">
        <v>20</v>
      </c>
      <c r="E187" s="105">
        <v>10.23</v>
      </c>
      <c r="F187" s="230"/>
      <c r="G187" s="205"/>
      <c r="H187" s="72"/>
      <c r="I187" s="72"/>
    </row>
    <row r="188" spans="1:9" s="65" customFormat="1" ht="23.25" x14ac:dyDescent="0.35">
      <c r="A188" s="25" t="s">
        <v>290</v>
      </c>
      <c r="B188" s="26" t="s">
        <v>886</v>
      </c>
      <c r="C188" s="27" t="s">
        <v>526</v>
      </c>
      <c r="D188" s="36">
        <v>20</v>
      </c>
      <c r="E188" s="105">
        <v>10.23</v>
      </c>
      <c r="F188" s="230"/>
      <c r="G188" s="205"/>
      <c r="H188" s="72"/>
      <c r="I188" s="72"/>
    </row>
    <row r="189" spans="1:9" s="65" customFormat="1" ht="23.25" x14ac:dyDescent="0.35">
      <c r="A189" s="25" t="s">
        <v>291</v>
      </c>
      <c r="B189" s="26" t="s">
        <v>887</v>
      </c>
      <c r="C189" s="27" t="s">
        <v>526</v>
      </c>
      <c r="D189" s="36">
        <v>30</v>
      </c>
      <c r="E189" s="105">
        <v>15.34</v>
      </c>
      <c r="F189" s="230"/>
      <c r="G189" s="205"/>
      <c r="H189" s="72"/>
      <c r="I189" s="72"/>
    </row>
    <row r="190" spans="1:9" s="65" customFormat="1" ht="23.25" x14ac:dyDescent="0.35">
      <c r="A190" s="25" t="s">
        <v>292</v>
      </c>
      <c r="B190" s="26" t="s">
        <v>888</v>
      </c>
      <c r="C190" s="27" t="s">
        <v>526</v>
      </c>
      <c r="D190" s="36">
        <v>20</v>
      </c>
      <c r="E190" s="105">
        <v>10.23</v>
      </c>
      <c r="F190" s="230"/>
      <c r="G190" s="205"/>
      <c r="H190" s="72"/>
      <c r="I190" s="72"/>
    </row>
    <row r="191" spans="1:9" s="65" customFormat="1" ht="23.25" x14ac:dyDescent="0.35">
      <c r="A191" s="83" t="s">
        <v>293</v>
      </c>
      <c r="B191" s="26" t="s">
        <v>889</v>
      </c>
      <c r="C191" s="27" t="s">
        <v>526</v>
      </c>
      <c r="D191" s="36">
        <v>15</v>
      </c>
      <c r="E191" s="105">
        <v>7.67</v>
      </c>
      <c r="F191" s="230"/>
      <c r="G191" s="205"/>
      <c r="H191" s="72"/>
      <c r="I191" s="72"/>
    </row>
    <row r="192" spans="1:9" s="65" customFormat="1" ht="23.25" x14ac:dyDescent="0.35">
      <c r="A192" s="83" t="s">
        <v>294</v>
      </c>
      <c r="B192" s="26" t="s">
        <v>890</v>
      </c>
      <c r="C192" s="27" t="s">
        <v>526</v>
      </c>
      <c r="D192" s="36">
        <v>30</v>
      </c>
      <c r="E192" s="105">
        <v>15.34</v>
      </c>
      <c r="F192" s="230"/>
      <c r="G192" s="205"/>
      <c r="H192" s="72"/>
      <c r="I192" s="72"/>
    </row>
    <row r="193" spans="1:9" s="65" customFormat="1" ht="23.25" x14ac:dyDescent="0.35">
      <c r="A193" s="83" t="s">
        <v>295</v>
      </c>
      <c r="B193" s="26" t="s">
        <v>891</v>
      </c>
      <c r="C193" s="27" t="s">
        <v>526</v>
      </c>
      <c r="D193" s="36">
        <v>20</v>
      </c>
      <c r="E193" s="105">
        <v>10.23</v>
      </c>
      <c r="F193" s="230"/>
      <c r="G193" s="205"/>
      <c r="H193" s="72"/>
      <c r="I193" s="72"/>
    </row>
    <row r="194" spans="1:9" s="65" customFormat="1" ht="23.25" x14ac:dyDescent="0.35">
      <c r="A194" s="83" t="s">
        <v>296</v>
      </c>
      <c r="B194" s="26" t="s">
        <v>892</v>
      </c>
      <c r="C194" s="27" t="s">
        <v>526</v>
      </c>
      <c r="D194" s="36">
        <v>25</v>
      </c>
      <c r="E194" s="105">
        <v>12.78</v>
      </c>
      <c r="F194" s="230"/>
      <c r="G194" s="205"/>
      <c r="H194" s="72"/>
      <c r="I194" s="72"/>
    </row>
    <row r="195" spans="1:9" s="65" customFormat="1" ht="23.25" x14ac:dyDescent="0.35">
      <c r="A195" s="83" t="s">
        <v>297</v>
      </c>
      <c r="B195" s="26" t="s">
        <v>893</v>
      </c>
      <c r="C195" s="27" t="s">
        <v>526</v>
      </c>
      <c r="D195" s="36">
        <v>30</v>
      </c>
      <c r="E195" s="105">
        <v>15.34</v>
      </c>
      <c r="F195" s="230"/>
      <c r="G195" s="205"/>
      <c r="H195" s="72"/>
      <c r="I195" s="72"/>
    </row>
    <row r="196" spans="1:9" s="65" customFormat="1" ht="23.25" x14ac:dyDescent="0.35">
      <c r="A196" s="83" t="s">
        <v>298</v>
      </c>
      <c r="B196" s="26" t="s">
        <v>894</v>
      </c>
      <c r="C196" s="27" t="s">
        <v>526</v>
      </c>
      <c r="D196" s="36">
        <v>20</v>
      </c>
      <c r="E196" s="105">
        <v>10.23</v>
      </c>
      <c r="F196" s="230"/>
      <c r="G196" s="205"/>
      <c r="H196" s="72"/>
      <c r="I196" s="72"/>
    </row>
    <row r="197" spans="1:9" s="65" customFormat="1" ht="23.25" x14ac:dyDescent="0.35">
      <c r="A197" s="83" t="s">
        <v>299</v>
      </c>
      <c r="B197" s="26" t="s">
        <v>895</v>
      </c>
      <c r="C197" s="27" t="s">
        <v>526</v>
      </c>
      <c r="D197" s="36">
        <v>30</v>
      </c>
      <c r="E197" s="105">
        <v>15.34</v>
      </c>
      <c r="F197" s="230"/>
      <c r="G197" s="205"/>
      <c r="H197" s="72"/>
      <c r="I197" s="72"/>
    </row>
    <row r="198" spans="1:9" s="65" customFormat="1" ht="23.25" x14ac:dyDescent="0.35">
      <c r="A198" s="83" t="s">
        <v>300</v>
      </c>
      <c r="B198" s="26" t="s">
        <v>896</v>
      </c>
      <c r="C198" s="27" t="s">
        <v>526</v>
      </c>
      <c r="D198" s="36">
        <v>20</v>
      </c>
      <c r="E198" s="105">
        <v>10.23</v>
      </c>
      <c r="F198" s="230"/>
      <c r="G198" s="205"/>
      <c r="H198" s="72"/>
      <c r="I198" s="72"/>
    </row>
    <row r="199" spans="1:9" s="65" customFormat="1" ht="23.25" x14ac:dyDescent="0.35">
      <c r="A199" s="84" t="s">
        <v>308</v>
      </c>
      <c r="B199" s="85" t="s">
        <v>44</v>
      </c>
      <c r="C199" s="27" t="s">
        <v>526</v>
      </c>
      <c r="D199" s="36">
        <v>40</v>
      </c>
      <c r="E199" s="105">
        <v>20.45</v>
      </c>
      <c r="F199" s="230"/>
      <c r="G199" s="205"/>
      <c r="H199" s="72"/>
      <c r="I199" s="72"/>
    </row>
    <row r="200" spans="1:9" s="65" customFormat="1" ht="23.25" x14ac:dyDescent="0.35">
      <c r="A200" s="84" t="s">
        <v>309</v>
      </c>
      <c r="B200" s="85" t="s">
        <v>45</v>
      </c>
      <c r="C200" s="27" t="s">
        <v>526</v>
      </c>
      <c r="D200" s="36">
        <v>90</v>
      </c>
      <c r="E200" s="105">
        <v>46.02</v>
      </c>
      <c r="F200" s="230"/>
      <c r="G200" s="205"/>
      <c r="H200" s="72"/>
      <c r="I200" s="72"/>
    </row>
    <row r="201" spans="1:9" s="65" customFormat="1" ht="23.25" x14ac:dyDescent="0.35">
      <c r="A201" s="25" t="s">
        <v>301</v>
      </c>
      <c r="B201" s="26" t="s">
        <v>897</v>
      </c>
      <c r="C201" s="27" t="s">
        <v>526</v>
      </c>
      <c r="D201" s="36">
        <v>15</v>
      </c>
      <c r="E201" s="105">
        <v>7.67</v>
      </c>
      <c r="F201" s="230"/>
      <c r="G201" s="205"/>
      <c r="H201" s="72"/>
      <c r="I201" s="72"/>
    </row>
    <row r="202" spans="1:9" s="65" customFormat="1" ht="23.25" x14ac:dyDescent="0.35">
      <c r="A202" s="25" t="s">
        <v>302</v>
      </c>
      <c r="B202" s="26" t="s">
        <v>898</v>
      </c>
      <c r="C202" s="27" t="s">
        <v>526</v>
      </c>
      <c r="D202" s="36">
        <v>15</v>
      </c>
      <c r="E202" s="105">
        <v>7.67</v>
      </c>
      <c r="F202" s="230"/>
      <c r="G202" s="205"/>
      <c r="H202" s="72"/>
      <c r="I202" s="72"/>
    </row>
    <row r="203" spans="1:9" s="65" customFormat="1" ht="23.25" x14ac:dyDescent="0.35">
      <c r="A203" s="25" t="s">
        <v>303</v>
      </c>
      <c r="B203" s="26" t="s">
        <v>899</v>
      </c>
      <c r="C203" s="27" t="s">
        <v>526</v>
      </c>
      <c r="D203" s="36">
        <v>15</v>
      </c>
      <c r="E203" s="105">
        <v>7.67</v>
      </c>
      <c r="F203" s="230"/>
      <c r="G203" s="205"/>
      <c r="H203" s="72"/>
      <c r="I203" s="72"/>
    </row>
    <row r="204" spans="1:9" s="65" customFormat="1" ht="23.25" x14ac:dyDescent="0.35">
      <c r="A204" s="25" t="s">
        <v>304</v>
      </c>
      <c r="B204" s="26" t="s">
        <v>900</v>
      </c>
      <c r="C204" s="27" t="s">
        <v>526</v>
      </c>
      <c r="D204" s="36">
        <v>20</v>
      </c>
      <c r="E204" s="105">
        <v>10.23</v>
      </c>
      <c r="F204" s="230"/>
      <c r="G204" s="205"/>
      <c r="H204" s="72"/>
      <c r="I204" s="72"/>
    </row>
    <row r="205" spans="1:9" s="65" customFormat="1" ht="23.25" x14ac:dyDescent="0.35">
      <c r="A205" s="25" t="s">
        <v>305</v>
      </c>
      <c r="B205" s="26" t="s">
        <v>901</v>
      </c>
      <c r="C205" s="27" t="s">
        <v>526</v>
      </c>
      <c r="D205" s="36">
        <v>20</v>
      </c>
      <c r="E205" s="105">
        <v>10.23</v>
      </c>
      <c r="F205" s="230"/>
      <c r="G205" s="205"/>
      <c r="H205" s="72"/>
      <c r="I205" s="72"/>
    </row>
    <row r="206" spans="1:9" s="65" customFormat="1" ht="23.25" x14ac:dyDescent="0.35">
      <c r="A206" s="25" t="s">
        <v>306</v>
      </c>
      <c r="B206" s="26" t="s">
        <v>902</v>
      </c>
      <c r="C206" s="27" t="s">
        <v>526</v>
      </c>
      <c r="D206" s="36">
        <v>20</v>
      </c>
      <c r="E206" s="105">
        <v>10.23</v>
      </c>
      <c r="F206" s="230"/>
      <c r="G206" s="205"/>
      <c r="H206" s="72"/>
      <c r="I206" s="72"/>
    </row>
    <row r="207" spans="1:9" s="65" customFormat="1" ht="23.25" x14ac:dyDescent="0.35">
      <c r="A207" s="25" t="s">
        <v>307</v>
      </c>
      <c r="B207" s="26" t="s">
        <v>903</v>
      </c>
      <c r="C207" s="27" t="s">
        <v>526</v>
      </c>
      <c r="D207" s="36">
        <v>20</v>
      </c>
      <c r="E207" s="105">
        <v>10.23</v>
      </c>
      <c r="F207" s="230"/>
      <c r="G207" s="205"/>
      <c r="H207" s="72"/>
      <c r="I207" s="72"/>
    </row>
    <row r="208" spans="1:9" s="65" customFormat="1" ht="23.25" x14ac:dyDescent="0.35">
      <c r="A208" s="25" t="s">
        <v>592</v>
      </c>
      <c r="B208" s="26" t="s">
        <v>593</v>
      </c>
      <c r="C208" s="27" t="s">
        <v>526</v>
      </c>
      <c r="D208" s="36">
        <v>25</v>
      </c>
      <c r="E208" s="105">
        <v>12.78</v>
      </c>
      <c r="F208" s="230"/>
      <c r="G208" s="205"/>
      <c r="H208" s="72"/>
      <c r="I208" s="72"/>
    </row>
    <row r="209" spans="1:9" s="65" customFormat="1" ht="23.25" x14ac:dyDescent="0.35">
      <c r="A209" s="25" t="s">
        <v>594</v>
      </c>
      <c r="B209" s="26" t="s">
        <v>595</v>
      </c>
      <c r="C209" s="27" t="s">
        <v>526</v>
      </c>
      <c r="D209" s="36">
        <v>35</v>
      </c>
      <c r="E209" s="105">
        <v>17.899999999999999</v>
      </c>
      <c r="F209" s="230"/>
      <c r="G209" s="205"/>
      <c r="H209" s="72"/>
      <c r="I209" s="72"/>
    </row>
    <row r="210" spans="1:9" s="65" customFormat="1" ht="23.25" x14ac:dyDescent="0.35">
      <c r="A210" s="54" t="s">
        <v>310</v>
      </c>
      <c r="B210" s="60" t="s">
        <v>904</v>
      </c>
      <c r="C210" s="27" t="s">
        <v>526</v>
      </c>
      <c r="D210" s="71">
        <v>20</v>
      </c>
      <c r="E210" s="105">
        <v>10.23</v>
      </c>
      <c r="F210" s="230"/>
      <c r="G210" s="205"/>
      <c r="H210" s="72"/>
      <c r="I210" s="72"/>
    </row>
    <row r="211" spans="1:9" s="65" customFormat="1" ht="46.5" x14ac:dyDescent="0.35">
      <c r="A211" s="27" t="s">
        <v>74</v>
      </c>
      <c r="B211" s="33" t="s">
        <v>596</v>
      </c>
      <c r="C211" s="27" t="s">
        <v>526</v>
      </c>
      <c r="D211" s="37">
        <v>15</v>
      </c>
      <c r="E211" s="105">
        <v>7.67</v>
      </c>
      <c r="F211" s="230"/>
      <c r="G211" s="205"/>
      <c r="H211" s="72"/>
      <c r="I211" s="72"/>
    </row>
    <row r="212" spans="1:9" s="65" customFormat="1" ht="39" customHeight="1" x14ac:dyDescent="0.35">
      <c r="A212" s="80"/>
      <c r="B212" s="81" t="s">
        <v>597</v>
      </c>
      <c r="C212" s="81"/>
      <c r="D212" s="82"/>
      <c r="E212" s="110"/>
      <c r="F212" s="64"/>
      <c r="G212" s="64"/>
      <c r="H212" s="72"/>
      <c r="I212" s="72"/>
    </row>
    <row r="213" spans="1:9" s="65" customFormat="1" ht="23.25" x14ac:dyDescent="0.35">
      <c r="A213" s="25" t="s">
        <v>311</v>
      </c>
      <c r="B213" s="26" t="s">
        <v>905</v>
      </c>
      <c r="C213" s="27" t="s">
        <v>526</v>
      </c>
      <c r="D213" s="36">
        <v>50</v>
      </c>
      <c r="E213" s="105">
        <v>25.56</v>
      </c>
      <c r="F213" s="230"/>
      <c r="G213" s="205"/>
      <c r="H213" s="72"/>
      <c r="I213" s="72"/>
    </row>
    <row r="214" spans="1:9" s="65" customFormat="1" ht="23.25" x14ac:dyDescent="0.35">
      <c r="A214" s="25" t="s">
        <v>312</v>
      </c>
      <c r="B214" s="26" t="s">
        <v>906</v>
      </c>
      <c r="C214" s="27" t="s">
        <v>526</v>
      </c>
      <c r="D214" s="36">
        <v>60</v>
      </c>
      <c r="E214" s="105">
        <v>30.68</v>
      </c>
      <c r="F214" s="230"/>
      <c r="G214" s="205"/>
      <c r="H214" s="72"/>
      <c r="I214" s="72"/>
    </row>
    <row r="215" spans="1:9" s="65" customFormat="1" ht="23.25" x14ac:dyDescent="0.35">
      <c r="A215" s="25" t="s">
        <v>313</v>
      </c>
      <c r="B215" s="26" t="s">
        <v>907</v>
      </c>
      <c r="C215" s="27" t="s">
        <v>526</v>
      </c>
      <c r="D215" s="36">
        <v>70</v>
      </c>
      <c r="E215" s="105">
        <v>35.79</v>
      </c>
      <c r="F215" s="230"/>
      <c r="G215" s="205"/>
      <c r="H215" s="72"/>
      <c r="I215" s="72"/>
    </row>
    <row r="216" spans="1:9" s="65" customFormat="1" ht="23.25" x14ac:dyDescent="0.35">
      <c r="A216" s="25" t="s">
        <v>314</v>
      </c>
      <c r="B216" s="26" t="s">
        <v>908</v>
      </c>
      <c r="C216" s="27" t="s">
        <v>526</v>
      </c>
      <c r="D216" s="36">
        <v>650</v>
      </c>
      <c r="E216" s="105">
        <v>332.34</v>
      </c>
      <c r="F216" s="230"/>
      <c r="G216" s="205"/>
      <c r="H216" s="72"/>
      <c r="I216" s="72"/>
    </row>
    <row r="217" spans="1:9" s="65" customFormat="1" ht="20.25" customHeight="1" x14ac:dyDescent="0.35">
      <c r="A217" s="86"/>
      <c r="B217" s="87" t="s">
        <v>598</v>
      </c>
      <c r="C217" s="87"/>
      <c r="D217" s="88"/>
      <c r="E217" s="235"/>
      <c r="F217" s="64"/>
      <c r="G217" s="64"/>
      <c r="H217" s="72"/>
      <c r="I217" s="72"/>
    </row>
    <row r="218" spans="1:9" s="65" customFormat="1" ht="23.25" x14ac:dyDescent="0.35">
      <c r="A218" s="89" t="s">
        <v>284</v>
      </c>
      <c r="B218" s="33" t="s">
        <v>41</v>
      </c>
      <c r="C218" s="27" t="s">
        <v>526</v>
      </c>
      <c r="D218" s="225">
        <v>20</v>
      </c>
      <c r="E218" s="67">
        <v>10.23</v>
      </c>
      <c r="F218" s="230"/>
      <c r="G218" s="205"/>
      <c r="H218" s="72"/>
      <c r="I218" s="72"/>
    </row>
    <row r="219" spans="1:9" s="65" customFormat="1" ht="23.25" x14ac:dyDescent="0.35">
      <c r="A219" s="89" t="s">
        <v>285</v>
      </c>
      <c r="B219" s="33" t="s">
        <v>42</v>
      </c>
      <c r="C219" s="27" t="s">
        <v>526</v>
      </c>
      <c r="D219" s="225">
        <v>30</v>
      </c>
      <c r="E219" s="67">
        <v>15.34</v>
      </c>
      <c r="F219" s="230"/>
      <c r="G219" s="205"/>
      <c r="H219" s="72"/>
      <c r="I219" s="72"/>
    </row>
    <row r="220" spans="1:9" s="65" customFormat="1" ht="23.25" x14ac:dyDescent="0.35">
      <c r="A220" s="89" t="s">
        <v>286</v>
      </c>
      <c r="B220" s="33" t="s">
        <v>43</v>
      </c>
      <c r="C220" s="27" t="s">
        <v>526</v>
      </c>
      <c r="D220" s="225">
        <v>15</v>
      </c>
      <c r="E220" s="67">
        <v>7.67</v>
      </c>
      <c r="F220" s="230"/>
      <c r="G220" s="205"/>
      <c r="H220" s="72"/>
      <c r="I220" s="72"/>
    </row>
    <row r="221" spans="1:9" s="65" customFormat="1" ht="23.25" x14ac:dyDescent="0.35">
      <c r="A221" s="90"/>
      <c r="B221" s="66" t="s">
        <v>599</v>
      </c>
      <c r="C221" s="66"/>
      <c r="D221" s="91"/>
      <c r="E221" s="236"/>
      <c r="F221" s="64"/>
      <c r="G221" s="64"/>
      <c r="H221" s="72"/>
      <c r="I221" s="72"/>
    </row>
    <row r="222" spans="1:9" s="65" customFormat="1" ht="23.25" x14ac:dyDescent="0.35">
      <c r="A222" s="89" t="s">
        <v>65</v>
      </c>
      <c r="B222" s="33" t="s">
        <v>600</v>
      </c>
      <c r="C222" s="27" t="s">
        <v>526</v>
      </c>
      <c r="D222" s="225">
        <v>25</v>
      </c>
      <c r="E222" s="67">
        <v>12.78</v>
      </c>
      <c r="F222" s="230"/>
      <c r="G222" s="205"/>
      <c r="H222" s="72"/>
      <c r="I222" s="72"/>
    </row>
    <row r="223" spans="1:9" s="65" customFormat="1" ht="23.25" x14ac:dyDescent="0.35">
      <c r="A223" s="89" t="s">
        <v>172</v>
      </c>
      <c r="B223" s="33" t="s">
        <v>601</v>
      </c>
      <c r="C223" s="27" t="s">
        <v>526</v>
      </c>
      <c r="D223" s="225">
        <v>20</v>
      </c>
      <c r="E223" s="67">
        <v>10.23</v>
      </c>
      <c r="F223" s="230"/>
      <c r="G223" s="205"/>
      <c r="H223" s="72"/>
      <c r="I223" s="72"/>
    </row>
    <row r="224" spans="1:9" s="65" customFormat="1" ht="46.5" customHeight="1" x14ac:dyDescent="0.35">
      <c r="A224" s="92"/>
      <c r="B224" s="92" t="s">
        <v>602</v>
      </c>
      <c r="C224" s="92"/>
      <c r="D224" s="93"/>
      <c r="E224" s="110"/>
      <c r="F224" s="64"/>
      <c r="G224" s="64"/>
      <c r="H224" s="72"/>
      <c r="I224" s="72"/>
    </row>
    <row r="225" spans="1:9" s="65" customFormat="1" ht="23.25" x14ac:dyDescent="0.35">
      <c r="A225" s="25" t="s">
        <v>96</v>
      </c>
      <c r="B225" s="26" t="s">
        <v>909</v>
      </c>
      <c r="C225" s="27" t="s">
        <v>526</v>
      </c>
      <c r="D225" s="36">
        <v>80</v>
      </c>
      <c r="E225" s="105">
        <v>40.9</v>
      </c>
      <c r="F225" s="230"/>
      <c r="G225" s="205"/>
      <c r="H225" s="72"/>
      <c r="I225" s="72"/>
    </row>
    <row r="226" spans="1:9" s="65" customFormat="1" ht="23.25" x14ac:dyDescent="0.35">
      <c r="A226" s="25" t="s">
        <v>97</v>
      </c>
      <c r="B226" s="26" t="s">
        <v>910</v>
      </c>
      <c r="C226" s="27" t="s">
        <v>526</v>
      </c>
      <c r="D226" s="36">
        <v>150</v>
      </c>
      <c r="E226" s="105">
        <v>76.69</v>
      </c>
      <c r="F226" s="230"/>
      <c r="G226" s="205"/>
      <c r="H226" s="72"/>
      <c r="I226" s="72"/>
    </row>
    <row r="227" spans="1:9" s="65" customFormat="1" ht="23.25" x14ac:dyDescent="0.35">
      <c r="A227" s="25" t="s">
        <v>98</v>
      </c>
      <c r="B227" s="26" t="s">
        <v>911</v>
      </c>
      <c r="C227" s="27" t="s">
        <v>526</v>
      </c>
      <c r="D227" s="36">
        <v>80</v>
      </c>
      <c r="E227" s="105">
        <v>40.9</v>
      </c>
      <c r="F227" s="230"/>
      <c r="G227" s="205"/>
      <c r="H227" s="72"/>
      <c r="I227" s="72"/>
    </row>
    <row r="228" spans="1:9" s="65" customFormat="1" ht="23.25" x14ac:dyDescent="0.35">
      <c r="A228" s="25" t="s">
        <v>99</v>
      </c>
      <c r="B228" s="26" t="s">
        <v>912</v>
      </c>
      <c r="C228" s="27" t="s">
        <v>526</v>
      </c>
      <c r="D228" s="36">
        <v>170</v>
      </c>
      <c r="E228" s="105">
        <v>86.92</v>
      </c>
      <c r="F228" s="230"/>
      <c r="G228" s="205"/>
      <c r="H228" s="72"/>
      <c r="I228" s="72"/>
    </row>
    <row r="229" spans="1:9" s="65" customFormat="1" ht="23.25" x14ac:dyDescent="0.35">
      <c r="A229" s="25" t="s">
        <v>100</v>
      </c>
      <c r="B229" s="26" t="s">
        <v>913</v>
      </c>
      <c r="C229" s="27" t="s">
        <v>526</v>
      </c>
      <c r="D229" s="36">
        <v>220</v>
      </c>
      <c r="E229" s="105">
        <v>112.48</v>
      </c>
      <c r="F229" s="230"/>
      <c r="G229" s="205"/>
      <c r="H229" s="72"/>
      <c r="I229" s="72"/>
    </row>
    <row r="230" spans="1:9" s="65" customFormat="1" ht="23.25" x14ac:dyDescent="0.35">
      <c r="A230" s="25" t="s">
        <v>101</v>
      </c>
      <c r="B230" s="26" t="s">
        <v>914</v>
      </c>
      <c r="C230" s="27" t="s">
        <v>526</v>
      </c>
      <c r="D230" s="36">
        <v>90</v>
      </c>
      <c r="E230" s="105">
        <v>46.02</v>
      </c>
      <c r="F230" s="230"/>
      <c r="G230" s="205"/>
      <c r="H230" s="72"/>
      <c r="I230" s="72"/>
    </row>
    <row r="231" spans="1:9" s="65" customFormat="1" ht="23.25" x14ac:dyDescent="0.35">
      <c r="A231" s="25" t="s">
        <v>102</v>
      </c>
      <c r="B231" s="26" t="s">
        <v>915</v>
      </c>
      <c r="C231" s="27" t="s">
        <v>526</v>
      </c>
      <c r="D231" s="36">
        <v>50</v>
      </c>
      <c r="E231" s="105">
        <v>25.56</v>
      </c>
      <c r="F231" s="230"/>
      <c r="G231" s="205"/>
      <c r="H231" s="72"/>
      <c r="I231" s="72"/>
    </row>
    <row r="232" spans="1:9" s="65" customFormat="1" ht="23.25" x14ac:dyDescent="0.35">
      <c r="A232" s="25" t="s">
        <v>103</v>
      </c>
      <c r="B232" s="26" t="s">
        <v>916</v>
      </c>
      <c r="C232" s="27" t="s">
        <v>526</v>
      </c>
      <c r="D232" s="36">
        <v>80</v>
      </c>
      <c r="E232" s="105">
        <v>40.9</v>
      </c>
      <c r="F232" s="230"/>
      <c r="G232" s="205"/>
      <c r="H232" s="72"/>
      <c r="I232" s="72"/>
    </row>
    <row r="233" spans="1:9" s="65" customFormat="1" ht="23.25" x14ac:dyDescent="0.35">
      <c r="A233" s="25" t="s">
        <v>104</v>
      </c>
      <c r="B233" s="26" t="s">
        <v>917</v>
      </c>
      <c r="C233" s="27" t="s">
        <v>526</v>
      </c>
      <c r="D233" s="36">
        <v>15</v>
      </c>
      <c r="E233" s="105">
        <v>7.67</v>
      </c>
      <c r="F233" s="230"/>
      <c r="G233" s="205"/>
      <c r="H233" s="72"/>
      <c r="I233" s="72"/>
    </row>
    <row r="234" spans="1:9" s="65" customFormat="1" ht="23.25" x14ac:dyDescent="0.35">
      <c r="A234" s="83" t="s">
        <v>105</v>
      </c>
      <c r="B234" s="26" t="s">
        <v>918</v>
      </c>
      <c r="C234" s="27" t="s">
        <v>526</v>
      </c>
      <c r="D234" s="36">
        <v>220</v>
      </c>
      <c r="E234" s="105">
        <v>112.48</v>
      </c>
      <c r="F234" s="230"/>
      <c r="G234" s="205"/>
      <c r="H234" s="72"/>
      <c r="I234" s="72"/>
    </row>
    <row r="235" spans="1:9" s="65" customFormat="1" ht="23.25" x14ac:dyDescent="0.35">
      <c r="A235" s="83" t="s">
        <v>106</v>
      </c>
      <c r="B235" s="26" t="s">
        <v>919</v>
      </c>
      <c r="C235" s="27" t="s">
        <v>526</v>
      </c>
      <c r="D235" s="36">
        <v>30</v>
      </c>
      <c r="E235" s="105">
        <v>15.34</v>
      </c>
      <c r="F235" s="230"/>
      <c r="G235" s="205"/>
      <c r="H235" s="72"/>
      <c r="I235" s="72"/>
    </row>
    <row r="236" spans="1:9" s="65" customFormat="1" ht="23.25" x14ac:dyDescent="0.35">
      <c r="A236" s="83" t="s">
        <v>107</v>
      </c>
      <c r="B236" s="26" t="s">
        <v>920</v>
      </c>
      <c r="C236" s="27" t="s">
        <v>526</v>
      </c>
      <c r="D236" s="36">
        <v>60</v>
      </c>
      <c r="E236" s="105">
        <v>30.68</v>
      </c>
      <c r="F236" s="230"/>
      <c r="G236" s="205"/>
      <c r="H236" s="72"/>
      <c r="I236" s="72"/>
    </row>
    <row r="237" spans="1:9" s="65" customFormat="1" ht="23.25" x14ac:dyDescent="0.35">
      <c r="A237" s="83" t="s">
        <v>108</v>
      </c>
      <c r="B237" s="26" t="s">
        <v>921</v>
      </c>
      <c r="C237" s="27" t="s">
        <v>526</v>
      </c>
      <c r="D237" s="36">
        <v>60</v>
      </c>
      <c r="E237" s="105">
        <v>30.68</v>
      </c>
      <c r="F237" s="230"/>
      <c r="G237" s="205"/>
      <c r="H237" s="72"/>
      <c r="I237" s="72"/>
    </row>
    <row r="238" spans="1:9" s="65" customFormat="1" ht="23.25" x14ac:dyDescent="0.35">
      <c r="A238" s="83" t="s">
        <v>109</v>
      </c>
      <c r="B238" s="26" t="s">
        <v>922</v>
      </c>
      <c r="C238" s="27" t="s">
        <v>526</v>
      </c>
      <c r="D238" s="36">
        <v>60</v>
      </c>
      <c r="E238" s="105">
        <v>30.68</v>
      </c>
      <c r="F238" s="230"/>
      <c r="G238" s="205"/>
      <c r="H238" s="72"/>
      <c r="I238" s="72"/>
    </row>
    <row r="239" spans="1:9" s="65" customFormat="1" ht="23.25" x14ac:dyDescent="0.35">
      <c r="A239" s="83" t="s">
        <v>110</v>
      </c>
      <c r="B239" s="26" t="s">
        <v>923</v>
      </c>
      <c r="C239" s="27" t="s">
        <v>526</v>
      </c>
      <c r="D239" s="36">
        <v>60</v>
      </c>
      <c r="E239" s="105">
        <v>30.68</v>
      </c>
      <c r="F239" s="230"/>
      <c r="G239" s="205"/>
      <c r="H239" s="72"/>
      <c r="I239" s="72"/>
    </row>
    <row r="240" spans="1:9" s="65" customFormat="1" ht="46.5" x14ac:dyDescent="0.35">
      <c r="A240" s="83" t="s">
        <v>111</v>
      </c>
      <c r="B240" s="52" t="s">
        <v>603</v>
      </c>
      <c r="C240" s="27" t="s">
        <v>526</v>
      </c>
      <c r="D240" s="36">
        <v>250</v>
      </c>
      <c r="E240" s="105">
        <v>127.82</v>
      </c>
      <c r="F240" s="230"/>
      <c r="G240" s="205"/>
      <c r="H240" s="72"/>
      <c r="I240" s="72"/>
    </row>
    <row r="241" spans="1:9" s="65" customFormat="1" ht="23.25" x14ac:dyDescent="0.35">
      <c r="A241" s="83" t="s">
        <v>112</v>
      </c>
      <c r="B241" s="26" t="s">
        <v>924</v>
      </c>
      <c r="C241" s="27" t="s">
        <v>526</v>
      </c>
      <c r="D241" s="36">
        <v>100</v>
      </c>
      <c r="E241" s="105">
        <v>51.13</v>
      </c>
      <c r="F241" s="230"/>
      <c r="G241" s="205"/>
      <c r="H241" s="72"/>
      <c r="I241" s="72"/>
    </row>
    <row r="242" spans="1:9" s="65" customFormat="1" ht="23.25" x14ac:dyDescent="0.35">
      <c r="A242" s="83" t="s">
        <v>114</v>
      </c>
      <c r="B242" s="26" t="s">
        <v>925</v>
      </c>
      <c r="C242" s="27" t="s">
        <v>526</v>
      </c>
      <c r="D242" s="36">
        <v>100</v>
      </c>
      <c r="E242" s="105">
        <v>51.13</v>
      </c>
      <c r="F242" s="230"/>
      <c r="G242" s="205"/>
      <c r="H242" s="72"/>
      <c r="I242" s="72"/>
    </row>
    <row r="243" spans="1:9" s="65" customFormat="1" ht="23.25" x14ac:dyDescent="0.35">
      <c r="A243" s="83" t="s">
        <v>115</v>
      </c>
      <c r="B243" s="26" t="s">
        <v>926</v>
      </c>
      <c r="C243" s="27" t="s">
        <v>526</v>
      </c>
      <c r="D243" s="36">
        <v>30</v>
      </c>
      <c r="E243" s="105">
        <v>15.34</v>
      </c>
      <c r="F243" s="230"/>
      <c r="G243" s="205"/>
      <c r="H243" s="72"/>
      <c r="I243" s="72"/>
    </row>
    <row r="244" spans="1:9" s="65" customFormat="1" ht="36" customHeight="1" x14ac:dyDescent="0.35">
      <c r="A244" s="92"/>
      <c r="B244" s="92" t="s">
        <v>604</v>
      </c>
      <c r="C244" s="92"/>
      <c r="D244" s="93"/>
      <c r="E244" s="110"/>
      <c r="F244" s="64"/>
      <c r="G244" s="64"/>
      <c r="H244" s="72"/>
      <c r="I244" s="72"/>
    </row>
    <row r="245" spans="1:9" s="65" customFormat="1" ht="69.75" x14ac:dyDescent="0.35">
      <c r="A245" s="25" t="s">
        <v>116</v>
      </c>
      <c r="B245" s="32" t="s">
        <v>927</v>
      </c>
      <c r="C245" s="27" t="s">
        <v>526</v>
      </c>
      <c r="D245" s="36">
        <v>100</v>
      </c>
      <c r="E245" s="105">
        <v>51.13</v>
      </c>
      <c r="F245" s="230"/>
      <c r="G245" s="205"/>
      <c r="H245" s="72"/>
      <c r="I245" s="72"/>
    </row>
    <row r="246" spans="1:9" s="65" customFormat="1" ht="23.25" x14ac:dyDescent="0.35">
      <c r="A246" s="25" t="s">
        <v>117</v>
      </c>
      <c r="B246" s="52" t="s">
        <v>605</v>
      </c>
      <c r="C246" s="27" t="s">
        <v>526</v>
      </c>
      <c r="D246" s="36">
        <v>60</v>
      </c>
      <c r="E246" s="105">
        <v>30.68</v>
      </c>
      <c r="F246" s="230"/>
      <c r="G246" s="205"/>
      <c r="H246" s="72"/>
      <c r="I246" s="72"/>
    </row>
    <row r="247" spans="1:9" s="65" customFormat="1" ht="46.5" x14ac:dyDescent="0.35">
      <c r="A247" s="25" t="s">
        <v>118</v>
      </c>
      <c r="B247" s="32" t="s">
        <v>928</v>
      </c>
      <c r="C247" s="27" t="s">
        <v>526</v>
      </c>
      <c r="D247" s="36">
        <v>90</v>
      </c>
      <c r="E247" s="105">
        <v>46.02</v>
      </c>
      <c r="F247" s="230"/>
      <c r="G247" s="205"/>
      <c r="H247" s="72"/>
      <c r="I247" s="72"/>
    </row>
    <row r="248" spans="1:9" s="65" customFormat="1" ht="23.25" x14ac:dyDescent="0.35">
      <c r="A248" s="25" t="s">
        <v>119</v>
      </c>
      <c r="B248" s="52" t="s">
        <v>606</v>
      </c>
      <c r="C248" s="27" t="s">
        <v>526</v>
      </c>
      <c r="D248" s="36">
        <v>30</v>
      </c>
      <c r="E248" s="105">
        <v>15.34</v>
      </c>
      <c r="F248" s="230"/>
      <c r="G248" s="205"/>
      <c r="H248" s="72"/>
      <c r="I248" s="72"/>
    </row>
    <row r="249" spans="1:9" s="65" customFormat="1" ht="23.25" x14ac:dyDescent="0.35">
      <c r="A249" s="25" t="s">
        <v>120</v>
      </c>
      <c r="B249" s="52" t="s">
        <v>39</v>
      </c>
      <c r="C249" s="27" t="s">
        <v>526</v>
      </c>
      <c r="D249" s="36">
        <v>30</v>
      </c>
      <c r="E249" s="105">
        <v>15.34</v>
      </c>
      <c r="F249" s="230"/>
      <c r="G249" s="205"/>
      <c r="H249" s="72"/>
      <c r="I249" s="72"/>
    </row>
    <row r="250" spans="1:9" s="65" customFormat="1" ht="39.75" customHeight="1" x14ac:dyDescent="0.35">
      <c r="A250" s="92"/>
      <c r="B250" s="92" t="s">
        <v>607</v>
      </c>
      <c r="C250" s="92"/>
      <c r="D250" s="93"/>
      <c r="E250" s="110"/>
      <c r="F250" s="64"/>
      <c r="G250" s="64"/>
      <c r="H250" s="72"/>
      <c r="I250" s="72"/>
    </row>
    <row r="251" spans="1:9" s="65" customFormat="1" ht="23.25" x14ac:dyDescent="0.35">
      <c r="A251" s="25" t="s">
        <v>121</v>
      </c>
      <c r="B251" s="26" t="s">
        <v>929</v>
      </c>
      <c r="C251" s="27" t="s">
        <v>526</v>
      </c>
      <c r="D251" s="36">
        <v>80</v>
      </c>
      <c r="E251" s="105">
        <v>40.9</v>
      </c>
      <c r="F251" s="230"/>
      <c r="G251" s="205"/>
      <c r="H251" s="72"/>
      <c r="I251" s="72"/>
    </row>
    <row r="252" spans="1:9" s="65" customFormat="1" ht="23.25" x14ac:dyDescent="0.35">
      <c r="A252" s="25" t="s">
        <v>122</v>
      </c>
      <c r="B252" s="26" t="s">
        <v>930</v>
      </c>
      <c r="C252" s="27" t="s">
        <v>526</v>
      </c>
      <c r="D252" s="36">
        <v>40</v>
      </c>
      <c r="E252" s="105">
        <v>20.45</v>
      </c>
      <c r="F252" s="230"/>
      <c r="G252" s="205"/>
      <c r="H252" s="72"/>
      <c r="I252" s="72"/>
    </row>
    <row r="253" spans="1:9" s="65" customFormat="1" ht="23.25" x14ac:dyDescent="0.35">
      <c r="A253" s="25" t="s">
        <v>123</v>
      </c>
      <c r="B253" s="26" t="s">
        <v>931</v>
      </c>
      <c r="C253" s="27" t="s">
        <v>526</v>
      </c>
      <c r="D253" s="36">
        <v>50</v>
      </c>
      <c r="E253" s="105">
        <v>25.56</v>
      </c>
      <c r="F253" s="230"/>
      <c r="G253" s="205"/>
      <c r="H253" s="72"/>
      <c r="I253" s="72"/>
    </row>
    <row r="254" spans="1:9" s="65" customFormat="1" ht="23.25" x14ac:dyDescent="0.35">
      <c r="A254" s="25" t="s">
        <v>124</v>
      </c>
      <c r="B254" s="52" t="s">
        <v>608</v>
      </c>
      <c r="C254" s="27" t="s">
        <v>526</v>
      </c>
      <c r="D254" s="36">
        <v>100</v>
      </c>
      <c r="E254" s="105">
        <v>51.13</v>
      </c>
      <c r="F254" s="230"/>
      <c r="G254" s="205"/>
      <c r="H254" s="72"/>
      <c r="I254" s="72"/>
    </row>
    <row r="255" spans="1:9" s="65" customFormat="1" ht="23.25" x14ac:dyDescent="0.35">
      <c r="A255" s="25" t="s">
        <v>125</v>
      </c>
      <c r="B255" s="26" t="s">
        <v>932</v>
      </c>
      <c r="C255" s="27" t="s">
        <v>526</v>
      </c>
      <c r="D255" s="36">
        <v>150</v>
      </c>
      <c r="E255" s="105">
        <v>76.69</v>
      </c>
      <c r="F255" s="230"/>
      <c r="G255" s="205"/>
      <c r="H255" s="72"/>
      <c r="I255" s="72"/>
    </row>
    <row r="256" spans="1:9" s="65" customFormat="1" ht="23.25" x14ac:dyDescent="0.35">
      <c r="A256" s="25" t="s">
        <v>126</v>
      </c>
      <c r="B256" s="26" t="s">
        <v>933</v>
      </c>
      <c r="C256" s="27" t="s">
        <v>526</v>
      </c>
      <c r="D256" s="36">
        <v>250</v>
      </c>
      <c r="E256" s="105">
        <v>127.82</v>
      </c>
      <c r="F256" s="230"/>
      <c r="G256" s="205"/>
      <c r="H256" s="72"/>
      <c r="I256" s="72"/>
    </row>
    <row r="257" spans="1:9" s="65" customFormat="1" ht="23.25" x14ac:dyDescent="0.35">
      <c r="A257" s="25" t="s">
        <v>127</v>
      </c>
      <c r="B257" s="26" t="s">
        <v>934</v>
      </c>
      <c r="C257" s="27" t="s">
        <v>526</v>
      </c>
      <c r="D257" s="36">
        <v>50</v>
      </c>
      <c r="E257" s="105">
        <v>25.56</v>
      </c>
      <c r="F257" s="230"/>
      <c r="G257" s="205"/>
      <c r="H257" s="72"/>
      <c r="I257" s="72"/>
    </row>
    <row r="258" spans="1:9" s="65" customFormat="1" ht="23.25" x14ac:dyDescent="0.35">
      <c r="A258" s="25" t="s">
        <v>128</v>
      </c>
      <c r="B258" s="52" t="s">
        <v>609</v>
      </c>
      <c r="C258" s="27" t="s">
        <v>526</v>
      </c>
      <c r="D258" s="36">
        <v>30</v>
      </c>
      <c r="E258" s="105">
        <v>15.34</v>
      </c>
      <c r="F258" s="230"/>
      <c r="G258" s="205"/>
      <c r="H258" s="72"/>
      <c r="I258" s="72"/>
    </row>
    <row r="259" spans="1:9" s="65" customFormat="1" ht="23.25" x14ac:dyDescent="0.35">
      <c r="A259" s="25" t="s">
        <v>610</v>
      </c>
      <c r="B259" s="52" t="s">
        <v>611</v>
      </c>
      <c r="C259" s="27" t="s">
        <v>526</v>
      </c>
      <c r="D259" s="36">
        <v>50</v>
      </c>
      <c r="E259" s="105">
        <v>25.56</v>
      </c>
      <c r="F259" s="230"/>
      <c r="G259" s="205"/>
      <c r="H259" s="72"/>
      <c r="I259" s="72"/>
    </row>
    <row r="260" spans="1:9" s="65" customFormat="1" ht="23.25" x14ac:dyDescent="0.35">
      <c r="A260" s="83" t="s">
        <v>130</v>
      </c>
      <c r="B260" s="94" t="s">
        <v>612</v>
      </c>
      <c r="C260" s="27" t="s">
        <v>526</v>
      </c>
      <c r="D260" s="71">
        <v>30</v>
      </c>
      <c r="E260" s="105">
        <v>15.34</v>
      </c>
      <c r="F260" s="230"/>
      <c r="G260" s="205"/>
      <c r="H260" s="72"/>
      <c r="I260" s="72"/>
    </row>
    <row r="261" spans="1:9" s="65" customFormat="1" ht="23.25" x14ac:dyDescent="0.35">
      <c r="A261" s="25" t="s">
        <v>129</v>
      </c>
      <c r="B261" s="40" t="s">
        <v>613</v>
      </c>
      <c r="C261" s="27" t="s">
        <v>526</v>
      </c>
      <c r="D261" s="37">
        <v>30</v>
      </c>
      <c r="E261" s="105">
        <v>15.34</v>
      </c>
      <c r="F261" s="230"/>
      <c r="G261" s="205"/>
      <c r="H261" s="72"/>
      <c r="I261" s="72"/>
    </row>
    <row r="262" spans="1:9" s="65" customFormat="1" ht="33.75" customHeight="1" x14ac:dyDescent="0.35">
      <c r="A262" s="92"/>
      <c r="B262" s="95" t="s">
        <v>614</v>
      </c>
      <c r="C262" s="95"/>
      <c r="D262" s="82"/>
      <c r="E262" s="110"/>
      <c r="F262" s="64"/>
      <c r="G262" s="64"/>
      <c r="H262" s="72"/>
      <c r="I262" s="72"/>
    </row>
    <row r="263" spans="1:9" s="65" customFormat="1" ht="23.25" x14ac:dyDescent="0.35">
      <c r="A263" s="25" t="s">
        <v>131</v>
      </c>
      <c r="B263" s="26" t="s">
        <v>935</v>
      </c>
      <c r="C263" s="27" t="s">
        <v>526</v>
      </c>
      <c r="D263" s="36">
        <v>50</v>
      </c>
      <c r="E263" s="105">
        <v>25.56</v>
      </c>
      <c r="F263" s="230"/>
      <c r="G263" s="205"/>
      <c r="H263" s="72"/>
      <c r="I263" s="72"/>
    </row>
    <row r="264" spans="1:9" s="65" customFormat="1" ht="23.25" x14ac:dyDescent="0.35">
      <c r="A264" s="25" t="s">
        <v>117</v>
      </c>
      <c r="B264" s="26" t="s">
        <v>936</v>
      </c>
      <c r="C264" s="27" t="s">
        <v>526</v>
      </c>
      <c r="D264" s="36">
        <v>60</v>
      </c>
      <c r="E264" s="105">
        <v>30.68</v>
      </c>
      <c r="F264" s="230"/>
      <c r="G264" s="205"/>
      <c r="H264" s="72"/>
      <c r="I264" s="72"/>
    </row>
    <row r="265" spans="1:9" s="65" customFormat="1" ht="23.25" x14ac:dyDescent="0.35">
      <c r="A265" s="25" t="s">
        <v>132</v>
      </c>
      <c r="B265" s="26" t="s">
        <v>937</v>
      </c>
      <c r="C265" s="27" t="s">
        <v>526</v>
      </c>
      <c r="D265" s="36">
        <v>100</v>
      </c>
      <c r="E265" s="105">
        <v>51.13</v>
      </c>
      <c r="F265" s="230"/>
      <c r="G265" s="205"/>
      <c r="H265" s="72"/>
      <c r="I265" s="72"/>
    </row>
    <row r="266" spans="1:9" s="65" customFormat="1" ht="23.25" x14ac:dyDescent="0.35">
      <c r="A266" s="25" t="s">
        <v>133</v>
      </c>
      <c r="B266" s="26" t="s">
        <v>938</v>
      </c>
      <c r="C266" s="27" t="s">
        <v>526</v>
      </c>
      <c r="D266" s="36">
        <v>80</v>
      </c>
      <c r="E266" s="105">
        <v>40.9</v>
      </c>
      <c r="F266" s="230"/>
      <c r="G266" s="205"/>
      <c r="H266" s="72"/>
      <c r="I266" s="72"/>
    </row>
    <row r="267" spans="1:9" s="65" customFormat="1" ht="23.25" x14ac:dyDescent="0.35">
      <c r="A267" s="25" t="s">
        <v>134</v>
      </c>
      <c r="B267" s="26" t="s">
        <v>939</v>
      </c>
      <c r="C267" s="27" t="s">
        <v>526</v>
      </c>
      <c r="D267" s="36">
        <v>50</v>
      </c>
      <c r="E267" s="105">
        <v>25.56</v>
      </c>
      <c r="F267" s="230"/>
      <c r="G267" s="205"/>
      <c r="H267" s="72"/>
      <c r="I267" s="72"/>
    </row>
    <row r="268" spans="1:9" s="65" customFormat="1" ht="23.25" x14ac:dyDescent="0.35">
      <c r="A268" s="25" t="s">
        <v>135</v>
      </c>
      <c r="B268" s="26" t="s">
        <v>940</v>
      </c>
      <c r="C268" s="27" t="s">
        <v>526</v>
      </c>
      <c r="D268" s="36">
        <v>80</v>
      </c>
      <c r="E268" s="105">
        <v>40.9</v>
      </c>
      <c r="F268" s="230"/>
      <c r="G268" s="205"/>
      <c r="H268" s="72"/>
      <c r="I268" s="72"/>
    </row>
    <row r="269" spans="1:9" s="65" customFormat="1" ht="23.25" x14ac:dyDescent="0.35">
      <c r="A269" s="25" t="s">
        <v>136</v>
      </c>
      <c r="B269" s="26" t="s">
        <v>941</v>
      </c>
      <c r="C269" s="27" t="s">
        <v>526</v>
      </c>
      <c r="D269" s="36">
        <v>40</v>
      </c>
      <c r="E269" s="105">
        <v>20.45</v>
      </c>
      <c r="F269" s="230"/>
      <c r="G269" s="205"/>
      <c r="H269" s="72"/>
      <c r="I269" s="72"/>
    </row>
    <row r="270" spans="1:9" s="65" customFormat="1" ht="23.25" x14ac:dyDescent="0.35">
      <c r="A270" s="25" t="s">
        <v>137</v>
      </c>
      <c r="B270" s="26" t="s">
        <v>942</v>
      </c>
      <c r="C270" s="27" t="s">
        <v>526</v>
      </c>
      <c r="D270" s="36">
        <v>50</v>
      </c>
      <c r="E270" s="105">
        <v>25.56</v>
      </c>
      <c r="F270" s="230"/>
      <c r="G270" s="205"/>
      <c r="H270" s="72"/>
      <c r="I270" s="72"/>
    </row>
    <row r="271" spans="1:9" s="65" customFormat="1" ht="23.25" x14ac:dyDescent="0.35">
      <c r="A271" s="25" t="s">
        <v>138</v>
      </c>
      <c r="B271" s="26" t="s">
        <v>943</v>
      </c>
      <c r="C271" s="27" t="s">
        <v>526</v>
      </c>
      <c r="D271" s="36">
        <v>100</v>
      </c>
      <c r="E271" s="105">
        <v>51.13</v>
      </c>
      <c r="F271" s="230"/>
      <c r="G271" s="205"/>
      <c r="H271" s="72"/>
      <c r="I271" s="72"/>
    </row>
    <row r="272" spans="1:9" s="65" customFormat="1" ht="23.25" x14ac:dyDescent="0.35">
      <c r="A272" s="83" t="s">
        <v>130</v>
      </c>
      <c r="B272" s="52" t="s">
        <v>612</v>
      </c>
      <c r="C272" s="27" t="s">
        <v>526</v>
      </c>
      <c r="D272" s="36">
        <v>30</v>
      </c>
      <c r="E272" s="105">
        <v>15.34</v>
      </c>
      <c r="F272" s="230"/>
      <c r="G272" s="205"/>
      <c r="H272" s="72"/>
      <c r="I272" s="72"/>
    </row>
    <row r="273" spans="1:9" s="65" customFormat="1" ht="23.25" x14ac:dyDescent="0.35">
      <c r="A273" s="83" t="s">
        <v>139</v>
      </c>
      <c r="B273" s="26" t="s">
        <v>944</v>
      </c>
      <c r="C273" s="27" t="s">
        <v>526</v>
      </c>
      <c r="D273" s="36">
        <v>80</v>
      </c>
      <c r="E273" s="105">
        <v>40.9</v>
      </c>
      <c r="F273" s="230"/>
      <c r="G273" s="205"/>
      <c r="H273" s="72"/>
      <c r="I273" s="72"/>
    </row>
    <row r="274" spans="1:9" s="65" customFormat="1" ht="69.75" x14ac:dyDescent="0.35">
      <c r="A274" s="25" t="s">
        <v>116</v>
      </c>
      <c r="B274" s="52" t="s">
        <v>615</v>
      </c>
      <c r="C274" s="27" t="s">
        <v>526</v>
      </c>
      <c r="D274" s="36">
        <v>100</v>
      </c>
      <c r="E274" s="105">
        <v>51.13</v>
      </c>
      <c r="F274" s="230"/>
      <c r="G274" s="205"/>
      <c r="H274" s="72"/>
      <c r="I274" s="72"/>
    </row>
    <row r="275" spans="1:9" s="65" customFormat="1" ht="26.25" customHeight="1" x14ac:dyDescent="0.35">
      <c r="A275" s="92"/>
      <c r="B275" s="92" t="s">
        <v>616</v>
      </c>
      <c r="C275" s="92"/>
      <c r="D275" s="93"/>
      <c r="E275" s="110"/>
      <c r="F275" s="64"/>
      <c r="G275" s="64"/>
      <c r="H275" s="72"/>
      <c r="I275" s="72"/>
    </row>
    <row r="276" spans="1:9" s="65" customFormat="1" ht="23.25" x14ac:dyDescent="0.35">
      <c r="A276" s="25" t="s">
        <v>140</v>
      </c>
      <c r="B276" s="26" t="s">
        <v>945</v>
      </c>
      <c r="C276" s="27" t="s">
        <v>526</v>
      </c>
      <c r="D276" s="36">
        <v>50</v>
      </c>
      <c r="E276" s="105">
        <v>25.56</v>
      </c>
      <c r="F276" s="230"/>
      <c r="G276" s="205"/>
      <c r="H276" s="72"/>
      <c r="I276" s="72"/>
    </row>
    <row r="277" spans="1:9" s="65" customFormat="1" ht="23.25" x14ac:dyDescent="0.35">
      <c r="A277" s="25" t="s">
        <v>141</v>
      </c>
      <c r="B277" s="26" t="s">
        <v>946</v>
      </c>
      <c r="C277" s="27" t="s">
        <v>526</v>
      </c>
      <c r="D277" s="36">
        <v>50</v>
      </c>
      <c r="E277" s="105">
        <v>25.56</v>
      </c>
      <c r="F277" s="230"/>
      <c r="G277" s="205"/>
      <c r="H277" s="72"/>
      <c r="I277" s="72"/>
    </row>
    <row r="278" spans="1:9" s="65" customFormat="1" ht="23.25" x14ac:dyDescent="0.35">
      <c r="A278" s="25" t="s">
        <v>142</v>
      </c>
      <c r="B278" s="52" t="s">
        <v>617</v>
      </c>
      <c r="C278" s="27" t="s">
        <v>526</v>
      </c>
      <c r="D278" s="36">
        <v>20</v>
      </c>
      <c r="E278" s="105">
        <v>10.23</v>
      </c>
      <c r="F278" s="230"/>
      <c r="G278" s="205"/>
      <c r="H278" s="72"/>
      <c r="I278" s="72"/>
    </row>
    <row r="279" spans="1:9" s="65" customFormat="1" ht="23.25" x14ac:dyDescent="0.35">
      <c r="A279" s="25" t="s">
        <v>143</v>
      </c>
      <c r="B279" s="26" t="s">
        <v>947</v>
      </c>
      <c r="C279" s="27" t="s">
        <v>526</v>
      </c>
      <c r="D279" s="36">
        <v>20</v>
      </c>
      <c r="E279" s="105">
        <v>10.23</v>
      </c>
      <c r="F279" s="230"/>
      <c r="G279" s="205"/>
      <c r="H279" s="72"/>
      <c r="I279" s="72"/>
    </row>
    <row r="280" spans="1:9" s="65" customFormat="1" ht="23.25" x14ac:dyDescent="0.35">
      <c r="A280" s="25" t="s">
        <v>144</v>
      </c>
      <c r="B280" s="52" t="s">
        <v>618</v>
      </c>
      <c r="C280" s="27" t="s">
        <v>526</v>
      </c>
      <c r="D280" s="36">
        <v>50</v>
      </c>
      <c r="E280" s="105">
        <v>25.56</v>
      </c>
      <c r="F280" s="230"/>
      <c r="G280" s="205"/>
      <c r="H280" s="72"/>
      <c r="I280" s="72"/>
    </row>
    <row r="281" spans="1:9" s="65" customFormat="1" ht="23.25" x14ac:dyDescent="0.35">
      <c r="A281" s="25" t="s">
        <v>145</v>
      </c>
      <c r="B281" s="26" t="s">
        <v>948</v>
      </c>
      <c r="C281" s="27" t="s">
        <v>526</v>
      </c>
      <c r="D281" s="36">
        <v>50</v>
      </c>
      <c r="E281" s="105">
        <v>25.56</v>
      </c>
      <c r="F281" s="230"/>
      <c r="G281" s="205"/>
      <c r="H281" s="72"/>
      <c r="I281" s="72"/>
    </row>
    <row r="282" spans="1:9" s="65" customFormat="1" ht="23.25" x14ac:dyDescent="0.35">
      <c r="A282" s="25" t="s">
        <v>146</v>
      </c>
      <c r="B282" s="26" t="s">
        <v>949</v>
      </c>
      <c r="C282" s="27" t="s">
        <v>526</v>
      </c>
      <c r="D282" s="36">
        <v>50</v>
      </c>
      <c r="E282" s="105">
        <v>25.56</v>
      </c>
      <c r="F282" s="230"/>
      <c r="G282" s="205"/>
      <c r="H282" s="72"/>
      <c r="I282" s="72"/>
    </row>
    <row r="283" spans="1:9" s="65" customFormat="1" ht="23.25" x14ac:dyDescent="0.35">
      <c r="A283" s="25" t="s">
        <v>147</v>
      </c>
      <c r="B283" s="26" t="s">
        <v>950</v>
      </c>
      <c r="C283" s="27" t="s">
        <v>526</v>
      </c>
      <c r="D283" s="36">
        <v>20</v>
      </c>
      <c r="E283" s="105">
        <v>10.23</v>
      </c>
      <c r="F283" s="230"/>
      <c r="G283" s="205"/>
      <c r="H283" s="72"/>
      <c r="I283" s="72"/>
    </row>
    <row r="284" spans="1:9" s="65" customFormat="1" ht="23.25" x14ac:dyDescent="0.35">
      <c r="A284" s="25" t="s">
        <v>148</v>
      </c>
      <c r="B284" s="26" t="s">
        <v>951</v>
      </c>
      <c r="C284" s="27" t="s">
        <v>526</v>
      </c>
      <c r="D284" s="36">
        <v>20</v>
      </c>
      <c r="E284" s="105">
        <v>10.23</v>
      </c>
      <c r="F284" s="230"/>
      <c r="G284" s="205"/>
      <c r="H284" s="72"/>
      <c r="I284" s="72"/>
    </row>
    <row r="285" spans="1:9" s="65" customFormat="1" ht="23.25" x14ac:dyDescent="0.35">
      <c r="A285" s="83" t="s">
        <v>149</v>
      </c>
      <c r="B285" s="26" t="s">
        <v>952</v>
      </c>
      <c r="C285" s="27" t="s">
        <v>526</v>
      </c>
      <c r="D285" s="36">
        <v>50</v>
      </c>
      <c r="E285" s="105">
        <v>25.56</v>
      </c>
      <c r="F285" s="230"/>
      <c r="G285" s="205"/>
      <c r="H285" s="72"/>
      <c r="I285" s="72"/>
    </row>
    <row r="286" spans="1:9" s="65" customFormat="1" ht="23.25" x14ac:dyDescent="0.35">
      <c r="A286" s="83" t="s">
        <v>150</v>
      </c>
      <c r="B286" s="26" t="s">
        <v>953</v>
      </c>
      <c r="C286" s="27" t="s">
        <v>526</v>
      </c>
      <c r="D286" s="36">
        <v>25</v>
      </c>
      <c r="E286" s="105">
        <v>12.78</v>
      </c>
      <c r="F286" s="230"/>
      <c r="G286" s="205"/>
      <c r="H286" s="72"/>
      <c r="I286" s="72"/>
    </row>
    <row r="287" spans="1:9" s="65" customFormat="1" ht="23.25" x14ac:dyDescent="0.35">
      <c r="A287" s="83" t="s">
        <v>151</v>
      </c>
      <c r="B287" s="26" t="s">
        <v>954</v>
      </c>
      <c r="C287" s="27" t="s">
        <v>526</v>
      </c>
      <c r="D287" s="36">
        <v>25</v>
      </c>
      <c r="E287" s="105">
        <v>12.78</v>
      </c>
      <c r="F287" s="230"/>
      <c r="G287" s="205"/>
      <c r="H287" s="72"/>
      <c r="I287" s="72"/>
    </row>
    <row r="288" spans="1:9" s="65" customFormat="1" ht="23.25" x14ac:dyDescent="0.35">
      <c r="A288" s="83" t="s">
        <v>152</v>
      </c>
      <c r="B288" s="26" t="s">
        <v>955</v>
      </c>
      <c r="C288" s="27" t="s">
        <v>526</v>
      </c>
      <c r="D288" s="36">
        <v>20</v>
      </c>
      <c r="E288" s="105">
        <v>10.23</v>
      </c>
      <c r="F288" s="230"/>
      <c r="G288" s="205"/>
      <c r="H288" s="72"/>
      <c r="I288" s="72"/>
    </row>
    <row r="289" spans="1:9" s="65" customFormat="1" ht="23.25" x14ac:dyDescent="0.35">
      <c r="A289" s="83" t="s">
        <v>153</v>
      </c>
      <c r="B289" s="26" t="s">
        <v>956</v>
      </c>
      <c r="C289" s="27" t="s">
        <v>526</v>
      </c>
      <c r="D289" s="36">
        <v>10</v>
      </c>
      <c r="E289" s="105">
        <v>5.1100000000000003</v>
      </c>
      <c r="F289" s="230"/>
      <c r="G289" s="205"/>
      <c r="H289" s="72"/>
      <c r="I289" s="72"/>
    </row>
    <row r="290" spans="1:9" s="65" customFormat="1" ht="23.25" x14ac:dyDescent="0.35">
      <c r="A290" s="25" t="s">
        <v>117</v>
      </c>
      <c r="B290" s="52" t="s">
        <v>605</v>
      </c>
      <c r="C290" s="27" t="s">
        <v>526</v>
      </c>
      <c r="D290" s="36">
        <v>60</v>
      </c>
      <c r="E290" s="105">
        <v>30.68</v>
      </c>
      <c r="F290" s="230"/>
      <c r="G290" s="205"/>
      <c r="H290" s="72"/>
      <c r="I290" s="72"/>
    </row>
    <row r="291" spans="1:9" s="65" customFormat="1" ht="23.25" x14ac:dyDescent="0.35">
      <c r="A291" s="83" t="s">
        <v>130</v>
      </c>
      <c r="B291" s="52" t="s">
        <v>612</v>
      </c>
      <c r="C291" s="27" t="s">
        <v>526</v>
      </c>
      <c r="D291" s="36">
        <v>30</v>
      </c>
      <c r="E291" s="105">
        <v>15.34</v>
      </c>
      <c r="F291" s="230"/>
      <c r="G291" s="205"/>
      <c r="H291" s="72"/>
      <c r="I291" s="72"/>
    </row>
    <row r="292" spans="1:9" s="65" customFormat="1" ht="23.25" x14ac:dyDescent="0.35">
      <c r="A292" s="96"/>
      <c r="B292" s="97"/>
      <c r="C292" s="97"/>
      <c r="D292" s="75"/>
      <c r="E292" s="105"/>
      <c r="F292" s="76"/>
      <c r="G292" s="76"/>
      <c r="H292" s="72"/>
      <c r="I292" s="72"/>
    </row>
    <row r="293" spans="1:9" s="65" customFormat="1" ht="28.5" customHeight="1" x14ac:dyDescent="0.35">
      <c r="A293" s="92"/>
      <c r="B293" s="92" t="s">
        <v>619</v>
      </c>
      <c r="C293" s="92"/>
      <c r="D293" s="93"/>
      <c r="E293" s="110"/>
      <c r="F293" s="64"/>
      <c r="G293" s="64"/>
      <c r="H293" s="72"/>
      <c r="I293" s="72"/>
    </row>
    <row r="294" spans="1:9" s="65" customFormat="1" ht="23.25" x14ac:dyDescent="0.35">
      <c r="A294" s="25" t="s">
        <v>154</v>
      </c>
      <c r="B294" s="26" t="s">
        <v>957</v>
      </c>
      <c r="C294" s="27" t="s">
        <v>526</v>
      </c>
      <c r="D294" s="36">
        <v>20</v>
      </c>
      <c r="E294" s="105">
        <v>10.23</v>
      </c>
      <c r="F294" s="230"/>
      <c r="G294" s="205"/>
      <c r="H294" s="72"/>
      <c r="I294" s="72"/>
    </row>
    <row r="295" spans="1:9" s="65" customFormat="1" ht="23.25" x14ac:dyDescent="0.35">
      <c r="A295" s="25" t="s">
        <v>155</v>
      </c>
      <c r="B295" s="26" t="s">
        <v>958</v>
      </c>
      <c r="C295" s="27" t="s">
        <v>526</v>
      </c>
      <c r="D295" s="53">
        <v>50</v>
      </c>
      <c r="E295" s="220">
        <v>25.56</v>
      </c>
      <c r="F295" s="230"/>
      <c r="G295" s="205"/>
      <c r="H295" s="72"/>
      <c r="I295" s="72"/>
    </row>
    <row r="296" spans="1:9" s="65" customFormat="1" ht="23.25" x14ac:dyDescent="0.35">
      <c r="A296" s="25" t="s">
        <v>156</v>
      </c>
      <c r="B296" s="26" t="s">
        <v>959</v>
      </c>
      <c r="C296" s="27" t="s">
        <v>526</v>
      </c>
      <c r="D296" s="36">
        <v>20</v>
      </c>
      <c r="E296" s="105">
        <v>10.23</v>
      </c>
      <c r="F296" s="230"/>
      <c r="G296" s="205"/>
      <c r="H296" s="72"/>
      <c r="I296" s="72"/>
    </row>
    <row r="297" spans="1:9" s="65" customFormat="1" ht="23.25" x14ac:dyDescent="0.35">
      <c r="A297" s="25" t="s">
        <v>157</v>
      </c>
      <c r="B297" s="26" t="s">
        <v>960</v>
      </c>
      <c r="C297" s="27" t="s">
        <v>526</v>
      </c>
      <c r="D297" s="36">
        <v>20</v>
      </c>
      <c r="E297" s="105">
        <v>10.23</v>
      </c>
      <c r="F297" s="230"/>
      <c r="G297" s="205"/>
      <c r="H297" s="72"/>
      <c r="I297" s="72"/>
    </row>
    <row r="298" spans="1:9" s="65" customFormat="1" ht="46.5" x14ac:dyDescent="0.35">
      <c r="A298" s="25" t="s">
        <v>158</v>
      </c>
      <c r="B298" s="32" t="s">
        <v>961</v>
      </c>
      <c r="C298" s="27" t="s">
        <v>526</v>
      </c>
      <c r="D298" s="36">
        <v>50</v>
      </c>
      <c r="E298" s="105">
        <v>25.56</v>
      </c>
      <c r="F298" s="230"/>
      <c r="G298" s="205"/>
      <c r="H298" s="72"/>
      <c r="I298" s="72"/>
    </row>
    <row r="299" spans="1:9" s="65" customFormat="1" ht="23.25" x14ac:dyDescent="0.35">
      <c r="A299" s="25" t="s">
        <v>159</v>
      </c>
      <c r="B299" s="98" t="s">
        <v>40</v>
      </c>
      <c r="C299" s="27" t="s">
        <v>526</v>
      </c>
      <c r="D299" s="36">
        <v>20</v>
      </c>
      <c r="E299" s="105">
        <v>10.23</v>
      </c>
      <c r="F299" s="230"/>
      <c r="G299" s="205"/>
      <c r="H299" s="72"/>
      <c r="I299" s="72"/>
    </row>
    <row r="300" spans="1:9" s="65" customFormat="1" ht="23.25" x14ac:dyDescent="0.35">
      <c r="A300" s="25" t="s">
        <v>160</v>
      </c>
      <c r="B300" s="26" t="s">
        <v>962</v>
      </c>
      <c r="C300" s="27" t="s">
        <v>526</v>
      </c>
      <c r="D300" s="36">
        <v>50</v>
      </c>
      <c r="E300" s="105">
        <v>25.56</v>
      </c>
      <c r="F300" s="230"/>
      <c r="G300" s="205"/>
      <c r="H300" s="72"/>
      <c r="I300" s="72"/>
    </row>
    <row r="301" spans="1:9" s="65" customFormat="1" ht="23.25" x14ac:dyDescent="0.35">
      <c r="A301" s="25" t="s">
        <v>161</v>
      </c>
      <c r="B301" s="26" t="s">
        <v>963</v>
      </c>
      <c r="C301" s="27" t="s">
        <v>526</v>
      </c>
      <c r="D301" s="36">
        <v>40</v>
      </c>
      <c r="E301" s="105">
        <v>20.45</v>
      </c>
      <c r="F301" s="230"/>
      <c r="G301" s="205"/>
      <c r="H301" s="72"/>
      <c r="I301" s="72"/>
    </row>
    <row r="302" spans="1:9" s="65" customFormat="1" ht="23.25" x14ac:dyDescent="0.35">
      <c r="A302" s="25" t="s">
        <v>162</v>
      </c>
      <c r="B302" s="26" t="s">
        <v>964</v>
      </c>
      <c r="C302" s="27" t="s">
        <v>526</v>
      </c>
      <c r="D302" s="36">
        <v>50</v>
      </c>
      <c r="E302" s="105">
        <v>25.56</v>
      </c>
      <c r="F302" s="230"/>
      <c r="G302" s="205"/>
      <c r="H302" s="72"/>
      <c r="I302" s="72"/>
    </row>
    <row r="303" spans="1:9" s="65" customFormat="1" ht="23.25" x14ac:dyDescent="0.35">
      <c r="A303" s="25" t="s">
        <v>163</v>
      </c>
      <c r="B303" s="26" t="s">
        <v>965</v>
      </c>
      <c r="C303" s="27" t="s">
        <v>526</v>
      </c>
      <c r="D303" s="36">
        <v>40</v>
      </c>
      <c r="E303" s="105">
        <v>20.45</v>
      </c>
      <c r="F303" s="230"/>
      <c r="G303" s="205"/>
      <c r="H303" s="72"/>
      <c r="I303" s="72"/>
    </row>
    <row r="304" spans="1:9" s="65" customFormat="1" ht="23.25" x14ac:dyDescent="0.35">
      <c r="A304" s="25" t="s">
        <v>164</v>
      </c>
      <c r="B304" s="26" t="s">
        <v>966</v>
      </c>
      <c r="C304" s="27" t="s">
        <v>526</v>
      </c>
      <c r="D304" s="36">
        <v>50</v>
      </c>
      <c r="E304" s="105">
        <v>25.56</v>
      </c>
      <c r="F304" s="230"/>
      <c r="G304" s="205"/>
      <c r="H304" s="72"/>
      <c r="I304" s="72"/>
    </row>
    <row r="305" spans="1:9" s="65" customFormat="1" ht="23.25" x14ac:dyDescent="0.35">
      <c r="A305" s="54" t="s">
        <v>165</v>
      </c>
      <c r="B305" s="94" t="s">
        <v>620</v>
      </c>
      <c r="C305" s="27" t="s">
        <v>526</v>
      </c>
      <c r="D305" s="71">
        <v>15</v>
      </c>
      <c r="E305" s="105">
        <v>7.67</v>
      </c>
      <c r="F305" s="230"/>
      <c r="G305" s="205"/>
      <c r="H305" s="72"/>
      <c r="I305" s="72"/>
    </row>
    <row r="306" spans="1:9" s="65" customFormat="1" ht="23.25" x14ac:dyDescent="0.35">
      <c r="A306" s="27" t="s">
        <v>621</v>
      </c>
      <c r="B306" s="40" t="s">
        <v>622</v>
      </c>
      <c r="C306" s="27" t="s">
        <v>526</v>
      </c>
      <c r="D306" s="37">
        <v>150</v>
      </c>
      <c r="E306" s="105">
        <v>76.69</v>
      </c>
      <c r="F306" s="230"/>
      <c r="G306" s="205"/>
      <c r="H306" s="72"/>
      <c r="I306" s="72"/>
    </row>
    <row r="307" spans="1:9" s="65" customFormat="1" ht="23.25" x14ac:dyDescent="0.35">
      <c r="A307" s="27" t="s">
        <v>623</v>
      </c>
      <c r="B307" s="40" t="s">
        <v>624</v>
      </c>
      <c r="C307" s="27" t="s">
        <v>526</v>
      </c>
      <c r="D307" s="37">
        <v>30</v>
      </c>
      <c r="E307" s="105">
        <v>15.34</v>
      </c>
      <c r="F307" s="230"/>
      <c r="G307" s="205"/>
      <c r="H307" s="72"/>
      <c r="I307" s="72"/>
    </row>
    <row r="308" spans="1:9" s="65" customFormat="1" ht="23.25" x14ac:dyDescent="0.35">
      <c r="A308" s="99" t="s">
        <v>625</v>
      </c>
      <c r="B308" s="100" t="s">
        <v>626</v>
      </c>
      <c r="C308" s="27" t="s">
        <v>526</v>
      </c>
      <c r="D308" s="101">
        <v>10</v>
      </c>
      <c r="E308" s="223">
        <v>5.1100000000000003</v>
      </c>
      <c r="F308" s="230"/>
      <c r="G308" s="205"/>
      <c r="H308" s="72"/>
      <c r="I308" s="72"/>
    </row>
    <row r="309" spans="1:9" s="65" customFormat="1" ht="23.25" x14ac:dyDescent="0.35">
      <c r="A309" s="27" t="s">
        <v>627</v>
      </c>
      <c r="B309" s="40" t="s">
        <v>628</v>
      </c>
      <c r="C309" s="27" t="s">
        <v>526</v>
      </c>
      <c r="D309" s="28">
        <v>70</v>
      </c>
      <c r="E309" s="223">
        <v>35.79</v>
      </c>
      <c r="F309" s="230"/>
      <c r="G309" s="205"/>
      <c r="H309" s="72"/>
      <c r="I309" s="72"/>
    </row>
    <row r="310" spans="1:9" s="65" customFormat="1" ht="30" customHeight="1" x14ac:dyDescent="0.35">
      <c r="A310" s="95"/>
      <c r="B310" s="95" t="s">
        <v>629</v>
      </c>
      <c r="C310" s="95"/>
      <c r="D310" s="82"/>
      <c r="E310" s="110"/>
      <c r="F310" s="64"/>
      <c r="G310" s="64"/>
      <c r="H310" s="72"/>
      <c r="I310" s="72"/>
    </row>
    <row r="311" spans="1:9" s="65" customFormat="1" ht="23.25" x14ac:dyDescent="0.35">
      <c r="A311" s="25" t="s">
        <v>175</v>
      </c>
      <c r="B311" s="26" t="s">
        <v>967</v>
      </c>
      <c r="C311" s="27" t="s">
        <v>526</v>
      </c>
      <c r="D311" s="36">
        <v>20</v>
      </c>
      <c r="E311" s="105">
        <v>10.23</v>
      </c>
      <c r="F311" s="230"/>
      <c r="G311" s="205"/>
      <c r="H311" s="72"/>
      <c r="I311" s="72"/>
    </row>
    <row r="312" spans="1:9" s="65" customFormat="1" ht="23.25" x14ac:dyDescent="0.35">
      <c r="A312" s="25" t="s">
        <v>176</v>
      </c>
      <c r="B312" s="26" t="s">
        <v>968</v>
      </c>
      <c r="C312" s="27" t="s">
        <v>526</v>
      </c>
      <c r="D312" s="36">
        <v>80</v>
      </c>
      <c r="E312" s="105">
        <v>40.9</v>
      </c>
      <c r="F312" s="230"/>
      <c r="G312" s="205"/>
      <c r="H312" s="72"/>
      <c r="I312" s="72"/>
    </row>
    <row r="313" spans="1:9" s="65" customFormat="1" ht="23.25" x14ac:dyDescent="0.35">
      <c r="A313" s="25" t="s">
        <v>177</v>
      </c>
      <c r="B313" s="26" t="s">
        <v>969</v>
      </c>
      <c r="C313" s="27" t="s">
        <v>526</v>
      </c>
      <c r="D313" s="36">
        <v>20</v>
      </c>
      <c r="E313" s="105">
        <v>10.23</v>
      </c>
      <c r="F313" s="230"/>
      <c r="G313" s="205"/>
      <c r="H313" s="72"/>
      <c r="I313" s="72"/>
    </row>
    <row r="314" spans="1:9" s="65" customFormat="1" ht="23.25" x14ac:dyDescent="0.35">
      <c r="A314" s="25" t="s">
        <v>178</v>
      </c>
      <c r="B314" s="52" t="s">
        <v>630</v>
      </c>
      <c r="C314" s="27" t="s">
        <v>526</v>
      </c>
      <c r="D314" s="36">
        <v>10</v>
      </c>
      <c r="E314" s="105">
        <v>5.1100000000000003</v>
      </c>
      <c r="F314" s="230"/>
      <c r="G314" s="205"/>
      <c r="H314" s="72"/>
      <c r="I314" s="72"/>
    </row>
    <row r="315" spans="1:9" s="65" customFormat="1" ht="23.25" x14ac:dyDescent="0.35">
      <c r="A315" s="25" t="s">
        <v>179</v>
      </c>
      <c r="B315" s="26" t="s">
        <v>970</v>
      </c>
      <c r="C315" s="27" t="s">
        <v>526</v>
      </c>
      <c r="D315" s="36">
        <v>10</v>
      </c>
      <c r="E315" s="105">
        <v>5.1100000000000003</v>
      </c>
      <c r="F315" s="230"/>
      <c r="G315" s="205"/>
      <c r="H315" s="72"/>
      <c r="I315" s="72"/>
    </row>
    <row r="316" spans="1:9" s="65" customFormat="1" ht="23.25" x14ac:dyDescent="0.35">
      <c r="A316" s="25" t="s">
        <v>180</v>
      </c>
      <c r="B316" s="26" t="s">
        <v>971</v>
      </c>
      <c r="C316" s="27" t="s">
        <v>526</v>
      </c>
      <c r="D316" s="36">
        <v>40</v>
      </c>
      <c r="E316" s="105">
        <v>20.45</v>
      </c>
      <c r="F316" s="230"/>
      <c r="G316" s="205"/>
      <c r="H316" s="72"/>
      <c r="I316" s="72"/>
    </row>
    <row r="317" spans="1:9" s="65" customFormat="1" ht="23.25" x14ac:dyDescent="0.35">
      <c r="A317" s="25" t="s">
        <v>181</v>
      </c>
      <c r="B317" s="26" t="s">
        <v>972</v>
      </c>
      <c r="C317" s="27" t="s">
        <v>526</v>
      </c>
      <c r="D317" s="36">
        <v>30</v>
      </c>
      <c r="E317" s="105">
        <v>15.34</v>
      </c>
      <c r="F317" s="230"/>
      <c r="G317" s="205"/>
      <c r="H317" s="72"/>
      <c r="I317" s="72"/>
    </row>
    <row r="318" spans="1:9" s="65" customFormat="1" ht="23.25" x14ac:dyDescent="0.35">
      <c r="A318" s="25" t="s">
        <v>182</v>
      </c>
      <c r="B318" s="26" t="s">
        <v>973</v>
      </c>
      <c r="C318" s="27" t="s">
        <v>526</v>
      </c>
      <c r="D318" s="36">
        <v>30</v>
      </c>
      <c r="E318" s="105">
        <v>15.34</v>
      </c>
      <c r="F318" s="230"/>
      <c r="G318" s="205"/>
      <c r="H318" s="72"/>
      <c r="I318" s="72"/>
    </row>
    <row r="319" spans="1:9" s="65" customFormat="1" ht="23.25" x14ac:dyDescent="0.35">
      <c r="A319" s="25" t="s">
        <v>183</v>
      </c>
      <c r="B319" s="26" t="s">
        <v>974</v>
      </c>
      <c r="C319" s="27" t="s">
        <v>526</v>
      </c>
      <c r="D319" s="36">
        <v>10</v>
      </c>
      <c r="E319" s="105">
        <v>5.1100000000000003</v>
      </c>
      <c r="F319" s="230"/>
      <c r="G319" s="205"/>
      <c r="H319" s="72"/>
      <c r="I319" s="72"/>
    </row>
    <row r="320" spans="1:9" s="65" customFormat="1" ht="23.25" x14ac:dyDescent="0.35">
      <c r="A320" s="83" t="s">
        <v>184</v>
      </c>
      <c r="B320" s="26" t="s">
        <v>975</v>
      </c>
      <c r="C320" s="27" t="s">
        <v>526</v>
      </c>
      <c r="D320" s="36">
        <v>10</v>
      </c>
      <c r="E320" s="105">
        <v>5.1100000000000003</v>
      </c>
      <c r="F320" s="230"/>
      <c r="G320" s="205"/>
      <c r="H320" s="72"/>
      <c r="I320" s="72"/>
    </row>
    <row r="321" spans="1:9" s="65" customFormat="1" ht="23.25" x14ac:dyDescent="0.35">
      <c r="A321" s="83" t="s">
        <v>179</v>
      </c>
      <c r="B321" s="26" t="s">
        <v>976</v>
      </c>
      <c r="C321" s="27" t="s">
        <v>526</v>
      </c>
      <c r="D321" s="36">
        <v>10</v>
      </c>
      <c r="E321" s="105">
        <v>5.1100000000000003</v>
      </c>
      <c r="F321" s="230"/>
      <c r="G321" s="205"/>
      <c r="H321" s="72"/>
      <c r="I321" s="72"/>
    </row>
    <row r="322" spans="1:9" s="65" customFormat="1" ht="23.25" x14ac:dyDescent="0.35">
      <c r="A322" s="83" t="s">
        <v>185</v>
      </c>
      <c r="B322" s="26" t="s">
        <v>977</v>
      </c>
      <c r="C322" s="27" t="s">
        <v>526</v>
      </c>
      <c r="D322" s="36">
        <v>10</v>
      </c>
      <c r="E322" s="105">
        <v>5.1100000000000003</v>
      </c>
      <c r="F322" s="230"/>
      <c r="G322" s="205"/>
      <c r="H322" s="72"/>
      <c r="I322" s="72"/>
    </row>
    <row r="323" spans="1:9" s="65" customFormat="1" ht="23.25" x14ac:dyDescent="0.35">
      <c r="A323" s="83" t="s">
        <v>186</v>
      </c>
      <c r="B323" s="26" t="s">
        <v>978</v>
      </c>
      <c r="C323" s="27" t="s">
        <v>526</v>
      </c>
      <c r="D323" s="36">
        <v>10</v>
      </c>
      <c r="E323" s="105">
        <v>5.1100000000000003</v>
      </c>
      <c r="F323" s="230"/>
      <c r="G323" s="205"/>
      <c r="H323" s="72"/>
      <c r="I323" s="72"/>
    </row>
    <row r="324" spans="1:9" s="65" customFormat="1" ht="23.25" x14ac:dyDescent="0.35">
      <c r="A324" s="83" t="s">
        <v>187</v>
      </c>
      <c r="B324" s="26" t="s">
        <v>979</v>
      </c>
      <c r="C324" s="27" t="s">
        <v>526</v>
      </c>
      <c r="D324" s="36">
        <v>15</v>
      </c>
      <c r="E324" s="105">
        <v>7.67</v>
      </c>
      <c r="F324" s="230"/>
      <c r="G324" s="205"/>
      <c r="H324" s="72"/>
      <c r="I324" s="72"/>
    </row>
    <row r="325" spans="1:9" s="65" customFormat="1" ht="23.25" x14ac:dyDescent="0.35">
      <c r="A325" s="83" t="s">
        <v>188</v>
      </c>
      <c r="B325" s="26" t="s">
        <v>980</v>
      </c>
      <c r="C325" s="27" t="s">
        <v>526</v>
      </c>
      <c r="D325" s="36">
        <v>10</v>
      </c>
      <c r="E325" s="105">
        <v>5.1100000000000003</v>
      </c>
      <c r="F325" s="230"/>
      <c r="G325" s="205"/>
      <c r="H325" s="72"/>
      <c r="I325" s="72"/>
    </row>
    <row r="326" spans="1:9" s="65" customFormat="1" ht="23.25" x14ac:dyDescent="0.35">
      <c r="A326" s="83" t="s">
        <v>189</v>
      </c>
      <c r="B326" s="26" t="s">
        <v>981</v>
      </c>
      <c r="C326" s="27" t="s">
        <v>526</v>
      </c>
      <c r="D326" s="36">
        <v>10</v>
      </c>
      <c r="E326" s="105">
        <v>5.1100000000000003</v>
      </c>
      <c r="F326" s="230"/>
      <c r="G326" s="205"/>
      <c r="H326" s="72"/>
      <c r="I326" s="72"/>
    </row>
    <row r="327" spans="1:9" s="65" customFormat="1" ht="23.25" x14ac:dyDescent="0.35">
      <c r="A327" s="83" t="s">
        <v>190</v>
      </c>
      <c r="B327" s="26" t="s">
        <v>982</v>
      </c>
      <c r="C327" s="27" t="s">
        <v>526</v>
      </c>
      <c r="D327" s="36">
        <v>15</v>
      </c>
      <c r="E327" s="105">
        <v>7.67</v>
      </c>
      <c r="F327" s="230"/>
      <c r="G327" s="205"/>
      <c r="H327" s="72"/>
      <c r="I327" s="72"/>
    </row>
    <row r="328" spans="1:9" s="65" customFormat="1" ht="23.25" x14ac:dyDescent="0.35">
      <c r="A328" s="83" t="s">
        <v>191</v>
      </c>
      <c r="B328" s="26" t="s">
        <v>983</v>
      </c>
      <c r="C328" s="27" t="s">
        <v>526</v>
      </c>
      <c r="D328" s="36">
        <v>10</v>
      </c>
      <c r="E328" s="105">
        <v>5.1100000000000003</v>
      </c>
      <c r="F328" s="230"/>
      <c r="G328" s="205"/>
      <c r="H328" s="72"/>
      <c r="I328" s="72"/>
    </row>
    <row r="329" spans="1:9" s="65" customFormat="1" ht="23.25" x14ac:dyDescent="0.35">
      <c r="A329" s="83" t="s">
        <v>192</v>
      </c>
      <c r="B329" s="26" t="s">
        <v>984</v>
      </c>
      <c r="C329" s="27" t="s">
        <v>526</v>
      </c>
      <c r="D329" s="36">
        <v>10</v>
      </c>
      <c r="E329" s="105">
        <v>5.1100000000000003</v>
      </c>
      <c r="F329" s="230"/>
      <c r="G329" s="205"/>
      <c r="H329" s="72"/>
      <c r="I329" s="72"/>
    </row>
    <row r="330" spans="1:9" s="65" customFormat="1" ht="23.25" x14ac:dyDescent="0.35">
      <c r="A330" s="77"/>
      <c r="B330" s="78" t="s">
        <v>985</v>
      </c>
      <c r="C330" s="78"/>
      <c r="D330" s="102"/>
      <c r="E330" s="219"/>
      <c r="F330" s="64"/>
      <c r="G330" s="64"/>
      <c r="H330" s="72"/>
      <c r="I330" s="72"/>
    </row>
    <row r="331" spans="1:9" s="65" customFormat="1" ht="23.25" x14ac:dyDescent="0.35">
      <c r="A331" s="83" t="s">
        <v>193</v>
      </c>
      <c r="B331" s="26" t="s">
        <v>986</v>
      </c>
      <c r="C331" s="27" t="s">
        <v>526</v>
      </c>
      <c r="D331" s="36">
        <v>10</v>
      </c>
      <c r="E331" s="105">
        <v>5.1100000000000003</v>
      </c>
      <c r="F331" s="230"/>
      <c r="G331" s="205"/>
      <c r="H331" s="72"/>
      <c r="I331" s="72"/>
    </row>
    <row r="332" spans="1:9" s="65" customFormat="1" ht="23.25" x14ac:dyDescent="0.35">
      <c r="A332" s="83" t="s">
        <v>194</v>
      </c>
      <c r="B332" s="26" t="s">
        <v>987</v>
      </c>
      <c r="C332" s="27" t="s">
        <v>526</v>
      </c>
      <c r="D332" s="36">
        <v>40</v>
      </c>
      <c r="E332" s="105">
        <v>20.45</v>
      </c>
      <c r="F332" s="230"/>
      <c r="G332" s="205"/>
      <c r="H332" s="72"/>
      <c r="I332" s="72"/>
    </row>
    <row r="333" spans="1:9" s="65" customFormat="1" ht="23.25" x14ac:dyDescent="0.35">
      <c r="A333" s="83" t="s">
        <v>195</v>
      </c>
      <c r="B333" s="26" t="s">
        <v>988</v>
      </c>
      <c r="C333" s="27" t="s">
        <v>526</v>
      </c>
      <c r="D333" s="36">
        <v>80</v>
      </c>
      <c r="E333" s="105">
        <v>40.9</v>
      </c>
      <c r="F333" s="230"/>
      <c r="G333" s="205"/>
      <c r="H333" s="72"/>
      <c r="I333" s="72"/>
    </row>
    <row r="334" spans="1:9" s="65" customFormat="1" ht="28.5" customHeight="1" x14ac:dyDescent="0.35">
      <c r="A334" s="103"/>
      <c r="B334" s="103" t="s">
        <v>631</v>
      </c>
      <c r="C334" s="103"/>
      <c r="D334" s="104"/>
      <c r="E334" s="110"/>
      <c r="F334" s="64"/>
      <c r="G334" s="64"/>
      <c r="H334" s="72"/>
      <c r="I334" s="72"/>
    </row>
    <row r="335" spans="1:9" s="65" customFormat="1" ht="23.25" x14ac:dyDescent="0.35">
      <c r="A335" s="27" t="s">
        <v>196</v>
      </c>
      <c r="B335" s="33" t="s">
        <v>989</v>
      </c>
      <c r="C335" s="27" t="s">
        <v>526</v>
      </c>
      <c r="D335" s="37">
        <v>10</v>
      </c>
      <c r="E335" s="105">
        <v>5.1100000000000003</v>
      </c>
      <c r="F335" s="230"/>
      <c r="G335" s="205"/>
      <c r="H335" s="72"/>
      <c r="I335" s="72"/>
    </row>
    <row r="336" spans="1:9" s="65" customFormat="1" ht="23.25" x14ac:dyDescent="0.35">
      <c r="A336" s="27" t="s">
        <v>197</v>
      </c>
      <c r="B336" s="33" t="s">
        <v>990</v>
      </c>
      <c r="C336" s="27" t="s">
        <v>526</v>
      </c>
      <c r="D336" s="37">
        <v>20</v>
      </c>
      <c r="E336" s="105">
        <v>10.23</v>
      </c>
      <c r="F336" s="230"/>
      <c r="G336" s="205"/>
      <c r="H336" s="72"/>
      <c r="I336" s="72"/>
    </row>
    <row r="337" spans="1:9" s="65" customFormat="1" ht="23.25" x14ac:dyDescent="0.35">
      <c r="A337" s="27" t="s">
        <v>189</v>
      </c>
      <c r="B337" s="33" t="s">
        <v>991</v>
      </c>
      <c r="C337" s="27" t="s">
        <v>526</v>
      </c>
      <c r="D337" s="37">
        <v>8</v>
      </c>
      <c r="E337" s="105">
        <v>4.09</v>
      </c>
      <c r="F337" s="230"/>
      <c r="G337" s="205"/>
      <c r="H337" s="72"/>
      <c r="I337" s="72"/>
    </row>
    <row r="338" spans="1:9" s="65" customFormat="1" ht="23.25" x14ac:dyDescent="0.35">
      <c r="A338" s="27" t="s">
        <v>198</v>
      </c>
      <c r="B338" s="33" t="s">
        <v>992</v>
      </c>
      <c r="C338" s="27" t="s">
        <v>526</v>
      </c>
      <c r="D338" s="37">
        <v>10</v>
      </c>
      <c r="E338" s="105">
        <v>5.1100000000000003</v>
      </c>
      <c r="F338" s="230"/>
      <c r="G338" s="205"/>
      <c r="H338" s="72"/>
      <c r="I338" s="72"/>
    </row>
    <row r="339" spans="1:9" s="65" customFormat="1" ht="23.25" x14ac:dyDescent="0.35">
      <c r="A339" s="27" t="s">
        <v>199</v>
      </c>
      <c r="B339" s="33" t="s">
        <v>993</v>
      </c>
      <c r="C339" s="27" t="s">
        <v>526</v>
      </c>
      <c r="D339" s="37">
        <v>10</v>
      </c>
      <c r="E339" s="105">
        <v>5.1100000000000003</v>
      </c>
      <c r="F339" s="230"/>
      <c r="G339" s="205"/>
      <c r="H339" s="72"/>
      <c r="I339" s="72"/>
    </row>
    <row r="340" spans="1:9" s="65" customFormat="1" ht="23.25" x14ac:dyDescent="0.35">
      <c r="A340" s="27" t="s">
        <v>200</v>
      </c>
      <c r="B340" s="40" t="s">
        <v>632</v>
      </c>
      <c r="C340" s="27" t="s">
        <v>526</v>
      </c>
      <c r="D340" s="37">
        <v>10</v>
      </c>
      <c r="E340" s="105">
        <v>5.1100000000000003</v>
      </c>
      <c r="F340" s="230"/>
      <c r="G340" s="205"/>
      <c r="H340" s="72"/>
      <c r="I340" s="72"/>
    </row>
    <row r="341" spans="1:9" s="65" customFormat="1" ht="23.25" x14ac:dyDescent="0.35">
      <c r="A341" s="27" t="s">
        <v>633</v>
      </c>
      <c r="B341" s="40" t="s">
        <v>634</v>
      </c>
      <c r="C341" s="27" t="s">
        <v>526</v>
      </c>
      <c r="D341" s="37">
        <v>20</v>
      </c>
      <c r="E341" s="105">
        <v>5.1100000000000003</v>
      </c>
      <c r="F341" s="230"/>
      <c r="G341" s="205"/>
      <c r="H341" s="72"/>
      <c r="I341" s="72"/>
    </row>
    <row r="342" spans="1:9" s="65" customFormat="1" ht="39.75" customHeight="1" x14ac:dyDescent="0.35">
      <c r="A342" s="95"/>
      <c r="B342" s="81" t="s">
        <v>635</v>
      </c>
      <c r="C342" s="81"/>
      <c r="D342" s="82"/>
      <c r="E342" s="110"/>
      <c r="F342" s="64"/>
      <c r="G342" s="64"/>
      <c r="H342" s="72"/>
      <c r="I342" s="72"/>
    </row>
    <row r="343" spans="1:9" s="65" customFormat="1" ht="46.5" x14ac:dyDescent="0.35">
      <c r="A343" s="25" t="s">
        <v>201</v>
      </c>
      <c r="B343" s="52" t="s">
        <v>636</v>
      </c>
      <c r="C343" s="27" t="s">
        <v>526</v>
      </c>
      <c r="D343" s="53">
        <v>100</v>
      </c>
      <c r="E343" s="220">
        <v>51.13</v>
      </c>
      <c r="F343" s="230"/>
      <c r="G343" s="205"/>
      <c r="H343" s="72"/>
      <c r="I343" s="72"/>
    </row>
    <row r="344" spans="1:9" s="30" customFormat="1" ht="23.25" x14ac:dyDescent="0.35">
      <c r="A344" s="39"/>
      <c r="B344" s="106"/>
      <c r="C344" s="48"/>
      <c r="D344" s="226"/>
      <c r="E344" s="107"/>
      <c r="F344" s="231"/>
      <c r="G344" s="203"/>
      <c r="H344" s="48"/>
      <c r="I344" s="48"/>
    </row>
    <row r="345" spans="1:9" s="65" customFormat="1" ht="23.25" x14ac:dyDescent="0.35">
      <c r="A345" s="54"/>
      <c r="B345" s="108" t="s">
        <v>528</v>
      </c>
      <c r="C345" s="109"/>
      <c r="D345" s="227"/>
      <c r="E345" s="110"/>
      <c r="F345" s="230"/>
      <c r="G345" s="205"/>
      <c r="H345" s="72"/>
      <c r="I345" s="72"/>
    </row>
    <row r="346" spans="1:9" s="65" customFormat="1" ht="46.5" x14ac:dyDescent="0.35">
      <c r="A346" s="89" t="s">
        <v>324</v>
      </c>
      <c r="B346" s="33" t="s">
        <v>637</v>
      </c>
      <c r="C346" s="27" t="s">
        <v>526</v>
      </c>
      <c r="D346" s="228"/>
      <c r="E346" s="111"/>
      <c r="F346" s="232">
        <v>836</v>
      </c>
      <c r="G346" s="205">
        <v>427.44</v>
      </c>
      <c r="H346" s="72"/>
      <c r="I346" s="72"/>
    </row>
    <row r="347" spans="1:9" s="65" customFormat="1" ht="116.25" x14ac:dyDescent="0.35">
      <c r="A347" s="89" t="s">
        <v>325</v>
      </c>
      <c r="B347" s="33" t="s">
        <v>638</v>
      </c>
      <c r="C347" s="27" t="s">
        <v>526</v>
      </c>
      <c r="D347" s="228"/>
      <c r="E347" s="111"/>
      <c r="F347" s="232">
        <v>1310</v>
      </c>
      <c r="G347" s="205">
        <v>669.79</v>
      </c>
      <c r="H347" s="72"/>
      <c r="I347" s="72"/>
    </row>
    <row r="348" spans="1:9" s="65" customFormat="1" ht="69.75" x14ac:dyDescent="0.35">
      <c r="A348" s="89" t="s">
        <v>326</v>
      </c>
      <c r="B348" s="33" t="s">
        <v>639</v>
      </c>
      <c r="C348" s="27" t="s">
        <v>526</v>
      </c>
      <c r="D348" s="228"/>
      <c r="E348" s="111"/>
      <c r="F348" s="232">
        <v>410</v>
      </c>
      <c r="G348" s="205">
        <v>209.63</v>
      </c>
      <c r="H348" s="72"/>
      <c r="I348" s="72"/>
    </row>
    <row r="349" spans="1:9" s="65" customFormat="1" ht="46.5" x14ac:dyDescent="0.35">
      <c r="A349" s="89" t="s">
        <v>327</v>
      </c>
      <c r="B349" s="33" t="s">
        <v>640</v>
      </c>
      <c r="C349" s="27" t="s">
        <v>526</v>
      </c>
      <c r="D349" s="228"/>
      <c r="E349" s="111"/>
      <c r="F349" s="232">
        <v>403</v>
      </c>
      <c r="G349" s="205">
        <v>206.05</v>
      </c>
      <c r="H349" s="72"/>
      <c r="I349" s="72"/>
    </row>
    <row r="350" spans="1:9" s="65" customFormat="1" ht="46.5" x14ac:dyDescent="0.35">
      <c r="A350" s="89" t="s">
        <v>328</v>
      </c>
      <c r="B350" s="33" t="s">
        <v>641</v>
      </c>
      <c r="C350" s="27" t="s">
        <v>526</v>
      </c>
      <c r="D350" s="228"/>
      <c r="E350" s="111"/>
      <c r="F350" s="232">
        <v>611</v>
      </c>
      <c r="G350" s="205">
        <v>312.39999999999998</v>
      </c>
      <c r="H350" s="72"/>
      <c r="I350" s="72"/>
    </row>
    <row r="351" spans="1:9" s="65" customFormat="1" ht="34.5" customHeight="1" x14ac:dyDescent="0.35">
      <c r="A351" s="89" t="s">
        <v>329</v>
      </c>
      <c r="B351" s="33" t="s">
        <v>642</v>
      </c>
      <c r="C351" s="27" t="s">
        <v>526</v>
      </c>
      <c r="D351" s="206"/>
      <c r="E351" s="112"/>
      <c r="F351" s="233">
        <v>1847.88</v>
      </c>
      <c r="G351" s="205">
        <v>944.81</v>
      </c>
      <c r="H351" s="72"/>
      <c r="I351" s="72"/>
    </row>
    <row r="352" spans="1:9" s="65" customFormat="1" ht="29.25" customHeight="1" x14ac:dyDescent="0.35">
      <c r="A352" s="89" t="s">
        <v>330</v>
      </c>
      <c r="B352" s="33" t="s">
        <v>643</v>
      </c>
      <c r="C352" s="27" t="s">
        <v>526</v>
      </c>
      <c r="D352" s="206"/>
      <c r="E352" s="112"/>
      <c r="F352" s="233">
        <v>1296</v>
      </c>
      <c r="G352" s="205">
        <v>662.63</v>
      </c>
      <c r="H352" s="72"/>
      <c r="I352" s="72"/>
    </row>
    <row r="353" spans="1:9" s="65" customFormat="1" ht="29.25" customHeight="1" x14ac:dyDescent="0.35">
      <c r="A353" s="89" t="s">
        <v>331</v>
      </c>
      <c r="B353" s="33" t="s">
        <v>644</v>
      </c>
      <c r="C353" s="27" t="s">
        <v>526</v>
      </c>
      <c r="D353" s="228"/>
      <c r="E353" s="111"/>
      <c r="F353" s="232">
        <v>842.4</v>
      </c>
      <c r="G353" s="205">
        <v>430.71</v>
      </c>
      <c r="H353" s="72"/>
      <c r="I353" s="72"/>
    </row>
    <row r="354" spans="1:9" s="65" customFormat="1" ht="69.75" x14ac:dyDescent="0.35">
      <c r="A354" s="89" t="s">
        <v>332</v>
      </c>
      <c r="B354" s="113" t="s">
        <v>994</v>
      </c>
      <c r="C354" s="27" t="s">
        <v>526</v>
      </c>
      <c r="D354" s="228"/>
      <c r="E354" s="111"/>
      <c r="F354" s="232">
        <v>1553</v>
      </c>
      <c r="G354" s="205">
        <v>794.04</v>
      </c>
      <c r="H354" s="72"/>
      <c r="I354" s="72"/>
    </row>
    <row r="355" spans="1:9" s="65" customFormat="1" ht="69.75" x14ac:dyDescent="0.35">
      <c r="A355" s="89" t="s">
        <v>333</v>
      </c>
      <c r="B355" s="113" t="s">
        <v>995</v>
      </c>
      <c r="C355" s="27" t="s">
        <v>526</v>
      </c>
      <c r="D355" s="228"/>
      <c r="E355" s="111"/>
      <c r="F355" s="232">
        <v>1900</v>
      </c>
      <c r="G355" s="205">
        <v>971.45</v>
      </c>
      <c r="H355" s="72"/>
      <c r="I355" s="72"/>
    </row>
    <row r="356" spans="1:9" s="65" customFormat="1" ht="93" x14ac:dyDescent="0.35">
      <c r="A356" s="89" t="s">
        <v>334</v>
      </c>
      <c r="B356" s="113" t="s">
        <v>996</v>
      </c>
      <c r="C356" s="27" t="s">
        <v>526</v>
      </c>
      <c r="D356" s="228"/>
      <c r="E356" s="111"/>
      <c r="F356" s="232">
        <v>780</v>
      </c>
      <c r="G356" s="205">
        <v>398.81</v>
      </c>
      <c r="H356" s="72"/>
      <c r="I356" s="72"/>
    </row>
    <row r="357" spans="1:9" s="65" customFormat="1" ht="46.5" x14ac:dyDescent="0.35">
      <c r="A357" s="89" t="s">
        <v>335</v>
      </c>
      <c r="B357" s="33" t="s">
        <v>645</v>
      </c>
      <c r="C357" s="27" t="s">
        <v>526</v>
      </c>
      <c r="D357" s="229"/>
      <c r="E357" s="114"/>
      <c r="F357" s="234">
        <v>1247.4000000000001</v>
      </c>
      <c r="G357" s="205">
        <v>637.79</v>
      </c>
      <c r="H357" s="72"/>
      <c r="I357" s="72"/>
    </row>
    <row r="358" spans="1:9" s="65" customFormat="1" ht="46.5" x14ac:dyDescent="0.35">
      <c r="A358" s="89" t="s">
        <v>336</v>
      </c>
      <c r="B358" s="33" t="s">
        <v>646</v>
      </c>
      <c r="C358" s="27" t="s">
        <v>526</v>
      </c>
      <c r="D358" s="229"/>
      <c r="E358" s="114"/>
      <c r="F358" s="234">
        <v>2235.6</v>
      </c>
      <c r="G358" s="205">
        <v>1143.04</v>
      </c>
      <c r="H358" s="72"/>
      <c r="I358" s="72"/>
    </row>
    <row r="359" spans="1:9" s="65" customFormat="1" ht="46.5" x14ac:dyDescent="0.35">
      <c r="A359" s="89" t="s">
        <v>337</v>
      </c>
      <c r="B359" s="113" t="s">
        <v>647</v>
      </c>
      <c r="C359" s="27" t="s">
        <v>526</v>
      </c>
      <c r="D359" s="229"/>
      <c r="E359" s="114"/>
      <c r="F359" s="234">
        <v>1188</v>
      </c>
      <c r="G359" s="205">
        <v>607.41</v>
      </c>
      <c r="H359" s="72"/>
      <c r="I359" s="72"/>
    </row>
    <row r="360" spans="1:9" s="65" customFormat="1" ht="69.75" x14ac:dyDescent="0.35">
      <c r="A360" s="89" t="s">
        <v>338</v>
      </c>
      <c r="B360" s="33" t="s">
        <v>648</v>
      </c>
      <c r="C360" s="27" t="s">
        <v>526</v>
      </c>
      <c r="D360" s="229"/>
      <c r="E360" s="114"/>
      <c r="F360" s="234">
        <v>4626.72</v>
      </c>
      <c r="G360" s="205">
        <v>2365.6</v>
      </c>
      <c r="H360" s="72"/>
      <c r="I360" s="72"/>
    </row>
    <row r="361" spans="1:9" s="65" customFormat="1" ht="93" x14ac:dyDescent="0.35">
      <c r="A361" s="89" t="s">
        <v>339</v>
      </c>
      <c r="B361" s="113" t="s">
        <v>997</v>
      </c>
      <c r="C361" s="27" t="s">
        <v>526</v>
      </c>
      <c r="D361" s="229"/>
      <c r="E361" s="114"/>
      <c r="F361" s="234">
        <v>4526.8599999999997</v>
      </c>
      <c r="G361" s="205">
        <v>2314.5500000000002</v>
      </c>
      <c r="H361" s="72"/>
      <c r="I361" s="72"/>
    </row>
    <row r="362" spans="1:9" s="65" customFormat="1" ht="93" x14ac:dyDescent="0.35">
      <c r="A362" s="89" t="s">
        <v>340</v>
      </c>
      <c r="B362" s="113" t="s">
        <v>998</v>
      </c>
      <c r="C362" s="27" t="s">
        <v>526</v>
      </c>
      <c r="D362" s="229"/>
      <c r="E362" s="114"/>
      <c r="F362" s="234">
        <v>5160.67</v>
      </c>
      <c r="G362" s="205">
        <v>2638.61</v>
      </c>
      <c r="H362" s="72"/>
      <c r="I362" s="72"/>
    </row>
    <row r="363" spans="1:9" s="65" customFormat="1" ht="69.75" x14ac:dyDescent="0.35">
      <c r="A363" s="89" t="s">
        <v>341</v>
      </c>
      <c r="B363" s="113" t="s">
        <v>999</v>
      </c>
      <c r="C363" s="27" t="s">
        <v>526</v>
      </c>
      <c r="D363" s="229"/>
      <c r="E363" s="114"/>
      <c r="F363" s="234">
        <v>2025</v>
      </c>
      <c r="G363" s="205">
        <v>1035.3699999999999</v>
      </c>
      <c r="H363" s="72"/>
      <c r="I363" s="72"/>
    </row>
    <row r="364" spans="1:9" s="65" customFormat="1" ht="69.75" x14ac:dyDescent="0.35">
      <c r="A364" s="89" t="s">
        <v>342</v>
      </c>
      <c r="B364" s="113" t="s">
        <v>1000</v>
      </c>
      <c r="C364" s="27" t="s">
        <v>526</v>
      </c>
      <c r="D364" s="229"/>
      <c r="E364" s="114"/>
      <c r="F364" s="234">
        <v>1474.2</v>
      </c>
      <c r="G364" s="205">
        <v>753.75</v>
      </c>
      <c r="H364" s="72"/>
      <c r="I364" s="72"/>
    </row>
    <row r="365" spans="1:9" s="65" customFormat="1" ht="69.75" x14ac:dyDescent="0.35">
      <c r="A365" s="89" t="s">
        <v>343</v>
      </c>
      <c r="B365" s="113" t="s">
        <v>1001</v>
      </c>
      <c r="C365" s="27" t="s">
        <v>526</v>
      </c>
      <c r="D365" s="229"/>
      <c r="E365" s="114"/>
      <c r="F365" s="234">
        <v>4536</v>
      </c>
      <c r="G365" s="205">
        <v>2319.2199999999998</v>
      </c>
      <c r="H365" s="72"/>
      <c r="I365" s="72"/>
    </row>
    <row r="366" spans="1:9" s="65" customFormat="1" ht="69.75" x14ac:dyDescent="0.35">
      <c r="A366" s="89" t="s">
        <v>344</v>
      </c>
      <c r="B366" s="113" t="s">
        <v>1002</v>
      </c>
      <c r="C366" s="27" t="s">
        <v>526</v>
      </c>
      <c r="D366" s="229"/>
      <c r="E366" s="114"/>
      <c r="F366" s="234">
        <v>3470</v>
      </c>
      <c r="G366" s="205">
        <v>1774.18</v>
      </c>
      <c r="H366" s="72"/>
      <c r="I366" s="72"/>
    </row>
    <row r="367" spans="1:9" s="65" customFormat="1" ht="93" x14ac:dyDescent="0.35">
      <c r="A367" s="89" t="s">
        <v>345</v>
      </c>
      <c r="B367" s="113" t="s">
        <v>1003</v>
      </c>
      <c r="C367" s="27" t="s">
        <v>526</v>
      </c>
      <c r="D367" s="229"/>
      <c r="E367" s="114"/>
      <c r="F367" s="234">
        <v>6010</v>
      </c>
      <c r="G367" s="205">
        <v>3072.86</v>
      </c>
      <c r="H367" s="72"/>
      <c r="I367" s="72"/>
    </row>
    <row r="368" spans="1:9" s="65" customFormat="1" ht="93" x14ac:dyDescent="0.35">
      <c r="A368" s="89" t="s">
        <v>346</v>
      </c>
      <c r="B368" s="113" t="s">
        <v>1004</v>
      </c>
      <c r="C368" s="27" t="s">
        <v>526</v>
      </c>
      <c r="D368" s="228"/>
      <c r="E368" s="111"/>
      <c r="F368" s="232">
        <v>1034.53</v>
      </c>
      <c r="G368" s="205">
        <v>528.95000000000005</v>
      </c>
      <c r="H368" s="72"/>
      <c r="I368" s="72"/>
    </row>
    <row r="369" spans="1:9" s="65" customFormat="1" ht="93" x14ac:dyDescent="0.35">
      <c r="A369" s="89" t="s">
        <v>347</v>
      </c>
      <c r="B369" s="113" t="s">
        <v>1005</v>
      </c>
      <c r="C369" s="27" t="s">
        <v>526</v>
      </c>
      <c r="D369" s="229"/>
      <c r="E369" s="114"/>
      <c r="F369" s="234">
        <v>2753</v>
      </c>
      <c r="G369" s="205">
        <v>1407.59</v>
      </c>
      <c r="H369" s="72"/>
      <c r="I369" s="72"/>
    </row>
    <row r="370" spans="1:9" s="65" customFormat="1" ht="69.75" x14ac:dyDescent="0.35">
      <c r="A370" s="89" t="s">
        <v>348</v>
      </c>
      <c r="B370" s="113" t="s">
        <v>1006</v>
      </c>
      <c r="C370" s="27" t="s">
        <v>526</v>
      </c>
      <c r="D370" s="229"/>
      <c r="E370" s="114"/>
      <c r="F370" s="234">
        <v>8100</v>
      </c>
      <c r="G370" s="205">
        <v>4141.46</v>
      </c>
      <c r="H370" s="72"/>
      <c r="I370" s="72"/>
    </row>
    <row r="371" spans="1:9" s="65" customFormat="1" ht="69.75" x14ac:dyDescent="0.35">
      <c r="A371" s="89" t="s">
        <v>349</v>
      </c>
      <c r="B371" s="113" t="s">
        <v>1007</v>
      </c>
      <c r="C371" s="27" t="s">
        <v>526</v>
      </c>
      <c r="D371" s="229"/>
      <c r="E371" s="114"/>
      <c r="F371" s="234">
        <v>980</v>
      </c>
      <c r="G371" s="205">
        <v>501.07</v>
      </c>
      <c r="H371" s="72"/>
      <c r="I371" s="72"/>
    </row>
    <row r="372" spans="1:9" s="65" customFormat="1" ht="46.5" x14ac:dyDescent="0.35">
      <c r="A372" s="89" t="s">
        <v>350</v>
      </c>
      <c r="B372" s="113" t="s">
        <v>1008</v>
      </c>
      <c r="C372" s="27" t="s">
        <v>526</v>
      </c>
      <c r="D372" s="229"/>
      <c r="E372" s="114"/>
      <c r="F372" s="234">
        <v>723.06</v>
      </c>
      <c r="G372" s="205">
        <v>369.69</v>
      </c>
      <c r="H372" s="72"/>
      <c r="I372" s="72"/>
    </row>
    <row r="373" spans="1:9" s="65" customFormat="1" ht="46.5" x14ac:dyDescent="0.35">
      <c r="A373" s="89" t="s">
        <v>351</v>
      </c>
      <c r="B373" s="33" t="s">
        <v>650</v>
      </c>
      <c r="C373" s="27" t="s">
        <v>526</v>
      </c>
      <c r="D373" s="228"/>
      <c r="E373" s="111"/>
      <c r="F373" s="232">
        <v>2736.9</v>
      </c>
      <c r="G373" s="205">
        <v>1399.35</v>
      </c>
      <c r="H373" s="72"/>
      <c r="I373" s="72"/>
    </row>
    <row r="374" spans="1:9" s="65" customFormat="1" ht="46.5" x14ac:dyDescent="0.35">
      <c r="A374" s="89" t="s">
        <v>352</v>
      </c>
      <c r="B374" s="115" t="s">
        <v>651</v>
      </c>
      <c r="C374" s="27" t="s">
        <v>526</v>
      </c>
      <c r="D374" s="228"/>
      <c r="E374" s="111"/>
      <c r="F374" s="232">
        <v>1323.22</v>
      </c>
      <c r="G374" s="205">
        <v>676.55</v>
      </c>
      <c r="H374" s="72"/>
      <c r="I374" s="72"/>
    </row>
    <row r="375" spans="1:9" s="65" customFormat="1" ht="46.5" x14ac:dyDescent="0.35">
      <c r="A375" s="89" t="s">
        <v>353</v>
      </c>
      <c r="B375" s="115" t="s">
        <v>652</v>
      </c>
      <c r="C375" s="27" t="s">
        <v>526</v>
      </c>
      <c r="D375" s="228"/>
      <c r="E375" s="111"/>
      <c r="F375" s="232">
        <v>5133.97</v>
      </c>
      <c r="G375" s="205">
        <v>2624.96</v>
      </c>
      <c r="H375" s="72"/>
      <c r="I375" s="72"/>
    </row>
    <row r="376" spans="1:9" s="65" customFormat="1" ht="69.75" x14ac:dyDescent="0.35">
      <c r="A376" s="89" t="s">
        <v>354</v>
      </c>
      <c r="B376" s="113" t="s">
        <v>1009</v>
      </c>
      <c r="C376" s="27" t="s">
        <v>526</v>
      </c>
      <c r="D376" s="228"/>
      <c r="E376" s="111"/>
      <c r="F376" s="232">
        <v>1188</v>
      </c>
      <c r="G376" s="205">
        <v>607.41</v>
      </c>
      <c r="H376" s="72"/>
      <c r="I376" s="72"/>
    </row>
    <row r="377" spans="1:9" s="65" customFormat="1" ht="46.5" x14ac:dyDescent="0.35">
      <c r="A377" s="89" t="s">
        <v>355</v>
      </c>
      <c r="B377" s="113" t="s">
        <v>1010</v>
      </c>
      <c r="C377" s="27" t="s">
        <v>526</v>
      </c>
      <c r="D377" s="228"/>
      <c r="E377" s="111"/>
      <c r="F377" s="232">
        <v>1516.32</v>
      </c>
      <c r="G377" s="205">
        <v>775.28</v>
      </c>
      <c r="H377" s="72"/>
      <c r="I377" s="72"/>
    </row>
    <row r="378" spans="1:9" s="65" customFormat="1" ht="93" x14ac:dyDescent="0.35">
      <c r="A378" s="89" t="s">
        <v>356</v>
      </c>
      <c r="B378" s="113" t="s">
        <v>1011</v>
      </c>
      <c r="C378" s="27" t="s">
        <v>526</v>
      </c>
      <c r="D378" s="229"/>
      <c r="E378" s="114"/>
      <c r="F378" s="234">
        <v>1049.76</v>
      </c>
      <c r="G378" s="205">
        <v>536.73</v>
      </c>
      <c r="H378" s="72"/>
      <c r="I378" s="72"/>
    </row>
    <row r="379" spans="1:9" s="65" customFormat="1" ht="93" x14ac:dyDescent="0.35">
      <c r="A379" s="89" t="s">
        <v>357</v>
      </c>
      <c r="B379" s="113" t="s">
        <v>1012</v>
      </c>
      <c r="C379" s="27" t="s">
        <v>526</v>
      </c>
      <c r="D379" s="229"/>
      <c r="E379" s="114"/>
      <c r="F379" s="234">
        <v>1306.8</v>
      </c>
      <c r="G379" s="205">
        <v>668.16</v>
      </c>
      <c r="H379" s="72"/>
      <c r="I379" s="72"/>
    </row>
    <row r="380" spans="1:9" s="65" customFormat="1" ht="69.75" x14ac:dyDescent="0.35">
      <c r="A380" s="89" t="s">
        <v>358</v>
      </c>
      <c r="B380" s="33" t="s">
        <v>653</v>
      </c>
      <c r="C380" s="27" t="s">
        <v>526</v>
      </c>
      <c r="D380" s="229"/>
      <c r="E380" s="114"/>
      <c r="F380" s="234">
        <v>736.56</v>
      </c>
      <c r="G380" s="205">
        <v>376.6</v>
      </c>
      <c r="H380" s="72"/>
      <c r="I380" s="72"/>
    </row>
    <row r="381" spans="1:9" s="65" customFormat="1" ht="93" x14ac:dyDescent="0.35">
      <c r="A381" s="89" t="s">
        <v>359</v>
      </c>
      <c r="B381" s="113" t="s">
        <v>1013</v>
      </c>
      <c r="C381" s="27" t="s">
        <v>526</v>
      </c>
      <c r="D381" s="229"/>
      <c r="E381" s="114"/>
      <c r="F381" s="234">
        <v>974.16</v>
      </c>
      <c r="G381" s="205">
        <v>498.08</v>
      </c>
      <c r="H381" s="72"/>
      <c r="I381" s="72"/>
    </row>
    <row r="382" spans="1:9" s="65" customFormat="1" ht="69.75" x14ac:dyDescent="0.35">
      <c r="A382" s="89" t="s">
        <v>360</v>
      </c>
      <c r="B382" s="113" t="s">
        <v>1014</v>
      </c>
      <c r="C382" s="27" t="s">
        <v>526</v>
      </c>
      <c r="D382" s="229"/>
      <c r="E382" s="114"/>
      <c r="F382" s="234">
        <v>1701.13</v>
      </c>
      <c r="G382" s="205">
        <v>869.77</v>
      </c>
      <c r="H382" s="72"/>
      <c r="I382" s="72"/>
    </row>
    <row r="383" spans="1:9" s="65" customFormat="1" ht="69.75" x14ac:dyDescent="0.35">
      <c r="A383" s="89" t="s">
        <v>361</v>
      </c>
      <c r="B383" s="33" t="s">
        <v>654</v>
      </c>
      <c r="C383" s="27" t="s">
        <v>526</v>
      </c>
      <c r="D383" s="229"/>
      <c r="E383" s="114"/>
      <c r="F383" s="234">
        <v>1270.3599999999999</v>
      </c>
      <c r="G383" s="205">
        <v>649.52</v>
      </c>
      <c r="H383" s="72"/>
      <c r="I383" s="72"/>
    </row>
    <row r="384" spans="1:9" s="65" customFormat="1" ht="69.75" x14ac:dyDescent="0.35">
      <c r="A384" s="89" t="s">
        <v>362</v>
      </c>
      <c r="B384" s="113" t="s">
        <v>1015</v>
      </c>
      <c r="C384" s="27" t="s">
        <v>526</v>
      </c>
      <c r="D384" s="229"/>
      <c r="E384" s="114"/>
      <c r="F384" s="234">
        <v>3510</v>
      </c>
      <c r="G384" s="205">
        <v>1794.63</v>
      </c>
      <c r="H384" s="72"/>
      <c r="I384" s="72"/>
    </row>
    <row r="385" spans="1:9" s="65" customFormat="1" ht="69.75" x14ac:dyDescent="0.35">
      <c r="A385" s="89" t="s">
        <v>363</v>
      </c>
      <c r="B385" s="113" t="s">
        <v>1016</v>
      </c>
      <c r="C385" s="27" t="s">
        <v>526</v>
      </c>
      <c r="D385" s="229"/>
      <c r="E385" s="114"/>
      <c r="F385" s="234">
        <v>4076.68</v>
      </c>
      <c r="G385" s="205">
        <v>2084.37</v>
      </c>
      <c r="H385" s="72"/>
      <c r="I385" s="72"/>
    </row>
    <row r="386" spans="1:9" s="65" customFormat="1" ht="69.75" x14ac:dyDescent="0.35">
      <c r="A386" s="89" t="s">
        <v>364</v>
      </c>
      <c r="B386" s="113" t="s">
        <v>1017</v>
      </c>
      <c r="C386" s="27" t="s">
        <v>526</v>
      </c>
      <c r="D386" s="229"/>
      <c r="E386" s="114"/>
      <c r="F386" s="234">
        <v>1663.2</v>
      </c>
      <c r="G386" s="205">
        <v>850.38</v>
      </c>
      <c r="H386" s="72"/>
      <c r="I386" s="72"/>
    </row>
    <row r="387" spans="1:9" s="65" customFormat="1" ht="69.75" x14ac:dyDescent="0.35">
      <c r="A387" s="89" t="s">
        <v>365</v>
      </c>
      <c r="B387" s="113" t="s">
        <v>1018</v>
      </c>
      <c r="C387" s="27" t="s">
        <v>526</v>
      </c>
      <c r="D387" s="229"/>
      <c r="E387" s="114"/>
      <c r="F387" s="234">
        <v>1348.96</v>
      </c>
      <c r="G387" s="205">
        <v>689.71</v>
      </c>
      <c r="H387" s="72"/>
      <c r="I387" s="72"/>
    </row>
    <row r="388" spans="1:9" s="65" customFormat="1" ht="46.5" x14ac:dyDescent="0.35">
      <c r="A388" s="89" t="s">
        <v>366</v>
      </c>
      <c r="B388" s="113" t="s">
        <v>1019</v>
      </c>
      <c r="C388" s="27" t="s">
        <v>526</v>
      </c>
      <c r="D388" s="114"/>
      <c r="E388" s="114"/>
      <c r="F388" s="114" t="s">
        <v>649</v>
      </c>
      <c r="G388" s="205">
        <v>717.85</v>
      </c>
      <c r="H388" s="72"/>
      <c r="I388" s="72"/>
    </row>
    <row r="389" spans="1:9" s="65" customFormat="1" ht="46.5" x14ac:dyDescent="0.35">
      <c r="A389" s="89" t="s">
        <v>367</v>
      </c>
      <c r="B389" s="116" t="s">
        <v>655</v>
      </c>
      <c r="C389" s="27" t="s">
        <v>526</v>
      </c>
      <c r="D389" s="114"/>
      <c r="E389" s="114"/>
      <c r="F389" s="114">
        <v>1841.4</v>
      </c>
      <c r="G389" s="205">
        <v>941.49</v>
      </c>
      <c r="H389" s="72"/>
      <c r="I389" s="72"/>
    </row>
    <row r="390" spans="1:9" s="65" customFormat="1" ht="46.5" x14ac:dyDescent="0.35">
      <c r="A390" s="89" t="s">
        <v>368</v>
      </c>
      <c r="B390" s="116" t="s">
        <v>656</v>
      </c>
      <c r="C390" s="27" t="s">
        <v>526</v>
      </c>
      <c r="D390" s="114"/>
      <c r="E390" s="114"/>
      <c r="F390" s="114">
        <v>4711.05</v>
      </c>
      <c r="G390" s="205">
        <v>2408.7199999999998</v>
      </c>
      <c r="H390" s="72"/>
      <c r="I390" s="72"/>
    </row>
    <row r="391" spans="1:9" s="65" customFormat="1" ht="69.75" x14ac:dyDescent="0.35">
      <c r="A391" s="89" t="s">
        <v>369</v>
      </c>
      <c r="B391" s="113" t="s">
        <v>1020</v>
      </c>
      <c r="C391" s="27" t="s">
        <v>526</v>
      </c>
      <c r="D391" s="114"/>
      <c r="E391" s="114"/>
      <c r="F391" s="114">
        <v>2721.6</v>
      </c>
      <c r="G391" s="205">
        <v>1391.53</v>
      </c>
      <c r="H391" s="72"/>
      <c r="I391" s="72"/>
    </row>
    <row r="392" spans="1:9" s="65" customFormat="1" ht="46.5" x14ac:dyDescent="0.35">
      <c r="A392" s="89" t="s">
        <v>370</v>
      </c>
      <c r="B392" s="116" t="s">
        <v>657</v>
      </c>
      <c r="C392" s="27" t="s">
        <v>526</v>
      </c>
      <c r="D392" s="114"/>
      <c r="E392" s="114"/>
      <c r="F392" s="114">
        <v>3341.89</v>
      </c>
      <c r="G392" s="205">
        <v>1708.68</v>
      </c>
      <c r="H392" s="72"/>
      <c r="I392" s="72"/>
    </row>
    <row r="393" spans="1:9" s="65" customFormat="1" ht="23.25" x14ac:dyDescent="0.35">
      <c r="A393" s="89" t="s">
        <v>371</v>
      </c>
      <c r="B393" s="33" t="s">
        <v>658</v>
      </c>
      <c r="C393" s="27" t="s">
        <v>526</v>
      </c>
      <c r="D393" s="114"/>
      <c r="E393" s="114"/>
      <c r="F393" s="114">
        <v>2835</v>
      </c>
      <c r="G393" s="205">
        <v>1449.51</v>
      </c>
      <c r="H393" s="72"/>
      <c r="I393" s="72"/>
    </row>
    <row r="394" spans="1:9" s="65" customFormat="1" ht="69.75" x14ac:dyDescent="0.35">
      <c r="A394" s="89" t="s">
        <v>372</v>
      </c>
      <c r="B394" s="113" t="s">
        <v>1021</v>
      </c>
      <c r="C394" s="27" t="s">
        <v>526</v>
      </c>
      <c r="D394" s="114"/>
      <c r="E394" s="114"/>
      <c r="F394" s="114">
        <v>12960</v>
      </c>
      <c r="G394" s="205">
        <v>6626.34</v>
      </c>
      <c r="H394" s="72"/>
      <c r="I394" s="72"/>
    </row>
    <row r="395" spans="1:9" s="65" customFormat="1" ht="69.75" x14ac:dyDescent="0.35">
      <c r="A395" s="89" t="s">
        <v>373</v>
      </c>
      <c r="B395" s="33" t="s">
        <v>659</v>
      </c>
      <c r="C395" s="27" t="s">
        <v>526</v>
      </c>
      <c r="D395" s="114"/>
      <c r="E395" s="114"/>
      <c r="F395" s="114">
        <v>907.2</v>
      </c>
      <c r="G395" s="205">
        <v>463.84</v>
      </c>
      <c r="H395" s="72"/>
      <c r="I395" s="72"/>
    </row>
    <row r="396" spans="1:9" s="65" customFormat="1" ht="69.75" x14ac:dyDescent="0.35">
      <c r="A396" s="89" t="s">
        <v>374</v>
      </c>
      <c r="B396" s="33" t="s">
        <v>660</v>
      </c>
      <c r="C396" s="27" t="s">
        <v>526</v>
      </c>
      <c r="D396" s="114"/>
      <c r="E396" s="114"/>
      <c r="F396" s="114">
        <v>1188</v>
      </c>
      <c r="G396" s="205">
        <v>607.41</v>
      </c>
      <c r="H396" s="72"/>
      <c r="I396" s="72"/>
    </row>
    <row r="397" spans="1:9" s="65" customFormat="1" ht="69.75" x14ac:dyDescent="0.35">
      <c r="A397" s="89" t="s">
        <v>375</v>
      </c>
      <c r="B397" s="113" t="s">
        <v>1022</v>
      </c>
      <c r="C397" s="27" t="s">
        <v>526</v>
      </c>
      <c r="D397" s="114"/>
      <c r="E397" s="114"/>
      <c r="F397" s="114">
        <v>3888</v>
      </c>
      <c r="G397" s="205">
        <v>1987.9</v>
      </c>
      <c r="H397" s="72"/>
      <c r="I397" s="72"/>
    </row>
    <row r="398" spans="1:9" s="65" customFormat="1" ht="69.75" x14ac:dyDescent="0.35">
      <c r="A398" s="89" t="s">
        <v>376</v>
      </c>
      <c r="B398" s="33" t="s">
        <v>661</v>
      </c>
      <c r="C398" s="27" t="s">
        <v>526</v>
      </c>
      <c r="D398" s="114"/>
      <c r="E398" s="114"/>
      <c r="F398" s="114">
        <v>1128.77</v>
      </c>
      <c r="G398" s="205">
        <v>577.13</v>
      </c>
      <c r="H398" s="72"/>
      <c r="I398" s="72"/>
    </row>
    <row r="399" spans="1:9" s="65" customFormat="1" ht="46.5" x14ac:dyDescent="0.35">
      <c r="A399" s="89" t="s">
        <v>377</v>
      </c>
      <c r="B399" s="33" t="s">
        <v>662</v>
      </c>
      <c r="C399" s="27" t="s">
        <v>526</v>
      </c>
      <c r="D399" s="114"/>
      <c r="E399" s="114"/>
      <c r="F399" s="114">
        <v>1210.8</v>
      </c>
      <c r="G399" s="205">
        <v>619.07000000000005</v>
      </c>
      <c r="H399" s="72"/>
      <c r="I399" s="72"/>
    </row>
    <row r="400" spans="1:9" s="65" customFormat="1" ht="69.75" x14ac:dyDescent="0.35">
      <c r="A400" s="89" t="s">
        <v>378</v>
      </c>
      <c r="B400" s="113" t="s">
        <v>1023</v>
      </c>
      <c r="C400" s="27" t="s">
        <v>526</v>
      </c>
      <c r="D400" s="114"/>
      <c r="E400" s="114"/>
      <c r="F400" s="114">
        <v>945</v>
      </c>
      <c r="G400" s="205">
        <v>483.17</v>
      </c>
      <c r="H400" s="72"/>
      <c r="I400" s="72"/>
    </row>
    <row r="401" spans="1:9" s="65" customFormat="1" ht="46.5" x14ac:dyDescent="0.35">
      <c r="A401" s="89" t="s">
        <v>379</v>
      </c>
      <c r="B401" s="113" t="s">
        <v>1024</v>
      </c>
      <c r="C401" s="27" t="s">
        <v>526</v>
      </c>
      <c r="D401" s="114"/>
      <c r="E401" s="114"/>
      <c r="F401" s="114">
        <v>1614.6</v>
      </c>
      <c r="G401" s="205">
        <v>825.53</v>
      </c>
      <c r="H401" s="72"/>
      <c r="I401" s="72"/>
    </row>
    <row r="402" spans="1:9" s="65" customFormat="1" ht="46.5" x14ac:dyDescent="0.35">
      <c r="A402" s="89" t="s">
        <v>380</v>
      </c>
      <c r="B402" s="113" t="s">
        <v>1025</v>
      </c>
      <c r="C402" s="27" t="s">
        <v>526</v>
      </c>
      <c r="D402" s="114"/>
      <c r="E402" s="114"/>
      <c r="F402" s="114">
        <v>1987.2</v>
      </c>
      <c r="G402" s="205">
        <v>1016.04</v>
      </c>
      <c r="H402" s="72"/>
      <c r="I402" s="72"/>
    </row>
    <row r="403" spans="1:9" s="65" customFormat="1" ht="46.5" x14ac:dyDescent="0.35">
      <c r="A403" s="89" t="s">
        <v>381</v>
      </c>
      <c r="B403" s="113" t="s">
        <v>1026</v>
      </c>
      <c r="C403" s="27" t="s">
        <v>526</v>
      </c>
      <c r="D403" s="114"/>
      <c r="E403" s="114"/>
      <c r="F403" s="114">
        <v>1253.4100000000001</v>
      </c>
      <c r="G403" s="205">
        <v>640.86</v>
      </c>
      <c r="H403" s="72"/>
      <c r="I403" s="72"/>
    </row>
    <row r="404" spans="1:9" s="65" customFormat="1" ht="46.5" x14ac:dyDescent="0.35">
      <c r="A404" s="89" t="s">
        <v>382</v>
      </c>
      <c r="B404" s="113" t="s">
        <v>1027</v>
      </c>
      <c r="C404" s="27" t="s">
        <v>526</v>
      </c>
      <c r="D404" s="114"/>
      <c r="E404" s="114"/>
      <c r="F404" s="114">
        <v>1888.5</v>
      </c>
      <c r="G404" s="205">
        <v>965.57</v>
      </c>
      <c r="H404" s="72"/>
      <c r="I404" s="72"/>
    </row>
    <row r="405" spans="1:9" s="65" customFormat="1" ht="46.5" x14ac:dyDescent="0.35">
      <c r="A405" s="89" t="s">
        <v>383</v>
      </c>
      <c r="B405" s="116" t="s">
        <v>663</v>
      </c>
      <c r="C405" s="27" t="s">
        <v>526</v>
      </c>
      <c r="D405" s="114"/>
      <c r="E405" s="114"/>
      <c r="F405" s="114">
        <v>13095</v>
      </c>
      <c r="G405" s="205">
        <v>6695.37</v>
      </c>
      <c r="H405" s="72"/>
      <c r="I405" s="72"/>
    </row>
    <row r="406" spans="1:9" s="65" customFormat="1" ht="46.5" x14ac:dyDescent="0.35">
      <c r="A406" s="89" t="s">
        <v>384</v>
      </c>
      <c r="B406" s="116" t="s">
        <v>1028</v>
      </c>
      <c r="C406" s="27" t="s">
        <v>526</v>
      </c>
      <c r="D406" s="114"/>
      <c r="E406" s="114"/>
      <c r="F406" s="114">
        <v>15525</v>
      </c>
      <c r="G406" s="205">
        <v>7937.81</v>
      </c>
      <c r="H406" s="72"/>
      <c r="I406" s="72"/>
    </row>
    <row r="407" spans="1:9" s="65" customFormat="1" ht="69.75" x14ac:dyDescent="0.35">
      <c r="A407" s="89" t="s">
        <v>385</v>
      </c>
      <c r="B407" s="113" t="s">
        <v>1029</v>
      </c>
      <c r="C407" s="27" t="s">
        <v>526</v>
      </c>
      <c r="D407" s="114"/>
      <c r="E407" s="114"/>
      <c r="F407" s="114">
        <v>13500</v>
      </c>
      <c r="G407" s="205">
        <v>6902.44</v>
      </c>
      <c r="H407" s="72"/>
      <c r="I407" s="72"/>
    </row>
    <row r="408" spans="1:9" s="65" customFormat="1" ht="46.5" x14ac:dyDescent="0.35">
      <c r="A408" s="89" t="s">
        <v>386</v>
      </c>
      <c r="B408" s="116" t="s">
        <v>664</v>
      </c>
      <c r="C408" s="27" t="s">
        <v>526</v>
      </c>
      <c r="D408" s="114"/>
      <c r="E408" s="114"/>
      <c r="F408" s="114">
        <v>16200</v>
      </c>
      <c r="G408" s="205">
        <v>8282.93</v>
      </c>
      <c r="H408" s="72"/>
      <c r="I408" s="72"/>
    </row>
    <row r="409" spans="1:9" s="65" customFormat="1" ht="46.5" x14ac:dyDescent="0.35">
      <c r="A409" s="89" t="s">
        <v>387</v>
      </c>
      <c r="B409" s="113" t="s">
        <v>1030</v>
      </c>
      <c r="C409" s="27" t="s">
        <v>526</v>
      </c>
      <c r="D409" s="114"/>
      <c r="E409" s="114"/>
      <c r="F409" s="114">
        <v>1000</v>
      </c>
      <c r="G409" s="205">
        <v>511.29</v>
      </c>
      <c r="H409" s="72"/>
      <c r="I409" s="72"/>
    </row>
    <row r="410" spans="1:9" s="65" customFormat="1" ht="69.75" x14ac:dyDescent="0.35">
      <c r="A410" s="89" t="s">
        <v>388</v>
      </c>
      <c r="B410" s="113" t="s">
        <v>1031</v>
      </c>
      <c r="C410" s="27" t="s">
        <v>526</v>
      </c>
      <c r="D410" s="114"/>
      <c r="E410" s="114"/>
      <c r="F410" s="114">
        <v>629.64</v>
      </c>
      <c r="G410" s="205">
        <v>321.93</v>
      </c>
      <c r="H410" s="72"/>
      <c r="I410" s="72"/>
    </row>
    <row r="411" spans="1:9" s="65" customFormat="1" ht="69.75" x14ac:dyDescent="0.35">
      <c r="A411" s="89" t="s">
        <v>389</v>
      </c>
      <c r="B411" s="113" t="s">
        <v>1032</v>
      </c>
      <c r="C411" s="27" t="s">
        <v>526</v>
      </c>
      <c r="D411" s="114"/>
      <c r="E411" s="114"/>
      <c r="F411" s="114">
        <v>724.68</v>
      </c>
      <c r="G411" s="205">
        <v>370.52</v>
      </c>
      <c r="H411" s="72"/>
      <c r="I411" s="72"/>
    </row>
    <row r="412" spans="1:9" s="65" customFormat="1" ht="69.75" x14ac:dyDescent="0.35">
      <c r="A412" s="89" t="s">
        <v>390</v>
      </c>
      <c r="B412" s="113" t="s">
        <v>1033</v>
      </c>
      <c r="C412" s="27" t="s">
        <v>526</v>
      </c>
      <c r="D412" s="114"/>
      <c r="E412" s="114"/>
      <c r="F412" s="114">
        <v>974.16</v>
      </c>
      <c r="G412" s="205">
        <v>498.08</v>
      </c>
      <c r="H412" s="72"/>
      <c r="I412" s="72"/>
    </row>
    <row r="413" spans="1:9" s="65" customFormat="1" ht="46.5" x14ac:dyDescent="0.35">
      <c r="A413" s="89" t="s">
        <v>391</v>
      </c>
      <c r="B413" s="113" t="s">
        <v>1034</v>
      </c>
      <c r="C413" s="27" t="s">
        <v>526</v>
      </c>
      <c r="D413" s="114"/>
      <c r="E413" s="114"/>
      <c r="F413" s="114">
        <v>2762.28</v>
      </c>
      <c r="G413" s="205">
        <v>1412.33</v>
      </c>
      <c r="H413" s="72"/>
      <c r="I413" s="72"/>
    </row>
    <row r="414" spans="1:9" s="65" customFormat="1" ht="46.5" x14ac:dyDescent="0.35">
      <c r="A414" s="89" t="s">
        <v>392</v>
      </c>
      <c r="B414" s="113" t="s">
        <v>1035</v>
      </c>
      <c r="C414" s="27" t="s">
        <v>526</v>
      </c>
      <c r="D414" s="114"/>
      <c r="E414" s="114"/>
      <c r="F414" s="114">
        <v>645.84</v>
      </c>
      <c r="G414" s="205">
        <v>330.21</v>
      </c>
      <c r="H414" s="72"/>
      <c r="I414" s="72"/>
    </row>
    <row r="415" spans="1:9" s="65" customFormat="1" ht="69.75" x14ac:dyDescent="0.35">
      <c r="A415" s="89" t="s">
        <v>393</v>
      </c>
      <c r="B415" s="113" t="s">
        <v>1036</v>
      </c>
      <c r="C415" s="27" t="s">
        <v>526</v>
      </c>
      <c r="D415" s="114"/>
      <c r="E415" s="114"/>
      <c r="F415" s="114">
        <v>1350</v>
      </c>
      <c r="G415" s="205">
        <v>690.24</v>
      </c>
      <c r="H415" s="72"/>
      <c r="I415" s="72"/>
    </row>
    <row r="416" spans="1:9" s="65" customFormat="1" ht="69.75" x14ac:dyDescent="0.35">
      <c r="A416" s="89" t="s">
        <v>394</v>
      </c>
      <c r="B416" s="113" t="s">
        <v>1037</v>
      </c>
      <c r="C416" s="27" t="s">
        <v>526</v>
      </c>
      <c r="D416" s="111"/>
      <c r="E416" s="111"/>
      <c r="F416" s="111">
        <v>1418</v>
      </c>
      <c r="G416" s="205">
        <v>725.01</v>
      </c>
      <c r="H416" s="72"/>
      <c r="I416" s="72"/>
    </row>
    <row r="417" spans="1:9" s="65" customFormat="1" ht="69.75" x14ac:dyDescent="0.35">
      <c r="A417" s="89" t="s">
        <v>395</v>
      </c>
      <c r="B417" s="113" t="s">
        <v>1038</v>
      </c>
      <c r="C417" s="27" t="s">
        <v>526</v>
      </c>
      <c r="D417" s="114"/>
      <c r="E417" s="114"/>
      <c r="F417" s="114">
        <v>2089</v>
      </c>
      <c r="G417" s="205">
        <v>1068.0899999999999</v>
      </c>
      <c r="H417" s="72"/>
      <c r="I417" s="72"/>
    </row>
    <row r="418" spans="1:9" s="65" customFormat="1" ht="46.5" x14ac:dyDescent="0.35">
      <c r="A418" s="89" t="s">
        <v>396</v>
      </c>
      <c r="B418" s="33" t="s">
        <v>665</v>
      </c>
      <c r="C418" s="27" t="s">
        <v>526</v>
      </c>
      <c r="D418" s="114"/>
      <c r="E418" s="114"/>
      <c r="F418" s="114">
        <v>1306.8</v>
      </c>
      <c r="G418" s="205">
        <v>668.16</v>
      </c>
      <c r="H418" s="72"/>
      <c r="I418" s="72"/>
    </row>
    <row r="419" spans="1:9" s="65" customFormat="1" ht="46.5" x14ac:dyDescent="0.35">
      <c r="A419" s="89" t="s">
        <v>397</v>
      </c>
      <c r="B419" s="113" t="s">
        <v>1039</v>
      </c>
      <c r="C419" s="27" t="s">
        <v>526</v>
      </c>
      <c r="D419" s="114"/>
      <c r="E419" s="114"/>
      <c r="F419" s="114">
        <v>1249.05</v>
      </c>
      <c r="G419" s="205">
        <v>638.63</v>
      </c>
      <c r="H419" s="72"/>
      <c r="I419" s="72"/>
    </row>
    <row r="420" spans="1:9" s="65" customFormat="1" ht="46.5" x14ac:dyDescent="0.35">
      <c r="A420" s="89" t="s">
        <v>398</v>
      </c>
      <c r="B420" s="113" t="s">
        <v>1040</v>
      </c>
      <c r="C420" s="27" t="s">
        <v>526</v>
      </c>
      <c r="D420" s="114"/>
      <c r="E420" s="114"/>
      <c r="F420" s="114">
        <v>1327.36</v>
      </c>
      <c r="G420" s="205">
        <v>678.67</v>
      </c>
      <c r="H420" s="72"/>
      <c r="I420" s="72"/>
    </row>
    <row r="421" spans="1:9" s="65" customFormat="1" ht="46.5" x14ac:dyDescent="0.35">
      <c r="A421" s="89" t="s">
        <v>666</v>
      </c>
      <c r="B421" s="116" t="s">
        <v>667</v>
      </c>
      <c r="C421" s="27" t="s">
        <v>526</v>
      </c>
      <c r="D421" s="114"/>
      <c r="E421" s="114"/>
      <c r="F421" s="114">
        <v>1160</v>
      </c>
      <c r="G421" s="205">
        <v>593.1</v>
      </c>
      <c r="H421" s="72"/>
      <c r="I421" s="72"/>
    </row>
    <row r="422" spans="1:9" s="65" customFormat="1" ht="46.5" x14ac:dyDescent="0.35">
      <c r="A422" s="89" t="s">
        <v>668</v>
      </c>
      <c r="B422" s="116" t="s">
        <v>669</v>
      </c>
      <c r="C422" s="27" t="s">
        <v>526</v>
      </c>
      <c r="D422" s="114"/>
      <c r="E422" s="114"/>
      <c r="F422" s="114">
        <v>1322.4</v>
      </c>
      <c r="G422" s="205">
        <v>676.13</v>
      </c>
      <c r="H422" s="72"/>
      <c r="I422" s="72"/>
    </row>
    <row r="423" spans="1:9" s="65" customFormat="1" ht="46.5" x14ac:dyDescent="0.35">
      <c r="A423" s="89" t="s">
        <v>399</v>
      </c>
      <c r="B423" s="113" t="s">
        <v>1041</v>
      </c>
      <c r="C423" s="27" t="s">
        <v>526</v>
      </c>
      <c r="D423" s="114"/>
      <c r="E423" s="114"/>
      <c r="F423" s="114">
        <v>2075.4299999999998</v>
      </c>
      <c r="G423" s="205">
        <v>1061.1500000000001</v>
      </c>
      <c r="H423" s="72"/>
      <c r="I423" s="72"/>
    </row>
    <row r="424" spans="1:9" s="65" customFormat="1" ht="46.5" x14ac:dyDescent="0.35">
      <c r="A424" s="89" t="s">
        <v>400</v>
      </c>
      <c r="B424" s="33" t="s">
        <v>670</v>
      </c>
      <c r="C424" s="27" t="s">
        <v>526</v>
      </c>
      <c r="D424" s="114"/>
      <c r="E424" s="114"/>
      <c r="F424" s="114">
        <v>1123.8499999999999</v>
      </c>
      <c r="G424" s="205">
        <v>574.62</v>
      </c>
      <c r="H424" s="72"/>
      <c r="I424" s="72"/>
    </row>
    <row r="425" spans="1:9" s="65" customFormat="1" ht="46.5" x14ac:dyDescent="0.35">
      <c r="A425" s="89" t="s">
        <v>671</v>
      </c>
      <c r="B425" s="33" t="s">
        <v>672</v>
      </c>
      <c r="C425" s="27" t="s">
        <v>526</v>
      </c>
      <c r="D425" s="114"/>
      <c r="E425" s="114"/>
      <c r="F425" s="114">
        <v>956.21</v>
      </c>
      <c r="G425" s="205">
        <v>488.9</v>
      </c>
      <c r="H425" s="72"/>
      <c r="I425" s="72"/>
    </row>
    <row r="426" spans="1:9" s="65" customFormat="1" ht="46.5" x14ac:dyDescent="0.35">
      <c r="A426" s="89" t="s">
        <v>673</v>
      </c>
      <c r="B426" s="33" t="s">
        <v>674</v>
      </c>
      <c r="C426" s="27" t="s">
        <v>526</v>
      </c>
      <c r="D426" s="114"/>
      <c r="E426" s="114"/>
      <c r="F426" s="114">
        <v>1166.4000000000001</v>
      </c>
      <c r="G426" s="205">
        <v>596.37</v>
      </c>
      <c r="H426" s="72"/>
      <c r="I426" s="72"/>
    </row>
    <row r="427" spans="1:9" s="65" customFormat="1" ht="46.5" x14ac:dyDescent="0.35">
      <c r="A427" s="89" t="s">
        <v>675</v>
      </c>
      <c r="B427" s="33" t="s">
        <v>676</v>
      </c>
      <c r="C427" s="27" t="s">
        <v>526</v>
      </c>
      <c r="D427" s="114"/>
      <c r="E427" s="114"/>
      <c r="F427" s="114">
        <v>1005.91</v>
      </c>
      <c r="G427" s="205">
        <v>514.30999999999995</v>
      </c>
      <c r="H427" s="72"/>
      <c r="I427" s="72"/>
    </row>
    <row r="428" spans="1:9" s="65" customFormat="1" ht="69.75" x14ac:dyDescent="0.35">
      <c r="A428" s="89" t="s">
        <v>401</v>
      </c>
      <c r="B428" s="113" t="s">
        <v>1042</v>
      </c>
      <c r="C428" s="27" t="s">
        <v>526</v>
      </c>
      <c r="D428" s="114"/>
      <c r="E428" s="114"/>
      <c r="F428" s="114">
        <v>1290.6400000000001</v>
      </c>
      <c r="G428" s="205">
        <v>659.89</v>
      </c>
      <c r="H428" s="72"/>
      <c r="I428" s="72"/>
    </row>
    <row r="429" spans="1:9" s="65" customFormat="1" ht="69.75" x14ac:dyDescent="0.35">
      <c r="A429" s="89" t="s">
        <v>402</v>
      </c>
      <c r="B429" s="33" t="s">
        <v>677</v>
      </c>
      <c r="C429" s="27" t="s">
        <v>526</v>
      </c>
      <c r="D429" s="114"/>
      <c r="E429" s="114"/>
      <c r="F429" s="114">
        <v>921.41</v>
      </c>
      <c r="G429" s="205">
        <v>471.11</v>
      </c>
      <c r="H429" s="72"/>
      <c r="I429" s="72"/>
    </row>
    <row r="430" spans="1:9" s="65" customFormat="1" ht="93" x14ac:dyDescent="0.35">
      <c r="A430" s="89" t="s">
        <v>403</v>
      </c>
      <c r="B430" s="113" t="s">
        <v>1043</v>
      </c>
      <c r="C430" s="27" t="s">
        <v>526</v>
      </c>
      <c r="D430" s="114"/>
      <c r="E430" s="114"/>
      <c r="F430" s="114">
        <v>977</v>
      </c>
      <c r="G430" s="205">
        <v>499.53</v>
      </c>
      <c r="H430" s="72"/>
      <c r="I430" s="72"/>
    </row>
    <row r="431" spans="1:9" s="65" customFormat="1" ht="46.5" x14ac:dyDescent="0.35">
      <c r="A431" s="89" t="s">
        <v>404</v>
      </c>
      <c r="B431" s="33" t="s">
        <v>678</v>
      </c>
      <c r="C431" s="27" t="s">
        <v>526</v>
      </c>
      <c r="D431" s="114"/>
      <c r="E431" s="114"/>
      <c r="F431" s="114">
        <v>851.54</v>
      </c>
      <c r="G431" s="205">
        <v>435.39</v>
      </c>
      <c r="H431" s="72"/>
      <c r="I431" s="72"/>
    </row>
    <row r="432" spans="1:9" s="65" customFormat="1" ht="93" x14ac:dyDescent="0.35">
      <c r="A432" s="89" t="s">
        <v>405</v>
      </c>
      <c r="B432" s="113" t="s">
        <v>1044</v>
      </c>
      <c r="C432" s="27" t="s">
        <v>526</v>
      </c>
      <c r="D432" s="114"/>
      <c r="E432" s="114"/>
      <c r="F432" s="114">
        <v>675</v>
      </c>
      <c r="G432" s="205">
        <v>345.12</v>
      </c>
      <c r="H432" s="72"/>
      <c r="I432" s="72"/>
    </row>
    <row r="433" spans="1:9" s="65" customFormat="1" ht="46.5" x14ac:dyDescent="0.35">
      <c r="A433" s="89" t="s">
        <v>406</v>
      </c>
      <c r="B433" s="113" t="s">
        <v>1045</v>
      </c>
      <c r="C433" s="27" t="s">
        <v>526</v>
      </c>
      <c r="D433" s="114"/>
      <c r="E433" s="114"/>
      <c r="F433" s="114">
        <v>1330.56</v>
      </c>
      <c r="G433" s="205">
        <v>680.3</v>
      </c>
      <c r="H433" s="72"/>
      <c r="I433" s="72"/>
    </row>
    <row r="434" spans="1:9" s="65" customFormat="1" ht="116.25" x14ac:dyDescent="0.35">
      <c r="A434" s="89" t="s">
        <v>407</v>
      </c>
      <c r="B434" s="113" t="s">
        <v>1046</v>
      </c>
      <c r="C434" s="27" t="s">
        <v>526</v>
      </c>
      <c r="D434" s="111"/>
      <c r="E434" s="111"/>
      <c r="F434" s="111">
        <v>1663.2</v>
      </c>
      <c r="G434" s="205">
        <v>850.38</v>
      </c>
      <c r="H434" s="72"/>
      <c r="I434" s="72"/>
    </row>
    <row r="435" spans="1:9" s="65" customFormat="1" ht="69.75" x14ac:dyDescent="0.35">
      <c r="A435" s="89" t="s">
        <v>408</v>
      </c>
      <c r="B435" s="113" t="s">
        <v>1047</v>
      </c>
      <c r="C435" s="27" t="s">
        <v>526</v>
      </c>
      <c r="D435" s="114"/>
      <c r="E435" s="114"/>
      <c r="F435" s="114">
        <v>1004.49</v>
      </c>
      <c r="G435" s="205">
        <v>513.59</v>
      </c>
      <c r="H435" s="72"/>
      <c r="I435" s="72"/>
    </row>
    <row r="436" spans="1:9" s="65" customFormat="1" ht="69.75" x14ac:dyDescent="0.35">
      <c r="A436" s="89" t="s">
        <v>409</v>
      </c>
      <c r="B436" s="113" t="s">
        <v>1048</v>
      </c>
      <c r="C436" s="27" t="s">
        <v>526</v>
      </c>
      <c r="D436" s="114"/>
      <c r="E436" s="114"/>
      <c r="F436" s="114">
        <v>1160.24</v>
      </c>
      <c r="G436" s="205">
        <v>593.22</v>
      </c>
      <c r="H436" s="72"/>
      <c r="I436" s="72"/>
    </row>
    <row r="437" spans="1:9" s="65" customFormat="1" ht="46.5" x14ac:dyDescent="0.35">
      <c r="A437" s="89" t="s">
        <v>410</v>
      </c>
      <c r="B437" s="113" t="s">
        <v>1049</v>
      </c>
      <c r="C437" s="27" t="s">
        <v>526</v>
      </c>
      <c r="D437" s="114"/>
      <c r="E437" s="114"/>
      <c r="F437" s="114">
        <v>1309.06</v>
      </c>
      <c r="G437" s="205">
        <v>669.31</v>
      </c>
      <c r="H437" s="72"/>
      <c r="I437" s="72"/>
    </row>
    <row r="438" spans="1:9" s="65" customFormat="1" ht="46.5" x14ac:dyDescent="0.35">
      <c r="A438" s="89" t="s">
        <v>411</v>
      </c>
      <c r="B438" s="113" t="s">
        <v>1050</v>
      </c>
      <c r="C438" s="27" t="s">
        <v>526</v>
      </c>
      <c r="D438" s="114"/>
      <c r="E438" s="114"/>
      <c r="F438" s="114">
        <v>5364.72</v>
      </c>
      <c r="G438" s="205">
        <v>2742.94</v>
      </c>
      <c r="H438" s="72"/>
      <c r="I438" s="72"/>
    </row>
    <row r="439" spans="1:9" s="65" customFormat="1" ht="46.5" x14ac:dyDescent="0.35">
      <c r="A439" s="89" t="s">
        <v>412</v>
      </c>
      <c r="B439" s="113" t="s">
        <v>1051</v>
      </c>
      <c r="C439" s="27" t="s">
        <v>526</v>
      </c>
      <c r="D439" s="114"/>
      <c r="E439" s="114"/>
      <c r="F439" s="114">
        <v>745.2</v>
      </c>
      <c r="G439" s="205">
        <v>381.01</v>
      </c>
      <c r="H439" s="72"/>
      <c r="I439" s="72"/>
    </row>
    <row r="440" spans="1:9" s="65" customFormat="1" ht="116.25" x14ac:dyDescent="0.35">
      <c r="A440" s="89" t="s">
        <v>413</v>
      </c>
      <c r="B440" s="113" t="s">
        <v>1052</v>
      </c>
      <c r="C440" s="27" t="s">
        <v>526</v>
      </c>
      <c r="D440" s="111"/>
      <c r="E440" s="111"/>
      <c r="F440" s="111">
        <v>400</v>
      </c>
      <c r="G440" s="205">
        <v>204.52</v>
      </c>
      <c r="H440" s="72"/>
      <c r="I440" s="72"/>
    </row>
    <row r="441" spans="1:9" s="65" customFormat="1" ht="116.25" x14ac:dyDescent="0.35">
      <c r="A441" s="89" t="s">
        <v>414</v>
      </c>
      <c r="B441" s="113" t="s">
        <v>1053</v>
      </c>
      <c r="C441" s="27" t="s">
        <v>526</v>
      </c>
      <c r="D441" s="111"/>
      <c r="E441" s="111"/>
      <c r="F441" s="111">
        <v>746.81</v>
      </c>
      <c r="G441" s="205">
        <v>381.84</v>
      </c>
      <c r="H441" s="72"/>
      <c r="I441" s="72"/>
    </row>
    <row r="442" spans="1:9" s="65" customFormat="1" ht="69.75" x14ac:dyDescent="0.35">
      <c r="A442" s="89" t="s">
        <v>415</v>
      </c>
      <c r="B442" s="113" t="s">
        <v>1054</v>
      </c>
      <c r="C442" s="27" t="s">
        <v>526</v>
      </c>
      <c r="D442" s="114"/>
      <c r="E442" s="114"/>
      <c r="F442" s="114">
        <v>3912.3</v>
      </c>
      <c r="G442" s="205">
        <v>2000.33</v>
      </c>
      <c r="H442" s="72"/>
      <c r="I442" s="72"/>
    </row>
    <row r="443" spans="1:9" s="65" customFormat="1" ht="69.75" x14ac:dyDescent="0.35">
      <c r="A443" s="89" t="s">
        <v>416</v>
      </c>
      <c r="B443" s="113" t="s">
        <v>1055</v>
      </c>
      <c r="C443" s="27" t="s">
        <v>526</v>
      </c>
      <c r="D443" s="114"/>
      <c r="E443" s="114"/>
      <c r="F443" s="114">
        <v>5340.6</v>
      </c>
      <c r="G443" s="205">
        <v>2730.61</v>
      </c>
      <c r="H443" s="72"/>
      <c r="I443" s="72"/>
    </row>
    <row r="444" spans="1:9" s="65" customFormat="1" ht="69.75" x14ac:dyDescent="0.35">
      <c r="A444" s="89" t="s">
        <v>417</v>
      </c>
      <c r="B444" s="113" t="s">
        <v>1056</v>
      </c>
      <c r="C444" s="27" t="s">
        <v>526</v>
      </c>
      <c r="D444" s="114"/>
      <c r="E444" s="114"/>
      <c r="F444" s="114">
        <v>1135.54</v>
      </c>
      <c r="G444" s="205">
        <v>580.59</v>
      </c>
      <c r="H444" s="72"/>
      <c r="I444" s="72"/>
    </row>
    <row r="445" spans="1:9" s="65" customFormat="1" ht="69.75" x14ac:dyDescent="0.35">
      <c r="A445" s="89" t="s">
        <v>418</v>
      </c>
      <c r="B445" s="113" t="s">
        <v>1057</v>
      </c>
      <c r="C445" s="27" t="s">
        <v>526</v>
      </c>
      <c r="D445" s="114"/>
      <c r="E445" s="114"/>
      <c r="F445" s="114">
        <v>650</v>
      </c>
      <c r="G445" s="205">
        <v>332.34</v>
      </c>
      <c r="H445" s="72"/>
      <c r="I445" s="72"/>
    </row>
    <row r="446" spans="1:9" s="65" customFormat="1" ht="69.75" x14ac:dyDescent="0.35">
      <c r="A446" s="89" t="s">
        <v>419</v>
      </c>
      <c r="B446" s="113" t="s">
        <v>1058</v>
      </c>
      <c r="C446" s="27" t="s">
        <v>526</v>
      </c>
      <c r="D446" s="114"/>
      <c r="E446" s="114"/>
      <c r="F446" s="114">
        <v>1033.79</v>
      </c>
      <c r="G446" s="205">
        <v>528.57000000000005</v>
      </c>
      <c r="H446" s="72"/>
      <c r="I446" s="72"/>
    </row>
    <row r="447" spans="1:9" s="65" customFormat="1" ht="69.75" x14ac:dyDescent="0.35">
      <c r="A447" s="89" t="s">
        <v>420</v>
      </c>
      <c r="B447" s="113" t="s">
        <v>1059</v>
      </c>
      <c r="C447" s="27" t="s">
        <v>526</v>
      </c>
      <c r="D447" s="114"/>
      <c r="E447" s="114"/>
      <c r="F447" s="114">
        <v>500</v>
      </c>
      <c r="G447" s="205">
        <v>255.65</v>
      </c>
      <c r="H447" s="72"/>
      <c r="I447" s="72"/>
    </row>
    <row r="448" spans="1:9" s="65" customFormat="1" ht="69.75" x14ac:dyDescent="0.35">
      <c r="A448" s="89" t="s">
        <v>421</v>
      </c>
      <c r="B448" s="33" t="s">
        <v>679</v>
      </c>
      <c r="C448" s="27" t="s">
        <v>526</v>
      </c>
      <c r="D448" s="114"/>
      <c r="E448" s="114"/>
      <c r="F448" s="114">
        <v>500</v>
      </c>
      <c r="G448" s="205">
        <v>255.65</v>
      </c>
      <c r="H448" s="72"/>
      <c r="I448" s="72"/>
    </row>
    <row r="449" spans="1:9" s="65" customFormat="1" ht="46.5" x14ac:dyDescent="0.35">
      <c r="A449" s="89" t="s">
        <v>422</v>
      </c>
      <c r="B449" s="113" t="s">
        <v>1060</v>
      </c>
      <c r="C449" s="27" t="s">
        <v>526</v>
      </c>
      <c r="D449" s="114"/>
      <c r="E449" s="114"/>
      <c r="F449" s="114">
        <v>2257.1999999999998</v>
      </c>
      <c r="G449" s="205">
        <v>1154.0899999999999</v>
      </c>
      <c r="H449" s="72"/>
      <c r="I449" s="72"/>
    </row>
    <row r="450" spans="1:9" s="65" customFormat="1" ht="69.75" x14ac:dyDescent="0.35">
      <c r="A450" s="89" t="s">
        <v>423</v>
      </c>
      <c r="B450" s="113" t="s">
        <v>1061</v>
      </c>
      <c r="C450" s="27" t="s">
        <v>526</v>
      </c>
      <c r="D450" s="114"/>
      <c r="E450" s="114"/>
      <c r="F450" s="114">
        <v>971</v>
      </c>
      <c r="G450" s="205">
        <v>496.46</v>
      </c>
      <c r="H450" s="72"/>
      <c r="I450" s="72"/>
    </row>
    <row r="451" spans="1:9" s="65" customFormat="1" ht="69.75" x14ac:dyDescent="0.35">
      <c r="A451" s="89" t="s">
        <v>424</v>
      </c>
      <c r="B451" s="113" t="s">
        <v>1062</v>
      </c>
      <c r="C451" s="27" t="s">
        <v>526</v>
      </c>
      <c r="D451" s="114"/>
      <c r="E451" s="114"/>
      <c r="F451" s="114">
        <v>806</v>
      </c>
      <c r="G451" s="205">
        <v>412.1</v>
      </c>
      <c r="H451" s="72"/>
      <c r="I451" s="72"/>
    </row>
    <row r="452" spans="1:9" s="65" customFormat="1" ht="46.5" x14ac:dyDescent="0.35">
      <c r="A452" s="89" t="s">
        <v>425</v>
      </c>
      <c r="B452" s="113" t="s">
        <v>1063</v>
      </c>
      <c r="C452" s="27" t="s">
        <v>526</v>
      </c>
      <c r="D452" s="114"/>
      <c r="E452" s="114"/>
      <c r="F452" s="114">
        <v>500</v>
      </c>
      <c r="G452" s="205">
        <v>255.65</v>
      </c>
      <c r="H452" s="72"/>
      <c r="I452" s="72"/>
    </row>
    <row r="453" spans="1:9" s="65" customFormat="1" ht="46.5" x14ac:dyDescent="0.35">
      <c r="A453" s="89" t="s">
        <v>426</v>
      </c>
      <c r="B453" s="113" t="s">
        <v>1064</v>
      </c>
      <c r="C453" s="27" t="s">
        <v>526</v>
      </c>
      <c r="D453" s="114"/>
      <c r="E453" s="114"/>
      <c r="F453" s="114">
        <v>500</v>
      </c>
      <c r="G453" s="205">
        <v>255.65</v>
      </c>
      <c r="H453" s="72"/>
      <c r="I453" s="72"/>
    </row>
    <row r="454" spans="1:9" s="65" customFormat="1" ht="93" x14ac:dyDescent="0.35">
      <c r="A454" s="89" t="s">
        <v>427</v>
      </c>
      <c r="B454" s="113" t="s">
        <v>1065</v>
      </c>
      <c r="C454" s="27" t="s">
        <v>526</v>
      </c>
      <c r="D454" s="111"/>
      <c r="E454" s="111"/>
      <c r="F454" s="111">
        <v>886</v>
      </c>
      <c r="G454" s="205">
        <v>453</v>
      </c>
      <c r="H454" s="72"/>
      <c r="I454" s="72"/>
    </row>
    <row r="455" spans="1:9" s="65" customFormat="1" ht="46.5" x14ac:dyDescent="0.35">
      <c r="A455" s="89" t="s">
        <v>428</v>
      </c>
      <c r="B455" s="113" t="s">
        <v>680</v>
      </c>
      <c r="C455" s="27" t="s">
        <v>526</v>
      </c>
      <c r="D455" s="111"/>
      <c r="E455" s="111"/>
      <c r="F455" s="111">
        <v>1794</v>
      </c>
      <c r="G455" s="205">
        <v>917.26</v>
      </c>
      <c r="H455" s="72"/>
      <c r="I455" s="72"/>
    </row>
    <row r="456" spans="1:9" s="65" customFormat="1" ht="46.5" x14ac:dyDescent="0.35">
      <c r="A456" s="89" t="s">
        <v>429</v>
      </c>
      <c r="B456" s="113" t="s">
        <v>1066</v>
      </c>
      <c r="C456" s="27" t="s">
        <v>526</v>
      </c>
      <c r="D456" s="114"/>
      <c r="E456" s="114"/>
      <c r="F456" s="114">
        <v>1790</v>
      </c>
      <c r="G456" s="205">
        <v>915.21</v>
      </c>
      <c r="H456" s="72"/>
      <c r="I456" s="72"/>
    </row>
    <row r="457" spans="1:9" s="65" customFormat="1" ht="69.75" x14ac:dyDescent="0.35">
      <c r="A457" s="89" t="s">
        <v>430</v>
      </c>
      <c r="B457" s="113" t="s">
        <v>1067</v>
      </c>
      <c r="C457" s="27" t="s">
        <v>526</v>
      </c>
      <c r="D457" s="114"/>
      <c r="E457" s="114"/>
      <c r="F457" s="114">
        <v>1485</v>
      </c>
      <c r="G457" s="205">
        <v>759.27</v>
      </c>
      <c r="H457" s="72"/>
      <c r="I457" s="72"/>
    </row>
    <row r="458" spans="1:9" s="65" customFormat="1" ht="69.75" x14ac:dyDescent="0.35">
      <c r="A458" s="89" t="s">
        <v>431</v>
      </c>
      <c r="B458" s="113" t="s">
        <v>1068</v>
      </c>
      <c r="C458" s="27" t="s">
        <v>526</v>
      </c>
      <c r="D458" s="114"/>
      <c r="E458" s="114"/>
      <c r="F458" s="114">
        <v>755</v>
      </c>
      <c r="G458" s="205">
        <v>386.03</v>
      </c>
      <c r="H458" s="72"/>
      <c r="I458" s="72"/>
    </row>
    <row r="459" spans="1:9" s="65" customFormat="1" ht="46.5" x14ac:dyDescent="0.35">
      <c r="A459" s="89" t="s">
        <v>432</v>
      </c>
      <c r="B459" s="113" t="s">
        <v>1069</v>
      </c>
      <c r="C459" s="27" t="s">
        <v>526</v>
      </c>
      <c r="D459" s="114"/>
      <c r="E459" s="114"/>
      <c r="F459" s="114">
        <v>1740</v>
      </c>
      <c r="G459" s="205">
        <v>889.65</v>
      </c>
      <c r="H459" s="72"/>
      <c r="I459" s="72"/>
    </row>
    <row r="460" spans="1:9" s="65" customFormat="1" ht="69.75" x14ac:dyDescent="0.35">
      <c r="A460" s="89" t="s">
        <v>433</v>
      </c>
      <c r="B460" s="113" t="s">
        <v>1070</v>
      </c>
      <c r="C460" s="27" t="s">
        <v>526</v>
      </c>
      <c r="D460" s="114"/>
      <c r="E460" s="114"/>
      <c r="F460" s="114">
        <v>891</v>
      </c>
      <c r="G460" s="205">
        <v>455.56</v>
      </c>
      <c r="H460" s="72"/>
      <c r="I460" s="72"/>
    </row>
    <row r="461" spans="1:9" s="65" customFormat="1" ht="69.75" x14ac:dyDescent="0.35">
      <c r="A461" s="89" t="s">
        <v>434</v>
      </c>
      <c r="B461" s="113" t="s">
        <v>1071</v>
      </c>
      <c r="C461" s="27" t="s">
        <v>526</v>
      </c>
      <c r="D461" s="114"/>
      <c r="E461" s="114"/>
      <c r="F461" s="114">
        <v>1740</v>
      </c>
      <c r="G461" s="205">
        <v>889.65</v>
      </c>
      <c r="H461" s="72"/>
      <c r="I461" s="72"/>
    </row>
    <row r="462" spans="1:9" s="65" customFormat="1" ht="46.5" x14ac:dyDescent="0.35">
      <c r="A462" s="89" t="s">
        <v>435</v>
      </c>
      <c r="B462" s="113" t="s">
        <v>1072</v>
      </c>
      <c r="C462" s="27" t="s">
        <v>526</v>
      </c>
      <c r="D462" s="114"/>
      <c r="E462" s="114"/>
      <c r="F462" s="114">
        <v>3628.8</v>
      </c>
      <c r="G462" s="205">
        <v>1855.38</v>
      </c>
      <c r="H462" s="72"/>
      <c r="I462" s="72"/>
    </row>
    <row r="463" spans="1:9" s="65" customFormat="1" ht="69.75" x14ac:dyDescent="0.35">
      <c r="A463" s="89" t="s">
        <v>436</v>
      </c>
      <c r="B463" s="113" t="s">
        <v>1073</v>
      </c>
      <c r="C463" s="27" t="s">
        <v>526</v>
      </c>
      <c r="D463" s="114"/>
      <c r="E463" s="114"/>
      <c r="F463" s="114">
        <v>15246</v>
      </c>
      <c r="G463" s="205">
        <v>7795.16</v>
      </c>
      <c r="H463" s="72"/>
      <c r="I463" s="72"/>
    </row>
    <row r="464" spans="1:9" s="65" customFormat="1" ht="69.75" x14ac:dyDescent="0.35">
      <c r="A464" s="89" t="s">
        <v>437</v>
      </c>
      <c r="B464" s="33" t="s">
        <v>681</v>
      </c>
      <c r="C464" s="27" t="s">
        <v>526</v>
      </c>
      <c r="D464" s="114"/>
      <c r="E464" s="114"/>
      <c r="F464" s="114">
        <v>5093</v>
      </c>
      <c r="G464" s="205">
        <v>2604.0100000000002</v>
      </c>
      <c r="H464" s="72"/>
      <c r="I464" s="72"/>
    </row>
    <row r="465" spans="1:9" s="65" customFormat="1" ht="93" x14ac:dyDescent="0.35">
      <c r="A465" s="89" t="s">
        <v>438</v>
      </c>
      <c r="B465" s="113" t="s">
        <v>1074</v>
      </c>
      <c r="C465" s="27" t="s">
        <v>526</v>
      </c>
      <c r="D465" s="114"/>
      <c r="E465" s="114"/>
      <c r="F465" s="114">
        <v>9630.67</v>
      </c>
      <c r="G465" s="205">
        <v>4924.08</v>
      </c>
      <c r="H465" s="72"/>
      <c r="I465" s="72"/>
    </row>
    <row r="466" spans="1:9" s="65" customFormat="1" ht="46.5" x14ac:dyDescent="0.35">
      <c r="A466" s="89" t="s">
        <v>439</v>
      </c>
      <c r="B466" s="33" t="s">
        <v>682</v>
      </c>
      <c r="C466" s="27" t="s">
        <v>526</v>
      </c>
      <c r="D466" s="114"/>
      <c r="E466" s="114"/>
      <c r="F466" s="114">
        <v>4087.44</v>
      </c>
      <c r="G466" s="205">
        <v>2089.87</v>
      </c>
      <c r="H466" s="72"/>
      <c r="I466" s="72"/>
    </row>
    <row r="467" spans="1:9" s="65" customFormat="1" ht="46.5" x14ac:dyDescent="0.35">
      <c r="A467" s="89" t="s">
        <v>440</v>
      </c>
      <c r="B467" s="33" t="s">
        <v>683</v>
      </c>
      <c r="C467" s="27" t="s">
        <v>526</v>
      </c>
      <c r="D467" s="114"/>
      <c r="E467" s="114"/>
      <c r="F467" s="114">
        <v>5234.6400000000003</v>
      </c>
      <c r="G467" s="205">
        <v>2676.43</v>
      </c>
      <c r="H467" s="72"/>
      <c r="I467" s="72"/>
    </row>
    <row r="468" spans="1:9" s="65" customFormat="1" ht="93" x14ac:dyDescent="0.35">
      <c r="A468" s="89" t="s">
        <v>441</v>
      </c>
      <c r="B468" s="113" t="s">
        <v>1075</v>
      </c>
      <c r="C468" s="27" t="s">
        <v>526</v>
      </c>
      <c r="D468" s="114"/>
      <c r="E468" s="114"/>
      <c r="F468" s="114">
        <v>5422.69</v>
      </c>
      <c r="G468" s="205">
        <v>2772.58</v>
      </c>
      <c r="H468" s="72"/>
      <c r="I468" s="72"/>
    </row>
    <row r="469" spans="1:9" s="65" customFormat="1" ht="93" x14ac:dyDescent="0.35">
      <c r="A469" s="89" t="s">
        <v>442</v>
      </c>
      <c r="B469" s="113" t="s">
        <v>1076</v>
      </c>
      <c r="C469" s="27" t="s">
        <v>526</v>
      </c>
      <c r="D469" s="114"/>
      <c r="E469" s="114"/>
      <c r="F469" s="114">
        <v>7970.17</v>
      </c>
      <c r="G469" s="205">
        <v>4075.08</v>
      </c>
      <c r="H469" s="72"/>
      <c r="I469" s="72"/>
    </row>
    <row r="470" spans="1:9" s="65" customFormat="1" ht="69.75" x14ac:dyDescent="0.35">
      <c r="A470" s="89" t="s">
        <v>443</v>
      </c>
      <c r="B470" s="113" t="s">
        <v>1077</v>
      </c>
      <c r="C470" s="27" t="s">
        <v>526</v>
      </c>
      <c r="D470" s="114"/>
      <c r="E470" s="114"/>
      <c r="F470" s="114">
        <v>2235.6</v>
      </c>
      <c r="G470" s="205">
        <v>1143.04</v>
      </c>
      <c r="H470" s="72"/>
      <c r="I470" s="72"/>
    </row>
    <row r="471" spans="1:9" s="65" customFormat="1" ht="69.75" x14ac:dyDescent="0.35">
      <c r="A471" s="89" t="s">
        <v>444</v>
      </c>
      <c r="B471" s="113" t="s">
        <v>1078</v>
      </c>
      <c r="C471" s="27" t="s">
        <v>526</v>
      </c>
      <c r="D471" s="114"/>
      <c r="E471" s="114"/>
      <c r="F471" s="114">
        <v>3625.64</v>
      </c>
      <c r="G471" s="205">
        <v>1853.76</v>
      </c>
      <c r="H471" s="72"/>
      <c r="I471" s="72"/>
    </row>
    <row r="472" spans="1:9" s="65" customFormat="1" ht="69.75" x14ac:dyDescent="0.35">
      <c r="A472" s="89" t="s">
        <v>445</v>
      </c>
      <c r="B472" s="113" t="s">
        <v>1079</v>
      </c>
      <c r="C472" s="27" t="s">
        <v>526</v>
      </c>
      <c r="D472" s="114"/>
      <c r="E472" s="114"/>
      <c r="F472" s="114">
        <v>1340</v>
      </c>
      <c r="G472" s="205">
        <v>685.13</v>
      </c>
      <c r="H472" s="72"/>
      <c r="I472" s="72"/>
    </row>
    <row r="473" spans="1:9" s="65" customFormat="1" ht="69.75" x14ac:dyDescent="0.35">
      <c r="A473" s="89" t="s">
        <v>446</v>
      </c>
      <c r="B473" s="113" t="s">
        <v>1080</v>
      </c>
      <c r="C473" s="27" t="s">
        <v>526</v>
      </c>
      <c r="D473" s="114"/>
      <c r="E473" s="114"/>
      <c r="F473" s="114">
        <v>1384.45</v>
      </c>
      <c r="G473" s="205">
        <v>707.86</v>
      </c>
      <c r="H473" s="72"/>
      <c r="I473" s="72"/>
    </row>
    <row r="474" spans="1:9" s="65" customFormat="1" ht="69.75" x14ac:dyDescent="0.35">
      <c r="A474" s="89" t="s">
        <v>447</v>
      </c>
      <c r="B474" s="113" t="s">
        <v>1081</v>
      </c>
      <c r="C474" s="27" t="s">
        <v>526</v>
      </c>
      <c r="D474" s="114"/>
      <c r="E474" s="114"/>
      <c r="F474" s="114">
        <v>884.66</v>
      </c>
      <c r="G474" s="205">
        <v>452.32</v>
      </c>
      <c r="H474" s="72"/>
      <c r="I474" s="72"/>
    </row>
    <row r="475" spans="1:9" s="65" customFormat="1" ht="69.75" x14ac:dyDescent="0.35">
      <c r="A475" s="89" t="s">
        <v>448</v>
      </c>
      <c r="B475" s="113" t="s">
        <v>1082</v>
      </c>
      <c r="C475" s="27" t="s">
        <v>526</v>
      </c>
      <c r="D475" s="114"/>
      <c r="E475" s="114"/>
      <c r="F475" s="114">
        <v>1240</v>
      </c>
      <c r="G475" s="205">
        <v>634</v>
      </c>
      <c r="H475" s="72"/>
      <c r="I475" s="72"/>
    </row>
    <row r="476" spans="1:9" s="65" customFormat="1" ht="69.75" x14ac:dyDescent="0.35">
      <c r="A476" s="89" t="s">
        <v>449</v>
      </c>
      <c r="B476" s="113" t="s">
        <v>1083</v>
      </c>
      <c r="C476" s="27" t="s">
        <v>526</v>
      </c>
      <c r="D476" s="114"/>
      <c r="E476" s="114"/>
      <c r="F476" s="114">
        <v>1465</v>
      </c>
      <c r="G476" s="205">
        <v>749.04</v>
      </c>
      <c r="H476" s="72"/>
      <c r="I476" s="72"/>
    </row>
    <row r="477" spans="1:9" s="65" customFormat="1" ht="69.75" x14ac:dyDescent="0.35">
      <c r="A477" s="89" t="s">
        <v>450</v>
      </c>
      <c r="B477" s="113" t="s">
        <v>1084</v>
      </c>
      <c r="C477" s="27" t="s">
        <v>526</v>
      </c>
      <c r="D477" s="114"/>
      <c r="E477" s="114"/>
      <c r="F477" s="114">
        <v>2115</v>
      </c>
      <c r="G477" s="205">
        <v>1081.3800000000001</v>
      </c>
      <c r="H477" s="72"/>
      <c r="I477" s="72"/>
    </row>
    <row r="478" spans="1:9" s="65" customFormat="1" ht="69.75" x14ac:dyDescent="0.35">
      <c r="A478" s="89" t="s">
        <v>451</v>
      </c>
      <c r="B478" s="113" t="s">
        <v>1085</v>
      </c>
      <c r="C478" s="27" t="s">
        <v>526</v>
      </c>
      <c r="D478" s="114"/>
      <c r="E478" s="114"/>
      <c r="F478" s="114">
        <v>1710</v>
      </c>
      <c r="G478" s="205">
        <v>874.31</v>
      </c>
      <c r="H478" s="72"/>
      <c r="I478" s="72"/>
    </row>
    <row r="479" spans="1:9" s="65" customFormat="1" ht="69.75" x14ac:dyDescent="0.35">
      <c r="A479" s="89" t="s">
        <v>452</v>
      </c>
      <c r="B479" s="113" t="s">
        <v>1086</v>
      </c>
      <c r="C479" s="27" t="s">
        <v>526</v>
      </c>
      <c r="D479" s="114"/>
      <c r="E479" s="114"/>
      <c r="F479" s="114">
        <v>4311</v>
      </c>
      <c r="G479" s="205">
        <v>2204.1799999999998</v>
      </c>
      <c r="H479" s="72"/>
      <c r="I479" s="72"/>
    </row>
    <row r="480" spans="1:9" s="65" customFormat="1" ht="75.75" customHeight="1" x14ac:dyDescent="0.35">
      <c r="A480" s="89" t="s">
        <v>453</v>
      </c>
      <c r="B480" s="113" t="s">
        <v>1087</v>
      </c>
      <c r="C480" s="27" t="s">
        <v>526</v>
      </c>
      <c r="D480" s="114"/>
      <c r="E480" s="114"/>
      <c r="F480" s="114">
        <v>8000</v>
      </c>
      <c r="G480" s="205">
        <v>4090.34</v>
      </c>
      <c r="H480" s="72"/>
      <c r="I480" s="72"/>
    </row>
    <row r="481" spans="1:9" s="65" customFormat="1" ht="55.5" customHeight="1" x14ac:dyDescent="0.35">
      <c r="A481" s="89" t="s">
        <v>454</v>
      </c>
      <c r="B481" s="33" t="s">
        <v>684</v>
      </c>
      <c r="C481" s="27" t="s">
        <v>526</v>
      </c>
      <c r="D481" s="114"/>
      <c r="E481" s="114"/>
      <c r="F481" s="114">
        <v>3164</v>
      </c>
      <c r="G481" s="205">
        <v>1617.73</v>
      </c>
      <c r="H481" s="72"/>
      <c r="I481" s="72"/>
    </row>
    <row r="482" spans="1:9" s="65" customFormat="1" ht="120.75" customHeight="1" x14ac:dyDescent="0.35">
      <c r="A482" s="89" t="s">
        <v>455</v>
      </c>
      <c r="B482" s="33" t="s">
        <v>685</v>
      </c>
      <c r="C482" s="27" t="s">
        <v>526</v>
      </c>
      <c r="D482" s="114"/>
      <c r="E482" s="114"/>
      <c r="F482" s="114">
        <v>8335.2199999999993</v>
      </c>
      <c r="G482" s="205">
        <v>4261.7299999999996</v>
      </c>
      <c r="H482" s="72"/>
      <c r="I482" s="72"/>
    </row>
    <row r="483" spans="1:9" s="65" customFormat="1" ht="69.75" x14ac:dyDescent="0.35">
      <c r="A483" s="89" t="s">
        <v>456</v>
      </c>
      <c r="B483" s="113" t="s">
        <v>1088</v>
      </c>
      <c r="C483" s="27" t="s">
        <v>526</v>
      </c>
      <c r="D483" s="114"/>
      <c r="E483" s="114"/>
      <c r="F483" s="114">
        <v>3249.61</v>
      </c>
      <c r="G483" s="205">
        <v>1661.5</v>
      </c>
      <c r="H483" s="72"/>
      <c r="I483" s="72"/>
    </row>
    <row r="484" spans="1:9" s="65" customFormat="1" ht="69.75" x14ac:dyDescent="0.35">
      <c r="A484" s="89" t="s">
        <v>457</v>
      </c>
      <c r="B484" s="113" t="s">
        <v>1089</v>
      </c>
      <c r="C484" s="27" t="s">
        <v>526</v>
      </c>
      <c r="D484" s="114"/>
      <c r="E484" s="114"/>
      <c r="F484" s="114">
        <v>2065</v>
      </c>
      <c r="G484" s="205">
        <v>1055.82</v>
      </c>
      <c r="H484" s="72"/>
      <c r="I484" s="72"/>
    </row>
    <row r="485" spans="1:9" s="65" customFormat="1" ht="69.75" x14ac:dyDescent="0.35">
      <c r="A485" s="89" t="s">
        <v>458</v>
      </c>
      <c r="B485" s="113" t="s">
        <v>1090</v>
      </c>
      <c r="C485" s="27" t="s">
        <v>526</v>
      </c>
      <c r="D485" s="114"/>
      <c r="E485" s="114"/>
      <c r="F485" s="114">
        <v>3039.53</v>
      </c>
      <c r="G485" s="205">
        <v>1554.09</v>
      </c>
      <c r="H485" s="72"/>
      <c r="I485" s="72"/>
    </row>
    <row r="486" spans="1:9" s="65" customFormat="1" ht="69.75" x14ac:dyDescent="0.35">
      <c r="A486" s="89" t="s">
        <v>459</v>
      </c>
      <c r="B486" s="113" t="s">
        <v>1091</v>
      </c>
      <c r="C486" s="27" t="s">
        <v>526</v>
      </c>
      <c r="D486" s="111"/>
      <c r="E486" s="111"/>
      <c r="F486" s="111">
        <v>2121.5300000000002</v>
      </c>
      <c r="G486" s="205">
        <v>1084.72</v>
      </c>
      <c r="H486" s="72"/>
      <c r="I486" s="72"/>
    </row>
    <row r="487" spans="1:9" s="65" customFormat="1" ht="46.5" x14ac:dyDescent="0.35">
      <c r="A487" s="89" t="s">
        <v>460</v>
      </c>
      <c r="B487" s="113" t="s">
        <v>1092</v>
      </c>
      <c r="C487" s="27" t="s">
        <v>526</v>
      </c>
      <c r="D487" s="111"/>
      <c r="E487" s="111"/>
      <c r="F487" s="111">
        <v>4423.1499999999996</v>
      </c>
      <c r="G487" s="205">
        <v>2261.52</v>
      </c>
      <c r="H487" s="72"/>
      <c r="I487" s="72"/>
    </row>
    <row r="488" spans="1:9" s="65" customFormat="1" ht="69.75" x14ac:dyDescent="0.35">
      <c r="A488" s="89" t="s">
        <v>461</v>
      </c>
      <c r="B488" s="113" t="s">
        <v>1093</v>
      </c>
      <c r="C488" s="27" t="s">
        <v>526</v>
      </c>
      <c r="D488" s="111"/>
      <c r="E488" s="111"/>
      <c r="F488" s="111">
        <v>2855.12</v>
      </c>
      <c r="G488" s="205">
        <v>1459.8</v>
      </c>
      <c r="H488" s="72"/>
      <c r="I488" s="72"/>
    </row>
    <row r="489" spans="1:9" s="65" customFormat="1" ht="93" x14ac:dyDescent="0.35">
      <c r="A489" s="89" t="s">
        <v>462</v>
      </c>
      <c r="B489" s="113" t="s">
        <v>1094</v>
      </c>
      <c r="C489" s="27" t="s">
        <v>526</v>
      </c>
      <c r="D489" s="111"/>
      <c r="E489" s="111"/>
      <c r="F489" s="111">
        <v>1033.56</v>
      </c>
      <c r="G489" s="205">
        <v>528.45000000000005</v>
      </c>
      <c r="H489" s="72"/>
      <c r="I489" s="72"/>
    </row>
    <row r="490" spans="1:9" s="65" customFormat="1" ht="47.25" customHeight="1" x14ac:dyDescent="0.35">
      <c r="A490" s="89" t="s">
        <v>463</v>
      </c>
      <c r="B490" s="33" t="s">
        <v>686</v>
      </c>
      <c r="C490" s="27" t="s">
        <v>526</v>
      </c>
      <c r="D490" s="114"/>
      <c r="E490" s="114"/>
      <c r="F490" s="114">
        <v>1010</v>
      </c>
      <c r="G490" s="205">
        <v>516.4</v>
      </c>
      <c r="H490" s="72"/>
      <c r="I490" s="72"/>
    </row>
    <row r="491" spans="1:9" s="65" customFormat="1" ht="54" customHeight="1" x14ac:dyDescent="0.35">
      <c r="A491" s="89" t="s">
        <v>464</v>
      </c>
      <c r="B491" s="113" t="s">
        <v>1095</v>
      </c>
      <c r="C491" s="27" t="s">
        <v>526</v>
      </c>
      <c r="D491" s="114"/>
      <c r="E491" s="114"/>
      <c r="F491" s="114">
        <v>480</v>
      </c>
      <c r="G491" s="205">
        <v>245.42</v>
      </c>
      <c r="H491" s="72"/>
      <c r="I491" s="72"/>
    </row>
    <row r="492" spans="1:9" s="65" customFormat="1" ht="69.75" x14ac:dyDescent="0.35">
      <c r="A492" s="89" t="s">
        <v>465</v>
      </c>
      <c r="B492" s="113" t="s">
        <v>1096</v>
      </c>
      <c r="C492" s="27" t="s">
        <v>526</v>
      </c>
      <c r="D492" s="114"/>
      <c r="E492" s="114"/>
      <c r="F492" s="114">
        <v>1945</v>
      </c>
      <c r="G492" s="205">
        <v>994.46</v>
      </c>
      <c r="H492" s="72"/>
      <c r="I492" s="72"/>
    </row>
    <row r="493" spans="1:9" s="65" customFormat="1" ht="46.5" x14ac:dyDescent="0.35">
      <c r="A493" s="89" t="s">
        <v>466</v>
      </c>
      <c r="B493" s="113" t="s">
        <v>1097</v>
      </c>
      <c r="C493" s="27" t="s">
        <v>526</v>
      </c>
      <c r="D493" s="114"/>
      <c r="E493" s="114"/>
      <c r="F493" s="114">
        <v>6479.26</v>
      </c>
      <c r="G493" s="205">
        <v>3312.79</v>
      </c>
      <c r="H493" s="72"/>
      <c r="I493" s="72"/>
    </row>
    <row r="494" spans="1:9" s="65" customFormat="1" ht="69.75" x14ac:dyDescent="0.35">
      <c r="A494" s="89" t="s">
        <v>467</v>
      </c>
      <c r="B494" s="113" t="s">
        <v>1098</v>
      </c>
      <c r="C494" s="27" t="s">
        <v>526</v>
      </c>
      <c r="D494" s="114"/>
      <c r="E494" s="114"/>
      <c r="F494" s="114">
        <v>2548</v>
      </c>
      <c r="G494" s="205">
        <v>1302.77</v>
      </c>
      <c r="H494" s="72"/>
      <c r="I494" s="72"/>
    </row>
    <row r="495" spans="1:9" s="65" customFormat="1" ht="171.75" customHeight="1" x14ac:dyDescent="0.35">
      <c r="A495" s="89" t="s">
        <v>468</v>
      </c>
      <c r="B495" s="113" t="s">
        <v>1099</v>
      </c>
      <c r="C495" s="27" t="s">
        <v>526</v>
      </c>
      <c r="D495" s="111"/>
      <c r="E495" s="111"/>
      <c r="F495" s="111">
        <v>700</v>
      </c>
      <c r="G495" s="205">
        <v>357.9</v>
      </c>
      <c r="H495" s="72"/>
      <c r="I495" s="72"/>
    </row>
    <row r="496" spans="1:9" s="65" customFormat="1" ht="69.75" x14ac:dyDescent="0.35">
      <c r="A496" s="89" t="s">
        <v>469</v>
      </c>
      <c r="B496" s="113" t="s">
        <v>1100</v>
      </c>
      <c r="C496" s="27" t="s">
        <v>526</v>
      </c>
      <c r="D496" s="111"/>
      <c r="E496" s="111"/>
      <c r="F496" s="111">
        <v>2079.08</v>
      </c>
      <c r="G496" s="205">
        <v>1063.02</v>
      </c>
      <c r="H496" s="72"/>
      <c r="I496" s="72"/>
    </row>
    <row r="497" spans="1:9" s="65" customFormat="1" ht="69.75" x14ac:dyDescent="0.35">
      <c r="A497" s="89" t="s">
        <v>470</v>
      </c>
      <c r="B497" s="113" t="s">
        <v>1101</v>
      </c>
      <c r="C497" s="27" t="s">
        <v>526</v>
      </c>
      <c r="D497" s="111"/>
      <c r="E497" s="111"/>
      <c r="F497" s="111">
        <v>1100</v>
      </c>
      <c r="G497" s="205">
        <v>562.41999999999996</v>
      </c>
      <c r="H497" s="72"/>
      <c r="I497" s="72"/>
    </row>
    <row r="498" spans="1:9" s="65" customFormat="1" ht="105.75" customHeight="1" x14ac:dyDescent="0.35">
      <c r="A498" s="89" t="s">
        <v>471</v>
      </c>
      <c r="B498" s="113" t="s">
        <v>1102</v>
      </c>
      <c r="C498" s="27" t="s">
        <v>526</v>
      </c>
      <c r="D498" s="111"/>
      <c r="E498" s="111"/>
      <c r="F498" s="111">
        <v>3304.8</v>
      </c>
      <c r="G498" s="205">
        <v>1689.72</v>
      </c>
      <c r="H498" s="72"/>
      <c r="I498" s="72"/>
    </row>
    <row r="499" spans="1:9" s="65" customFormat="1" ht="69.75" x14ac:dyDescent="0.35">
      <c r="A499" s="89" t="s">
        <v>472</v>
      </c>
      <c r="B499" s="113" t="s">
        <v>1103</v>
      </c>
      <c r="C499" s="27" t="s">
        <v>526</v>
      </c>
      <c r="D499" s="114"/>
      <c r="E499" s="114"/>
      <c r="F499" s="114">
        <v>2079</v>
      </c>
      <c r="G499" s="205">
        <v>1062.98</v>
      </c>
      <c r="H499" s="72"/>
      <c r="I499" s="72"/>
    </row>
    <row r="500" spans="1:9" s="65" customFormat="1" ht="46.5" x14ac:dyDescent="0.35">
      <c r="A500" s="89" t="s">
        <v>473</v>
      </c>
      <c r="B500" s="113" t="s">
        <v>1104</v>
      </c>
      <c r="C500" s="27" t="s">
        <v>526</v>
      </c>
      <c r="D500" s="114"/>
      <c r="E500" s="114"/>
      <c r="F500" s="114">
        <v>1474</v>
      </c>
      <c r="G500" s="205">
        <v>753.64</v>
      </c>
      <c r="H500" s="72"/>
      <c r="I500" s="72"/>
    </row>
    <row r="501" spans="1:9" s="65" customFormat="1" ht="46.5" x14ac:dyDescent="0.35">
      <c r="A501" s="89" t="s">
        <v>687</v>
      </c>
      <c r="B501" s="116" t="s">
        <v>688</v>
      </c>
      <c r="C501" s="27" t="s">
        <v>526</v>
      </c>
      <c r="D501" s="114"/>
      <c r="E501" s="114"/>
      <c r="F501" s="114">
        <v>1587.6</v>
      </c>
      <c r="G501" s="205">
        <v>811.73</v>
      </c>
      <c r="H501" s="72"/>
      <c r="I501" s="72"/>
    </row>
    <row r="502" spans="1:9" s="65" customFormat="1" ht="46.5" x14ac:dyDescent="0.35">
      <c r="A502" s="89" t="s">
        <v>474</v>
      </c>
      <c r="B502" s="116" t="s">
        <v>689</v>
      </c>
      <c r="C502" s="27" t="s">
        <v>526</v>
      </c>
      <c r="D502" s="114"/>
      <c r="E502" s="114"/>
      <c r="F502" s="114">
        <v>2160</v>
      </c>
      <c r="G502" s="205">
        <v>1104.3900000000001</v>
      </c>
      <c r="H502" s="72"/>
      <c r="I502" s="72"/>
    </row>
    <row r="503" spans="1:9" s="65" customFormat="1" ht="69.75" x14ac:dyDescent="0.35">
      <c r="A503" s="89" t="s">
        <v>475</v>
      </c>
      <c r="B503" s="113" t="s">
        <v>1105</v>
      </c>
      <c r="C503" s="27" t="s">
        <v>526</v>
      </c>
      <c r="D503" s="114"/>
      <c r="E503" s="114"/>
      <c r="F503" s="114">
        <v>794</v>
      </c>
      <c r="G503" s="205">
        <v>405.97</v>
      </c>
      <c r="H503" s="72"/>
      <c r="I503" s="72"/>
    </row>
    <row r="504" spans="1:9" s="65" customFormat="1" ht="69.75" x14ac:dyDescent="0.35">
      <c r="A504" s="89" t="s">
        <v>476</v>
      </c>
      <c r="B504" s="33" t="s">
        <v>690</v>
      </c>
      <c r="C504" s="27" t="s">
        <v>526</v>
      </c>
      <c r="D504" s="114"/>
      <c r="E504" s="114"/>
      <c r="F504" s="114">
        <v>3973.32</v>
      </c>
      <c r="G504" s="205">
        <v>2031.53</v>
      </c>
      <c r="H504" s="72"/>
      <c r="I504" s="72"/>
    </row>
    <row r="505" spans="1:9" s="65" customFormat="1" ht="46.5" x14ac:dyDescent="0.35">
      <c r="A505" s="89" t="s">
        <v>477</v>
      </c>
      <c r="B505" s="113" t="s">
        <v>1106</v>
      </c>
      <c r="C505" s="27" t="s">
        <v>526</v>
      </c>
      <c r="D505" s="114"/>
      <c r="E505" s="114"/>
      <c r="F505" s="114">
        <v>2800</v>
      </c>
      <c r="G505" s="205">
        <v>1431.62</v>
      </c>
      <c r="H505" s="72"/>
      <c r="I505" s="72"/>
    </row>
    <row r="506" spans="1:9" s="65" customFormat="1" ht="93" x14ac:dyDescent="0.35">
      <c r="A506" s="89" t="s">
        <v>478</v>
      </c>
      <c r="B506" s="113" t="s">
        <v>1107</v>
      </c>
      <c r="C506" s="27" t="s">
        <v>526</v>
      </c>
      <c r="D506" s="114"/>
      <c r="E506" s="114"/>
      <c r="F506" s="114">
        <v>1417.06</v>
      </c>
      <c r="G506" s="205">
        <v>724.53</v>
      </c>
      <c r="H506" s="72"/>
      <c r="I506" s="72"/>
    </row>
    <row r="507" spans="1:9" s="65" customFormat="1" ht="46.5" x14ac:dyDescent="0.35">
      <c r="A507" s="89" t="s">
        <v>479</v>
      </c>
      <c r="B507" s="113" t="s">
        <v>1108</v>
      </c>
      <c r="C507" s="27" t="s">
        <v>526</v>
      </c>
      <c r="D507" s="114"/>
      <c r="E507" s="114"/>
      <c r="F507" s="114">
        <v>1250</v>
      </c>
      <c r="G507" s="205">
        <v>639.11</v>
      </c>
      <c r="H507" s="72"/>
      <c r="I507" s="72"/>
    </row>
    <row r="508" spans="1:9" s="65" customFormat="1" ht="69.75" x14ac:dyDescent="0.35">
      <c r="A508" s="89" t="s">
        <v>480</v>
      </c>
      <c r="B508" s="113" t="s">
        <v>1109</v>
      </c>
      <c r="C508" s="27" t="s">
        <v>526</v>
      </c>
      <c r="D508" s="114"/>
      <c r="E508" s="114"/>
      <c r="F508" s="114">
        <v>970</v>
      </c>
      <c r="G508" s="205">
        <v>495.95</v>
      </c>
      <c r="H508" s="72"/>
      <c r="I508" s="72"/>
    </row>
    <row r="509" spans="1:9" s="65" customFormat="1" ht="69.75" x14ac:dyDescent="0.35">
      <c r="A509" s="89" t="s">
        <v>481</v>
      </c>
      <c r="B509" s="113" t="s">
        <v>1110</v>
      </c>
      <c r="C509" s="27" t="s">
        <v>526</v>
      </c>
      <c r="D509" s="114"/>
      <c r="E509" s="114"/>
      <c r="F509" s="114">
        <v>561</v>
      </c>
      <c r="G509" s="205">
        <v>286.83</v>
      </c>
      <c r="H509" s="72"/>
      <c r="I509" s="72"/>
    </row>
    <row r="510" spans="1:9" s="65" customFormat="1" ht="93" x14ac:dyDescent="0.35">
      <c r="A510" s="89" t="s">
        <v>482</v>
      </c>
      <c r="B510" s="113" t="s">
        <v>1111</v>
      </c>
      <c r="C510" s="27" t="s">
        <v>526</v>
      </c>
      <c r="D510" s="114"/>
      <c r="E510" s="114"/>
      <c r="F510" s="114">
        <v>2357.73</v>
      </c>
      <c r="G510" s="205">
        <v>1205.49</v>
      </c>
      <c r="H510" s="72"/>
      <c r="I510" s="72"/>
    </row>
    <row r="511" spans="1:9" s="65" customFormat="1" ht="55.5" customHeight="1" x14ac:dyDescent="0.35">
      <c r="A511" s="89" t="s">
        <v>483</v>
      </c>
      <c r="B511" s="33" t="s">
        <v>691</v>
      </c>
      <c r="C511" s="27" t="s">
        <v>526</v>
      </c>
      <c r="D511" s="114"/>
      <c r="E511" s="114"/>
      <c r="F511" s="114">
        <v>1092.3800000000001</v>
      </c>
      <c r="G511" s="205">
        <v>558.53</v>
      </c>
      <c r="H511" s="72"/>
      <c r="I511" s="72"/>
    </row>
    <row r="512" spans="1:9" s="65" customFormat="1" ht="69.75" x14ac:dyDescent="0.35">
      <c r="A512" s="89" t="s">
        <v>484</v>
      </c>
      <c r="B512" s="113" t="s">
        <v>1112</v>
      </c>
      <c r="C512" s="27" t="s">
        <v>526</v>
      </c>
      <c r="D512" s="111"/>
      <c r="E512" s="111"/>
      <c r="F512" s="111">
        <v>1057.9100000000001</v>
      </c>
      <c r="G512" s="205">
        <v>540.9</v>
      </c>
      <c r="H512" s="72"/>
      <c r="I512" s="72"/>
    </row>
    <row r="513" spans="1:9" s="65" customFormat="1" ht="54" customHeight="1" x14ac:dyDescent="0.35">
      <c r="A513" s="89" t="s">
        <v>485</v>
      </c>
      <c r="B513" s="113" t="s">
        <v>1113</v>
      </c>
      <c r="C513" s="27" t="s">
        <v>526</v>
      </c>
      <c r="D513" s="111"/>
      <c r="E513" s="111"/>
      <c r="F513" s="111">
        <v>1027.46</v>
      </c>
      <c r="G513" s="205">
        <v>525.33000000000004</v>
      </c>
      <c r="H513" s="72"/>
      <c r="I513" s="72"/>
    </row>
    <row r="514" spans="1:9" s="65" customFormat="1" ht="93" x14ac:dyDescent="0.35">
      <c r="A514" s="89" t="s">
        <v>486</v>
      </c>
      <c r="B514" s="33" t="s">
        <v>692</v>
      </c>
      <c r="C514" s="27" t="s">
        <v>526</v>
      </c>
      <c r="D514" s="111"/>
      <c r="E514" s="111"/>
      <c r="F514" s="111">
        <v>99.36</v>
      </c>
      <c r="G514" s="205">
        <v>50.8</v>
      </c>
      <c r="H514" s="72"/>
      <c r="I514" s="72"/>
    </row>
    <row r="515" spans="1:9" s="65" customFormat="1" ht="93" x14ac:dyDescent="0.35">
      <c r="A515" s="89" t="s">
        <v>487</v>
      </c>
      <c r="B515" s="33" t="s">
        <v>693</v>
      </c>
      <c r="C515" s="27" t="s">
        <v>526</v>
      </c>
      <c r="D515" s="111"/>
      <c r="E515" s="111"/>
      <c r="F515" s="111">
        <v>97.77</v>
      </c>
      <c r="G515" s="205">
        <v>49.99</v>
      </c>
      <c r="H515" s="72"/>
      <c r="I515" s="72"/>
    </row>
    <row r="516" spans="1:9" s="65" customFormat="1" ht="93" x14ac:dyDescent="0.35">
      <c r="A516" s="89" t="s">
        <v>488</v>
      </c>
      <c r="B516" s="113" t="s">
        <v>1114</v>
      </c>
      <c r="C516" s="27" t="s">
        <v>526</v>
      </c>
      <c r="D516" s="111"/>
      <c r="E516" s="111"/>
      <c r="F516" s="111">
        <v>136</v>
      </c>
      <c r="G516" s="205">
        <v>69.540000000000006</v>
      </c>
      <c r="H516" s="72"/>
      <c r="I516" s="72"/>
    </row>
    <row r="517" spans="1:9" s="65" customFormat="1" ht="93" x14ac:dyDescent="0.35">
      <c r="A517" s="89" t="s">
        <v>489</v>
      </c>
      <c r="B517" s="113" t="s">
        <v>1115</v>
      </c>
      <c r="C517" s="27" t="s">
        <v>526</v>
      </c>
      <c r="D517" s="114"/>
      <c r="E517" s="114"/>
      <c r="F517" s="114">
        <v>173.78</v>
      </c>
      <c r="G517" s="205">
        <v>88.85</v>
      </c>
      <c r="H517" s="72"/>
      <c r="I517" s="72"/>
    </row>
    <row r="518" spans="1:9" s="65" customFormat="1" ht="93" x14ac:dyDescent="0.35">
      <c r="A518" s="89" t="s">
        <v>490</v>
      </c>
      <c r="B518" s="113" t="s">
        <v>1116</v>
      </c>
      <c r="C518" s="27" t="s">
        <v>526</v>
      </c>
      <c r="D518" s="114"/>
      <c r="E518" s="114"/>
      <c r="F518" s="114">
        <v>66</v>
      </c>
      <c r="G518" s="205">
        <v>33.75</v>
      </c>
      <c r="H518" s="72"/>
      <c r="I518" s="72"/>
    </row>
    <row r="519" spans="1:9" s="65" customFormat="1" ht="93" x14ac:dyDescent="0.35">
      <c r="A519" s="89" t="s">
        <v>491</v>
      </c>
      <c r="B519" s="113" t="s">
        <v>1117</v>
      </c>
      <c r="C519" s="27" t="s">
        <v>526</v>
      </c>
      <c r="D519" s="114"/>
      <c r="E519" s="114"/>
      <c r="F519" s="114">
        <v>66</v>
      </c>
      <c r="G519" s="205">
        <v>33.75</v>
      </c>
      <c r="H519" s="72"/>
      <c r="I519" s="72"/>
    </row>
    <row r="520" spans="1:9" s="65" customFormat="1" ht="69.75" x14ac:dyDescent="0.35">
      <c r="A520" s="89" t="s">
        <v>492</v>
      </c>
      <c r="B520" s="33" t="s">
        <v>694</v>
      </c>
      <c r="C520" s="27" t="s">
        <v>526</v>
      </c>
      <c r="D520" s="114"/>
      <c r="E520" s="114"/>
      <c r="F520" s="114">
        <v>108</v>
      </c>
      <c r="G520" s="205">
        <v>55.22</v>
      </c>
      <c r="H520" s="72"/>
      <c r="I520" s="72"/>
    </row>
    <row r="521" spans="1:9" s="65" customFormat="1" ht="69.75" x14ac:dyDescent="0.35">
      <c r="A521" s="89" t="s">
        <v>493</v>
      </c>
      <c r="B521" s="113" t="s">
        <v>1118</v>
      </c>
      <c r="C521" s="27" t="s">
        <v>526</v>
      </c>
      <c r="D521" s="114"/>
      <c r="E521" s="114"/>
      <c r="F521" s="114">
        <v>829.97</v>
      </c>
      <c r="G521" s="205">
        <v>424.36</v>
      </c>
      <c r="H521" s="72"/>
      <c r="I521" s="72"/>
    </row>
    <row r="522" spans="1:9" s="65" customFormat="1" ht="93" x14ac:dyDescent="0.35">
      <c r="A522" s="89" t="s">
        <v>494</v>
      </c>
      <c r="B522" s="113" t="s">
        <v>1119</v>
      </c>
      <c r="C522" s="27" t="s">
        <v>526</v>
      </c>
      <c r="D522" s="114"/>
      <c r="E522" s="114"/>
      <c r="F522" s="114">
        <v>780</v>
      </c>
      <c r="G522" s="205">
        <v>398.81</v>
      </c>
      <c r="H522" s="72"/>
      <c r="I522" s="72"/>
    </row>
    <row r="523" spans="1:9" s="65" customFormat="1" ht="93" x14ac:dyDescent="0.35">
      <c r="A523" s="89" t="s">
        <v>495</v>
      </c>
      <c r="B523" s="33" t="s">
        <v>695</v>
      </c>
      <c r="C523" s="27" t="s">
        <v>526</v>
      </c>
      <c r="D523" s="114"/>
      <c r="E523" s="114"/>
      <c r="F523" s="114">
        <v>486.37</v>
      </c>
      <c r="G523" s="205">
        <v>248.68</v>
      </c>
      <c r="H523" s="72"/>
      <c r="I523" s="72"/>
    </row>
    <row r="524" spans="1:9" s="65" customFormat="1" ht="93" x14ac:dyDescent="0.35">
      <c r="A524" s="89" t="s">
        <v>496</v>
      </c>
      <c r="B524" s="113" t="s">
        <v>1120</v>
      </c>
      <c r="C524" s="27" t="s">
        <v>526</v>
      </c>
      <c r="D524" s="114"/>
      <c r="E524" s="114"/>
      <c r="F524" s="114">
        <v>740</v>
      </c>
      <c r="G524" s="205">
        <v>378.36</v>
      </c>
      <c r="H524" s="72"/>
      <c r="I524" s="72"/>
    </row>
    <row r="525" spans="1:9" s="65" customFormat="1" ht="93" x14ac:dyDescent="0.35">
      <c r="A525" s="89" t="s">
        <v>497</v>
      </c>
      <c r="B525" s="33" t="s">
        <v>696</v>
      </c>
      <c r="C525" s="27" t="s">
        <v>526</v>
      </c>
      <c r="D525" s="114"/>
      <c r="E525" s="114"/>
      <c r="F525" s="114">
        <v>486.37</v>
      </c>
      <c r="G525" s="205">
        <v>248.68</v>
      </c>
      <c r="H525" s="72"/>
      <c r="I525" s="72"/>
    </row>
    <row r="526" spans="1:9" s="65" customFormat="1" ht="46.5" x14ac:dyDescent="0.35">
      <c r="A526" s="89" t="s">
        <v>498</v>
      </c>
      <c r="B526" s="113" t="s">
        <v>697</v>
      </c>
      <c r="C526" s="27" t="s">
        <v>526</v>
      </c>
      <c r="D526" s="114"/>
      <c r="E526" s="114"/>
      <c r="F526" s="114">
        <v>570</v>
      </c>
      <c r="G526" s="205">
        <v>291.44</v>
      </c>
      <c r="H526" s="72"/>
      <c r="I526" s="72"/>
    </row>
    <row r="527" spans="1:9" s="65" customFormat="1" ht="46.5" x14ac:dyDescent="0.35">
      <c r="A527" s="89" t="s">
        <v>499</v>
      </c>
      <c r="B527" s="113" t="s">
        <v>698</v>
      </c>
      <c r="C527" s="27" t="s">
        <v>526</v>
      </c>
      <c r="D527" s="111"/>
      <c r="E527" s="111"/>
      <c r="F527" s="111"/>
      <c r="G527" s="205"/>
      <c r="H527" s="72"/>
      <c r="I527" s="72"/>
    </row>
    <row r="528" spans="1:9" s="65" customFormat="1" ht="23.25" x14ac:dyDescent="0.35">
      <c r="A528" s="117"/>
      <c r="B528" s="118" t="s">
        <v>699</v>
      </c>
      <c r="C528" s="27" t="s">
        <v>526</v>
      </c>
      <c r="D528" s="111"/>
      <c r="E528" s="111"/>
      <c r="F528" s="111">
        <v>220</v>
      </c>
      <c r="G528" s="205">
        <v>112.48</v>
      </c>
      <c r="H528" s="72"/>
      <c r="I528" s="72"/>
    </row>
    <row r="529" spans="1:9" s="65" customFormat="1" ht="23.25" x14ac:dyDescent="0.35">
      <c r="A529" s="117"/>
      <c r="B529" s="119" t="s">
        <v>700</v>
      </c>
      <c r="C529" s="27" t="s">
        <v>526</v>
      </c>
      <c r="D529" s="111"/>
      <c r="E529" s="111"/>
      <c r="F529" s="111">
        <v>220</v>
      </c>
      <c r="G529" s="205">
        <v>112.48</v>
      </c>
      <c r="H529" s="72"/>
      <c r="I529" s="72"/>
    </row>
    <row r="530" spans="1:9" s="65" customFormat="1" ht="23.25" x14ac:dyDescent="0.35">
      <c r="A530" s="117"/>
      <c r="B530" s="119" t="s">
        <v>701</v>
      </c>
      <c r="C530" s="27" t="s">
        <v>526</v>
      </c>
      <c r="D530" s="111"/>
      <c r="E530" s="111"/>
      <c r="F530" s="111">
        <v>220</v>
      </c>
      <c r="G530" s="205">
        <v>112.48</v>
      </c>
      <c r="H530" s="72"/>
      <c r="I530" s="72"/>
    </row>
    <row r="531" spans="1:9" s="65" customFormat="1" ht="23.25" x14ac:dyDescent="0.35">
      <c r="A531" s="117"/>
      <c r="B531" s="119" t="s">
        <v>702</v>
      </c>
      <c r="C531" s="27" t="s">
        <v>526</v>
      </c>
      <c r="D531" s="111"/>
      <c r="E531" s="111"/>
      <c r="F531" s="111">
        <v>220</v>
      </c>
      <c r="G531" s="205">
        <v>112.48</v>
      </c>
      <c r="H531" s="72"/>
      <c r="I531" s="72"/>
    </row>
    <row r="532" spans="1:9" s="65" customFormat="1" ht="23.25" x14ac:dyDescent="0.35">
      <c r="A532" s="117"/>
      <c r="B532" s="119" t="s">
        <v>703</v>
      </c>
      <c r="C532" s="27" t="s">
        <v>526</v>
      </c>
      <c r="D532" s="111"/>
      <c r="E532" s="111"/>
      <c r="F532" s="111">
        <v>220</v>
      </c>
      <c r="G532" s="205">
        <v>112.48</v>
      </c>
      <c r="H532" s="72"/>
      <c r="I532" s="72"/>
    </row>
    <row r="533" spans="1:9" s="65" customFormat="1" ht="23.25" x14ac:dyDescent="0.35">
      <c r="A533" s="117"/>
      <c r="B533" s="119" t="s">
        <v>704</v>
      </c>
      <c r="C533" s="27" t="s">
        <v>526</v>
      </c>
      <c r="D533" s="111"/>
      <c r="E533" s="111"/>
      <c r="F533" s="111">
        <v>220</v>
      </c>
      <c r="G533" s="205">
        <v>112.48</v>
      </c>
      <c r="H533" s="72"/>
      <c r="I533" s="72"/>
    </row>
    <row r="534" spans="1:9" s="65" customFormat="1" ht="23.25" x14ac:dyDescent="0.35">
      <c r="A534" s="117"/>
      <c r="B534" s="119" t="s">
        <v>705</v>
      </c>
      <c r="C534" s="27" t="s">
        <v>526</v>
      </c>
      <c r="D534" s="111"/>
      <c r="E534" s="111"/>
      <c r="F534" s="111">
        <v>220</v>
      </c>
      <c r="G534" s="205">
        <v>112.48</v>
      </c>
      <c r="H534" s="72"/>
      <c r="I534" s="72"/>
    </row>
    <row r="535" spans="1:9" s="65" customFormat="1" ht="23.25" x14ac:dyDescent="0.35">
      <c r="A535" s="117"/>
      <c r="B535" s="119" t="s">
        <v>706</v>
      </c>
      <c r="C535" s="27" t="s">
        <v>526</v>
      </c>
      <c r="D535" s="111"/>
      <c r="E535" s="111"/>
      <c r="F535" s="111">
        <v>220</v>
      </c>
      <c r="G535" s="205">
        <v>112.48</v>
      </c>
      <c r="H535" s="72"/>
      <c r="I535" s="72"/>
    </row>
    <row r="536" spans="1:9" s="65" customFormat="1" ht="23.25" x14ac:dyDescent="0.35">
      <c r="A536" s="117"/>
      <c r="B536" s="119" t="s">
        <v>707</v>
      </c>
      <c r="C536" s="27" t="s">
        <v>526</v>
      </c>
      <c r="D536" s="111"/>
      <c r="E536" s="111"/>
      <c r="F536" s="111">
        <v>220</v>
      </c>
      <c r="G536" s="205">
        <v>112.48</v>
      </c>
      <c r="H536" s="72"/>
      <c r="I536" s="72"/>
    </row>
    <row r="537" spans="1:9" s="65" customFormat="1" ht="23.25" x14ac:dyDescent="0.35">
      <c r="A537" s="120"/>
      <c r="B537" s="119" t="s">
        <v>708</v>
      </c>
      <c r="C537" s="27" t="s">
        <v>526</v>
      </c>
      <c r="D537" s="111"/>
      <c r="E537" s="111"/>
      <c r="F537" s="111">
        <v>220</v>
      </c>
      <c r="G537" s="205">
        <v>112.48</v>
      </c>
      <c r="H537" s="72"/>
      <c r="I537" s="72"/>
    </row>
    <row r="538" spans="1:9" s="65" customFormat="1" ht="23.25" x14ac:dyDescent="0.35">
      <c r="A538" s="117"/>
      <c r="B538" s="119" t="s">
        <v>709</v>
      </c>
      <c r="C538" s="27" t="s">
        <v>526</v>
      </c>
      <c r="D538" s="111"/>
      <c r="E538" s="111"/>
      <c r="F538" s="111">
        <v>220</v>
      </c>
      <c r="G538" s="205">
        <v>112.48</v>
      </c>
      <c r="H538" s="72"/>
      <c r="I538" s="72"/>
    </row>
    <row r="539" spans="1:9" s="65" customFormat="1" ht="93" x14ac:dyDescent="0.35">
      <c r="A539" s="90"/>
      <c r="B539" s="121" t="s">
        <v>710</v>
      </c>
      <c r="C539" s="122"/>
      <c r="D539" s="91"/>
      <c r="E539" s="91"/>
      <c r="F539" s="64"/>
      <c r="G539" s="64"/>
      <c r="H539" s="72"/>
      <c r="I539" s="72"/>
    </row>
    <row r="540" spans="1:9" s="65" customFormat="1" ht="23.25" x14ac:dyDescent="0.35">
      <c r="A540" s="90"/>
      <c r="D540" s="91"/>
      <c r="E540" s="91"/>
      <c r="F540" s="64"/>
      <c r="G540" s="64"/>
      <c r="H540" s="72"/>
      <c r="I540" s="72"/>
    </row>
    <row r="541" spans="1:9" s="65" customFormat="1" ht="23.25" x14ac:dyDescent="0.35">
      <c r="A541" s="90"/>
      <c r="D541" s="91"/>
      <c r="E541" s="91"/>
      <c r="F541" s="64"/>
      <c r="G541" s="64"/>
      <c r="H541" s="72"/>
      <c r="I541" s="72"/>
    </row>
    <row r="542" spans="1:9" s="65" customFormat="1" ht="23.25" x14ac:dyDescent="0.35">
      <c r="A542" s="123"/>
      <c r="B542" s="124" t="s">
        <v>711</v>
      </c>
      <c r="C542" s="124"/>
      <c r="D542" s="110"/>
      <c r="E542" s="110"/>
      <c r="F542" s="72"/>
      <c r="G542" s="205"/>
      <c r="H542" s="72"/>
      <c r="I542" s="72"/>
    </row>
    <row r="543" spans="1:9" s="65" customFormat="1" ht="32.25" customHeight="1" x14ac:dyDescent="0.35">
      <c r="A543" s="89" t="s">
        <v>500</v>
      </c>
      <c r="B543" s="119" t="s">
        <v>712</v>
      </c>
      <c r="C543" s="27" t="s">
        <v>526</v>
      </c>
      <c r="D543" s="111"/>
      <c r="E543" s="111"/>
      <c r="F543" s="111">
        <v>250</v>
      </c>
      <c r="G543" s="205">
        <v>127.82</v>
      </c>
      <c r="H543" s="72"/>
      <c r="I543" s="72"/>
    </row>
    <row r="544" spans="1:9" s="65" customFormat="1" ht="32.25" customHeight="1" x14ac:dyDescent="0.35">
      <c r="A544" s="89" t="s">
        <v>501</v>
      </c>
      <c r="B544" s="119" t="s">
        <v>713</v>
      </c>
      <c r="C544" s="27" t="s">
        <v>526</v>
      </c>
      <c r="D544" s="114"/>
      <c r="E544" s="114"/>
      <c r="F544" s="114">
        <v>216</v>
      </c>
      <c r="G544" s="205">
        <v>110.44</v>
      </c>
      <c r="H544" s="72"/>
      <c r="I544" s="72"/>
    </row>
    <row r="545" spans="1:9" s="65" customFormat="1" ht="33" customHeight="1" x14ac:dyDescent="0.35">
      <c r="A545" s="89" t="s">
        <v>502</v>
      </c>
      <c r="B545" s="119" t="s">
        <v>714</v>
      </c>
      <c r="C545" s="27" t="s">
        <v>526</v>
      </c>
      <c r="D545" s="111"/>
      <c r="E545" s="111"/>
      <c r="F545" s="111">
        <v>171</v>
      </c>
      <c r="G545" s="205">
        <v>87.43</v>
      </c>
      <c r="H545" s="72"/>
      <c r="I545" s="72"/>
    </row>
    <row r="546" spans="1:9" s="65" customFormat="1" ht="46.5" x14ac:dyDescent="0.35">
      <c r="A546" s="89" t="s">
        <v>503</v>
      </c>
      <c r="B546" s="119" t="s">
        <v>715</v>
      </c>
      <c r="C546" s="27" t="s">
        <v>526</v>
      </c>
      <c r="D546" s="111"/>
      <c r="E546" s="111"/>
      <c r="F546" s="111">
        <v>420</v>
      </c>
      <c r="G546" s="205">
        <v>214.74</v>
      </c>
      <c r="H546" s="72"/>
      <c r="I546" s="72"/>
    </row>
    <row r="547" spans="1:9" s="65" customFormat="1" ht="46.5" x14ac:dyDescent="0.35">
      <c r="A547" s="89" t="s">
        <v>504</v>
      </c>
      <c r="B547" s="119" t="s">
        <v>716</v>
      </c>
      <c r="C547" s="27" t="s">
        <v>526</v>
      </c>
      <c r="D547" s="111"/>
      <c r="E547" s="111"/>
      <c r="F547" s="111">
        <v>81</v>
      </c>
      <c r="G547" s="205">
        <v>41.41</v>
      </c>
      <c r="H547" s="72"/>
      <c r="I547" s="72"/>
    </row>
    <row r="548" spans="1:9" s="65" customFormat="1" ht="46.5" x14ac:dyDescent="0.35">
      <c r="A548" s="89" t="s">
        <v>505</v>
      </c>
      <c r="B548" s="119" t="s">
        <v>717</v>
      </c>
      <c r="C548" s="27" t="s">
        <v>526</v>
      </c>
      <c r="D548" s="114"/>
      <c r="E548" s="114"/>
      <c r="F548" s="114">
        <v>81</v>
      </c>
      <c r="G548" s="205">
        <v>41.41</v>
      </c>
      <c r="H548" s="72"/>
      <c r="I548" s="72"/>
    </row>
    <row r="549" spans="1:9" s="65" customFormat="1" ht="69.75" x14ac:dyDescent="0.35">
      <c r="A549" s="89" t="s">
        <v>506</v>
      </c>
      <c r="B549" s="119" t="s">
        <v>718</v>
      </c>
      <c r="C549" s="27" t="s">
        <v>526</v>
      </c>
      <c r="D549" s="114"/>
      <c r="E549" s="114"/>
      <c r="F549" s="114">
        <v>378</v>
      </c>
      <c r="G549" s="205">
        <v>193.27</v>
      </c>
      <c r="H549" s="72"/>
      <c r="I549" s="72"/>
    </row>
    <row r="550" spans="1:9" s="65" customFormat="1" ht="46.5" x14ac:dyDescent="0.35">
      <c r="A550" s="89" t="s">
        <v>507</v>
      </c>
      <c r="B550" s="119" t="s">
        <v>719</v>
      </c>
      <c r="C550" s="27" t="s">
        <v>526</v>
      </c>
      <c r="D550" s="114"/>
      <c r="E550" s="114"/>
      <c r="F550" s="114">
        <v>609.12</v>
      </c>
      <c r="G550" s="205">
        <v>311.44</v>
      </c>
      <c r="H550" s="72"/>
      <c r="I550" s="72"/>
    </row>
    <row r="551" spans="1:9" s="65" customFormat="1" ht="46.5" x14ac:dyDescent="0.35">
      <c r="A551" s="89" t="s">
        <v>508</v>
      </c>
      <c r="B551" s="119" t="s">
        <v>720</v>
      </c>
      <c r="C551" s="27" t="s">
        <v>526</v>
      </c>
      <c r="D551" s="114"/>
      <c r="E551" s="114"/>
      <c r="F551" s="114">
        <v>891</v>
      </c>
      <c r="G551" s="205">
        <v>455.56</v>
      </c>
      <c r="H551" s="72"/>
      <c r="I551" s="72"/>
    </row>
    <row r="552" spans="1:9" s="65" customFormat="1" ht="69.75" x14ac:dyDescent="0.35">
      <c r="A552" s="89" t="s">
        <v>509</v>
      </c>
      <c r="B552" s="119" t="s">
        <v>721</v>
      </c>
      <c r="C552" s="27" t="s">
        <v>526</v>
      </c>
      <c r="D552" s="114"/>
      <c r="E552" s="114"/>
      <c r="F552" s="114">
        <v>250</v>
      </c>
      <c r="G552" s="205">
        <v>127.82</v>
      </c>
      <c r="H552" s="72"/>
      <c r="I552" s="72"/>
    </row>
    <row r="553" spans="1:9" s="65" customFormat="1" ht="46.5" x14ac:dyDescent="0.35">
      <c r="A553" s="89" t="s">
        <v>510</v>
      </c>
      <c r="B553" s="119" t="s">
        <v>722</v>
      </c>
      <c r="C553" s="27" t="s">
        <v>526</v>
      </c>
      <c r="D553" s="111"/>
      <c r="E553" s="111"/>
      <c r="F553" s="111">
        <v>414.72</v>
      </c>
      <c r="G553" s="205">
        <v>212.04</v>
      </c>
      <c r="H553" s="72"/>
      <c r="I553" s="72"/>
    </row>
    <row r="554" spans="1:9" s="65" customFormat="1" ht="46.5" x14ac:dyDescent="0.35">
      <c r="A554" s="89" t="s">
        <v>511</v>
      </c>
      <c r="B554" s="119" t="s">
        <v>723</v>
      </c>
      <c r="C554" s="27" t="s">
        <v>526</v>
      </c>
      <c r="D554" s="114"/>
      <c r="E554" s="114"/>
      <c r="F554" s="114">
        <v>550.79999999999995</v>
      </c>
      <c r="G554" s="205">
        <v>281.62</v>
      </c>
      <c r="H554" s="72"/>
      <c r="I554" s="72"/>
    </row>
    <row r="555" spans="1:9" s="65" customFormat="1" ht="67.5" customHeight="1" x14ac:dyDescent="0.35">
      <c r="A555" s="89" t="s">
        <v>724</v>
      </c>
      <c r="B555" s="119" t="s">
        <v>725</v>
      </c>
      <c r="C555" s="27" t="s">
        <v>526</v>
      </c>
      <c r="D555" s="114"/>
      <c r="E555" s="114"/>
      <c r="F555" s="114">
        <v>315.89999999999998</v>
      </c>
      <c r="G555" s="205">
        <v>161.52000000000001</v>
      </c>
      <c r="H555" s="72"/>
      <c r="I555" s="72"/>
    </row>
    <row r="556" spans="1:9" s="65" customFormat="1" ht="33" customHeight="1" x14ac:dyDescent="0.35">
      <c r="A556" s="89" t="s">
        <v>512</v>
      </c>
      <c r="B556" s="119" t="s">
        <v>726</v>
      </c>
      <c r="C556" s="27" t="s">
        <v>526</v>
      </c>
      <c r="D556" s="114"/>
      <c r="E556" s="114"/>
      <c r="F556" s="114">
        <v>200</v>
      </c>
      <c r="G556" s="205">
        <v>102.26</v>
      </c>
      <c r="H556" s="72"/>
      <c r="I556" s="72"/>
    </row>
    <row r="557" spans="1:9" s="65" customFormat="1" ht="32.25" customHeight="1" x14ac:dyDescent="0.35">
      <c r="A557" s="89" t="s">
        <v>513</v>
      </c>
      <c r="B557" s="119" t="s">
        <v>727</v>
      </c>
      <c r="C557" s="27" t="s">
        <v>526</v>
      </c>
      <c r="D557" s="114"/>
      <c r="E557" s="114"/>
      <c r="F557" s="114">
        <v>243</v>
      </c>
      <c r="G557" s="205">
        <v>124.24</v>
      </c>
      <c r="H557" s="72"/>
      <c r="I557" s="72"/>
    </row>
    <row r="558" spans="1:9" s="65" customFormat="1" ht="32.25" customHeight="1" x14ac:dyDescent="0.35">
      <c r="A558" s="89" t="s">
        <v>514</v>
      </c>
      <c r="B558" s="119" t="s">
        <v>728</v>
      </c>
      <c r="C558" s="27" t="s">
        <v>526</v>
      </c>
      <c r="D558" s="114"/>
      <c r="E558" s="114"/>
      <c r="F558" s="114">
        <v>200</v>
      </c>
      <c r="G558" s="205">
        <v>102.26</v>
      </c>
      <c r="H558" s="72"/>
      <c r="I558" s="72"/>
    </row>
    <row r="559" spans="1:9" s="65" customFormat="1" ht="34.5" customHeight="1" x14ac:dyDescent="0.35">
      <c r="A559" s="89" t="s">
        <v>515</v>
      </c>
      <c r="B559" s="119" t="s">
        <v>729</v>
      </c>
      <c r="C559" s="27" t="s">
        <v>526</v>
      </c>
      <c r="D559" s="114"/>
      <c r="E559" s="114"/>
      <c r="F559" s="114">
        <v>300</v>
      </c>
      <c r="G559" s="205">
        <v>153.38999999999999</v>
      </c>
      <c r="H559" s="72"/>
      <c r="I559" s="72"/>
    </row>
    <row r="560" spans="1:9" s="65" customFormat="1" ht="46.5" x14ac:dyDescent="0.35">
      <c r="A560" s="89" t="s">
        <v>516</v>
      </c>
      <c r="B560" s="119" t="s">
        <v>730</v>
      </c>
      <c r="C560" s="27" t="s">
        <v>526</v>
      </c>
      <c r="D560" s="111"/>
      <c r="E560" s="111"/>
      <c r="F560" s="111">
        <v>120</v>
      </c>
      <c r="G560" s="205">
        <v>61.36</v>
      </c>
      <c r="H560" s="72"/>
      <c r="I560" s="72"/>
    </row>
    <row r="561" spans="1:9" s="65" customFormat="1" ht="38.25" customHeight="1" x14ac:dyDescent="0.35">
      <c r="A561" s="89" t="s">
        <v>517</v>
      </c>
      <c r="B561" s="119" t="s">
        <v>731</v>
      </c>
      <c r="C561" s="27" t="s">
        <v>526</v>
      </c>
      <c r="D561" s="111"/>
      <c r="E561" s="111"/>
      <c r="F561" s="111">
        <v>50</v>
      </c>
      <c r="G561" s="205">
        <v>25.56</v>
      </c>
      <c r="H561" s="72"/>
      <c r="I561" s="72"/>
    </row>
    <row r="562" spans="1:9" s="65" customFormat="1" ht="46.5" x14ac:dyDescent="0.35">
      <c r="A562" s="89" t="s">
        <v>518</v>
      </c>
      <c r="B562" s="119" t="s">
        <v>732</v>
      </c>
      <c r="C562" s="27" t="s">
        <v>526</v>
      </c>
      <c r="D562" s="111"/>
      <c r="E562" s="111"/>
      <c r="F562" s="111">
        <v>500</v>
      </c>
      <c r="G562" s="205">
        <v>255.65</v>
      </c>
      <c r="H562" s="72"/>
      <c r="I562" s="72"/>
    </row>
    <row r="563" spans="1:9" s="65" customFormat="1" ht="46.5" x14ac:dyDescent="0.35">
      <c r="A563" s="89" t="s">
        <v>519</v>
      </c>
      <c r="B563" s="119" t="s">
        <v>733</v>
      </c>
      <c r="C563" s="27" t="s">
        <v>526</v>
      </c>
      <c r="D563" s="114"/>
      <c r="E563" s="114"/>
      <c r="F563" s="114">
        <v>250</v>
      </c>
      <c r="G563" s="205">
        <v>127.82</v>
      </c>
      <c r="H563" s="72"/>
      <c r="I563" s="72"/>
    </row>
    <row r="564" spans="1:9" s="65" customFormat="1" ht="46.5" x14ac:dyDescent="0.35">
      <c r="A564" s="89" t="s">
        <v>520</v>
      </c>
      <c r="B564" s="119" t="s">
        <v>734</v>
      </c>
      <c r="C564" s="27" t="s">
        <v>526</v>
      </c>
      <c r="D564" s="114"/>
      <c r="E564" s="114"/>
      <c r="F564" s="114">
        <v>153</v>
      </c>
      <c r="G564" s="205">
        <v>78.23</v>
      </c>
      <c r="H564" s="72"/>
      <c r="I564" s="72"/>
    </row>
    <row r="565" spans="1:9" s="65" customFormat="1" ht="46.5" x14ac:dyDescent="0.35">
      <c r="A565" s="89" t="s">
        <v>521</v>
      </c>
      <c r="B565" s="119" t="s">
        <v>735</v>
      </c>
      <c r="C565" s="27" t="s">
        <v>526</v>
      </c>
      <c r="D565" s="114"/>
      <c r="E565" s="114"/>
      <c r="F565" s="114">
        <v>150</v>
      </c>
      <c r="G565" s="205">
        <v>76.69</v>
      </c>
      <c r="H565" s="72"/>
      <c r="I565" s="72"/>
    </row>
    <row r="566" spans="1:9" s="65" customFormat="1" ht="46.5" x14ac:dyDescent="0.35">
      <c r="A566" s="89" t="s">
        <v>736</v>
      </c>
      <c r="B566" s="119" t="s">
        <v>737</v>
      </c>
      <c r="C566" s="27" t="s">
        <v>526</v>
      </c>
      <c r="D566" s="114"/>
      <c r="E566" s="114"/>
      <c r="F566" s="114">
        <v>150</v>
      </c>
      <c r="G566" s="205">
        <v>76.69</v>
      </c>
      <c r="H566" s="72"/>
      <c r="I566" s="72"/>
    </row>
    <row r="567" spans="1:9" s="65" customFormat="1" ht="32.25" customHeight="1" x14ac:dyDescent="0.35">
      <c r="A567" s="89" t="s">
        <v>522</v>
      </c>
      <c r="B567" s="119" t="s">
        <v>738</v>
      </c>
      <c r="C567" s="27" t="s">
        <v>526</v>
      </c>
      <c r="D567" s="114"/>
      <c r="E567" s="114"/>
      <c r="F567" s="114">
        <v>77.760000000000005</v>
      </c>
      <c r="G567" s="205">
        <v>39.76</v>
      </c>
      <c r="H567" s="72"/>
      <c r="I567" s="72"/>
    </row>
    <row r="568" spans="1:9" s="65" customFormat="1" ht="46.5" x14ac:dyDescent="0.35">
      <c r="A568" s="89" t="s">
        <v>739</v>
      </c>
      <c r="B568" s="119" t="s">
        <v>740</v>
      </c>
      <c r="C568" s="27" t="s">
        <v>526</v>
      </c>
      <c r="D568" s="112"/>
      <c r="E568" s="112"/>
      <c r="F568" s="72"/>
      <c r="G568" s="205"/>
      <c r="H568" s="72"/>
      <c r="I568" s="72"/>
    </row>
    <row r="569" spans="1:9" s="65" customFormat="1" ht="23.25" x14ac:dyDescent="0.35">
      <c r="A569" s="89"/>
      <c r="D569" s="91"/>
      <c r="E569" s="91"/>
      <c r="F569" s="64"/>
      <c r="G569" s="64"/>
      <c r="H569" s="72"/>
      <c r="I569" s="72"/>
    </row>
    <row r="570" spans="1:9" s="65" customFormat="1" ht="23.25" x14ac:dyDescent="0.35">
      <c r="A570" s="89"/>
      <c r="B570" s="125" t="s">
        <v>741</v>
      </c>
      <c r="C570" s="125"/>
      <c r="D570" s="110"/>
      <c r="E570" s="110"/>
      <c r="F570" s="72"/>
      <c r="G570" s="205"/>
      <c r="H570" s="72"/>
      <c r="I570" s="72"/>
    </row>
    <row r="571" spans="1:9" s="65" customFormat="1" ht="23.25" x14ac:dyDescent="0.35">
      <c r="A571" s="89" t="s">
        <v>523</v>
      </c>
      <c r="B571" s="126" t="s">
        <v>1121</v>
      </c>
      <c r="C571" s="27" t="s">
        <v>526</v>
      </c>
      <c r="D571" s="67"/>
      <c r="E571" s="67"/>
      <c r="F571" s="67">
        <v>285</v>
      </c>
      <c r="G571" s="205">
        <v>145.72</v>
      </c>
      <c r="H571" s="72"/>
      <c r="I571" s="72"/>
    </row>
    <row r="572" spans="1:9" s="65" customFormat="1" ht="46.5" x14ac:dyDescent="0.35">
      <c r="A572" s="89" t="s">
        <v>524</v>
      </c>
      <c r="B572" s="126" t="s">
        <v>1122</v>
      </c>
      <c r="C572" s="27" t="s">
        <v>526</v>
      </c>
      <c r="D572" s="67"/>
      <c r="E572" s="67"/>
      <c r="F572" s="67">
        <v>800</v>
      </c>
      <c r="G572" s="205">
        <v>409.03</v>
      </c>
      <c r="H572" s="72"/>
      <c r="I572" s="72"/>
    </row>
    <row r="573" spans="1:9" s="65" customFormat="1" ht="46.5" x14ac:dyDescent="0.35">
      <c r="A573" s="89" t="s">
        <v>525</v>
      </c>
      <c r="B573" s="126" t="s">
        <v>1123</v>
      </c>
      <c r="C573" s="27" t="s">
        <v>526</v>
      </c>
      <c r="D573" s="67"/>
      <c r="E573" s="67"/>
      <c r="F573" s="67">
        <v>360</v>
      </c>
      <c r="G573" s="205">
        <v>184.07</v>
      </c>
      <c r="H573" s="72"/>
      <c r="I573" s="72"/>
    </row>
    <row r="574" spans="1:9" s="65" customFormat="1" ht="23.25" x14ac:dyDescent="0.35">
      <c r="A574" s="90"/>
      <c r="D574" s="91"/>
      <c r="E574" s="91"/>
      <c r="F574" s="64"/>
      <c r="G574" s="64"/>
      <c r="H574" s="72"/>
      <c r="I574" s="72"/>
    </row>
    <row r="575" spans="1:9" s="65" customFormat="1" ht="23.25" x14ac:dyDescent="0.35">
      <c r="A575" s="90"/>
      <c r="B575" s="127" t="s">
        <v>742</v>
      </c>
      <c r="C575" s="127"/>
      <c r="D575" s="91"/>
      <c r="E575" s="91"/>
      <c r="F575" s="64"/>
      <c r="G575" s="64"/>
      <c r="H575" s="72"/>
      <c r="I575" s="72"/>
    </row>
    <row r="576" spans="1:9" s="65" customFormat="1" ht="30.75" customHeight="1" x14ac:dyDescent="0.35">
      <c r="A576" s="89"/>
      <c r="B576" s="126" t="s">
        <v>743</v>
      </c>
      <c r="C576" s="126"/>
      <c r="D576" s="112"/>
      <c r="E576" s="112"/>
      <c r="F576" s="72"/>
      <c r="G576" s="206"/>
      <c r="H576" s="112" t="s">
        <v>744</v>
      </c>
      <c r="I576" s="112"/>
    </row>
    <row r="577" spans="1:9" s="65" customFormat="1" ht="46.5" x14ac:dyDescent="0.35">
      <c r="A577" s="89"/>
      <c r="B577" s="126" t="s">
        <v>745</v>
      </c>
      <c r="C577" s="126"/>
      <c r="D577" s="112"/>
      <c r="E577" s="112"/>
      <c r="F577" s="72"/>
      <c r="G577" s="206"/>
      <c r="H577" s="112" t="s">
        <v>744</v>
      </c>
      <c r="I577" s="112"/>
    </row>
    <row r="578" spans="1:9" s="65" customFormat="1" ht="38.25" customHeight="1" x14ac:dyDescent="0.35">
      <c r="A578" s="89"/>
      <c r="B578" s="126" t="s">
        <v>746</v>
      </c>
      <c r="C578" s="27" t="s">
        <v>526</v>
      </c>
      <c r="D578" s="128"/>
      <c r="E578" s="128"/>
      <c r="F578" s="72"/>
      <c r="G578" s="207"/>
      <c r="H578" s="128">
        <v>65</v>
      </c>
      <c r="I578" s="128">
        <v>33.229999999999997</v>
      </c>
    </row>
    <row r="579" spans="1:9" s="65" customFormat="1" ht="39.75" customHeight="1" x14ac:dyDescent="0.35">
      <c r="A579" s="89"/>
      <c r="B579" s="126" t="s">
        <v>747</v>
      </c>
      <c r="C579" s="126"/>
      <c r="D579" s="112"/>
      <c r="E579" s="112"/>
      <c r="F579" s="72"/>
      <c r="G579" s="206"/>
      <c r="H579" s="112" t="s">
        <v>744</v>
      </c>
      <c r="I579" s="112"/>
    </row>
    <row r="580" spans="1:9" s="65" customFormat="1" ht="42.75" customHeight="1" x14ac:dyDescent="0.35">
      <c r="A580" s="89"/>
      <c r="B580" s="126" t="s">
        <v>748</v>
      </c>
      <c r="C580" s="27" t="s">
        <v>526</v>
      </c>
      <c r="D580" s="128"/>
      <c r="E580" s="128"/>
      <c r="F580" s="72"/>
      <c r="G580" s="207"/>
      <c r="H580" s="128">
        <v>40</v>
      </c>
      <c r="I580" s="128">
        <v>20.45</v>
      </c>
    </row>
    <row r="581" spans="1:9" s="65" customFormat="1" ht="69.75" x14ac:dyDescent="0.35">
      <c r="A581" s="89"/>
      <c r="B581" s="126" t="s">
        <v>749</v>
      </c>
      <c r="C581" s="27" t="s">
        <v>526</v>
      </c>
      <c r="D581" s="128"/>
      <c r="E581" s="128"/>
      <c r="F581" s="72"/>
      <c r="G581" s="207"/>
      <c r="H581" s="128">
        <v>60</v>
      </c>
      <c r="I581" s="128">
        <v>30.68</v>
      </c>
    </row>
    <row r="582" spans="1:9" s="65" customFormat="1" ht="69.75" x14ac:dyDescent="0.35">
      <c r="A582" s="89"/>
      <c r="B582" s="126" t="s">
        <v>750</v>
      </c>
      <c r="C582" s="27" t="s">
        <v>526</v>
      </c>
      <c r="D582" s="128"/>
      <c r="E582" s="128"/>
      <c r="F582" s="72"/>
      <c r="G582" s="207"/>
      <c r="H582" s="128">
        <v>40</v>
      </c>
      <c r="I582" s="128">
        <v>20.45</v>
      </c>
    </row>
    <row r="583" spans="1:9" s="65" customFormat="1" ht="46.5" x14ac:dyDescent="0.35">
      <c r="A583" s="89"/>
      <c r="B583" s="126" t="s">
        <v>751</v>
      </c>
      <c r="C583" s="27" t="s">
        <v>526</v>
      </c>
      <c r="D583" s="128"/>
      <c r="E583" s="128"/>
      <c r="F583" s="72"/>
      <c r="G583" s="207"/>
      <c r="H583" s="128">
        <v>25</v>
      </c>
      <c r="I583" s="128">
        <v>12.78</v>
      </c>
    </row>
    <row r="584" spans="1:9" s="65" customFormat="1" ht="69.75" x14ac:dyDescent="0.35">
      <c r="A584" s="89"/>
      <c r="B584" s="126" t="s">
        <v>752</v>
      </c>
      <c r="C584" s="27" t="s">
        <v>526</v>
      </c>
      <c r="D584" s="128"/>
      <c r="E584" s="128"/>
      <c r="F584" s="72"/>
      <c r="G584" s="207"/>
      <c r="H584" s="128">
        <v>70</v>
      </c>
      <c r="I584" s="128">
        <v>35.79</v>
      </c>
    </row>
    <row r="585" spans="1:9" s="65" customFormat="1" ht="54" customHeight="1" x14ac:dyDescent="0.35">
      <c r="A585" s="89"/>
      <c r="B585" s="126" t="s">
        <v>753</v>
      </c>
      <c r="C585" s="27" t="s">
        <v>526</v>
      </c>
      <c r="D585" s="128"/>
      <c r="E585" s="128"/>
      <c r="F585" s="72"/>
      <c r="G585" s="207"/>
      <c r="H585" s="128">
        <v>46</v>
      </c>
      <c r="I585" s="128">
        <v>23.52</v>
      </c>
    </row>
    <row r="586" spans="1:9" x14ac:dyDescent="0.25">
      <c r="A586" s="182"/>
      <c r="B586" s="183"/>
      <c r="C586" s="131"/>
      <c r="D586" s="181"/>
      <c r="E586" s="149"/>
      <c r="F586" s="193"/>
      <c r="G586" s="131"/>
      <c r="H586" s="131"/>
      <c r="I586" s="131"/>
    </row>
    <row r="587" spans="1:9" x14ac:dyDescent="0.25">
      <c r="A587" s="182"/>
      <c r="B587" s="183"/>
      <c r="C587" s="131"/>
      <c r="D587" s="181"/>
      <c r="E587" s="149"/>
      <c r="F587" s="193"/>
      <c r="G587" s="131"/>
      <c r="H587" s="131"/>
      <c r="I587" s="131"/>
    </row>
    <row r="588" spans="1:9" s="134" customFormat="1" x14ac:dyDescent="0.25">
      <c r="A588" s="129"/>
      <c r="B588" s="130"/>
      <c r="C588" s="131"/>
      <c r="D588" s="132"/>
      <c r="E588" s="149"/>
      <c r="F588" s="133"/>
      <c r="G588" s="131"/>
      <c r="H588" s="131"/>
      <c r="I588" s="131"/>
    </row>
    <row r="589" spans="1:9" s="134" customFormat="1" x14ac:dyDescent="0.25">
      <c r="A589" s="129"/>
      <c r="B589" s="130"/>
      <c r="C589" s="131"/>
      <c r="D589" s="132"/>
      <c r="E589" s="149"/>
      <c r="F589" s="133"/>
      <c r="G589" s="131"/>
      <c r="H589" s="131"/>
      <c r="I589" s="131"/>
    </row>
    <row r="590" spans="1:9" s="134" customFormat="1" x14ac:dyDescent="0.25">
      <c r="A590" s="129"/>
      <c r="B590" s="130"/>
      <c r="C590" s="131"/>
      <c r="D590" s="132"/>
      <c r="E590" s="149"/>
      <c r="F590" s="133"/>
      <c r="G590" s="131"/>
      <c r="H590" s="131"/>
      <c r="I590" s="131"/>
    </row>
    <row r="591" spans="1:9" s="134" customFormat="1" x14ac:dyDescent="0.25">
      <c r="A591" s="129"/>
      <c r="B591" s="130"/>
      <c r="C591" s="131"/>
      <c r="D591" s="132"/>
      <c r="E591" s="149"/>
      <c r="F591" s="135"/>
      <c r="G591" s="131"/>
      <c r="H591" s="131"/>
      <c r="I591" s="131"/>
    </row>
    <row r="592" spans="1:9" s="134" customFormat="1" x14ac:dyDescent="0.25">
      <c r="A592" s="129"/>
      <c r="B592" s="130"/>
      <c r="C592" s="131"/>
      <c r="D592" s="132"/>
      <c r="E592" s="149"/>
      <c r="F592" s="133"/>
      <c r="G592" s="131"/>
      <c r="H592" s="131"/>
      <c r="I592" s="131"/>
    </row>
    <row r="593" spans="1:9" s="134" customFormat="1" x14ac:dyDescent="0.25">
      <c r="A593" s="129"/>
      <c r="B593" s="130"/>
      <c r="C593" s="131"/>
      <c r="D593" s="132"/>
      <c r="E593" s="149"/>
      <c r="F593" s="133"/>
      <c r="G593" s="131"/>
      <c r="H593" s="131"/>
      <c r="I593" s="131"/>
    </row>
    <row r="594" spans="1:9" s="134" customFormat="1" x14ac:dyDescent="0.25">
      <c r="A594" s="129"/>
      <c r="B594" s="130"/>
      <c r="C594" s="131"/>
      <c r="D594" s="132"/>
      <c r="E594" s="149"/>
      <c r="F594" s="133"/>
      <c r="G594" s="131"/>
      <c r="H594" s="131"/>
      <c r="I594" s="131"/>
    </row>
    <row r="595" spans="1:9" s="134" customFormat="1" x14ac:dyDescent="0.25">
      <c r="A595" s="129"/>
      <c r="B595" s="130"/>
      <c r="C595" s="131"/>
      <c r="D595" s="132"/>
      <c r="E595" s="149"/>
      <c r="F595" s="133"/>
      <c r="G595" s="131"/>
      <c r="H595" s="131"/>
      <c r="I595" s="131"/>
    </row>
    <row r="596" spans="1:9" s="134" customFormat="1" x14ac:dyDescent="0.25">
      <c r="A596" s="129"/>
      <c r="B596" s="130"/>
      <c r="C596" s="131"/>
      <c r="D596" s="132"/>
      <c r="E596" s="149"/>
      <c r="F596" s="133"/>
      <c r="G596" s="131"/>
      <c r="H596" s="131"/>
      <c r="I596" s="131"/>
    </row>
    <row r="597" spans="1:9" s="134" customFormat="1" x14ac:dyDescent="0.25">
      <c r="A597" s="129"/>
      <c r="B597" s="130"/>
      <c r="C597" s="131"/>
      <c r="D597" s="132"/>
      <c r="E597" s="149"/>
      <c r="F597" s="133"/>
      <c r="G597" s="131"/>
      <c r="H597" s="131"/>
      <c r="I597" s="131"/>
    </row>
    <row r="598" spans="1:9" s="134" customFormat="1" x14ac:dyDescent="0.25">
      <c r="A598" s="129"/>
      <c r="B598" s="130"/>
      <c r="C598" s="131"/>
      <c r="D598" s="132"/>
      <c r="E598" s="149"/>
      <c r="F598" s="133"/>
      <c r="G598" s="131"/>
      <c r="H598" s="131"/>
      <c r="I598" s="131"/>
    </row>
    <row r="599" spans="1:9" s="134" customFormat="1" x14ac:dyDescent="0.25">
      <c r="A599" s="129"/>
      <c r="B599" s="130"/>
      <c r="C599" s="131"/>
      <c r="D599" s="132"/>
      <c r="E599" s="149"/>
      <c r="F599" s="133"/>
      <c r="G599" s="131"/>
      <c r="H599" s="131"/>
      <c r="I599" s="131"/>
    </row>
    <row r="600" spans="1:9" s="134" customFormat="1" x14ac:dyDescent="0.25">
      <c r="A600" s="182"/>
      <c r="B600" s="183"/>
      <c r="C600" s="131"/>
      <c r="D600" s="181"/>
      <c r="E600" s="149"/>
      <c r="F600" s="193"/>
      <c r="G600" s="131"/>
      <c r="H600" s="131"/>
      <c r="I600" s="131"/>
    </row>
    <row r="601" spans="1:9" s="134" customFormat="1" x14ac:dyDescent="0.25">
      <c r="A601" s="182"/>
      <c r="B601" s="183"/>
      <c r="C601" s="131"/>
      <c r="D601" s="181"/>
      <c r="E601" s="149"/>
      <c r="F601" s="193"/>
      <c r="G601" s="131"/>
      <c r="H601" s="131"/>
      <c r="I601" s="131"/>
    </row>
    <row r="602" spans="1:9" s="134" customFormat="1" x14ac:dyDescent="0.25">
      <c r="A602" s="129"/>
      <c r="B602" s="130"/>
      <c r="C602" s="131"/>
      <c r="D602" s="136"/>
      <c r="E602" s="150"/>
      <c r="F602" s="137"/>
      <c r="G602" s="131"/>
      <c r="H602" s="131"/>
      <c r="I602" s="131"/>
    </row>
    <row r="603" spans="1:9" s="134" customFormat="1" ht="42.75" customHeight="1" x14ac:dyDescent="0.25">
      <c r="A603" s="129"/>
      <c r="B603" s="130"/>
      <c r="C603" s="131"/>
      <c r="D603" s="136"/>
      <c r="E603" s="150"/>
      <c r="F603" s="137"/>
      <c r="G603" s="131"/>
      <c r="H603" s="131"/>
      <c r="I603" s="131"/>
    </row>
    <row r="604" spans="1:9" s="134" customFormat="1" x14ac:dyDescent="0.25">
      <c r="A604" s="129"/>
      <c r="B604" s="130"/>
      <c r="C604" s="131"/>
      <c r="D604" s="132"/>
      <c r="E604" s="149"/>
      <c r="F604" s="133"/>
      <c r="G604" s="131"/>
      <c r="H604" s="131"/>
      <c r="I604" s="131"/>
    </row>
    <row r="605" spans="1:9" s="134" customFormat="1" x14ac:dyDescent="0.25">
      <c r="A605" s="129"/>
      <c r="B605" s="130"/>
      <c r="C605" s="131"/>
      <c r="D605" s="132"/>
      <c r="E605" s="149"/>
      <c r="F605" s="133"/>
      <c r="G605" s="131"/>
      <c r="H605" s="131"/>
      <c r="I605" s="131"/>
    </row>
    <row r="606" spans="1:9" s="134" customFormat="1" x14ac:dyDescent="0.25">
      <c r="A606" s="129"/>
      <c r="B606" s="130"/>
      <c r="C606" s="131"/>
      <c r="D606" s="132"/>
      <c r="E606" s="149"/>
      <c r="F606" s="133"/>
      <c r="G606" s="131"/>
      <c r="H606" s="131"/>
      <c r="I606" s="131"/>
    </row>
    <row r="607" spans="1:9" s="134" customFormat="1" x14ac:dyDescent="0.25">
      <c r="A607" s="129"/>
      <c r="B607" s="130"/>
      <c r="C607" s="131"/>
      <c r="D607" s="132"/>
      <c r="E607" s="149"/>
      <c r="F607" s="133"/>
      <c r="G607" s="131"/>
      <c r="H607" s="131"/>
      <c r="I607" s="131"/>
    </row>
    <row r="608" spans="1:9" s="134" customFormat="1" x14ac:dyDescent="0.25">
      <c r="A608" s="129"/>
      <c r="B608" s="130"/>
      <c r="C608" s="131"/>
      <c r="D608" s="132"/>
      <c r="E608" s="149"/>
      <c r="F608" s="135"/>
      <c r="G608" s="131"/>
      <c r="H608" s="131"/>
      <c r="I608" s="131"/>
    </row>
    <row r="609" spans="1:9" s="134" customFormat="1" x14ac:dyDescent="0.25">
      <c r="A609" s="129"/>
      <c r="B609" s="138"/>
      <c r="C609" s="131"/>
      <c r="D609" s="132"/>
      <c r="E609" s="149"/>
      <c r="F609" s="133"/>
      <c r="G609" s="131"/>
      <c r="H609" s="131"/>
      <c r="I609" s="131"/>
    </row>
    <row r="610" spans="1:9" s="134" customFormat="1" x14ac:dyDescent="0.25">
      <c r="A610" s="129"/>
      <c r="B610" s="138"/>
      <c r="C610" s="131"/>
      <c r="D610" s="132"/>
      <c r="E610" s="149"/>
      <c r="F610" s="133"/>
      <c r="G610" s="131"/>
      <c r="H610" s="131"/>
      <c r="I610" s="131"/>
    </row>
    <row r="611" spans="1:9" s="134" customFormat="1" x14ac:dyDescent="0.25">
      <c r="A611" s="129"/>
      <c r="B611" s="130"/>
      <c r="C611" s="131"/>
      <c r="D611" s="132"/>
      <c r="E611" s="149"/>
      <c r="F611" s="133"/>
      <c r="G611" s="131"/>
      <c r="H611" s="131"/>
      <c r="I611" s="131"/>
    </row>
    <row r="612" spans="1:9" s="134" customFormat="1" x14ac:dyDescent="0.25">
      <c r="A612" s="129"/>
      <c r="B612" s="130"/>
      <c r="C612" s="131"/>
      <c r="D612" s="132"/>
      <c r="E612" s="149"/>
      <c r="F612" s="133"/>
      <c r="G612" s="131"/>
      <c r="H612" s="131"/>
      <c r="I612" s="131"/>
    </row>
    <row r="613" spans="1:9" s="134" customFormat="1" x14ac:dyDescent="0.25">
      <c r="A613" s="129"/>
      <c r="B613" s="130"/>
      <c r="C613" s="131"/>
      <c r="D613" s="132"/>
      <c r="E613" s="149"/>
      <c r="F613" s="133"/>
      <c r="G613" s="131"/>
      <c r="H613" s="131"/>
      <c r="I613" s="131"/>
    </row>
    <row r="614" spans="1:9" s="134" customFormat="1" x14ac:dyDescent="0.25">
      <c r="A614" s="129"/>
      <c r="B614" s="130"/>
      <c r="C614" s="131"/>
      <c r="D614" s="132"/>
      <c r="E614" s="149"/>
      <c r="F614" s="133"/>
      <c r="G614" s="131"/>
      <c r="H614" s="131"/>
      <c r="I614" s="131"/>
    </row>
    <row r="615" spans="1:9" s="134" customFormat="1" x14ac:dyDescent="0.25">
      <c r="A615" s="129"/>
      <c r="B615" s="130"/>
      <c r="C615" s="131"/>
      <c r="D615" s="132"/>
      <c r="E615" s="149"/>
      <c r="F615" s="133"/>
      <c r="G615" s="131"/>
      <c r="H615" s="131"/>
      <c r="I615" s="131"/>
    </row>
    <row r="616" spans="1:9" s="134" customFormat="1" x14ac:dyDescent="0.25">
      <c r="A616" s="129"/>
      <c r="B616" s="130"/>
      <c r="C616" s="131"/>
      <c r="D616" s="132"/>
      <c r="E616" s="149"/>
      <c r="F616" s="133"/>
      <c r="G616" s="131"/>
      <c r="H616" s="131"/>
      <c r="I616" s="131"/>
    </row>
    <row r="617" spans="1:9" s="134" customFormat="1" x14ac:dyDescent="0.25">
      <c r="A617" s="129"/>
      <c r="B617" s="130"/>
      <c r="C617" s="131"/>
      <c r="D617" s="132"/>
      <c r="E617" s="149"/>
      <c r="F617" s="133"/>
      <c r="G617" s="131"/>
      <c r="H617" s="131"/>
      <c r="I617" s="131"/>
    </row>
    <row r="618" spans="1:9" s="134" customFormat="1" x14ac:dyDescent="0.25">
      <c r="A618" s="129"/>
      <c r="B618" s="130"/>
      <c r="C618" s="131"/>
      <c r="D618" s="132"/>
      <c r="E618" s="149"/>
      <c r="F618" s="133"/>
      <c r="G618" s="131"/>
      <c r="H618" s="131"/>
      <c r="I618" s="131"/>
    </row>
    <row r="619" spans="1:9" s="134" customFormat="1" x14ac:dyDescent="0.25">
      <c r="A619" s="129"/>
      <c r="B619" s="130"/>
      <c r="C619" s="131"/>
      <c r="D619" s="132"/>
      <c r="E619" s="149"/>
      <c r="F619" s="133"/>
      <c r="G619" s="131"/>
      <c r="H619" s="131"/>
      <c r="I619" s="131"/>
    </row>
    <row r="620" spans="1:9" s="134" customFormat="1" x14ac:dyDescent="0.25">
      <c r="A620" s="129"/>
      <c r="B620" s="130"/>
      <c r="C620" s="131"/>
      <c r="D620" s="132"/>
      <c r="E620" s="149"/>
      <c r="F620" s="133"/>
      <c r="G620" s="131"/>
      <c r="H620" s="131"/>
      <c r="I620" s="131"/>
    </row>
    <row r="621" spans="1:9" s="134" customFormat="1" ht="36" customHeight="1" x14ac:dyDescent="0.25">
      <c r="A621" s="129"/>
      <c r="B621" s="130"/>
      <c r="C621" s="131"/>
      <c r="D621" s="132"/>
      <c r="E621" s="149"/>
      <c r="F621" s="133"/>
      <c r="G621" s="131"/>
      <c r="H621" s="131"/>
      <c r="I621" s="131"/>
    </row>
    <row r="622" spans="1:9" s="134" customFormat="1" x14ac:dyDescent="0.25">
      <c r="A622" s="129"/>
      <c r="B622" s="130"/>
      <c r="C622" s="131"/>
      <c r="D622" s="132"/>
      <c r="E622" s="149"/>
      <c r="F622" s="133"/>
      <c r="G622" s="131"/>
      <c r="H622" s="131"/>
      <c r="I622" s="131"/>
    </row>
    <row r="623" spans="1:9" s="134" customFormat="1" ht="41.25" customHeight="1" x14ac:dyDescent="0.25">
      <c r="A623" s="129"/>
      <c r="B623" s="130"/>
      <c r="C623" s="131"/>
      <c r="D623" s="132"/>
      <c r="E623" s="149"/>
      <c r="F623" s="133"/>
      <c r="G623" s="131"/>
      <c r="H623" s="131"/>
      <c r="I623" s="131"/>
    </row>
    <row r="624" spans="1:9" s="134" customFormat="1" x14ac:dyDescent="0.25">
      <c r="A624" s="129"/>
      <c r="B624" s="130"/>
      <c r="C624" s="131"/>
      <c r="D624" s="132"/>
      <c r="E624" s="149"/>
      <c r="F624" s="133"/>
      <c r="G624" s="131"/>
      <c r="H624" s="131"/>
      <c r="I624" s="131"/>
    </row>
    <row r="625" spans="1:9" s="134" customFormat="1" x14ac:dyDescent="0.25">
      <c r="A625" s="129"/>
      <c r="B625" s="130"/>
      <c r="C625" s="131"/>
      <c r="D625" s="132"/>
      <c r="E625" s="149"/>
      <c r="F625" s="133"/>
      <c r="G625" s="131"/>
      <c r="H625" s="131"/>
      <c r="I625" s="131"/>
    </row>
    <row r="626" spans="1:9" s="134" customFormat="1" x14ac:dyDescent="0.25">
      <c r="A626" s="129"/>
      <c r="B626" s="130"/>
      <c r="C626" s="131"/>
      <c r="D626" s="132"/>
      <c r="E626" s="149"/>
      <c r="F626" s="133"/>
      <c r="G626" s="131"/>
      <c r="H626" s="131"/>
      <c r="I626" s="131"/>
    </row>
    <row r="627" spans="1:9" s="134" customFormat="1" x14ac:dyDescent="0.25">
      <c r="A627" s="129"/>
      <c r="B627" s="130"/>
      <c r="C627" s="131"/>
      <c r="D627" s="132"/>
      <c r="E627" s="149"/>
      <c r="F627" s="133"/>
      <c r="G627" s="131"/>
      <c r="H627" s="131"/>
      <c r="I627" s="131"/>
    </row>
    <row r="628" spans="1:9" s="134" customFormat="1" x14ac:dyDescent="0.25">
      <c r="A628" s="129"/>
      <c r="B628" s="130"/>
      <c r="C628" s="131"/>
      <c r="D628" s="132"/>
      <c r="E628" s="149"/>
      <c r="F628" s="133"/>
      <c r="G628" s="131"/>
      <c r="H628" s="131"/>
      <c r="I628" s="131"/>
    </row>
    <row r="629" spans="1:9" s="134" customFormat="1" x14ac:dyDescent="0.25">
      <c r="A629" s="129"/>
      <c r="B629" s="130"/>
      <c r="C629" s="131"/>
      <c r="D629" s="136"/>
      <c r="E629" s="150"/>
      <c r="F629" s="137"/>
      <c r="G629" s="131"/>
      <c r="H629" s="131"/>
      <c r="I629" s="131"/>
    </row>
    <row r="630" spans="1:9" s="134" customFormat="1" x14ac:dyDescent="0.25">
      <c r="A630" s="129"/>
      <c r="B630" s="130"/>
      <c r="C630" s="131"/>
      <c r="D630" s="132"/>
      <c r="E630" s="149"/>
      <c r="F630" s="135"/>
      <c r="G630" s="131"/>
      <c r="H630" s="131"/>
      <c r="I630" s="131"/>
    </row>
    <row r="631" spans="1:9" s="134" customFormat="1" x14ac:dyDescent="0.25">
      <c r="A631" s="129"/>
      <c r="B631" s="130"/>
      <c r="C631" s="131"/>
      <c r="D631" s="132"/>
      <c r="E631" s="149"/>
      <c r="F631" s="133"/>
      <c r="G631" s="131"/>
      <c r="H631" s="131"/>
      <c r="I631" s="131"/>
    </row>
    <row r="632" spans="1:9" s="134" customFormat="1" ht="32.25" customHeight="1" x14ac:dyDescent="0.25">
      <c r="A632" s="129"/>
      <c r="B632" s="130"/>
      <c r="C632" s="131"/>
      <c r="D632" s="132"/>
      <c r="E632" s="149"/>
      <c r="F632" s="133"/>
      <c r="G632" s="131"/>
      <c r="H632" s="131"/>
      <c r="I632" s="131"/>
    </row>
    <row r="633" spans="1:9" s="134" customFormat="1" x14ac:dyDescent="0.25">
      <c r="A633" s="129"/>
      <c r="B633" s="130"/>
      <c r="C633" s="131"/>
      <c r="D633" s="132"/>
      <c r="E633" s="149"/>
      <c r="F633" s="133"/>
      <c r="G633" s="131"/>
      <c r="H633" s="131"/>
      <c r="I633" s="131"/>
    </row>
    <row r="634" spans="1:9" s="134" customFormat="1" x14ac:dyDescent="0.25">
      <c r="A634" s="129"/>
      <c r="B634" s="138"/>
      <c r="C634" s="131"/>
      <c r="D634" s="132"/>
      <c r="E634" s="149"/>
      <c r="F634" s="135"/>
      <c r="G634" s="131"/>
      <c r="H634" s="131"/>
      <c r="I634" s="131"/>
    </row>
    <row r="635" spans="1:9" s="134" customFormat="1" x14ac:dyDescent="0.25">
      <c r="A635" s="129"/>
      <c r="B635" s="130"/>
      <c r="C635" s="131"/>
      <c r="D635" s="132"/>
      <c r="E635" s="149"/>
      <c r="F635" s="133"/>
      <c r="G635" s="131"/>
      <c r="H635" s="131"/>
      <c r="I635" s="131"/>
    </row>
    <row r="636" spans="1:9" s="134" customFormat="1" x14ac:dyDescent="0.25">
      <c r="A636" s="129"/>
      <c r="B636" s="130"/>
      <c r="C636" s="131"/>
      <c r="D636" s="132"/>
      <c r="E636" s="149"/>
      <c r="F636" s="133"/>
      <c r="G636" s="131"/>
      <c r="H636" s="131"/>
      <c r="I636" s="131"/>
    </row>
    <row r="637" spans="1:9" s="134" customFormat="1" x14ac:dyDescent="0.25">
      <c r="A637" s="182"/>
      <c r="B637" s="183"/>
      <c r="C637" s="131"/>
      <c r="D637" s="181"/>
      <c r="E637" s="149"/>
      <c r="F637" s="193"/>
      <c r="G637" s="131"/>
      <c r="H637" s="131"/>
      <c r="I637" s="131"/>
    </row>
    <row r="638" spans="1:9" s="134" customFormat="1" x14ac:dyDescent="0.25">
      <c r="A638" s="182"/>
      <c r="B638" s="183"/>
      <c r="C638" s="131"/>
      <c r="D638" s="181"/>
      <c r="E638" s="149"/>
      <c r="F638" s="193"/>
      <c r="G638" s="131"/>
      <c r="H638" s="131"/>
      <c r="I638" s="131"/>
    </row>
    <row r="639" spans="1:9" s="134" customFormat="1" x14ac:dyDescent="0.25">
      <c r="A639" s="129"/>
      <c r="B639" s="130"/>
      <c r="C639" s="131"/>
      <c r="D639" s="132"/>
      <c r="E639" s="149"/>
      <c r="F639" s="133"/>
      <c r="G639" s="131"/>
      <c r="H639" s="131"/>
      <c r="I639" s="131"/>
    </row>
    <row r="640" spans="1:9" s="134" customFormat="1" x14ac:dyDescent="0.25">
      <c r="A640" s="129"/>
      <c r="B640" s="130"/>
      <c r="C640" s="131"/>
      <c r="D640" s="132"/>
      <c r="E640" s="149"/>
      <c r="F640" s="133"/>
      <c r="G640" s="131"/>
      <c r="H640" s="131"/>
      <c r="I640" s="131"/>
    </row>
    <row r="641" spans="1:9" s="134" customFormat="1" x14ac:dyDescent="0.25">
      <c r="A641" s="129"/>
      <c r="B641" s="130"/>
      <c r="C641" s="131"/>
      <c r="D641" s="132"/>
      <c r="E641" s="149"/>
      <c r="F641" s="133"/>
      <c r="G641" s="131"/>
      <c r="H641" s="131"/>
      <c r="I641" s="131"/>
    </row>
    <row r="642" spans="1:9" s="134" customFormat="1" ht="37.5" customHeight="1" x14ac:dyDescent="0.25">
      <c r="A642" s="129"/>
      <c r="B642" s="130"/>
      <c r="C642" s="131"/>
      <c r="D642" s="132"/>
      <c r="E642" s="149"/>
      <c r="F642" s="133"/>
      <c r="G642" s="131"/>
      <c r="H642" s="131"/>
      <c r="I642" s="131"/>
    </row>
    <row r="643" spans="1:9" s="134" customFormat="1" x14ac:dyDescent="0.25">
      <c r="A643" s="129"/>
      <c r="B643" s="130"/>
      <c r="C643" s="131"/>
      <c r="D643" s="132"/>
      <c r="E643" s="149"/>
      <c r="F643" s="139"/>
      <c r="G643" s="131"/>
      <c r="H643" s="131"/>
      <c r="I643" s="131"/>
    </row>
    <row r="644" spans="1:9" s="134" customFormat="1" x14ac:dyDescent="0.25">
      <c r="A644" s="182"/>
      <c r="B644" s="184"/>
      <c r="C644" s="131"/>
      <c r="D644" s="181"/>
      <c r="E644" s="149"/>
      <c r="F644" s="193"/>
      <c r="G644" s="131"/>
      <c r="H644" s="131"/>
      <c r="I644" s="131"/>
    </row>
    <row r="645" spans="1:9" s="134" customFormat="1" x14ac:dyDescent="0.25">
      <c r="A645" s="182"/>
      <c r="B645" s="184"/>
      <c r="C645" s="131"/>
      <c r="D645" s="181"/>
      <c r="E645" s="149"/>
      <c r="F645" s="193"/>
      <c r="G645" s="131"/>
      <c r="H645" s="131"/>
      <c r="I645" s="131"/>
    </row>
    <row r="646" spans="1:9" s="134" customFormat="1" ht="35.25" customHeight="1" x14ac:dyDescent="0.25">
      <c r="A646" s="129"/>
      <c r="B646" s="130"/>
      <c r="C646" s="131"/>
      <c r="D646" s="132"/>
      <c r="E646" s="149"/>
      <c r="F646" s="133"/>
      <c r="G646" s="131"/>
      <c r="H646" s="131"/>
      <c r="I646" s="131"/>
    </row>
    <row r="647" spans="1:9" s="134" customFormat="1" ht="32.25" customHeight="1" x14ac:dyDescent="0.25">
      <c r="A647" s="129"/>
      <c r="B647" s="130"/>
      <c r="C647" s="131"/>
      <c r="D647" s="132"/>
      <c r="E647" s="149"/>
      <c r="F647" s="133"/>
      <c r="G647" s="131"/>
      <c r="H647" s="131"/>
      <c r="I647" s="131"/>
    </row>
    <row r="648" spans="1:9" s="134" customFormat="1" x14ac:dyDescent="0.25">
      <c r="A648" s="129"/>
      <c r="B648" s="130"/>
      <c r="C648" s="131"/>
      <c r="D648" s="132"/>
      <c r="E648" s="149"/>
      <c r="F648" s="135"/>
      <c r="G648" s="131"/>
      <c r="H648" s="131"/>
      <c r="I648" s="131"/>
    </row>
    <row r="649" spans="1:9" s="134" customFormat="1" x14ac:dyDescent="0.25">
      <c r="A649" s="129"/>
      <c r="B649" s="138"/>
      <c r="C649" s="131"/>
      <c r="D649" s="132"/>
      <c r="E649" s="149"/>
      <c r="F649" s="135"/>
      <c r="G649" s="131"/>
      <c r="H649" s="131"/>
      <c r="I649" s="131"/>
    </row>
    <row r="650" spans="1:9" s="134" customFormat="1" x14ac:dyDescent="0.25">
      <c r="A650" s="129"/>
      <c r="B650" s="130"/>
      <c r="C650" s="131"/>
      <c r="D650" s="132"/>
      <c r="E650" s="149"/>
      <c r="F650" s="135"/>
      <c r="G650" s="131"/>
      <c r="H650" s="131"/>
      <c r="I650" s="131"/>
    </row>
    <row r="651" spans="1:9" s="134" customFormat="1" x14ac:dyDescent="0.25">
      <c r="A651" s="129"/>
      <c r="B651" s="130"/>
      <c r="C651" s="131"/>
      <c r="D651" s="136"/>
      <c r="E651" s="150"/>
      <c r="F651" s="140"/>
      <c r="G651" s="131"/>
      <c r="H651" s="131"/>
      <c r="I651" s="131"/>
    </row>
    <row r="652" spans="1:9" s="134" customFormat="1" x14ac:dyDescent="0.25">
      <c r="A652" s="129"/>
      <c r="B652" s="130"/>
      <c r="C652" s="131"/>
      <c r="D652" s="136"/>
      <c r="E652" s="150"/>
      <c r="F652" s="140"/>
      <c r="G652" s="131"/>
      <c r="H652" s="131"/>
      <c r="I652" s="131"/>
    </row>
    <row r="653" spans="1:9" s="134" customFormat="1" x14ac:dyDescent="0.25">
      <c r="A653" s="129"/>
      <c r="B653" s="130"/>
      <c r="C653" s="131"/>
      <c r="D653" s="132"/>
      <c r="E653" s="149"/>
      <c r="F653" s="135"/>
      <c r="G653" s="131"/>
      <c r="H653" s="131"/>
      <c r="I653" s="131"/>
    </row>
    <row r="654" spans="1:9" s="134" customFormat="1" x14ac:dyDescent="0.25">
      <c r="A654" s="129"/>
      <c r="B654" s="130"/>
      <c r="C654" s="131"/>
      <c r="D654" s="132"/>
      <c r="E654" s="149"/>
      <c r="F654" s="133"/>
      <c r="G654" s="131"/>
      <c r="H654" s="131"/>
      <c r="I654" s="131"/>
    </row>
    <row r="655" spans="1:9" s="134" customFormat="1" x14ac:dyDescent="0.25">
      <c r="A655" s="129"/>
      <c r="B655" s="130"/>
      <c r="C655" s="131"/>
      <c r="D655" s="132"/>
      <c r="E655" s="149"/>
      <c r="F655" s="133"/>
      <c r="G655" s="131"/>
      <c r="H655" s="131"/>
      <c r="I655" s="131"/>
    </row>
    <row r="656" spans="1:9" s="134" customFormat="1" x14ac:dyDescent="0.25">
      <c r="A656" s="129"/>
      <c r="B656" s="130"/>
      <c r="C656" s="131"/>
      <c r="D656" s="132"/>
      <c r="E656" s="149"/>
      <c r="F656" s="133"/>
      <c r="G656" s="131"/>
      <c r="H656" s="131"/>
      <c r="I656" s="131"/>
    </row>
    <row r="657" spans="1:9" s="134" customFormat="1" x14ac:dyDescent="0.25">
      <c r="A657" s="129"/>
      <c r="B657" s="130"/>
      <c r="C657" s="131"/>
      <c r="D657" s="132"/>
      <c r="E657" s="149"/>
      <c r="F657" s="133"/>
      <c r="G657" s="131"/>
      <c r="H657" s="131"/>
      <c r="I657" s="131"/>
    </row>
    <row r="658" spans="1:9" s="134" customFormat="1" x14ac:dyDescent="0.25">
      <c r="A658" s="129"/>
      <c r="B658" s="130"/>
      <c r="C658" s="131"/>
      <c r="D658" s="132"/>
      <c r="E658" s="149"/>
      <c r="F658" s="135"/>
      <c r="G658" s="131"/>
      <c r="H658" s="131"/>
      <c r="I658" s="131"/>
    </row>
    <row r="659" spans="1:9" s="134" customFormat="1" x14ac:dyDescent="0.25">
      <c r="A659" s="129"/>
      <c r="B659" s="130"/>
      <c r="C659" s="131"/>
      <c r="D659" s="132"/>
      <c r="E659" s="149"/>
      <c r="F659" s="133"/>
      <c r="G659" s="131"/>
      <c r="H659" s="131"/>
      <c r="I659" s="131"/>
    </row>
    <row r="660" spans="1:9" s="134" customFormat="1" x14ac:dyDescent="0.25">
      <c r="A660" s="129"/>
      <c r="B660" s="138"/>
      <c r="C660" s="131"/>
      <c r="D660" s="132"/>
      <c r="E660" s="149"/>
      <c r="F660" s="133"/>
      <c r="G660" s="131"/>
      <c r="H660" s="131"/>
      <c r="I660" s="131"/>
    </row>
    <row r="661" spans="1:9" s="134" customFormat="1" x14ac:dyDescent="0.25">
      <c r="A661" s="129"/>
      <c r="B661" s="130"/>
      <c r="C661" s="131"/>
      <c r="D661" s="132"/>
      <c r="E661" s="149"/>
      <c r="F661" s="133"/>
      <c r="G661" s="131"/>
      <c r="H661" s="131"/>
      <c r="I661" s="131"/>
    </row>
    <row r="662" spans="1:9" s="134" customFormat="1" x14ac:dyDescent="0.25">
      <c r="A662" s="182"/>
      <c r="B662" s="183"/>
      <c r="C662" s="131"/>
      <c r="D662" s="180"/>
      <c r="E662" s="150"/>
      <c r="F662" s="192"/>
      <c r="G662" s="131"/>
      <c r="H662" s="131"/>
      <c r="I662" s="131"/>
    </row>
    <row r="663" spans="1:9" s="134" customFormat="1" x14ac:dyDescent="0.25">
      <c r="A663" s="182"/>
      <c r="B663" s="183"/>
      <c r="C663" s="131"/>
      <c r="D663" s="180"/>
      <c r="E663" s="150"/>
      <c r="F663" s="192"/>
      <c r="G663" s="131"/>
      <c r="H663" s="131"/>
      <c r="I663" s="131"/>
    </row>
    <row r="664" spans="1:9" s="134" customFormat="1" x14ac:dyDescent="0.25">
      <c r="A664" s="129"/>
      <c r="B664" s="130"/>
      <c r="C664" s="131"/>
      <c r="D664" s="136"/>
      <c r="E664" s="150"/>
      <c r="F664" s="137"/>
      <c r="G664" s="131"/>
      <c r="H664" s="131"/>
      <c r="I664" s="131"/>
    </row>
    <row r="665" spans="1:9" s="134" customFormat="1" x14ac:dyDescent="0.25">
      <c r="A665" s="182"/>
      <c r="B665" s="183"/>
      <c r="C665" s="131"/>
      <c r="D665" s="180"/>
      <c r="E665" s="150"/>
      <c r="F665" s="192"/>
      <c r="G665" s="131"/>
      <c r="H665" s="131"/>
      <c r="I665" s="131"/>
    </row>
    <row r="666" spans="1:9" s="134" customFormat="1" x14ac:dyDescent="0.25">
      <c r="A666" s="182"/>
      <c r="B666" s="183"/>
      <c r="C666" s="131"/>
      <c r="D666" s="180"/>
      <c r="E666" s="150"/>
      <c r="F666" s="192"/>
      <c r="G666" s="131"/>
      <c r="H666" s="131"/>
      <c r="I666" s="131"/>
    </row>
    <row r="667" spans="1:9" s="134" customFormat="1" x14ac:dyDescent="0.25">
      <c r="A667" s="129"/>
      <c r="B667" s="130"/>
      <c r="C667" s="131"/>
      <c r="D667" s="136"/>
      <c r="E667" s="150"/>
      <c r="F667" s="137"/>
      <c r="G667" s="131"/>
      <c r="H667" s="131"/>
      <c r="I667" s="131"/>
    </row>
    <row r="668" spans="1:9" s="134" customFormat="1" x14ac:dyDescent="0.25">
      <c r="A668" s="182"/>
      <c r="B668" s="183"/>
      <c r="C668" s="131"/>
      <c r="D668" s="180"/>
      <c r="E668" s="150"/>
      <c r="F668" s="192"/>
      <c r="G668" s="131"/>
      <c r="H668" s="131"/>
      <c r="I668" s="131"/>
    </row>
    <row r="669" spans="1:9" s="134" customFormat="1" x14ac:dyDescent="0.25">
      <c r="A669" s="182"/>
      <c r="B669" s="183"/>
      <c r="C669" s="131"/>
      <c r="D669" s="180"/>
      <c r="E669" s="150"/>
      <c r="F669" s="192"/>
      <c r="G669" s="131"/>
      <c r="H669" s="131"/>
      <c r="I669" s="131"/>
    </row>
    <row r="670" spans="1:9" s="134" customFormat="1" x14ac:dyDescent="0.25">
      <c r="A670" s="182"/>
      <c r="B670" s="183"/>
      <c r="C670" s="131"/>
      <c r="D670" s="180"/>
      <c r="E670" s="150"/>
      <c r="F670" s="192"/>
      <c r="G670" s="131"/>
      <c r="H670" s="131"/>
      <c r="I670" s="131"/>
    </row>
    <row r="671" spans="1:9" s="134" customFormat="1" x14ac:dyDescent="0.25">
      <c r="A671" s="129"/>
      <c r="B671" s="130"/>
      <c r="C671" s="131"/>
      <c r="D671" s="132"/>
      <c r="E671" s="149"/>
      <c r="F671" s="133"/>
      <c r="G671" s="131"/>
      <c r="H671" s="131"/>
      <c r="I671" s="131"/>
    </row>
    <row r="672" spans="1:9" s="134" customFormat="1" x14ac:dyDescent="0.25">
      <c r="A672" s="129"/>
      <c r="B672" s="130"/>
      <c r="C672" s="131"/>
      <c r="D672" s="132"/>
      <c r="E672" s="149"/>
      <c r="F672" s="133"/>
      <c r="G672" s="131"/>
      <c r="H672" s="131"/>
      <c r="I672" s="131"/>
    </row>
    <row r="673" spans="1:9" s="134" customFormat="1" x14ac:dyDescent="0.25">
      <c r="A673" s="129"/>
      <c r="B673" s="130"/>
      <c r="C673" s="131"/>
      <c r="D673" s="132"/>
      <c r="E673" s="149"/>
      <c r="F673" s="133"/>
      <c r="G673" s="131"/>
      <c r="H673" s="131"/>
      <c r="I673" s="131"/>
    </row>
    <row r="674" spans="1:9" s="134" customFormat="1" x14ac:dyDescent="0.25">
      <c r="A674" s="129"/>
      <c r="B674" s="138"/>
      <c r="C674" s="131"/>
      <c r="D674" s="132"/>
      <c r="E674" s="149"/>
      <c r="F674" s="135"/>
      <c r="G674" s="131"/>
      <c r="H674" s="131"/>
      <c r="I674" s="131"/>
    </row>
    <row r="675" spans="1:9" s="134" customFormat="1" x14ac:dyDescent="0.25">
      <c r="A675" s="129"/>
      <c r="B675" s="130"/>
      <c r="C675" s="131"/>
      <c r="D675" s="132"/>
      <c r="E675" s="149"/>
      <c r="F675" s="133"/>
      <c r="G675" s="131"/>
      <c r="H675" s="131"/>
      <c r="I675" s="131"/>
    </row>
    <row r="676" spans="1:9" s="134" customFormat="1" x14ac:dyDescent="0.25">
      <c r="A676" s="129"/>
      <c r="B676" s="130"/>
      <c r="C676" s="131"/>
      <c r="D676" s="132"/>
      <c r="E676" s="149"/>
      <c r="F676" s="133"/>
      <c r="G676" s="131"/>
      <c r="H676" s="131"/>
      <c r="I676" s="131"/>
    </row>
    <row r="677" spans="1:9" s="134" customFormat="1" x14ac:dyDescent="0.25">
      <c r="A677" s="129"/>
      <c r="B677" s="130"/>
      <c r="C677" s="131"/>
      <c r="D677" s="132"/>
      <c r="E677" s="149"/>
      <c r="F677" s="133"/>
      <c r="G677" s="131"/>
      <c r="H677" s="131"/>
      <c r="I677" s="131"/>
    </row>
    <row r="678" spans="1:9" s="134" customFormat="1" x14ac:dyDescent="0.25">
      <c r="A678" s="129"/>
      <c r="B678" s="130"/>
      <c r="C678" s="131"/>
      <c r="D678" s="132"/>
      <c r="E678" s="149"/>
      <c r="F678" s="133"/>
      <c r="G678" s="131"/>
      <c r="H678" s="131"/>
      <c r="I678" s="131"/>
    </row>
    <row r="679" spans="1:9" s="134" customFormat="1" x14ac:dyDescent="0.25">
      <c r="A679" s="129"/>
      <c r="B679" s="130"/>
      <c r="C679" s="131"/>
      <c r="D679" s="132"/>
      <c r="E679" s="149"/>
      <c r="F679" s="133"/>
      <c r="G679" s="131"/>
      <c r="H679" s="131"/>
      <c r="I679" s="131"/>
    </row>
    <row r="680" spans="1:9" s="134" customFormat="1" x14ac:dyDescent="0.25">
      <c r="A680" s="129"/>
      <c r="B680" s="130"/>
      <c r="C680" s="131"/>
      <c r="D680" s="132"/>
      <c r="E680" s="149"/>
      <c r="F680" s="135"/>
      <c r="G680" s="131"/>
      <c r="H680" s="131"/>
      <c r="I680" s="131"/>
    </row>
    <row r="681" spans="1:9" s="134" customFormat="1" x14ac:dyDescent="0.25">
      <c r="A681" s="129"/>
      <c r="B681" s="138"/>
      <c r="C681" s="131"/>
      <c r="D681" s="136"/>
      <c r="E681" s="150"/>
      <c r="F681" s="137"/>
      <c r="G681" s="131"/>
      <c r="H681" s="131"/>
      <c r="I681" s="131"/>
    </row>
    <row r="682" spans="1:9" s="143" customFormat="1" x14ac:dyDescent="0.25">
      <c r="A682" s="141"/>
      <c r="B682" s="138"/>
      <c r="C682" s="131"/>
      <c r="D682" s="132"/>
      <c r="E682" s="149"/>
      <c r="F682" s="135"/>
      <c r="G682" s="142"/>
      <c r="H682" s="142"/>
      <c r="I682" s="142"/>
    </row>
    <row r="683" spans="1:9" s="134" customFormat="1" x14ac:dyDescent="0.25">
      <c r="A683" s="141"/>
      <c r="B683" s="138"/>
      <c r="C683" s="131"/>
      <c r="D683" s="132"/>
      <c r="E683" s="149"/>
      <c r="F683" s="135"/>
      <c r="G683" s="131"/>
      <c r="H683" s="131"/>
      <c r="I683" s="131"/>
    </row>
    <row r="684" spans="1:9" s="134" customFormat="1" x14ac:dyDescent="0.25">
      <c r="A684" s="141"/>
      <c r="B684" s="138"/>
      <c r="C684" s="131"/>
      <c r="D684" s="132"/>
      <c r="E684" s="149"/>
      <c r="F684" s="135"/>
      <c r="G684" s="131"/>
      <c r="H684" s="131"/>
      <c r="I684" s="131"/>
    </row>
    <row r="685" spans="1:9" s="134" customFormat="1" x14ac:dyDescent="0.25">
      <c r="A685" s="141"/>
      <c r="B685" s="138"/>
      <c r="C685" s="131"/>
      <c r="D685" s="136"/>
      <c r="E685" s="150"/>
      <c r="F685" s="140"/>
      <c r="G685" s="131"/>
      <c r="H685" s="131"/>
      <c r="I685" s="131"/>
    </row>
    <row r="686" spans="1:9" s="134" customFormat="1" x14ac:dyDescent="0.25">
      <c r="A686" s="141"/>
      <c r="B686" s="138"/>
      <c r="C686" s="131"/>
      <c r="D686" s="132"/>
      <c r="E686" s="149"/>
      <c r="F686" s="135"/>
      <c r="G686" s="131"/>
      <c r="H686" s="131"/>
      <c r="I686" s="131"/>
    </row>
    <row r="687" spans="1:9" s="134" customFormat="1" x14ac:dyDescent="0.25">
      <c r="A687" s="141"/>
      <c r="B687" s="138"/>
      <c r="C687" s="131"/>
      <c r="D687" s="132"/>
      <c r="E687" s="149"/>
      <c r="F687" s="135"/>
      <c r="G687" s="131"/>
      <c r="H687" s="131"/>
      <c r="I687" s="131"/>
    </row>
    <row r="688" spans="1:9" s="134" customFormat="1" x14ac:dyDescent="0.25">
      <c r="A688" s="141"/>
      <c r="B688" s="138"/>
      <c r="C688" s="131"/>
      <c r="D688" s="132"/>
      <c r="E688" s="149"/>
      <c r="F688" s="135"/>
      <c r="G688" s="131"/>
      <c r="H688" s="131"/>
      <c r="I688" s="131"/>
    </row>
    <row r="689" spans="1:9" s="134" customFormat="1" x14ac:dyDescent="0.25">
      <c r="A689" s="141"/>
      <c r="B689" s="138"/>
      <c r="C689" s="131"/>
      <c r="D689" s="132"/>
      <c r="E689" s="149"/>
      <c r="F689" s="135"/>
      <c r="G689" s="131"/>
      <c r="H689" s="131"/>
      <c r="I689" s="131"/>
    </row>
    <row r="690" spans="1:9" s="134" customFormat="1" x14ac:dyDescent="0.25">
      <c r="A690" s="141"/>
      <c r="B690" s="138"/>
      <c r="C690" s="131"/>
      <c r="D690" s="132"/>
      <c r="E690" s="149"/>
      <c r="F690" s="135"/>
      <c r="G690" s="131"/>
      <c r="H690" s="131"/>
      <c r="I690" s="131"/>
    </row>
    <row r="691" spans="1:9" s="134" customFormat="1" x14ac:dyDescent="0.25">
      <c r="A691" s="141"/>
      <c r="B691" s="138"/>
      <c r="C691" s="131"/>
      <c r="D691" s="132"/>
      <c r="E691" s="149"/>
      <c r="F691" s="135"/>
      <c r="G691" s="131"/>
      <c r="H691" s="131"/>
      <c r="I691" s="131"/>
    </row>
    <row r="692" spans="1:9" s="134" customFormat="1" x14ac:dyDescent="0.25">
      <c r="A692" s="141"/>
      <c r="B692" s="138"/>
      <c r="C692" s="131"/>
      <c r="D692" s="132"/>
      <c r="E692" s="149"/>
      <c r="F692" s="135"/>
      <c r="G692" s="131"/>
      <c r="H692" s="131"/>
      <c r="I692" s="131"/>
    </row>
    <row r="693" spans="1:9" s="134" customFormat="1" x14ac:dyDescent="0.25">
      <c r="A693" s="141"/>
      <c r="B693" s="138"/>
      <c r="C693" s="131"/>
      <c r="D693" s="132"/>
      <c r="E693" s="149"/>
      <c r="F693" s="135"/>
      <c r="G693" s="131"/>
      <c r="H693" s="131"/>
      <c r="I693" s="131"/>
    </row>
    <row r="694" spans="1:9" s="134" customFormat="1" x14ac:dyDescent="0.25">
      <c r="A694" s="141"/>
      <c r="B694" s="138"/>
      <c r="C694" s="131"/>
      <c r="D694" s="136"/>
      <c r="E694" s="150"/>
      <c r="F694" s="140"/>
      <c r="G694" s="131"/>
      <c r="H694" s="131"/>
      <c r="I694" s="131"/>
    </row>
    <row r="695" spans="1:9" s="134" customFormat="1" x14ac:dyDescent="0.25">
      <c r="A695" s="141"/>
      <c r="B695" s="138"/>
      <c r="C695" s="131"/>
      <c r="D695" s="136"/>
      <c r="E695" s="150"/>
      <c r="F695" s="140"/>
      <c r="G695" s="131"/>
      <c r="H695" s="131"/>
      <c r="I695" s="131"/>
    </row>
    <row r="696" spans="1:9" s="134" customFormat="1" x14ac:dyDescent="0.25">
      <c r="A696" s="141"/>
      <c r="B696" s="138"/>
      <c r="C696" s="131"/>
      <c r="D696" s="136"/>
      <c r="E696" s="150"/>
      <c r="F696" s="140"/>
      <c r="G696" s="131"/>
      <c r="H696" s="131"/>
      <c r="I696" s="131"/>
    </row>
    <row r="697" spans="1:9" s="134" customFormat="1" x14ac:dyDescent="0.25">
      <c r="A697" s="141"/>
      <c r="B697" s="138"/>
      <c r="C697" s="131"/>
      <c r="D697" s="136"/>
      <c r="E697" s="150"/>
      <c r="F697" s="140"/>
      <c r="G697" s="131"/>
      <c r="H697" s="131"/>
      <c r="I697" s="131"/>
    </row>
    <row r="698" spans="1:9" s="134" customFormat="1" x14ac:dyDescent="0.25">
      <c r="A698" s="141"/>
      <c r="B698" s="138"/>
      <c r="C698" s="131"/>
      <c r="D698" s="136"/>
      <c r="E698" s="150"/>
      <c r="F698" s="140"/>
      <c r="G698" s="131"/>
      <c r="H698" s="131"/>
      <c r="I698" s="131"/>
    </row>
    <row r="699" spans="1:9" s="134" customFormat="1" x14ac:dyDescent="0.25">
      <c r="A699" s="141"/>
      <c r="B699" s="138"/>
      <c r="C699" s="131"/>
      <c r="D699" s="136"/>
      <c r="E699" s="150"/>
      <c r="F699" s="140"/>
      <c r="G699" s="131"/>
      <c r="H699" s="131"/>
      <c r="I699" s="131"/>
    </row>
    <row r="700" spans="1:9" s="134" customFormat="1" x14ac:dyDescent="0.25">
      <c r="A700" s="141"/>
      <c r="B700" s="138"/>
      <c r="C700" s="131"/>
      <c r="D700" s="136"/>
      <c r="E700" s="150"/>
      <c r="F700" s="140"/>
      <c r="G700" s="131"/>
      <c r="H700" s="131"/>
      <c r="I700" s="131"/>
    </row>
    <row r="701" spans="1:9" s="134" customFormat="1" x14ac:dyDescent="0.25">
      <c r="A701" s="141"/>
      <c r="B701" s="138"/>
      <c r="C701" s="131"/>
      <c r="D701" s="132"/>
      <c r="E701" s="149"/>
      <c r="F701" s="135"/>
      <c r="G701" s="131"/>
      <c r="H701" s="131"/>
      <c r="I701" s="131"/>
    </row>
    <row r="702" spans="1:9" s="134" customFormat="1" x14ac:dyDescent="0.25">
      <c r="A702" s="141"/>
      <c r="B702" s="138"/>
      <c r="C702" s="131"/>
      <c r="D702" s="132"/>
      <c r="E702" s="149"/>
      <c r="F702" s="135"/>
      <c r="G702" s="131"/>
      <c r="H702" s="131"/>
      <c r="I702" s="131"/>
    </row>
    <row r="703" spans="1:9" s="134" customFormat="1" x14ac:dyDescent="0.25">
      <c r="A703" s="141"/>
      <c r="B703" s="138"/>
      <c r="C703" s="131"/>
      <c r="D703" s="132"/>
      <c r="E703" s="149"/>
      <c r="F703" s="135"/>
      <c r="G703" s="131"/>
      <c r="H703" s="131"/>
      <c r="I703" s="131"/>
    </row>
    <row r="704" spans="1:9" s="134" customFormat="1" x14ac:dyDescent="0.25">
      <c r="A704" s="141"/>
      <c r="B704" s="138"/>
      <c r="C704" s="131"/>
      <c r="D704" s="136"/>
      <c r="E704" s="150"/>
      <c r="F704" s="140"/>
      <c r="G704" s="131"/>
      <c r="H704" s="131"/>
      <c r="I704" s="131"/>
    </row>
    <row r="705" spans="1:9" s="134" customFormat="1" x14ac:dyDescent="0.25">
      <c r="A705" s="141"/>
      <c r="B705" s="138"/>
      <c r="C705" s="131"/>
      <c r="D705" s="136"/>
      <c r="E705" s="150"/>
      <c r="F705" s="140"/>
      <c r="G705" s="131"/>
      <c r="H705" s="131"/>
      <c r="I705" s="131"/>
    </row>
    <row r="706" spans="1:9" s="134" customFormat="1" x14ac:dyDescent="0.25">
      <c r="A706" s="141"/>
      <c r="B706" s="138"/>
      <c r="C706" s="131"/>
      <c r="D706" s="132"/>
      <c r="E706" s="149"/>
      <c r="F706" s="135"/>
      <c r="G706" s="131"/>
      <c r="H706" s="131"/>
      <c r="I706" s="131"/>
    </row>
    <row r="707" spans="1:9" s="134" customFormat="1" x14ac:dyDescent="0.25">
      <c r="A707" s="141"/>
      <c r="B707" s="138"/>
      <c r="C707" s="131"/>
      <c r="D707" s="132"/>
      <c r="E707" s="149"/>
      <c r="F707" s="135"/>
      <c r="G707" s="131"/>
      <c r="H707" s="131"/>
      <c r="I707" s="131"/>
    </row>
    <row r="708" spans="1:9" s="134" customFormat="1" x14ac:dyDescent="0.25">
      <c r="A708" s="141"/>
      <c r="B708" s="138"/>
      <c r="C708" s="131"/>
      <c r="D708" s="132"/>
      <c r="E708" s="149"/>
      <c r="F708" s="135"/>
      <c r="G708" s="131"/>
      <c r="H708" s="131"/>
      <c r="I708" s="131"/>
    </row>
    <row r="709" spans="1:9" s="134" customFormat="1" x14ac:dyDescent="0.25">
      <c r="B709" s="131"/>
      <c r="C709" s="131"/>
      <c r="D709" s="144"/>
      <c r="E709" s="144"/>
      <c r="F709" s="131"/>
      <c r="G709" s="131"/>
      <c r="H709" s="131"/>
      <c r="I709" s="131"/>
    </row>
    <row r="710" spans="1:9" s="134" customFormat="1" x14ac:dyDescent="0.25">
      <c r="B710" s="131"/>
      <c r="C710" s="131"/>
      <c r="D710" s="144"/>
      <c r="E710" s="144"/>
      <c r="F710" s="131"/>
      <c r="G710" s="131"/>
      <c r="H710" s="131"/>
      <c r="I710" s="131"/>
    </row>
    <row r="711" spans="1:9" s="134" customFormat="1" x14ac:dyDescent="0.25">
      <c r="B711" s="131"/>
      <c r="C711" s="131"/>
      <c r="D711" s="144"/>
      <c r="E711" s="144"/>
      <c r="F711" s="131"/>
      <c r="G711" s="131"/>
      <c r="H711" s="131"/>
      <c r="I711" s="131"/>
    </row>
    <row r="712" spans="1:9" s="134" customFormat="1" x14ac:dyDescent="0.25">
      <c r="B712" s="131"/>
      <c r="C712" s="131"/>
      <c r="D712" s="144"/>
      <c r="E712" s="144"/>
      <c r="F712" s="131"/>
      <c r="G712" s="131"/>
      <c r="H712" s="131"/>
      <c r="I712" s="131"/>
    </row>
    <row r="713" spans="1:9" s="134" customFormat="1" x14ac:dyDescent="0.25">
      <c r="B713" s="131"/>
      <c r="C713" s="131"/>
      <c r="D713" s="144"/>
      <c r="E713" s="144"/>
      <c r="F713" s="131"/>
      <c r="G713" s="131"/>
      <c r="H713" s="131"/>
      <c r="I713" s="131"/>
    </row>
    <row r="714" spans="1:9" s="134" customFormat="1" x14ac:dyDescent="0.25">
      <c r="B714" s="131"/>
      <c r="C714" s="131"/>
      <c r="D714" s="144"/>
      <c r="E714" s="144"/>
      <c r="F714" s="131"/>
      <c r="G714" s="131"/>
      <c r="H714" s="131"/>
      <c r="I714" s="131"/>
    </row>
    <row r="715" spans="1:9" s="134" customFormat="1" x14ac:dyDescent="0.25">
      <c r="B715" s="131"/>
      <c r="C715" s="131"/>
      <c r="D715" s="144"/>
      <c r="E715" s="144"/>
      <c r="F715" s="131"/>
      <c r="G715" s="131"/>
      <c r="H715" s="131"/>
      <c r="I715" s="131"/>
    </row>
    <row r="716" spans="1:9" s="134" customFormat="1" x14ac:dyDescent="0.25">
      <c r="B716" s="131"/>
      <c r="C716" s="131"/>
      <c r="D716" s="144"/>
      <c r="E716" s="144"/>
      <c r="F716" s="131"/>
      <c r="G716" s="131"/>
      <c r="H716" s="131"/>
      <c r="I716" s="131"/>
    </row>
    <row r="717" spans="1:9" s="134" customFormat="1" x14ac:dyDescent="0.25">
      <c r="B717" s="131"/>
      <c r="C717" s="131"/>
      <c r="D717" s="144"/>
      <c r="E717" s="144"/>
      <c r="F717" s="131"/>
      <c r="G717" s="131"/>
      <c r="H717" s="131"/>
      <c r="I717" s="131"/>
    </row>
    <row r="718" spans="1:9" s="134" customFormat="1" x14ac:dyDescent="0.25">
      <c r="B718" s="131"/>
      <c r="C718" s="131"/>
      <c r="D718" s="144"/>
      <c r="E718" s="144"/>
      <c r="F718" s="131"/>
      <c r="G718" s="131"/>
      <c r="H718" s="131"/>
      <c r="I718" s="131"/>
    </row>
    <row r="719" spans="1:9" s="134" customFormat="1" x14ac:dyDescent="0.25">
      <c r="B719" s="131"/>
      <c r="C719" s="131"/>
      <c r="D719" s="144"/>
      <c r="E719" s="144"/>
      <c r="F719" s="131"/>
      <c r="G719" s="131"/>
      <c r="H719" s="131"/>
      <c r="I719" s="131"/>
    </row>
    <row r="720" spans="1:9" s="134" customFormat="1" x14ac:dyDescent="0.25">
      <c r="B720" s="131"/>
      <c r="C720" s="131"/>
      <c r="D720" s="144"/>
      <c r="E720" s="144"/>
      <c r="F720" s="131"/>
      <c r="G720" s="131"/>
      <c r="H720" s="131"/>
      <c r="I720" s="131"/>
    </row>
    <row r="721" spans="2:9" s="134" customFormat="1" x14ac:dyDescent="0.25">
      <c r="B721" s="131"/>
      <c r="C721" s="131"/>
      <c r="D721" s="144"/>
      <c r="E721" s="144"/>
      <c r="F721" s="131"/>
      <c r="G721" s="131"/>
      <c r="H721" s="131"/>
      <c r="I721" s="131"/>
    </row>
    <row r="722" spans="2:9" s="134" customFormat="1" x14ac:dyDescent="0.25">
      <c r="B722" s="131"/>
      <c r="C722" s="131"/>
      <c r="D722" s="144"/>
      <c r="E722" s="144"/>
      <c r="F722" s="131"/>
      <c r="G722" s="131"/>
      <c r="H722" s="131"/>
      <c r="I722" s="131"/>
    </row>
    <row r="723" spans="2:9" s="134" customFormat="1" x14ac:dyDescent="0.25">
      <c r="B723" s="131"/>
      <c r="C723" s="131"/>
      <c r="D723" s="144"/>
      <c r="E723" s="144"/>
      <c r="F723" s="131"/>
      <c r="G723" s="131"/>
      <c r="H723" s="131"/>
      <c r="I723" s="131"/>
    </row>
    <row r="724" spans="2:9" s="134" customFormat="1" x14ac:dyDescent="0.25">
      <c r="B724" s="131"/>
      <c r="C724" s="131"/>
      <c r="D724" s="144"/>
      <c r="E724" s="144"/>
      <c r="F724" s="131"/>
      <c r="G724" s="131"/>
      <c r="H724" s="131"/>
      <c r="I724" s="131"/>
    </row>
    <row r="725" spans="2:9" s="134" customFormat="1" x14ac:dyDescent="0.25">
      <c r="B725" s="131"/>
      <c r="C725" s="131"/>
      <c r="D725" s="144"/>
      <c r="E725" s="144"/>
      <c r="F725" s="131"/>
      <c r="G725" s="131"/>
      <c r="H725" s="131"/>
      <c r="I725" s="131"/>
    </row>
    <row r="726" spans="2:9" s="134" customFormat="1" x14ac:dyDescent="0.25">
      <c r="B726" s="131"/>
      <c r="C726" s="131"/>
      <c r="D726" s="144"/>
      <c r="E726" s="144"/>
      <c r="F726" s="131"/>
      <c r="G726" s="131"/>
      <c r="H726" s="131"/>
      <c r="I726" s="131"/>
    </row>
    <row r="727" spans="2:9" s="134" customFormat="1" x14ac:dyDescent="0.25">
      <c r="B727" s="131"/>
      <c r="C727" s="131"/>
      <c r="D727" s="144"/>
      <c r="E727" s="144"/>
      <c r="F727" s="131"/>
      <c r="G727" s="131"/>
      <c r="H727" s="131"/>
      <c r="I727" s="131"/>
    </row>
    <row r="728" spans="2:9" s="134" customFormat="1" x14ac:dyDescent="0.25">
      <c r="B728" s="131"/>
      <c r="C728" s="131"/>
      <c r="D728" s="144"/>
      <c r="E728" s="144"/>
      <c r="F728" s="131"/>
      <c r="G728" s="131"/>
      <c r="H728" s="131"/>
      <c r="I728" s="131"/>
    </row>
    <row r="729" spans="2:9" s="134" customFormat="1" x14ac:dyDescent="0.25">
      <c r="B729" s="131"/>
      <c r="C729" s="131"/>
      <c r="D729" s="144"/>
      <c r="E729" s="144"/>
      <c r="F729" s="131"/>
      <c r="G729" s="131"/>
      <c r="H729" s="131"/>
      <c r="I729" s="131"/>
    </row>
    <row r="730" spans="2:9" s="134" customFormat="1" x14ac:dyDescent="0.25">
      <c r="B730" s="131"/>
      <c r="C730" s="131"/>
      <c r="D730" s="144"/>
      <c r="E730" s="144"/>
      <c r="F730" s="131"/>
      <c r="G730" s="131"/>
      <c r="H730" s="131"/>
      <c r="I730" s="131"/>
    </row>
    <row r="731" spans="2:9" s="134" customFormat="1" x14ac:dyDescent="0.25">
      <c r="B731" s="131"/>
      <c r="C731" s="131"/>
      <c r="D731" s="144"/>
      <c r="E731" s="144"/>
      <c r="F731" s="131"/>
      <c r="G731" s="131"/>
      <c r="H731" s="131"/>
      <c r="I731" s="131"/>
    </row>
    <row r="732" spans="2:9" s="134" customFormat="1" x14ac:dyDescent="0.25">
      <c r="B732" s="131"/>
      <c r="C732" s="131"/>
      <c r="D732" s="144"/>
      <c r="E732" s="144"/>
      <c r="F732" s="131"/>
      <c r="G732" s="131"/>
      <c r="H732" s="131"/>
      <c r="I732" s="131"/>
    </row>
    <row r="733" spans="2:9" s="134" customFormat="1" x14ac:dyDescent="0.25">
      <c r="B733" s="131"/>
      <c r="C733" s="131"/>
      <c r="D733" s="144"/>
      <c r="E733" s="144"/>
      <c r="F733" s="131"/>
      <c r="G733" s="131"/>
      <c r="H733" s="131"/>
      <c r="I733" s="131"/>
    </row>
    <row r="734" spans="2:9" s="134" customFormat="1" x14ac:dyDescent="0.25">
      <c r="B734" s="131"/>
      <c r="C734" s="131"/>
      <c r="D734" s="144"/>
      <c r="E734" s="144"/>
      <c r="F734" s="131"/>
      <c r="G734" s="131"/>
      <c r="H734" s="131"/>
      <c r="I734" s="131"/>
    </row>
    <row r="735" spans="2:9" s="134" customFormat="1" x14ac:dyDescent="0.25">
      <c r="B735" s="131"/>
      <c r="C735" s="131"/>
      <c r="D735" s="144"/>
      <c r="E735" s="144"/>
      <c r="F735" s="131"/>
      <c r="G735" s="131"/>
      <c r="H735" s="131"/>
      <c r="I735" s="131"/>
    </row>
    <row r="736" spans="2:9" s="134" customFormat="1" x14ac:dyDescent="0.25">
      <c r="B736" s="131"/>
      <c r="C736" s="131"/>
      <c r="D736" s="144"/>
      <c r="E736" s="144"/>
      <c r="F736" s="131"/>
      <c r="G736" s="131"/>
      <c r="H736" s="131"/>
      <c r="I736" s="131"/>
    </row>
    <row r="737" spans="2:9" s="134" customFormat="1" x14ac:dyDescent="0.25">
      <c r="B737" s="131"/>
      <c r="C737" s="131"/>
      <c r="D737" s="144"/>
      <c r="E737" s="144"/>
      <c r="F737" s="131"/>
      <c r="G737" s="131"/>
      <c r="H737" s="131"/>
      <c r="I737" s="131"/>
    </row>
    <row r="738" spans="2:9" s="134" customFormat="1" x14ac:dyDescent="0.25">
      <c r="B738" s="131"/>
      <c r="C738" s="131"/>
      <c r="D738" s="144"/>
      <c r="E738" s="144"/>
      <c r="F738" s="131"/>
      <c r="G738" s="131"/>
      <c r="H738" s="131"/>
      <c r="I738" s="131"/>
    </row>
    <row r="739" spans="2:9" s="134" customFormat="1" x14ac:dyDescent="0.25">
      <c r="B739" s="131"/>
      <c r="C739" s="131"/>
      <c r="D739" s="144"/>
      <c r="E739" s="144"/>
      <c r="F739" s="131"/>
      <c r="G739" s="131"/>
      <c r="H739" s="131"/>
      <c r="I739" s="131"/>
    </row>
    <row r="740" spans="2:9" s="134" customFormat="1" x14ac:dyDescent="0.25">
      <c r="B740" s="131"/>
      <c r="C740" s="131"/>
      <c r="D740" s="144"/>
      <c r="E740" s="144"/>
      <c r="F740" s="131"/>
      <c r="G740" s="131"/>
      <c r="H740" s="131"/>
      <c r="I740" s="131"/>
    </row>
    <row r="741" spans="2:9" s="134" customFormat="1" x14ac:dyDescent="0.25">
      <c r="B741" s="131"/>
      <c r="C741" s="131"/>
      <c r="D741" s="144"/>
      <c r="E741" s="144"/>
      <c r="F741" s="131"/>
      <c r="G741" s="131"/>
      <c r="H741" s="131"/>
      <c r="I741" s="131"/>
    </row>
    <row r="742" spans="2:9" s="134" customFormat="1" x14ac:dyDescent="0.25">
      <c r="B742" s="131"/>
      <c r="C742" s="131"/>
      <c r="D742" s="144"/>
      <c r="E742" s="144"/>
      <c r="F742" s="131"/>
      <c r="G742" s="131"/>
      <c r="H742" s="131"/>
      <c r="I742" s="131"/>
    </row>
    <row r="743" spans="2:9" s="134" customFormat="1" x14ac:dyDescent="0.25">
      <c r="B743" s="131"/>
      <c r="C743" s="131"/>
      <c r="D743" s="144"/>
      <c r="E743" s="144"/>
      <c r="F743" s="131"/>
      <c r="G743" s="131"/>
      <c r="H743" s="131"/>
      <c r="I743" s="131"/>
    </row>
    <row r="744" spans="2:9" s="134" customFormat="1" x14ac:dyDescent="0.25">
      <c r="B744" s="131"/>
      <c r="C744" s="131"/>
      <c r="D744" s="144"/>
      <c r="E744" s="144"/>
      <c r="F744" s="131"/>
      <c r="G744" s="131"/>
      <c r="H744" s="131"/>
      <c r="I744" s="131"/>
    </row>
    <row r="745" spans="2:9" s="134" customFormat="1" x14ac:dyDescent="0.25">
      <c r="B745" s="131"/>
      <c r="C745" s="131"/>
      <c r="D745" s="144"/>
      <c r="E745" s="144"/>
      <c r="F745" s="131"/>
      <c r="G745" s="131"/>
      <c r="H745" s="131"/>
      <c r="I745" s="131"/>
    </row>
    <row r="746" spans="2:9" s="134" customFormat="1" x14ac:dyDescent="0.25">
      <c r="B746" s="131"/>
      <c r="C746" s="131"/>
      <c r="D746" s="144"/>
      <c r="E746" s="144"/>
      <c r="F746" s="131"/>
      <c r="G746" s="131"/>
      <c r="H746" s="131"/>
      <c r="I746" s="131"/>
    </row>
    <row r="747" spans="2:9" s="134" customFormat="1" x14ac:dyDescent="0.25">
      <c r="B747" s="131"/>
      <c r="C747" s="131"/>
      <c r="D747" s="144"/>
      <c r="E747" s="144"/>
      <c r="F747" s="131"/>
      <c r="G747" s="131"/>
      <c r="H747" s="131"/>
      <c r="I747" s="131"/>
    </row>
    <row r="748" spans="2:9" s="134" customFormat="1" x14ac:dyDescent="0.25">
      <c r="B748" s="131"/>
      <c r="C748" s="131"/>
      <c r="D748" s="144"/>
      <c r="E748" s="144"/>
      <c r="F748" s="131"/>
      <c r="G748" s="131"/>
      <c r="H748" s="131"/>
      <c r="I748" s="131"/>
    </row>
    <row r="749" spans="2:9" s="134" customFormat="1" x14ac:dyDescent="0.25">
      <c r="B749" s="131"/>
      <c r="C749" s="131"/>
      <c r="D749" s="144"/>
      <c r="E749" s="144"/>
      <c r="F749" s="131"/>
      <c r="G749" s="131"/>
      <c r="H749" s="131"/>
      <c r="I749" s="131"/>
    </row>
    <row r="750" spans="2:9" s="134" customFormat="1" x14ac:dyDescent="0.25">
      <c r="B750" s="131"/>
      <c r="C750" s="131"/>
      <c r="D750" s="144"/>
      <c r="E750" s="144"/>
      <c r="F750" s="131"/>
      <c r="G750" s="131"/>
      <c r="H750" s="131"/>
      <c r="I750" s="131"/>
    </row>
    <row r="751" spans="2:9" s="134" customFormat="1" x14ac:dyDescent="0.25">
      <c r="B751" s="131"/>
      <c r="C751" s="131"/>
      <c r="D751" s="144"/>
      <c r="E751" s="144"/>
      <c r="F751" s="131"/>
      <c r="G751" s="131"/>
      <c r="H751" s="131"/>
      <c r="I751" s="131"/>
    </row>
    <row r="752" spans="2:9" s="134" customFormat="1" x14ac:dyDescent="0.25">
      <c r="B752" s="131"/>
      <c r="C752" s="131"/>
      <c r="D752" s="144"/>
      <c r="E752" s="144"/>
      <c r="F752" s="131"/>
      <c r="G752" s="131"/>
      <c r="H752" s="131"/>
      <c r="I752" s="131"/>
    </row>
    <row r="753" spans="2:9" s="134" customFormat="1" x14ac:dyDescent="0.25">
      <c r="B753" s="131"/>
      <c r="C753" s="131"/>
      <c r="D753" s="144"/>
      <c r="E753" s="144"/>
      <c r="F753" s="131"/>
      <c r="G753" s="131"/>
      <c r="H753" s="131"/>
      <c r="I753" s="131"/>
    </row>
    <row r="754" spans="2:9" s="134" customFormat="1" x14ac:dyDescent="0.25">
      <c r="B754" s="131"/>
      <c r="C754" s="131"/>
      <c r="D754" s="144"/>
      <c r="E754" s="144"/>
      <c r="F754" s="131"/>
      <c r="G754" s="131"/>
      <c r="H754" s="131"/>
      <c r="I754" s="131"/>
    </row>
    <row r="755" spans="2:9" s="134" customFormat="1" x14ac:dyDescent="0.25">
      <c r="B755" s="131"/>
      <c r="C755" s="131"/>
      <c r="D755" s="144"/>
      <c r="E755" s="144"/>
      <c r="F755" s="131"/>
      <c r="G755" s="131"/>
      <c r="H755" s="131"/>
      <c r="I755" s="131"/>
    </row>
    <row r="756" spans="2:9" s="134" customFormat="1" x14ac:dyDescent="0.25">
      <c r="B756" s="131"/>
      <c r="C756" s="131"/>
      <c r="D756" s="144"/>
      <c r="E756" s="144"/>
      <c r="F756" s="131"/>
      <c r="G756" s="131"/>
      <c r="H756" s="131"/>
      <c r="I756" s="131"/>
    </row>
    <row r="757" spans="2:9" s="134" customFormat="1" x14ac:dyDescent="0.25">
      <c r="B757" s="131"/>
      <c r="C757" s="131"/>
      <c r="D757" s="144"/>
      <c r="E757" s="144"/>
      <c r="F757" s="131"/>
      <c r="G757" s="131"/>
      <c r="H757" s="131"/>
      <c r="I757" s="131"/>
    </row>
    <row r="758" spans="2:9" s="134" customFormat="1" x14ac:dyDescent="0.25">
      <c r="B758" s="131"/>
      <c r="C758" s="131"/>
      <c r="D758" s="144"/>
      <c r="E758" s="144"/>
      <c r="F758" s="131"/>
      <c r="G758" s="131"/>
      <c r="H758" s="131"/>
      <c r="I758" s="131"/>
    </row>
    <row r="759" spans="2:9" s="134" customFormat="1" x14ac:dyDescent="0.25">
      <c r="B759" s="131"/>
      <c r="C759" s="131"/>
      <c r="D759" s="144"/>
      <c r="E759" s="144"/>
      <c r="F759" s="131"/>
      <c r="G759" s="131"/>
      <c r="H759" s="131"/>
      <c r="I759" s="131"/>
    </row>
    <row r="760" spans="2:9" s="134" customFormat="1" x14ac:dyDescent="0.25">
      <c r="B760" s="131"/>
      <c r="C760" s="131"/>
      <c r="D760" s="144"/>
      <c r="E760" s="144"/>
      <c r="F760" s="131"/>
      <c r="G760" s="131"/>
      <c r="H760" s="131"/>
      <c r="I760" s="131"/>
    </row>
    <row r="761" spans="2:9" s="134" customFormat="1" x14ac:dyDescent="0.25">
      <c r="B761" s="131"/>
      <c r="C761" s="131"/>
      <c r="D761" s="144"/>
      <c r="E761" s="144"/>
      <c r="F761" s="131"/>
      <c r="G761" s="131"/>
      <c r="H761" s="131"/>
      <c r="I761" s="131"/>
    </row>
    <row r="762" spans="2:9" s="134" customFormat="1" x14ac:dyDescent="0.25">
      <c r="B762" s="131"/>
      <c r="C762" s="131"/>
      <c r="D762" s="144"/>
      <c r="E762" s="144"/>
      <c r="F762" s="131"/>
      <c r="G762" s="131"/>
      <c r="H762" s="131"/>
      <c r="I762" s="131"/>
    </row>
    <row r="763" spans="2:9" s="134" customFormat="1" x14ac:dyDescent="0.25">
      <c r="B763" s="131"/>
      <c r="C763" s="131"/>
      <c r="D763" s="144"/>
      <c r="E763" s="144"/>
      <c r="F763" s="131"/>
      <c r="G763" s="131"/>
      <c r="H763" s="131"/>
      <c r="I763" s="131"/>
    </row>
    <row r="764" spans="2:9" s="134" customFormat="1" x14ac:dyDescent="0.25">
      <c r="B764" s="131"/>
      <c r="C764" s="131"/>
      <c r="D764" s="144"/>
      <c r="E764" s="144"/>
      <c r="F764" s="131"/>
      <c r="G764" s="131"/>
      <c r="H764" s="131"/>
      <c r="I764" s="131"/>
    </row>
    <row r="765" spans="2:9" s="134" customFormat="1" x14ac:dyDescent="0.25">
      <c r="B765" s="131"/>
      <c r="C765" s="131"/>
      <c r="D765" s="144"/>
      <c r="E765" s="144"/>
      <c r="F765" s="131"/>
      <c r="G765" s="131"/>
      <c r="H765" s="131"/>
      <c r="I765" s="131"/>
    </row>
    <row r="766" spans="2:9" s="134" customFormat="1" x14ac:dyDescent="0.25">
      <c r="B766" s="131"/>
      <c r="C766" s="131"/>
      <c r="D766" s="144"/>
      <c r="E766" s="144"/>
      <c r="F766" s="131"/>
      <c r="G766" s="131"/>
      <c r="H766" s="131"/>
      <c r="I766" s="131"/>
    </row>
    <row r="767" spans="2:9" s="134" customFormat="1" x14ac:dyDescent="0.25">
      <c r="B767" s="131"/>
      <c r="C767" s="131"/>
      <c r="D767" s="144"/>
      <c r="E767" s="144"/>
      <c r="F767" s="131"/>
      <c r="G767" s="131"/>
      <c r="H767" s="131"/>
      <c r="I767" s="131"/>
    </row>
    <row r="768" spans="2:9" s="134" customFormat="1" x14ac:dyDescent="0.25">
      <c r="B768" s="131"/>
      <c r="C768" s="131"/>
      <c r="D768" s="144"/>
      <c r="E768" s="144"/>
      <c r="F768" s="131"/>
      <c r="G768" s="131"/>
      <c r="H768" s="131"/>
      <c r="I768" s="131"/>
    </row>
    <row r="769" spans="2:9" s="134" customFormat="1" x14ac:dyDescent="0.25">
      <c r="B769" s="131"/>
      <c r="C769" s="131"/>
      <c r="D769" s="144"/>
      <c r="E769" s="144"/>
      <c r="F769" s="131"/>
      <c r="G769" s="131"/>
      <c r="H769" s="131"/>
      <c r="I769" s="131"/>
    </row>
    <row r="770" spans="2:9" s="134" customFormat="1" x14ac:dyDescent="0.25">
      <c r="B770" s="131"/>
      <c r="C770" s="131"/>
      <c r="D770" s="144"/>
      <c r="E770" s="144"/>
      <c r="F770" s="131"/>
      <c r="G770" s="131"/>
      <c r="H770" s="131"/>
      <c r="I770" s="131"/>
    </row>
    <row r="771" spans="2:9" s="134" customFormat="1" x14ac:dyDescent="0.25">
      <c r="B771" s="131"/>
      <c r="C771" s="131"/>
      <c r="D771" s="144"/>
      <c r="E771" s="144"/>
      <c r="F771" s="131"/>
      <c r="G771" s="131"/>
      <c r="H771" s="131"/>
      <c r="I771" s="131"/>
    </row>
    <row r="772" spans="2:9" s="134" customFormat="1" x14ac:dyDescent="0.25">
      <c r="B772" s="131"/>
      <c r="C772" s="131"/>
      <c r="D772" s="144"/>
      <c r="E772" s="144"/>
      <c r="F772" s="131"/>
      <c r="G772" s="131"/>
      <c r="H772" s="131"/>
      <c r="I772" s="131"/>
    </row>
  </sheetData>
  <mergeCells count="43">
    <mergeCell ref="H7:I7"/>
    <mergeCell ref="B33:D33"/>
    <mergeCell ref="B50:D50"/>
    <mergeCell ref="A76:C76"/>
    <mergeCell ref="A86:C86"/>
    <mergeCell ref="A97:C97"/>
    <mergeCell ref="F662:F663"/>
    <mergeCell ref="F665:F666"/>
    <mergeCell ref="F668:F670"/>
    <mergeCell ref="F586:F587"/>
    <mergeCell ref="F600:F601"/>
    <mergeCell ref="F637:F638"/>
    <mergeCell ref="F644:F645"/>
    <mergeCell ref="A1:G1"/>
    <mergeCell ref="A2:G2"/>
    <mergeCell ref="A6:A7"/>
    <mergeCell ref="B6:B7"/>
    <mergeCell ref="C6:C7"/>
    <mergeCell ref="D6:G6"/>
    <mergeCell ref="A3:G3"/>
    <mergeCell ref="D7:E7"/>
    <mergeCell ref="F7:G7"/>
    <mergeCell ref="A600:A601"/>
    <mergeCell ref="A586:A587"/>
    <mergeCell ref="D586:D587"/>
    <mergeCell ref="B586:B587"/>
    <mergeCell ref="D600:D601"/>
    <mergeCell ref="B600:B601"/>
    <mergeCell ref="D662:D663"/>
    <mergeCell ref="D665:D666"/>
    <mergeCell ref="D668:D670"/>
    <mergeCell ref="D644:D645"/>
    <mergeCell ref="A637:A638"/>
    <mergeCell ref="D637:D638"/>
    <mergeCell ref="B668:B670"/>
    <mergeCell ref="A668:A670"/>
    <mergeCell ref="A665:A666"/>
    <mergeCell ref="A662:A663"/>
    <mergeCell ref="A644:A645"/>
    <mergeCell ref="B637:B638"/>
    <mergeCell ref="B662:B663"/>
    <mergeCell ref="B665:B666"/>
    <mergeCell ref="B644:B645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PC-medsek</cp:lastModifiedBy>
  <cp:lastPrinted>2025-08-26T13:27:53Z</cp:lastPrinted>
  <dcterms:created xsi:type="dcterms:W3CDTF">2019-05-29T08:54:45Z</dcterms:created>
  <dcterms:modified xsi:type="dcterms:W3CDTF">2025-08-26T13:28:06Z</dcterms:modified>
</cp:coreProperties>
</file>