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gsffs03.acc.local\DH-Users\Stela.ignatova\Desktop\"/>
    </mc:Choice>
  </mc:AlternateContent>
  <bookViews>
    <workbookView xWindow="0" yWindow="0" windowWidth="24000" windowHeight="9600"/>
  </bookViews>
  <sheets>
    <sheet name="InfoMC" sheetId="1" r:id="rId1"/>
    <sheet name="MCPriceList" sheetId="3" r:id="rId2"/>
  </sheets>
  <definedNames>
    <definedName name="_xlnm._FilterDatabase" localSheetId="1" hidden="1">MCPriceList!$A$7:$G$1270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A2" i="3"/>
</calcChain>
</file>

<file path=xl/sharedStrings.xml><?xml version="1.0" encoding="utf-8"?>
<sst xmlns="http://schemas.openxmlformats.org/spreadsheetml/2006/main" count="3844" uniqueCount="2565">
  <si>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</si>
  <si>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</si>
  <si>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</si>
  <si>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</si>
  <si>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</si>
  <si>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</si>
  <si>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София - град</t>
  </si>
  <si>
    <t>Община:</t>
  </si>
  <si>
    <t>Град:</t>
  </si>
  <si>
    <t>София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</si>
  <si>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</si>
  <si>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</si>
  <si>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</si>
  <si>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</si>
  <si>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</si>
  <si>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</si>
  <si>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</si>
  <si>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</si>
  <si>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Информация за цени на предоставяните медицински и други услуги, може да се намери от пациента на всяка една локална регистратура на ЛЗ.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</si>
  <si>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</si>
  <si>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На пациента се предоставя фискален бон и фактура за всички плащания.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</si>
  <si>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</si>
  <si>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</si>
  <si>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</si>
  <si>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</si>
  <si>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НЗОК</t>
  </si>
  <si>
    <t>МЗ</t>
  </si>
  <si>
    <t>брой</t>
  </si>
  <si>
    <t>ZU89PA</t>
  </si>
  <si>
    <t>ZU89SA</t>
  </si>
  <si>
    <t>ZU89SB</t>
  </si>
  <si>
    <t>ZU89SC</t>
  </si>
  <si>
    <t>ZU89UA</t>
  </si>
  <si>
    <t>ZU89DA</t>
  </si>
  <si>
    <t>ZU89DB</t>
  </si>
  <si>
    <t>ZU89DC</t>
  </si>
  <si>
    <t>ZU93578</t>
  </si>
  <si>
    <t>Превръзка асептична средна</t>
  </si>
  <si>
    <t>ZU93577</t>
  </si>
  <si>
    <t>Превръзка асептична малка</t>
  </si>
  <si>
    <t>Сваляне на конци</t>
  </si>
  <si>
    <t>ZU9929D</t>
  </si>
  <si>
    <t>ZU89501</t>
  </si>
  <si>
    <t>ZU89522</t>
  </si>
  <si>
    <t>ZZ01Z31</t>
  </si>
  <si>
    <t>Измерване на АН</t>
  </si>
  <si>
    <t>ZU88766</t>
  </si>
  <si>
    <t>ZU88794</t>
  </si>
  <si>
    <t>Ехография на щитовидна жлеза</t>
  </si>
  <si>
    <t>ZU86043</t>
  </si>
  <si>
    <t>Инцизия на меки тъкани</t>
  </si>
  <si>
    <t>ZU94031</t>
  </si>
  <si>
    <t>ZU94442</t>
  </si>
  <si>
    <t>DCXP050</t>
  </si>
  <si>
    <t>DN0D001</t>
  </si>
  <si>
    <t>DM9Q00N</t>
  </si>
  <si>
    <t>DM4H00D</t>
  </si>
  <si>
    <t>DM4K00D</t>
  </si>
  <si>
    <t>Anti-HBc IgM</t>
  </si>
  <si>
    <t>DM4L00D</t>
  </si>
  <si>
    <t>DM4M00D</t>
  </si>
  <si>
    <t>Anti-Hbe</t>
  </si>
  <si>
    <t>DM4P00D</t>
  </si>
  <si>
    <t>Anti-HBs</t>
  </si>
  <si>
    <t>DM4R00D</t>
  </si>
  <si>
    <t>Anti-HCV</t>
  </si>
  <si>
    <t>DM9R000</t>
  </si>
  <si>
    <t>DC89000</t>
  </si>
  <si>
    <t>b-hCG - серум, плазма</t>
  </si>
  <si>
    <t>DC5T000</t>
  </si>
  <si>
    <t>DC6R000</t>
  </si>
  <si>
    <t>DC6S000</t>
  </si>
  <si>
    <t>DC6V000</t>
  </si>
  <si>
    <t>DC6A000</t>
  </si>
  <si>
    <t>CA 72-4</t>
  </si>
  <si>
    <t>DC77000</t>
  </si>
  <si>
    <t>CEA</t>
  </si>
  <si>
    <t>DCW7000</t>
  </si>
  <si>
    <t>CRP</t>
  </si>
  <si>
    <t>DC6Z009</t>
  </si>
  <si>
    <t>CYFRA 21-1</t>
  </si>
  <si>
    <t>DH4F020</t>
  </si>
  <si>
    <t>DD6S000</t>
  </si>
  <si>
    <t>FSH (фоликуло-стимулиращ хормон)</t>
  </si>
  <si>
    <t>DCTL000</t>
  </si>
  <si>
    <t>FT3</t>
  </si>
  <si>
    <t>DCSX000</t>
  </si>
  <si>
    <t>FT4</t>
  </si>
  <si>
    <t>DM4N00D</t>
  </si>
  <si>
    <t>HBeAg</t>
  </si>
  <si>
    <t>DM4Q00D</t>
  </si>
  <si>
    <t>HBsAg</t>
  </si>
  <si>
    <t>DCWD000</t>
  </si>
  <si>
    <t>DM5D00D</t>
  </si>
  <si>
    <t>DCGE000</t>
  </si>
  <si>
    <t>IgE - серум</t>
  </si>
  <si>
    <t>DCH3000</t>
  </si>
  <si>
    <t>IgG - серум</t>
  </si>
  <si>
    <t>DCH6000</t>
  </si>
  <si>
    <t>IgM - серум</t>
  </si>
  <si>
    <t>DCGX000</t>
  </si>
  <si>
    <t>DCWG000</t>
  </si>
  <si>
    <t>DCKH000</t>
  </si>
  <si>
    <t>DCBF000</t>
  </si>
  <si>
    <t>NSE</t>
  </si>
  <si>
    <t>DCPU001</t>
  </si>
  <si>
    <t>DCPU000</t>
  </si>
  <si>
    <t>DD26000</t>
  </si>
  <si>
    <t>DCBI000</t>
  </si>
  <si>
    <t>SCC</t>
  </si>
  <si>
    <t>DCRC000</t>
  </si>
  <si>
    <t>DCS7000</t>
  </si>
  <si>
    <t>Свободен тестостерон</t>
  </si>
  <si>
    <t>DCSS000</t>
  </si>
  <si>
    <t>TSH</t>
  </si>
  <si>
    <t>DC1A000</t>
  </si>
  <si>
    <t>АЛАТ</t>
  </si>
  <si>
    <t>DC22000</t>
  </si>
  <si>
    <t>Албумин</t>
  </si>
  <si>
    <t>DC29000</t>
  </si>
  <si>
    <t>Алдостерон</t>
  </si>
  <si>
    <t>DC31000</t>
  </si>
  <si>
    <t>DC3Q000</t>
  </si>
  <si>
    <t>Алфа-фетопротеин-серум</t>
  </si>
  <si>
    <t>Амилаза - пунктат</t>
  </si>
  <si>
    <t>DC3Y000</t>
  </si>
  <si>
    <t>Амоняк</t>
  </si>
  <si>
    <t>DC40030</t>
  </si>
  <si>
    <t>Андростендион</t>
  </si>
  <si>
    <t>DM9D000</t>
  </si>
  <si>
    <t>Антистрептолизин (ASO)</t>
  </si>
  <si>
    <t>DH00020</t>
  </si>
  <si>
    <t>Антитромбин ІІІ</t>
  </si>
  <si>
    <t>DH0C050</t>
  </si>
  <si>
    <t>DC58000</t>
  </si>
  <si>
    <t>АСАТ</t>
  </si>
  <si>
    <t>DC2P050</t>
  </si>
  <si>
    <t>АФ</t>
  </si>
  <si>
    <t>DCXA050</t>
  </si>
  <si>
    <t>бета-Cross Laps</t>
  </si>
  <si>
    <t>DCW3000</t>
  </si>
  <si>
    <t>Билирубин-директен</t>
  </si>
  <si>
    <t>DCW4000</t>
  </si>
  <si>
    <t>Билирубин-общ</t>
  </si>
  <si>
    <t>DH02550</t>
  </si>
  <si>
    <t>DCD5000</t>
  </si>
  <si>
    <t>ГГТ</t>
  </si>
  <si>
    <t>DCDT000</t>
  </si>
  <si>
    <t>Глюкоза</t>
  </si>
  <si>
    <t>DD4E000</t>
  </si>
  <si>
    <t>Дигоксин</t>
  </si>
  <si>
    <t>DH81050</t>
  </si>
  <si>
    <t>DCBS000</t>
  </si>
  <si>
    <t>Естрадиол</t>
  </si>
  <si>
    <t>DD7G000</t>
  </si>
  <si>
    <t>Инсулин</t>
  </si>
  <si>
    <t>DC8C000</t>
  </si>
  <si>
    <t>DC8W000</t>
  </si>
  <si>
    <t>Кортизол</t>
  </si>
  <si>
    <t>DCJP000</t>
  </si>
  <si>
    <t>Лактат</t>
  </si>
  <si>
    <t>DCJN000</t>
  </si>
  <si>
    <t>ЛДХ</t>
  </si>
  <si>
    <t>DCJE000</t>
  </si>
  <si>
    <t>Липаза</t>
  </si>
  <si>
    <t>DCWE050</t>
  </si>
  <si>
    <t>Липиден профил</t>
  </si>
  <si>
    <t>DH8B050</t>
  </si>
  <si>
    <t>DCQ9000</t>
  </si>
  <si>
    <t>Общ белтък</t>
  </si>
  <si>
    <t>Общ белтък - пунктат</t>
  </si>
  <si>
    <t>DCW50K0</t>
  </si>
  <si>
    <t>Окултни кръвоизливи</t>
  </si>
  <si>
    <t>DCMB000</t>
  </si>
  <si>
    <t>Остеокалцин</t>
  </si>
  <si>
    <t>DCV3000</t>
  </si>
  <si>
    <t>Пикочна киселина</t>
  </si>
  <si>
    <t>DH41050</t>
  </si>
  <si>
    <t>DCPN000</t>
  </si>
  <si>
    <t>Прогестерон</t>
  </si>
  <si>
    <t>DCPQ000</t>
  </si>
  <si>
    <t>Пролактин</t>
  </si>
  <si>
    <t>DH7V020</t>
  </si>
  <si>
    <t>DCR00W0</t>
  </si>
  <si>
    <t>Ренин</t>
  </si>
  <si>
    <t>DH7X050</t>
  </si>
  <si>
    <t>DH2T000</t>
  </si>
  <si>
    <t>DH31000</t>
  </si>
  <si>
    <t>DCRM000</t>
  </si>
  <si>
    <t>Соматотропен хормон</t>
  </si>
  <si>
    <t>СУЕ</t>
  </si>
  <si>
    <t>DM9X00D</t>
  </si>
  <si>
    <t>Токсоплазмоза IgG</t>
  </si>
  <si>
    <t>DM9Y00D</t>
  </si>
  <si>
    <t>Токсоплазмоза IgM</t>
  </si>
  <si>
    <t>DCTG000</t>
  </si>
  <si>
    <t>Триглицериди</t>
  </si>
  <si>
    <t>DH28020</t>
  </si>
  <si>
    <t>Тромбиново време</t>
  </si>
  <si>
    <t>DCV5000</t>
  </si>
  <si>
    <t>Урея</t>
  </si>
  <si>
    <t>DCC9000</t>
  </si>
  <si>
    <t>Феритин</t>
  </si>
  <si>
    <t>DH4L020</t>
  </si>
  <si>
    <t>Фибриноген</t>
  </si>
  <si>
    <t>DCCH000</t>
  </si>
  <si>
    <t>DC81000</t>
  </si>
  <si>
    <t>DCG9020</t>
  </si>
  <si>
    <t>Хомоцистеин</t>
  </si>
  <si>
    <t>DC9I020</t>
  </si>
  <si>
    <t>DT0X001</t>
  </si>
  <si>
    <t>QuantiFERON- TB Gold</t>
  </si>
  <si>
    <t>DDGV5T0</t>
  </si>
  <si>
    <t>Ванкомицин</t>
  </si>
  <si>
    <t>DCPH000</t>
  </si>
  <si>
    <t>Калий</t>
  </si>
  <si>
    <t>DCRH000</t>
  </si>
  <si>
    <t>Натрий</t>
  </si>
  <si>
    <t>DCWN050</t>
  </si>
  <si>
    <t>DC7Q000</t>
  </si>
  <si>
    <t>Хлориди</t>
  </si>
  <si>
    <t>DC6P000</t>
  </si>
  <si>
    <t>Общ калций</t>
  </si>
  <si>
    <t>DCW8000</t>
  </si>
  <si>
    <t>Йонизиран калций (iCa++)</t>
  </si>
  <si>
    <t>DCKQ000</t>
  </si>
  <si>
    <t>Магнезий (Mg)</t>
  </si>
  <si>
    <t>DCJ6000</t>
  </si>
  <si>
    <t>Желязо (Fe)</t>
  </si>
  <si>
    <t>ТЖСК</t>
  </si>
  <si>
    <t>Глюкоза-ликвор</t>
  </si>
  <si>
    <t>DH07080</t>
  </si>
  <si>
    <t>DH42080</t>
  </si>
  <si>
    <t>DCJP080</t>
  </si>
  <si>
    <t>Лактат- ликвор</t>
  </si>
  <si>
    <t>DC7Q080</t>
  </si>
  <si>
    <t>Хлориди - ликвор</t>
  </si>
  <si>
    <t>DC220A0</t>
  </si>
  <si>
    <t>DC20060</t>
  </si>
  <si>
    <t>Микроалбуминурия</t>
  </si>
  <si>
    <t>DDFC000</t>
  </si>
  <si>
    <t>DDGT033</t>
  </si>
  <si>
    <t>DCKZ030</t>
  </si>
  <si>
    <t>DC31030</t>
  </si>
  <si>
    <t>DCPH030</t>
  </si>
  <si>
    <t>DC6P030</t>
  </si>
  <si>
    <t>Калций - урина</t>
  </si>
  <si>
    <t>DC8W060</t>
  </si>
  <si>
    <t>DC97030</t>
  </si>
  <si>
    <t>Креатинин - урина</t>
  </si>
  <si>
    <t>DCRH030</t>
  </si>
  <si>
    <t>DCNP030</t>
  </si>
  <si>
    <t>DCV3030</t>
  </si>
  <si>
    <t>DCV8030</t>
  </si>
  <si>
    <t>Урея - урина</t>
  </si>
  <si>
    <t>DP0B2Z8</t>
  </si>
  <si>
    <t>DB07050</t>
  </si>
  <si>
    <t>Определяне на Rh фенотип и Kell антиген</t>
  </si>
  <si>
    <t>DB00051</t>
  </si>
  <si>
    <t>DM0W1DW</t>
  </si>
  <si>
    <t>Абсцес</t>
  </si>
  <si>
    <t>DM0W0A7</t>
  </si>
  <si>
    <t>Аспират</t>
  </si>
  <si>
    <t>DM0W6QW</t>
  </si>
  <si>
    <t>Влагалищен секрет с намазка</t>
  </si>
  <si>
    <t>DM0W1LW</t>
  </si>
  <si>
    <t>Дрен</t>
  </si>
  <si>
    <t>DM0W6Q6</t>
  </si>
  <si>
    <t>Друг материал от генитална система (бартолинова жл., glans penis, серклажен конец и др.)</t>
  </si>
  <si>
    <t>DP210C0</t>
  </si>
  <si>
    <t>Еякулат</t>
  </si>
  <si>
    <t>DM1X1WR</t>
  </si>
  <si>
    <t>DM0W6Q7</t>
  </si>
  <si>
    <t>Изследване за анаероби (генитална с-ма, ранев с-т, аспирати, пунктати и др.)</t>
  </si>
  <si>
    <t>DM6V0BR</t>
  </si>
  <si>
    <t>Гонорея от уретрален, цервикален, конюнктивален секрет</t>
  </si>
  <si>
    <t>DM6N2ZR</t>
  </si>
  <si>
    <t>Микоплазми (M.hominis, U.urealyticum) при пикочо-полови инф.- количествено изследване и антибиограма</t>
  </si>
  <si>
    <t>DM0W054</t>
  </si>
  <si>
    <t>Хемокултура (аеробна и анаеробна)</t>
  </si>
  <si>
    <t>DM0W08Y</t>
  </si>
  <si>
    <t>Ликвор</t>
  </si>
  <si>
    <t>DM0W197</t>
  </si>
  <si>
    <t>Ранев секрет оперативна рана (SSI) аероби и анаероби</t>
  </si>
  <si>
    <t>DM0W0GY</t>
  </si>
  <si>
    <t>Перитонеална течност/Асцит</t>
  </si>
  <si>
    <t>DM0W0HY</t>
  </si>
  <si>
    <t>Плеврална течност</t>
  </si>
  <si>
    <t>DM0W6Q5</t>
  </si>
  <si>
    <t>Простатен експримат</t>
  </si>
  <si>
    <t>DO01000</t>
  </si>
  <si>
    <t>DM0W4BW</t>
  </si>
  <si>
    <t>Пунктат от перикард</t>
  </si>
  <si>
    <t>DM0W4FW</t>
  </si>
  <si>
    <t>Пунктат от синус</t>
  </si>
  <si>
    <t>DM0W19W</t>
  </si>
  <si>
    <t>Ранев секрет за аероби</t>
  </si>
  <si>
    <t>DM0W1R4</t>
  </si>
  <si>
    <t>DM0W1QW</t>
  </si>
  <si>
    <t>Кожен секрет</t>
  </si>
  <si>
    <t>DM0W1RW</t>
  </si>
  <si>
    <t>Носен секрет</t>
  </si>
  <si>
    <t>DM0W1BW</t>
  </si>
  <si>
    <t>Очен секрет</t>
  </si>
  <si>
    <t>DM0W1UW</t>
  </si>
  <si>
    <t>Устна кухина</t>
  </si>
  <si>
    <t>DM0W1MW</t>
  </si>
  <si>
    <t>Ушен секрет</t>
  </si>
  <si>
    <t>DM0W1CW</t>
  </si>
  <si>
    <t>Ставна течност</t>
  </si>
  <si>
    <t>Trichomonas vaginalis - PCR</t>
  </si>
  <si>
    <t>DM0W7QW</t>
  </si>
  <si>
    <t>Уретрален секрет с намазка</t>
  </si>
  <si>
    <t>DM0W2KW</t>
  </si>
  <si>
    <t>Фецес (диагностично - E.coli, Shigella, Salmonella, Candida, Campylobacter, S.aureus)</t>
  </si>
  <si>
    <t>DM0W1KW</t>
  </si>
  <si>
    <t>DM0W53W</t>
  </si>
  <si>
    <t>Храчка</t>
  </si>
  <si>
    <t>DM0W6Q4</t>
  </si>
  <si>
    <t>Цервикален секрет с намазка</t>
  </si>
  <si>
    <t>D018003</t>
  </si>
  <si>
    <t>Кърма</t>
  </si>
  <si>
    <t>DM0W190</t>
  </si>
  <si>
    <t>DP0E4R3</t>
  </si>
  <si>
    <t>Трахеален аспират</t>
  </si>
  <si>
    <t>DM0W3P0</t>
  </si>
  <si>
    <t>DM0W3P1</t>
  </si>
  <si>
    <t>Сърдечна, съдова или друга протеза</t>
  </si>
  <si>
    <t>DM0W1E0</t>
  </si>
  <si>
    <t>Връх от ЦВК</t>
  </si>
  <si>
    <t>DM0W1E1</t>
  </si>
  <si>
    <t>Връх от ПВК</t>
  </si>
  <si>
    <t>DM07534</t>
  </si>
  <si>
    <t>Туберкулоза – микроскопско изследване, посявка и антибиограма</t>
  </si>
  <si>
    <t>DM0W05J</t>
  </si>
  <si>
    <t>Жлъчка</t>
  </si>
  <si>
    <t>DM0W055</t>
  </si>
  <si>
    <t>Хемокултура (педиатрична)</t>
  </si>
  <si>
    <t>DM0W056</t>
  </si>
  <si>
    <t>Хемокултура (микозис)</t>
  </si>
  <si>
    <t>DM810WK</t>
  </si>
  <si>
    <t>DM0W1R5</t>
  </si>
  <si>
    <t>Грип A&amp;B от назофарингеален секрет</t>
  </si>
  <si>
    <t>DM8P0K5</t>
  </si>
  <si>
    <t>Ротавирус и Аденовирус от фецес</t>
  </si>
  <si>
    <t>DM490V0</t>
  </si>
  <si>
    <t>Хеликобактер пилори Ag от фецес</t>
  </si>
  <si>
    <t>DM421R0</t>
  </si>
  <si>
    <t>Стрептококус пиогенес от назофарингеален секрет</t>
  </si>
  <si>
    <t>DM5V03F</t>
  </si>
  <si>
    <t>Легионела(легионерска болест) от урина</t>
  </si>
  <si>
    <t>DM0W3KW</t>
  </si>
  <si>
    <t>Ентеровируси от фецес (Coxackie-, Echo-, Polio-, Entero-virus)</t>
  </si>
  <si>
    <t>DM0W4KW</t>
  </si>
  <si>
    <t>Норовирус от фецес</t>
  </si>
  <si>
    <t>DM0W2H</t>
  </si>
  <si>
    <t>Комплексно изследване за чревни вируси(Рота-,Адено-,Норо,-Коксаки-,Ентеро-,Ехо-, Полиовируси)</t>
  </si>
  <si>
    <t>Микоплазма пневмоние Ig M</t>
  </si>
  <si>
    <t>DMB000N</t>
  </si>
  <si>
    <t>RPR</t>
  </si>
  <si>
    <t>DMB000H</t>
  </si>
  <si>
    <t>VDRL неспецифичен качествен</t>
  </si>
  <si>
    <t>DMB001H</t>
  </si>
  <si>
    <t>VDRL неспецифичен количествен</t>
  </si>
  <si>
    <t>DMB000J</t>
  </si>
  <si>
    <t>TPHA специфичен качествен</t>
  </si>
  <si>
    <t>DMB001J</t>
  </si>
  <si>
    <t>TPHA специфичен количествен</t>
  </si>
  <si>
    <t>DM2M002</t>
  </si>
  <si>
    <t>Ку-треска IgM</t>
  </si>
  <si>
    <t>DM2M003</t>
  </si>
  <si>
    <t>Ку-треска IgG</t>
  </si>
  <si>
    <t>DM4600D</t>
  </si>
  <si>
    <t>Хеликобактер пилори IgG</t>
  </si>
  <si>
    <t>DM27000</t>
  </si>
  <si>
    <t>Хламидия трахоматис IgA</t>
  </si>
  <si>
    <t>DM26000</t>
  </si>
  <si>
    <t>Хламидия трахоматис IgG</t>
  </si>
  <si>
    <t>DM28002</t>
  </si>
  <si>
    <t>Хламидия трахоматис IgA+IgG</t>
  </si>
  <si>
    <t>Лаймска болест IgM</t>
  </si>
  <si>
    <t>Лаймска болест IgG</t>
  </si>
  <si>
    <t>DM1MG06</t>
  </si>
  <si>
    <t>Лаймска болест IgM+IgG</t>
  </si>
  <si>
    <t>DM686QH</t>
  </si>
  <si>
    <t>Микроскопски препарат (Грам)</t>
  </si>
  <si>
    <t>DM687QF</t>
  </si>
  <si>
    <t>Микроскопски препарат(метиленово синьо Льофлер)</t>
  </si>
  <si>
    <t>DM0W1H</t>
  </si>
  <si>
    <t>Трикратно изследване на фецес за чревни паразити (хелминти и протозои)</t>
  </si>
  <si>
    <t>ZU91694</t>
  </si>
  <si>
    <t>Нативен препарат за паразити - включително ентеробиоза</t>
  </si>
  <si>
    <t>DZ04.02</t>
  </si>
  <si>
    <t>Чревни паразити (хелминти и протозои) - включително за детска градина и здравна книжка</t>
  </si>
  <si>
    <t>DM5600F</t>
  </si>
  <si>
    <t>Ехинококоза IgG Elisa</t>
  </si>
  <si>
    <t>DM5600D</t>
  </si>
  <si>
    <t>DM5600C</t>
  </si>
  <si>
    <t>ZU90597</t>
  </si>
  <si>
    <t>DM0W1R7</t>
  </si>
  <si>
    <t>Скринингово изследване носен секрет за МРСА</t>
  </si>
  <si>
    <t>DM0W1Q1</t>
  </si>
  <si>
    <t>DM0W191</t>
  </si>
  <si>
    <t>Скринингово изследване рана</t>
  </si>
  <si>
    <t>DM0V033</t>
  </si>
  <si>
    <t>Скринингово изследване урина</t>
  </si>
  <si>
    <t>DM0W1R8</t>
  </si>
  <si>
    <t>Скринингово изследване гърлен секрет</t>
  </si>
  <si>
    <t>DM0W6Q9</t>
  </si>
  <si>
    <t>Скринингово изследване вагинален секрет</t>
  </si>
  <si>
    <t>DM0W6VE</t>
  </si>
  <si>
    <t>IMMI0068</t>
  </si>
  <si>
    <t>Комплексно изследване за Chlamydia trachomatis, Trichomonas vaginalis, N. gonorrhoeae, Mycoplasma genitalium - PCR диагностика едновременно за 4 инфекциозни патогена в 1 проба</t>
  </si>
  <si>
    <t>IMMI0034</t>
  </si>
  <si>
    <t>Mycobacterium tuberculosis- PCR</t>
  </si>
  <si>
    <t>DM5P100</t>
  </si>
  <si>
    <t>Уретрален с-т (микробиологична посявка + PCR за T.vaginalis, Mycoplasma genitalium, C.trachomatis, N.gonorrhoeae)</t>
  </si>
  <si>
    <t>DM5P101</t>
  </si>
  <si>
    <t>DM5P102</t>
  </si>
  <si>
    <t>DM5P103</t>
  </si>
  <si>
    <t>DM5P104</t>
  </si>
  <si>
    <t>DM5P105</t>
  </si>
  <si>
    <t>Урина за урокултура (двукратна)</t>
  </si>
  <si>
    <t>DM0W198</t>
  </si>
  <si>
    <t>Ранев секрет за аероби + Ранев секрет за анаероби</t>
  </si>
  <si>
    <t>B200ZZZ</t>
  </si>
  <si>
    <t>B2BSZZZ</t>
  </si>
  <si>
    <t>B2D4ZZ5</t>
  </si>
  <si>
    <t>B2V9ZZZ</t>
  </si>
  <si>
    <t>B300ZZZ</t>
  </si>
  <si>
    <t>B309ZZZ</t>
  </si>
  <si>
    <t>B1D4ZZZ</t>
  </si>
  <si>
    <t>ZU38992</t>
  </si>
  <si>
    <t>Поставяне на периферен венозен път</t>
  </si>
  <si>
    <t xml:space="preserve">Мерна единица
(ден, брой и др.) </t>
  </si>
  <si>
    <t>Пунктат – друг</t>
  </si>
  <si>
    <t>Клостридиум дифициле - двустепенно изследванe</t>
  </si>
  <si>
    <t>Скринингово изследване на ректален секрет за VRE, ESBL и CRE</t>
  </si>
  <si>
    <t>ZUXX89448</t>
  </si>
  <si>
    <t>ZUXX89449</t>
  </si>
  <si>
    <t>Ендоскопска ултрасонография с контраст</t>
  </si>
  <si>
    <t>DM60001</t>
  </si>
  <si>
    <t>DM60002</t>
  </si>
  <si>
    <t>DM60007</t>
  </si>
  <si>
    <t>DM60009</t>
  </si>
  <si>
    <t>Бърз тест за IgM/IgG антитела срещу COVID-19</t>
  </si>
  <si>
    <t>RT-PCR за COVID-19</t>
  </si>
  <si>
    <t>Комбиниран тест Грип А, Б и Covid-19 антиген</t>
  </si>
  <si>
    <t>DCW50K4</t>
  </si>
  <si>
    <t>Комбиниран тест: Т-клетъчен имунитет и количествен антиген срещу COVID-19</t>
  </si>
  <si>
    <t>DM0Z1W1</t>
  </si>
  <si>
    <t>PCR тест за инвазивна аспергилоза</t>
  </si>
  <si>
    <t>ZZ71Z33</t>
  </si>
  <si>
    <t>ZZ71Z34</t>
  </si>
  <si>
    <t>PET/CT избор на лекар за разчитане</t>
  </si>
  <si>
    <t>SPECT/CT избор на лекар за разчитане</t>
  </si>
  <si>
    <t>Копие на CD</t>
  </si>
  <si>
    <t>ZU9929E</t>
  </si>
  <si>
    <t>ZU89SD</t>
  </si>
  <si>
    <t>Вторичен преглед от хабилитиран лекар - А</t>
  </si>
  <si>
    <t>ZZ74Z84</t>
  </si>
  <si>
    <t>Домашно посещение от лекар</t>
  </si>
  <si>
    <t>ZU89140</t>
  </si>
  <si>
    <t>ЕЕГ изследване</t>
  </si>
  <si>
    <t>ZU89DD</t>
  </si>
  <si>
    <t>Консултация по документи от хабилитиран лекар - А</t>
  </si>
  <si>
    <t>ZU89027</t>
  </si>
  <si>
    <t>Краткотрайна венозна анестезия за ЯМР</t>
  </si>
  <si>
    <t>ZU38500</t>
  </si>
  <si>
    <t>Лигатура на вена при подкожни варикозни образувания</t>
  </si>
  <si>
    <t>ZU99290</t>
  </si>
  <si>
    <t>Обща абдоминална ехография с доплерово изследване на магистрални абдоминални съдове - Абдоминална аорта, Портална вена, Вена линалис, Вена мезентерика супериор, Вена кава инфериор</t>
  </si>
  <si>
    <t>Обща венозна анестезия 0 - 20 мин.</t>
  </si>
  <si>
    <t>ZU99100</t>
  </si>
  <si>
    <t>ZZ021Z6</t>
  </si>
  <si>
    <t>Освидетелстване</t>
  </si>
  <si>
    <t>ZU8622B</t>
  </si>
  <si>
    <t>Отстраняване на атером от тестис</t>
  </si>
  <si>
    <t>План сметка</t>
  </si>
  <si>
    <t>ZU99292</t>
  </si>
  <si>
    <t>Подкожна инжекция</t>
  </si>
  <si>
    <t>ZU93579</t>
  </si>
  <si>
    <t>ZU89UEB</t>
  </si>
  <si>
    <t>Преглед от специалист/лекар/ с ЕхоКГ - B</t>
  </si>
  <si>
    <t>ZU89UEC</t>
  </si>
  <si>
    <t>Преглед от специалист/лекар/ с ЕхоКГ - C</t>
  </si>
  <si>
    <t>ZU89UEA</t>
  </si>
  <si>
    <t>Преглед от специалист/лекар/ с ЕхоКГ - А</t>
  </si>
  <si>
    <t>ZU89UED</t>
  </si>
  <si>
    <t>Преглед от хабилитиран лекар с ЕхоКГ - A</t>
  </si>
  <si>
    <t>Пункция на киста на млечна жлеза под ехографски контрол</t>
  </si>
  <si>
    <t>ZU89430</t>
  </si>
  <si>
    <t>ZZ74Z88</t>
  </si>
  <si>
    <t>Терапевтични сесии /бр./</t>
  </si>
  <si>
    <t>Трансезофагеална Ехо КГ</t>
  </si>
  <si>
    <t>ZU445ZE</t>
  </si>
  <si>
    <t>Транспортни услуги по желание (за 1км.)</t>
  </si>
  <si>
    <t>ZU8875E</t>
  </si>
  <si>
    <t>Трансректална биопсия на простата под контрол на трансректална ехография с хистология</t>
  </si>
  <si>
    <t>ZU89612</t>
  </si>
  <si>
    <t>DM4J00D</t>
  </si>
  <si>
    <t>Anti-HAV</t>
  </si>
  <si>
    <t>Anti-HAV IgG</t>
  </si>
  <si>
    <t>Anti-HCV бърз тест</t>
  </si>
  <si>
    <t>HBsAg - бърз тест</t>
  </si>
  <si>
    <t>HIV 1/2 бърз тест</t>
  </si>
  <si>
    <t>ZUXXXNGAL</t>
  </si>
  <si>
    <t>NGAL /урина/</t>
  </si>
  <si>
    <t>DDGD5T0</t>
  </si>
  <si>
    <t>Амикацин</t>
  </si>
  <si>
    <t>Гликиран хемоглобин -Нb A1C</t>
  </si>
  <si>
    <t>Креатинин</t>
  </si>
  <si>
    <t>DCNP000@</t>
  </si>
  <si>
    <t>Нормотест - капил.кръв</t>
  </si>
  <si>
    <t>ОГТТ - 0 мин.</t>
  </si>
  <si>
    <t>DCDT05I</t>
  </si>
  <si>
    <t>ОГТТ - 120 мин.</t>
  </si>
  <si>
    <t>DCDT05H</t>
  </si>
  <si>
    <t>ОГТТ - 60 мин.</t>
  </si>
  <si>
    <t>ОГТТ с инсулинови нива - 0 мин.</t>
  </si>
  <si>
    <t>DCDT056</t>
  </si>
  <si>
    <t>ОГТТ с инсулинови нива - 120 мин.</t>
  </si>
  <si>
    <t>DCDT055</t>
  </si>
  <si>
    <t>ОГТТ с инсулинови нива - 60 мин.</t>
  </si>
  <si>
    <t>DM9U00D</t>
  </si>
  <si>
    <t>DH00022</t>
  </si>
  <si>
    <t>Тромбоцитна активност при лечение с Aspirin (ASPI test)</t>
  </si>
  <si>
    <t>DH00021</t>
  </si>
  <si>
    <t>Тромбоцитна активност при лечение с клопидогрел (Plavix) или (Antistenocardin) - ADP test</t>
  </si>
  <si>
    <t>Влагалищен секрет + Цервикален секрет с намазки</t>
  </si>
  <si>
    <t>DM0C101</t>
  </si>
  <si>
    <t>DM0C102</t>
  </si>
  <si>
    <t>Имунохроматографски тест за Campylobacter Ag във фецес</t>
  </si>
  <si>
    <t>DM0C106</t>
  </si>
  <si>
    <t>DM0C110</t>
  </si>
  <si>
    <t>Латекс - аглут. тест за инфекциозна мононуклеоза в серум</t>
  </si>
  <si>
    <t>Респираторно синцитиален вирус /RSV/ от назофарингеален секрет</t>
  </si>
  <si>
    <t>DM0W057</t>
  </si>
  <si>
    <t>Доплащане за изследване с контрастно вещество за КТ</t>
  </si>
  <si>
    <t>Доплащане за изследване с контрастно вещество за МРТ</t>
  </si>
  <si>
    <t>Допълнителна рентгенова проекция</t>
  </si>
  <si>
    <t>B2N51ZZ</t>
  </si>
  <si>
    <t>КТ на глава - 3D</t>
  </si>
  <si>
    <t>ZU87419</t>
  </si>
  <si>
    <t>КТ, Ca score на коронарните съдове</t>
  </si>
  <si>
    <t>ZU87416</t>
  </si>
  <si>
    <t>КТ, аортография*</t>
  </si>
  <si>
    <t>B2P0ZZZ</t>
  </si>
  <si>
    <t>КТ, горни крайници, стерноклавикуларни стави, раменна става, раменна кост, предмишница, лакетна става, китка, длан и пръсти</t>
  </si>
  <si>
    <t>КТ, гръбначен стълб - един сегмент</t>
  </si>
  <si>
    <t>КТ, гръден кош</t>
  </si>
  <si>
    <t>КТ, корем</t>
  </si>
  <si>
    <t>КТ, лицеви кости, череп, орбити, околоносни кухини, долна челюст, темпорална кост</t>
  </si>
  <si>
    <t>B2WFZZ1</t>
  </si>
  <si>
    <t>КТ, органи и структури в шията*</t>
  </si>
  <si>
    <t>ZU87034</t>
  </si>
  <si>
    <t>КТ, селарна област, орбити, параназални синуси като самостоятелно изследване*</t>
  </si>
  <si>
    <t>КТ, стандартно изследване и КТ ангиография на екстракраниални и интракраниални съдове</t>
  </si>
  <si>
    <t>ZU8836A</t>
  </si>
  <si>
    <t>КТ, тазобедрени стави, бедрена кост, коляно, подбедрица, глезен, стъпало, сакроилиачни стави</t>
  </si>
  <si>
    <t>Мамография - 4 проекции</t>
  </si>
  <si>
    <t>B3004ZJ</t>
  </si>
  <si>
    <t>B3004ZK</t>
  </si>
  <si>
    <t>МРТ, аортография *</t>
  </si>
  <si>
    <t>B3004ZH</t>
  </si>
  <si>
    <t>МРТ, Главен мозък СТАНДАРТНО ИЗСЛЕДВАНЕ + Ангиография на интракраниални артерии</t>
  </si>
  <si>
    <t>B3004ZI</t>
  </si>
  <si>
    <t>МРТ, Главен мозък СТАНДАРТНО ИЗСЛЕДВАНЕ + Ангиография на интракраниални венозни съдове</t>
  </si>
  <si>
    <t>B3004ZE</t>
  </si>
  <si>
    <t>МРТ, Главен мозък СТАНДАРТНО ИЗСЛЕДВАНЕ + Артериография и Венография на екстракраниални съдове</t>
  </si>
  <si>
    <t>B3004ZB</t>
  </si>
  <si>
    <t>МРТ, Главен мозък СТАНДАРТНО ИЗСЛЕДВАНЕ + Артериография и Венография на интракраниални и екстракраниални съдове</t>
  </si>
  <si>
    <t>B30CZZZ</t>
  </si>
  <si>
    <t>МРТ, Главен мозък СТАНДАРТНО ИЗСЛЕДВАНЕ + Артериография на екстракраниални/интракраниални съдове</t>
  </si>
  <si>
    <t>B3004ZA</t>
  </si>
  <si>
    <t>МРТ, Главен мозък СТАНДАРТНО ИЗСЛЕДВАНЕ + Венография на екстракраниални/интракраниални съдове</t>
  </si>
  <si>
    <t>B3004ZF</t>
  </si>
  <si>
    <t>МРТ, Главен мозък СТАНДАРТНО ИЗСЛЕДВАНЕ + Спектроскопия</t>
  </si>
  <si>
    <t>B30EZZZ</t>
  </si>
  <si>
    <t>МРТ, Главен мозък СТАНДАРТНО ИЗСЛЕДВАНЕ + Шиен гръбнак /за MS/</t>
  </si>
  <si>
    <t>МРТ, гръбначен стълб един отдел</t>
  </si>
  <si>
    <t>B3G52ZZ</t>
  </si>
  <si>
    <t>ZU88921</t>
  </si>
  <si>
    <t>МРТ, корем</t>
  </si>
  <si>
    <t>ZU88953</t>
  </si>
  <si>
    <t>МРТ, корем с хепатобилиарна система и МРЦП</t>
  </si>
  <si>
    <t>B3N0ZZZ</t>
  </si>
  <si>
    <t>МРТ, лицеви кости, орбити, околоносни кухини, темпоромандибуларна става, темпорална кост</t>
  </si>
  <si>
    <t>B3UAZZZ</t>
  </si>
  <si>
    <t>МРТ, Малък таз</t>
  </si>
  <si>
    <t>МРТ, Органи и структури в шията</t>
  </si>
  <si>
    <t>B3004ZL</t>
  </si>
  <si>
    <t>ZU8892A</t>
  </si>
  <si>
    <t>МРТ, Стави долни крайници (или горни крайници) и един отдел гръбначен стълб</t>
  </si>
  <si>
    <t>B3P0ZZZ</t>
  </si>
  <si>
    <t>МРТ, Стерноклавикуларни стави, раменна става, раменна кост, предмишница, лакетна става, китка, длан и пръсти</t>
  </si>
  <si>
    <t>B3Q0ZZZ</t>
  </si>
  <si>
    <t>МРТ, тазобедрена става, тазови кости, сакроилиачни стави, бедрена кост, коляно, подбедрица, глезен, стъпало</t>
  </si>
  <si>
    <t>ZU88935</t>
  </si>
  <si>
    <t>МРТ, Цяло тяло</t>
  </si>
  <si>
    <t>Рентгеново изследване на гръден кош (рентгеноскопия на бял дроб и сърце)</t>
  </si>
  <si>
    <t>Рентгеново изследване на лумбосакралната част на гръбнака (лумбални прешлени)- една проекция</t>
  </si>
  <si>
    <t>Рентгеново изследване на ребра, стернум и ключица (гръдна кост) - една проекция</t>
  </si>
  <si>
    <t>Рентгеново изследване на ребра, стернум и ключица (ключица) - една проекция</t>
  </si>
  <si>
    <t>Рентгеново изследване на шийната част на гръбнака - една проекция</t>
  </si>
  <si>
    <t>Скелетно рентгеново изследване на глезен и стъпало (глезенна става) - една проекция</t>
  </si>
  <si>
    <t>ZU88282</t>
  </si>
  <si>
    <t>Скелетно рентгеново изследване на глезен и стъпало (петна кост) - една проекция</t>
  </si>
  <si>
    <t>Скелетно рентгеново изследване на горен крайник, неуточнено (лопатка) - една проекция</t>
  </si>
  <si>
    <t>Скелетно рентгеново изследване на китка и длан (длан) - една проекция</t>
  </si>
  <si>
    <t>Скелетно рентгеново изследване на таз и тазобедрена става (таз) - една проекция</t>
  </si>
  <si>
    <t>Аксиларна сентинелна лимфна биопсия</t>
  </si>
  <si>
    <t>Aксиларна лимфна биопсия под локална анестезия и седация (без хистология)</t>
  </si>
  <si>
    <t>ZUXX89452</t>
  </si>
  <si>
    <t>ZUXX1004</t>
  </si>
  <si>
    <t>Биопсия на млечна жлеза без ехографски контрол</t>
  </si>
  <si>
    <t>P108068</t>
  </si>
  <si>
    <t>ГАСТРОДУОДЕНДОСКОПИЯ + КОЛОНОСКОПИЯ с полипектомия</t>
  </si>
  <si>
    <t>P108069</t>
  </si>
  <si>
    <t>ГАСТРОДУОДЕНДОСКОПИЯ с полипектомия + КОЛОНОСКОПИЯ с полипектомия</t>
  </si>
  <si>
    <t>ZZ74Z85</t>
  </si>
  <si>
    <t>Домашно посещение от лекар с ехография</t>
  </si>
  <si>
    <t>ZUXX89447</t>
  </si>
  <si>
    <t>Еластрография</t>
  </si>
  <si>
    <t>GSR5110X</t>
  </si>
  <si>
    <t>Ендоскопска ретроградна холангиопанкреатография</t>
  </si>
  <si>
    <t>Ендоскопска ултрасонография</t>
  </si>
  <si>
    <t>P108067</t>
  </si>
  <si>
    <t>Ендоскопско изследване ИЛЕОКОЛОНОСКОПИЯ /диагн. процедура/</t>
  </si>
  <si>
    <t>ZUCCVCX3</t>
  </si>
  <si>
    <t>Имобилизационнна маска</t>
  </si>
  <si>
    <t>P108061</t>
  </si>
  <si>
    <t>ZU81928</t>
  </si>
  <si>
    <t>Консултация и приложение на противогрипна ваксина(с вкл. ваксина Инфлувак Тетра)</t>
  </si>
  <si>
    <t>ZU81929</t>
  </si>
  <si>
    <t>Консултация и приложение на противогрипна ваксина(с вкл. ваксина Инфлувак Тетра) - при семейно използване</t>
  </si>
  <si>
    <t>ZUXX89446</t>
  </si>
  <si>
    <t>Контрастна ехография/вкл.контраст/</t>
  </si>
  <si>
    <t>ZU85125</t>
  </si>
  <si>
    <t>Локализация с водач на малки тумори</t>
  </si>
  <si>
    <t>ZU85127</t>
  </si>
  <si>
    <t>Маркиране на тумор под ехографски контрол с маркерен клип</t>
  </si>
  <si>
    <t>ZUXX890312</t>
  </si>
  <si>
    <t>Обезболяване на спинални нервни коренчета под рентгенов контрол</t>
  </si>
  <si>
    <t>Обща венозна анестезия 20-60 мин.</t>
  </si>
  <si>
    <t>ZUXX89455</t>
  </si>
  <si>
    <t>Перкутанен дренаж на жлъчните пътища</t>
  </si>
  <si>
    <t>ZU89PD</t>
  </si>
  <si>
    <t>Преглед от хабилитиран лекар - А</t>
  </si>
  <si>
    <t>Профилактична програма Сити Клиник</t>
  </si>
  <si>
    <t>Психодиагностика</t>
  </si>
  <si>
    <t>ZUCCVCX2</t>
  </si>
  <si>
    <t>Пункция на киста на гърда под ехографски контрол</t>
  </si>
  <si>
    <t>ZUXXX12321</t>
  </si>
  <si>
    <t>Радиофреквентна термоoаблация</t>
  </si>
  <si>
    <t>ZU85118</t>
  </si>
  <si>
    <t>Разширена локална ексцизия и сентинелна лимфна биопсия(без хистология)</t>
  </si>
  <si>
    <t>ZU85117</t>
  </si>
  <si>
    <t>ZU85119</t>
  </si>
  <si>
    <t>Сентинелна лимфна биопсия</t>
  </si>
  <si>
    <t>ZUXX1003</t>
  </si>
  <si>
    <t>Диференц. броене - пунктат</t>
  </si>
  <si>
    <t>DCXA005</t>
  </si>
  <si>
    <t>Протеинограма</t>
  </si>
  <si>
    <t>Chlamydia trachomatis - PCR</t>
  </si>
  <si>
    <t>DO01001</t>
  </si>
  <si>
    <t>Гърлен секрет - Бърз тест за Стрептокок гр.А /Скарлатина/</t>
  </si>
  <si>
    <t>Имунохроматографски тест за доказване на Borreliosis Ag в кърлеж</t>
  </si>
  <si>
    <t>DM5600N</t>
  </si>
  <si>
    <t>DM0W0K7</t>
  </si>
  <si>
    <t>Фецес (Clostridium difficile Toxin A&amp;B)</t>
  </si>
  <si>
    <t>ZUXX89134</t>
  </si>
  <si>
    <t>ZUXX89135</t>
  </si>
  <si>
    <t>КТ на една област, нативно</t>
  </si>
  <si>
    <t>ZUXX89143</t>
  </si>
  <si>
    <t>ZUXX89137</t>
  </si>
  <si>
    <t>КТ, втора област нативно</t>
  </si>
  <si>
    <t>ZUXX89148</t>
  </si>
  <si>
    <t>КТ, гръбначен стълб един сегмент  нативно</t>
  </si>
  <si>
    <t>ZUXX89146</t>
  </si>
  <si>
    <t xml:space="preserve">КТ, гръден кош нативно </t>
  </si>
  <si>
    <t>ZUXX89145</t>
  </si>
  <si>
    <t>КТ, ентерография/тънки черва/*</t>
  </si>
  <si>
    <t>ZUXX89144</t>
  </si>
  <si>
    <t>КТ, каротидография /шия /*</t>
  </si>
  <si>
    <t>ZUXX89189</t>
  </si>
  <si>
    <t>КТ, корем нативно</t>
  </si>
  <si>
    <t>ZUXX89155</t>
  </si>
  <si>
    <t>КТ, става нативно</t>
  </si>
  <si>
    <t>ZUXX1.5TESLA2</t>
  </si>
  <si>
    <t>МРТ 1,5 Т главен мозък  нативно</t>
  </si>
  <si>
    <t>ZUXX1.5TESLA1</t>
  </si>
  <si>
    <t>МРТ 1,5 Т на втора област</t>
  </si>
  <si>
    <t>ZUXX1.5TESLA9</t>
  </si>
  <si>
    <t>МРТ 1,5 Т, гръбначен стълб един отдел нативно</t>
  </si>
  <si>
    <t>ZUXX1.5TESLA11</t>
  </si>
  <si>
    <t>МРТ 1,5 Т, корем нативно</t>
  </si>
  <si>
    <t>ZUXX1.5TESLA17</t>
  </si>
  <si>
    <t>МРТ 1,5 Т, корен + МРЦП</t>
  </si>
  <si>
    <t>ZUXX1.5TESLA13</t>
  </si>
  <si>
    <t>МРТ 1,5 Т, малък таз нативно</t>
  </si>
  <si>
    <t>ZUXX1.5TESLA15</t>
  </si>
  <si>
    <t>МРТ 1,5 Т, стави нативно</t>
  </si>
  <si>
    <t>ZUXX1.5TESLA7</t>
  </si>
  <si>
    <t>МРТ 1,5 Т, сърце  нативно</t>
  </si>
  <si>
    <t>ZUXX89187</t>
  </si>
  <si>
    <t>МРТ, цяло тяло (за оценка на костни изменения и лимфни възли)</t>
  </si>
  <si>
    <t>ZU89PCC</t>
  </si>
  <si>
    <t>ZU89PCE</t>
  </si>
  <si>
    <t>Преглед от специалист /лекар/ - E</t>
  </si>
  <si>
    <t>ZU89PB</t>
  </si>
  <si>
    <t>ZU89PC</t>
  </si>
  <si>
    <t>ZU89UB</t>
  </si>
  <si>
    <t>ZU89SH</t>
  </si>
  <si>
    <t>ZU89SEE</t>
  </si>
  <si>
    <t>Вторичен преглед от специалист/лекар/до 30 дни/ - E</t>
  </si>
  <si>
    <t>DC8V020</t>
  </si>
  <si>
    <t>C8260702</t>
  </si>
  <si>
    <t>DM1700K</t>
  </si>
  <si>
    <t>DN0A001</t>
  </si>
  <si>
    <t>DCW6001</t>
  </si>
  <si>
    <t>DN0C000</t>
  </si>
  <si>
    <t>DM9R002</t>
  </si>
  <si>
    <t>DCFF038</t>
  </si>
  <si>
    <t>DCFF033</t>
  </si>
  <si>
    <t>C8625603</t>
  </si>
  <si>
    <t>DM4S00D</t>
  </si>
  <si>
    <t>DM4U00D</t>
  </si>
  <si>
    <t>DM4V00D</t>
  </si>
  <si>
    <t>DCFF035</t>
  </si>
  <si>
    <t>C8387302</t>
  </si>
  <si>
    <t>C8351607</t>
  </si>
  <si>
    <t>DCFF034</t>
  </si>
  <si>
    <t>DM9R001</t>
  </si>
  <si>
    <t>DCT3008</t>
  </si>
  <si>
    <t>DM4F000</t>
  </si>
  <si>
    <t>DH7W017</t>
  </si>
  <si>
    <t>DH7W018</t>
  </si>
  <si>
    <t>DH7W016</t>
  </si>
  <si>
    <t>DCT3007</t>
  </si>
  <si>
    <t>DE03050</t>
  </si>
  <si>
    <t>DC5T030</t>
  </si>
  <si>
    <t>DH7W020</t>
  </si>
  <si>
    <t>C8631607</t>
  </si>
  <si>
    <t>DM2Y00D</t>
  </si>
  <si>
    <t>IMMI0071</t>
  </si>
  <si>
    <t>DM2Z00D</t>
  </si>
  <si>
    <t>IMMI0065</t>
  </si>
  <si>
    <t>DCPD000</t>
  </si>
  <si>
    <t>DM4G00D</t>
  </si>
  <si>
    <t>IMMI0050</t>
  </si>
  <si>
    <t>IMMI0009</t>
  </si>
  <si>
    <t>DM4E00D</t>
  </si>
  <si>
    <t>IMMI0070</t>
  </si>
  <si>
    <t>DM4F00D</t>
  </si>
  <si>
    <t>ZU86132</t>
  </si>
  <si>
    <t>IMMI0073</t>
  </si>
  <si>
    <t>DKLT002</t>
  </si>
  <si>
    <t>DKLT001</t>
  </si>
  <si>
    <t>IMMI0013</t>
  </si>
  <si>
    <t>IMMI0015</t>
  </si>
  <si>
    <t>IMMI0017</t>
  </si>
  <si>
    <t>IMMI0076</t>
  </si>
  <si>
    <t>C8308801</t>
  </si>
  <si>
    <t>IMMI0027</t>
  </si>
  <si>
    <t>IMMI0030</t>
  </si>
  <si>
    <t>IMMI0059</t>
  </si>
  <si>
    <t>IMMI0031</t>
  </si>
  <si>
    <t>IMMI0032</t>
  </si>
  <si>
    <t>DCGE035</t>
  </si>
  <si>
    <t>DCGE036</t>
  </si>
  <si>
    <t>DCGE025</t>
  </si>
  <si>
    <t>DCGE024</t>
  </si>
  <si>
    <t>DCGE033</t>
  </si>
  <si>
    <t>DCGE022</t>
  </si>
  <si>
    <t>DCGE021</t>
  </si>
  <si>
    <t>DCGE034</t>
  </si>
  <si>
    <t>DCGE023</t>
  </si>
  <si>
    <t>DCGE037</t>
  </si>
  <si>
    <t>DCGE031</t>
  </si>
  <si>
    <t>DCGE032</t>
  </si>
  <si>
    <t>DCGE039</t>
  </si>
  <si>
    <t>DCGE040</t>
  </si>
  <si>
    <t>DCGE026</t>
  </si>
  <si>
    <t>DCGE042</t>
  </si>
  <si>
    <t>DCGE041</t>
  </si>
  <si>
    <t>DCGE029</t>
  </si>
  <si>
    <t>DCGE028</t>
  </si>
  <si>
    <t>DCGE030</t>
  </si>
  <si>
    <t>DCGE027</t>
  </si>
  <si>
    <t>DCHJ031</t>
  </si>
  <si>
    <t>DCHJ032</t>
  </si>
  <si>
    <t>C8278705</t>
  </si>
  <si>
    <t>IMFI0011</t>
  </si>
  <si>
    <t>DB0C003</t>
  </si>
  <si>
    <t>DCPU003</t>
  </si>
  <si>
    <t>DCPU011</t>
  </si>
  <si>
    <t>DH0N020</t>
  </si>
  <si>
    <t>C8352012</t>
  </si>
  <si>
    <t>DC3P007</t>
  </si>
  <si>
    <t>ZUXX890309</t>
  </si>
  <si>
    <t>ZUXX890310</t>
  </si>
  <si>
    <t>DMC400D</t>
  </si>
  <si>
    <t>DMC300D</t>
  </si>
  <si>
    <t>DMC200D</t>
  </si>
  <si>
    <t>DMC000D</t>
  </si>
  <si>
    <t>DMC100D</t>
  </si>
  <si>
    <t>DCT3002</t>
  </si>
  <si>
    <t>IMMI0044</t>
  </si>
  <si>
    <t>IMMI0072</t>
  </si>
  <si>
    <t>DB03000</t>
  </si>
  <si>
    <t>ZU86113</t>
  </si>
  <si>
    <t>DC0H000</t>
  </si>
  <si>
    <t>DCPU009</t>
  </si>
  <si>
    <t>ZU64914</t>
  </si>
  <si>
    <t>ZU67116</t>
  </si>
  <si>
    <t>DE04080</t>
  </si>
  <si>
    <t>DCFF041</t>
  </si>
  <si>
    <t>DCFF042</t>
  </si>
  <si>
    <t>DC1N000</t>
  </si>
  <si>
    <t>DC3P008</t>
  </si>
  <si>
    <t>DCT3006</t>
  </si>
  <si>
    <t>DCJ7007</t>
  </si>
  <si>
    <t>DCJ7008</t>
  </si>
  <si>
    <t>DC3P002</t>
  </si>
  <si>
    <t>DC3P000</t>
  </si>
  <si>
    <t>DC3P003</t>
  </si>
  <si>
    <t>DH55010</t>
  </si>
  <si>
    <t>C8213001</t>
  </si>
  <si>
    <t>DN0D003</t>
  </si>
  <si>
    <t>DN0D004</t>
  </si>
  <si>
    <t>ZZ71Z20</t>
  </si>
  <si>
    <t>DE02050</t>
  </si>
  <si>
    <t>DH55030</t>
  </si>
  <si>
    <t>DH55020</t>
  </si>
  <si>
    <t>DM4I00E</t>
  </si>
  <si>
    <t>DCFF031</t>
  </si>
  <si>
    <t>DCFF039</t>
  </si>
  <si>
    <t>C8458801</t>
  </si>
  <si>
    <t>C8625604</t>
  </si>
  <si>
    <t>C8625605</t>
  </si>
  <si>
    <t>DCFF036</t>
  </si>
  <si>
    <t>DM7G00K</t>
  </si>
  <si>
    <t>IMOF0012</t>
  </si>
  <si>
    <t>DCFF040</t>
  </si>
  <si>
    <t>C8625608</t>
  </si>
  <si>
    <t>DE04072</t>
  </si>
  <si>
    <t>IMMI0048</t>
  </si>
  <si>
    <t>IMMI0023</t>
  </si>
  <si>
    <t>DCFF037</t>
  </si>
  <si>
    <t>DMB002P</t>
  </si>
  <si>
    <t>DMB001P</t>
  </si>
  <si>
    <t>DCFF032</t>
  </si>
  <si>
    <t>ZU9317F</t>
  </si>
  <si>
    <t>DCW2000</t>
  </si>
  <si>
    <t>DCWU000</t>
  </si>
  <si>
    <t>DCJ7005</t>
  </si>
  <si>
    <t>DCJ7006</t>
  </si>
  <si>
    <t>DP3710-1601E</t>
  </si>
  <si>
    <t>DP3790-1601E</t>
  </si>
  <si>
    <t>DP3712-1601E</t>
  </si>
  <si>
    <t>ZU95412</t>
  </si>
  <si>
    <t>DC82000</t>
  </si>
  <si>
    <t>ZU16290</t>
  </si>
  <si>
    <t>ZUXX890334</t>
  </si>
  <si>
    <t>ZUXX890323</t>
  </si>
  <si>
    <t>ZUXX890345</t>
  </si>
  <si>
    <t>ZUXX890356</t>
  </si>
  <si>
    <t>ZUXX890367</t>
  </si>
  <si>
    <t>ZUXXX864587</t>
  </si>
  <si>
    <t>DDFU000</t>
  </si>
  <si>
    <t>C8458501</t>
  </si>
  <si>
    <t>PA000010</t>
  </si>
  <si>
    <t>ZU99291</t>
  </si>
  <si>
    <t>ZU90331</t>
  </si>
  <si>
    <t>ZU91461</t>
  </si>
  <si>
    <t>ZU21211</t>
  </si>
  <si>
    <t>DCW7001</t>
  </si>
  <si>
    <t>C8420702</t>
  </si>
  <si>
    <t>C8459001</t>
  </si>
  <si>
    <t>C8420701</t>
  </si>
  <si>
    <t>C8444601</t>
  </si>
  <si>
    <t>C8459701</t>
  </si>
  <si>
    <t>C8218001</t>
  </si>
  <si>
    <t>ZU89SE</t>
  </si>
  <si>
    <t>ZU89SF</t>
  </si>
  <si>
    <t>ZU95002</t>
  </si>
  <si>
    <t>DCPU005</t>
  </si>
  <si>
    <t>DCPU006</t>
  </si>
  <si>
    <t>DCDS070</t>
  </si>
  <si>
    <t>ZU89399</t>
  </si>
  <si>
    <t>ZU89396</t>
  </si>
  <si>
    <t>ZU67320</t>
  </si>
  <si>
    <t>DH07083</t>
  </si>
  <si>
    <t>ZU864Z3</t>
  </si>
  <si>
    <t>ZU86234</t>
  </si>
  <si>
    <t>ZU38521</t>
  </si>
  <si>
    <t>ZU86921</t>
  </si>
  <si>
    <t>ZUXX89391</t>
  </si>
  <si>
    <t>ZU93082</t>
  </si>
  <si>
    <t>DCX6035</t>
  </si>
  <si>
    <t>DCFM052</t>
  </si>
  <si>
    <t>DCBQ000</t>
  </si>
  <si>
    <t>ZU88730</t>
  </si>
  <si>
    <t>ZU8879D</t>
  </si>
  <si>
    <t>ZU88755</t>
  </si>
  <si>
    <t>ZUXXSHJ123</t>
  </si>
  <si>
    <t>DCJ7000</t>
  </si>
  <si>
    <t>ZU95413</t>
  </si>
  <si>
    <t>ZU99590</t>
  </si>
  <si>
    <t>DCX6089</t>
  </si>
  <si>
    <t>DCX6093</t>
  </si>
  <si>
    <t>ZU94665</t>
  </si>
  <si>
    <t>ZU31421</t>
  </si>
  <si>
    <t>ZU99573</t>
  </si>
  <si>
    <t>ZU86024</t>
  </si>
  <si>
    <t>ZU280Z2</t>
  </si>
  <si>
    <t>DP3720-1601E</t>
  </si>
  <si>
    <t>ZU96493</t>
  </si>
  <si>
    <t>ZU86124A</t>
  </si>
  <si>
    <t>ZU86022</t>
  </si>
  <si>
    <t>DP3111-1601E</t>
  </si>
  <si>
    <t>DP3110-1601E</t>
  </si>
  <si>
    <t>ZU86042</t>
  </si>
  <si>
    <t>ZU71090</t>
  </si>
  <si>
    <t>C8378902</t>
  </si>
  <si>
    <t>DC6L000</t>
  </si>
  <si>
    <t>DD2K000</t>
  </si>
  <si>
    <t>C8238301</t>
  </si>
  <si>
    <t>DC8C001</t>
  </si>
  <si>
    <t>ZU67110</t>
  </si>
  <si>
    <t>C8616011</t>
  </si>
  <si>
    <t>ZUXX89385</t>
  </si>
  <si>
    <t>ZU89DFE</t>
  </si>
  <si>
    <t>ZU89DFF</t>
  </si>
  <si>
    <t>ZUXX89946</t>
  </si>
  <si>
    <t>ZUXX89947</t>
  </si>
  <si>
    <t>ZUXX890314</t>
  </si>
  <si>
    <t>ZUXX890302</t>
  </si>
  <si>
    <t>ZUXX890303</t>
  </si>
  <si>
    <t>ZUXX890304</t>
  </si>
  <si>
    <t>ZUXX890305</t>
  </si>
  <si>
    <t>ZUXX890307</t>
  </si>
  <si>
    <t>ZUXX890306</t>
  </si>
  <si>
    <t>ZUXX890308</t>
  </si>
  <si>
    <t>DC99052</t>
  </si>
  <si>
    <t>ZU863Z7</t>
  </si>
  <si>
    <t>ZU863ZA</t>
  </si>
  <si>
    <t>ZU863ZA1</t>
  </si>
  <si>
    <t>DP3711-1601E</t>
  </si>
  <si>
    <t>ZUXHSj222</t>
  </si>
  <si>
    <t>B2G6ZZZ</t>
  </si>
  <si>
    <t>ZU863Z2</t>
  </si>
  <si>
    <t>ZU863Z3</t>
  </si>
  <si>
    <t>ZU99882</t>
  </si>
  <si>
    <t>DCWY000</t>
  </si>
  <si>
    <t>DH7W013</t>
  </si>
  <si>
    <t>PA00018</t>
  </si>
  <si>
    <t>ZUXXX78877</t>
  </si>
  <si>
    <t>DCJ4000</t>
  </si>
  <si>
    <t>DOAC004</t>
  </si>
  <si>
    <t>DCT3003</t>
  </si>
  <si>
    <t>DCT3004</t>
  </si>
  <si>
    <t>DCLJ000</t>
  </si>
  <si>
    <t>C8623524</t>
  </si>
  <si>
    <t>DE04083</t>
  </si>
  <si>
    <t>DP3850-16011</t>
  </si>
  <si>
    <t>DP3210-16011</t>
  </si>
  <si>
    <t>DM8M001</t>
  </si>
  <si>
    <t>DM8M002</t>
  </si>
  <si>
    <t>ZUXX1.5TESLA6</t>
  </si>
  <si>
    <t>DH7W012</t>
  </si>
  <si>
    <t>DH7W011</t>
  </si>
  <si>
    <t>ZUXXXXerj4</t>
  </si>
  <si>
    <t>ZU95411</t>
  </si>
  <si>
    <t>D018001</t>
  </si>
  <si>
    <t>ZUXX890301</t>
  </si>
  <si>
    <t>K08250Z2</t>
  </si>
  <si>
    <t>K08250Z1</t>
  </si>
  <si>
    <t>K08250Z3</t>
  </si>
  <si>
    <t>ZUXXXXerj6</t>
  </si>
  <si>
    <t>ZUXXXXerj5</t>
  </si>
  <si>
    <t>ZU99300</t>
  </si>
  <si>
    <t>DOAC002</t>
  </si>
  <si>
    <t>DCJ3000</t>
  </si>
  <si>
    <t>PA000012</t>
  </si>
  <si>
    <t>ZUXXERAP2</t>
  </si>
  <si>
    <t>ZU18111</t>
  </si>
  <si>
    <t>ZU863ZB</t>
  </si>
  <si>
    <t>ZU86053</t>
  </si>
  <si>
    <t>ZU8609G</t>
  </si>
  <si>
    <t>ZU8609H</t>
  </si>
  <si>
    <t>ZU8609F</t>
  </si>
  <si>
    <t>ZU98112</t>
  </si>
  <si>
    <t>ZU98211</t>
  </si>
  <si>
    <t>K08250Z5</t>
  </si>
  <si>
    <t>K08250Z4</t>
  </si>
  <si>
    <t>ZU86136</t>
  </si>
  <si>
    <t>PA000011</t>
  </si>
  <si>
    <t>PA00009</t>
  </si>
  <si>
    <t>DE04070</t>
  </si>
  <si>
    <t>PA00017</t>
  </si>
  <si>
    <t>DCT3005</t>
  </si>
  <si>
    <t>DE04071</t>
  </si>
  <si>
    <t>PA0005F</t>
  </si>
  <si>
    <t>ZU86150</t>
  </si>
  <si>
    <t>ZU20090</t>
  </si>
  <si>
    <t>ZU20091</t>
  </si>
  <si>
    <t>ZU12294</t>
  </si>
  <si>
    <t>ZU67115</t>
  </si>
  <si>
    <t>ZU95340</t>
  </si>
  <si>
    <t>ZU57940</t>
  </si>
  <si>
    <t>ZU697Z0</t>
  </si>
  <si>
    <t>ZU57947</t>
  </si>
  <si>
    <t>DCST050</t>
  </si>
  <si>
    <t>ZUXXERAP1</t>
  </si>
  <si>
    <t>ZU92091</t>
  </si>
  <si>
    <t>ZU89PE</t>
  </si>
  <si>
    <t>ZU89PF</t>
  </si>
  <si>
    <t>ZU89UC</t>
  </si>
  <si>
    <t>ZU89UEE</t>
  </si>
  <si>
    <t>ZU89USSA</t>
  </si>
  <si>
    <t>ZU97320</t>
  </si>
  <si>
    <t>DC3P001</t>
  </si>
  <si>
    <t>ZU96521</t>
  </si>
  <si>
    <t>DH7W010</t>
  </si>
  <si>
    <t>ZU22011</t>
  </si>
  <si>
    <t>PA00020</t>
  </si>
  <si>
    <t>PA00019</t>
  </si>
  <si>
    <t>DM8Q00D</t>
  </si>
  <si>
    <t>DM8R00D</t>
  </si>
  <si>
    <t>C8616101</t>
  </si>
  <si>
    <t>ZU97710</t>
  </si>
  <si>
    <t>DCJ7001</t>
  </si>
  <si>
    <t>DCJ7002</t>
  </si>
  <si>
    <t>DCPU007</t>
  </si>
  <si>
    <t>ZU16292</t>
  </si>
  <si>
    <t>DCJ7004</t>
  </si>
  <si>
    <t>DRU0003</t>
  </si>
  <si>
    <t>DRU0002</t>
  </si>
  <si>
    <t>ZUOO132</t>
  </si>
  <si>
    <t>DHA1020</t>
  </si>
  <si>
    <t>ZU88781</t>
  </si>
  <si>
    <t>DCT3000</t>
  </si>
  <si>
    <t>ZU88715</t>
  </si>
  <si>
    <t>C8352010</t>
  </si>
  <si>
    <t>ZU89240</t>
  </si>
  <si>
    <t>DH0N02S</t>
  </si>
  <si>
    <t>DH7W022</t>
  </si>
  <si>
    <t>DH7W023</t>
  </si>
  <si>
    <t>DH7W021</t>
  </si>
  <si>
    <t>DDCD000</t>
  </si>
  <si>
    <t>C8207503</t>
  </si>
  <si>
    <t>C8274602</t>
  </si>
  <si>
    <t>DCFK000</t>
  </si>
  <si>
    <t>DOAC005</t>
  </si>
  <si>
    <t>DMBD001</t>
  </si>
  <si>
    <t>DMBF001</t>
  </si>
  <si>
    <t>DM50004</t>
  </si>
  <si>
    <t>DM50003</t>
  </si>
  <si>
    <t>DM4A002</t>
  </si>
  <si>
    <t>DM50006</t>
  </si>
  <si>
    <t>DM50005</t>
  </si>
  <si>
    <t>ZUXX890313</t>
  </si>
  <si>
    <t>ZU89506</t>
  </si>
  <si>
    <t>ZU89508</t>
  </si>
  <si>
    <t>ZU89507</t>
  </si>
  <si>
    <t>C8315001</t>
  </si>
  <si>
    <t>DP3410-16011</t>
  </si>
  <si>
    <t>DP3410-1601E</t>
  </si>
  <si>
    <t>DC7L000</t>
  </si>
  <si>
    <t>DCJ5000</t>
  </si>
  <si>
    <t>DOAC001</t>
  </si>
  <si>
    <t>DOAC003</t>
  </si>
  <si>
    <t>ZU184Z1</t>
  </si>
  <si>
    <t>ZU31434</t>
  </si>
  <si>
    <t xml:space="preserve">ACTH </t>
  </si>
  <si>
    <t>Active B12 (Холотранскобаламин)</t>
  </si>
  <si>
    <t>Anti CCP</t>
  </si>
  <si>
    <t>Anti ds DNA</t>
  </si>
  <si>
    <t>Anti- tTG IgG – количествено</t>
  </si>
  <si>
    <t>Anti-GAD II Ab</t>
  </si>
  <si>
    <t>Anti-Gliadin IgA</t>
  </si>
  <si>
    <t>Anti-Gliadin IgG</t>
  </si>
  <si>
    <t>Anti-HAV total</t>
  </si>
  <si>
    <t>Anti-HDV IgM</t>
  </si>
  <si>
    <t>Anti-HEV IgM</t>
  </si>
  <si>
    <t>Anti-Intrinsic factor антитела</t>
  </si>
  <si>
    <t>Anti-MOG (Myelinoligodendrocyti glycoprotein)</t>
  </si>
  <si>
    <t>Anti-MuSK Antibody</t>
  </si>
  <si>
    <t>Anti-Parietal cell, колич.</t>
  </si>
  <si>
    <t>Anti-tTG IgA – количествено</t>
  </si>
  <si>
    <t>Anti-Tyrosine Phosphatase (IA2) Antibody</t>
  </si>
  <si>
    <t>Anti-Xa</t>
  </si>
  <si>
    <t>Anti-Xa при терапия с Apixaban (Eliquis)</t>
  </si>
  <si>
    <t>Anti-Xa при терапия с Rivaroxaban (Xarelto)</t>
  </si>
  <si>
    <t>Anti-Xa при терапия с UFH</t>
  </si>
  <si>
    <t>Anti-Zinc Transporter 8 Antibody (ZnT8)</t>
  </si>
  <si>
    <t>ASMA</t>
  </si>
  <si>
    <t>Chromogranin A</t>
  </si>
  <si>
    <t>CMV IgG</t>
  </si>
  <si>
    <t>CMV IgG - avidity</t>
  </si>
  <si>
    <t>CMV IgM</t>
  </si>
  <si>
    <t>CMV PCR количествено определяне</t>
  </si>
  <si>
    <t>Dihydrotestosteron</t>
  </si>
  <si>
    <t>EBV EBNA-1 IgG</t>
  </si>
  <si>
    <t>EBV PCR качествено определяне</t>
  </si>
  <si>
    <t>EBV PCR количествено определяне</t>
  </si>
  <si>
    <t>EBV VCA IgG</t>
  </si>
  <si>
    <t>EBV VCA IgG - avidity</t>
  </si>
  <si>
    <t>EBV VCA IgM</t>
  </si>
  <si>
    <t>ECP (еозинофилен катионен протеин)</t>
  </si>
  <si>
    <t>Enterovirus PCR качествен тест</t>
  </si>
  <si>
    <t>FibroMax</t>
  </si>
  <si>
    <t>FibroTest</t>
  </si>
  <si>
    <t>HBV - (Hepatitis B вирус) PCR количествен</t>
  </si>
  <si>
    <t>HCV - (Hepatitis C вирус) PCR количествен</t>
  </si>
  <si>
    <t>HCV (Hepatitis C вирус  (субгенотипиране на всички известни генотипи)</t>
  </si>
  <si>
    <t>HEV PCR количествен</t>
  </si>
  <si>
    <t>Histamine, плазма/урина</t>
  </si>
  <si>
    <t>HIV 1 PCR количествено определяне</t>
  </si>
  <si>
    <t>HPV 16/18</t>
  </si>
  <si>
    <t>HPV 6/11- PCR</t>
  </si>
  <si>
    <t>HSV I/II (качествен тест) PCR</t>
  </si>
  <si>
    <t>IgE специфични антитела – Amoxiclloyl</t>
  </si>
  <si>
    <t>IgE специфични антитела – Ampiclloyl</t>
  </si>
  <si>
    <t>IgE специфични антитела – Candida albicans</t>
  </si>
  <si>
    <t>IgE специфични антитела – Casein</t>
  </si>
  <si>
    <t>IgE специфични антитела – Dermatophagoides farinae</t>
  </si>
  <si>
    <t>IgE специфични антитела – Dermatophagoides pteronyssinus</t>
  </si>
  <si>
    <t>IgE специфични антитела – Gluten</t>
  </si>
  <si>
    <t>IgE специфични антитела – Latex</t>
  </si>
  <si>
    <t>IgE специфични антитела – Peniclloyl</t>
  </si>
  <si>
    <t>IgE специфични антитела – алфа-lactalbumin</t>
  </si>
  <si>
    <t>IgE специфични антитела – бета-lactoglobullin</t>
  </si>
  <si>
    <t>IgE специфични антитела – Котка</t>
  </si>
  <si>
    <t>IgE специфични антитела – Куче</t>
  </si>
  <si>
    <t>IgE специфични антитела – Мляко</t>
  </si>
  <si>
    <t>IgE специфични антитела – Оса</t>
  </si>
  <si>
    <t>IgE специфични антитела – Пчела</t>
  </si>
  <si>
    <t>IgE специфични антитела – Свинско месо</t>
  </si>
  <si>
    <t>IgE специфични антитела – Соя</t>
  </si>
  <si>
    <t>IgE специфични антитела – Телешко месо</t>
  </si>
  <si>
    <t>IgE специфични антитела – Яйце (белтък)</t>
  </si>
  <si>
    <t>IGF- binding protein 3</t>
  </si>
  <si>
    <t>IGF-I (somatomedin c)</t>
  </si>
  <si>
    <t>IgG4</t>
  </si>
  <si>
    <t>Inhibin B-серум</t>
  </si>
  <si>
    <t>Leptin</t>
  </si>
  <si>
    <t>NGAL</t>
  </si>
  <si>
    <t>PIVKA II</t>
  </si>
  <si>
    <t>Protein 14-3-3 (CJD) (Western blot)</t>
  </si>
  <si>
    <t>Retinol-binding protein, урина</t>
  </si>
  <si>
    <t>RFA - Радиофреквентна аблация - 1 или 2 сегмента</t>
  </si>
  <si>
    <t>RFA - Радиофреквентна аблация  - полисегментна</t>
  </si>
  <si>
    <t>ScL 70 EIA</t>
  </si>
  <si>
    <t>SHBG</t>
  </si>
  <si>
    <t>SM EIA</t>
  </si>
  <si>
    <t>Sm/ RNP EIA</t>
  </si>
  <si>
    <t>SS-A/ Ro EIA</t>
  </si>
  <si>
    <t>SS-B/ La EIA</t>
  </si>
  <si>
    <t>sTfR (разтворим рецептор на трансферина)</t>
  </si>
  <si>
    <t>Varicella zoster virus(VZV) PCR (количествен тест)</t>
  </si>
  <si>
    <t>VZV IgG - avidity</t>
  </si>
  <si>
    <t>17-алфа-ОН-прогестерон</t>
  </si>
  <si>
    <t>5-ХИОК, урина</t>
  </si>
  <si>
    <t>Аблация на препуциум с обща анестезия</t>
  </si>
  <si>
    <t>Абразио/кюретаж при обилно кървене</t>
  </si>
  <si>
    <t>Автоантитела срещу ацетилхолинов рецептор</t>
  </si>
  <si>
    <t>Автоимунни чернодробни болести</t>
  </si>
  <si>
    <t>Автоимунни чернодробни болести, разширен профил</t>
  </si>
  <si>
    <t>Аденозин-дезаминаза в серум или пунктат</t>
  </si>
  <si>
    <t>Адипонектин</t>
  </si>
  <si>
    <t>Аквапорин-4 IgG антитела</t>
  </si>
  <si>
    <t>Алуминий</t>
  </si>
  <si>
    <t>Алуминий, урина</t>
  </si>
  <si>
    <t>Алфа-1 микроглобулин, урина</t>
  </si>
  <si>
    <t>алфа1-антитрипсин</t>
  </si>
  <si>
    <t>Алфа-2 макроглобулин</t>
  </si>
  <si>
    <t>Амилоид А, серум</t>
  </si>
  <si>
    <t>Аминокиселинен профил, Серум</t>
  </si>
  <si>
    <t>АНА профил 15</t>
  </si>
  <si>
    <t>АНА профил 18</t>
  </si>
  <si>
    <t>Анализ и интерпретация на резултати от предходен преглед в кабинета</t>
  </si>
  <si>
    <t>Анализ на конкременти</t>
  </si>
  <si>
    <t>Ангиотензин конвертаза (АСЕ)</t>
  </si>
  <si>
    <t>Ангиотензин конвертаза (АСЕ) в ликвор</t>
  </si>
  <si>
    <t>Анти- HTLV І/ІІ</t>
  </si>
  <si>
    <t>Анти-бета2 Гликопротеин І антитела</t>
  </si>
  <si>
    <t>Антиганглиозидни антитела - профил</t>
  </si>
  <si>
    <t>Антидиуретичен хормон (АДХ)</t>
  </si>
  <si>
    <t>Анти-ендомизиумни антитела (EMA) IgA</t>
  </si>
  <si>
    <t>Анти-ендомизиумни антитела (EMA) IgG</t>
  </si>
  <si>
    <t>Анти-Инсулинови антитела</t>
  </si>
  <si>
    <t>Антикардиолипинови антитела</t>
  </si>
  <si>
    <t>Анти-Мюлеров хормон (AMH)</t>
  </si>
  <si>
    <t>Анти-невронни АТ, разширен</t>
  </si>
  <si>
    <t>Анти-ретикулинови антитела</t>
  </si>
  <si>
    <t>Анти-спермални антитела</t>
  </si>
  <si>
    <t>Антитела срещу HHV 6 (ELISA тест)</t>
  </si>
  <si>
    <t>Антитела срещу островните клетки на панкреаса</t>
  </si>
  <si>
    <t>Антитела срещу паротит – IgG</t>
  </si>
  <si>
    <t>Антитела срещу паротит – IgM</t>
  </si>
  <si>
    <t>Анти-Хистонови антитела, количествен</t>
  </si>
  <si>
    <t>Антицелулитна терапия със Celluform /на процедура/</t>
  </si>
  <si>
    <t>АПО-В100</t>
  </si>
  <si>
    <t>Арсен</t>
  </si>
  <si>
    <t>Арсен в урина</t>
  </si>
  <si>
    <t>Атопия</t>
  </si>
  <si>
    <t>Атопия 55</t>
  </si>
  <si>
    <t>Атопия педиатричен</t>
  </si>
  <si>
    <t>Аудиометрия</t>
  </si>
  <si>
    <t>Бикарбонати</t>
  </si>
  <si>
    <t>Биомикроскопия</t>
  </si>
  <si>
    <t>Блокиране на крайни разклонения на нервус тригеминус</t>
  </si>
  <si>
    <t>Блокиране на медиален клон на задно разклонение на спинален нерв под ехографски контрол</t>
  </si>
  <si>
    <t>Блокиране на окципитален нерв</t>
  </si>
  <si>
    <t>Блокиране на повърхностен шин плексус</t>
  </si>
  <si>
    <t>Блокиране на седалищен нерв под ехографски контрол</t>
  </si>
  <si>
    <t>Блокиране на спинално нервно коренче и епидурално инжектиране на обезболяващи медикаменти</t>
  </si>
  <si>
    <t>Валпроева киселина</t>
  </si>
  <si>
    <t>Ванилбадемова киселина (VMA)</t>
  </si>
  <si>
    <t>Варикоцелектомия, включваща предоперативна консултация и анестезия</t>
  </si>
  <si>
    <t>Вземане на материал за цитологично изследване</t>
  </si>
  <si>
    <t>Видеоендоскопия на нос, фаринкс и епифарикс, и хипофаринкс</t>
  </si>
  <si>
    <t>Високо-чувствителен CRP</t>
  </si>
  <si>
    <t>Витамин B1</t>
  </si>
  <si>
    <t>Витамин А</t>
  </si>
  <si>
    <t>Витамин В6</t>
  </si>
  <si>
    <t>Витамин Е</t>
  </si>
  <si>
    <t>Витамин С</t>
  </si>
  <si>
    <t>Вторичен преглед от хабилитиран лекар - В</t>
  </si>
  <si>
    <t>Вторичен преглед от хабилитиран лекар - С</t>
  </si>
  <si>
    <t>Второ мнение за разчитане на PET/CT</t>
  </si>
  <si>
    <t>Гастрин</t>
  </si>
  <si>
    <t>Глюкагон</t>
  </si>
  <si>
    <t>Глюкозо-6-фосфатдехидрогеназа</t>
  </si>
  <si>
    <t>Дерматоскопия до 10 зони</t>
  </si>
  <si>
    <t>Дерматоскопия до 3 зони</t>
  </si>
  <si>
    <t>Допълнителни изследвания към стандартно изследване по НЗОК</t>
  </si>
  <si>
    <t>Екстирпация (цялостно изрязване) на повърхностни тумори/ ексцизионна биопсия (локална анестезия)</t>
  </si>
  <si>
    <t>Екстракция на врастнал нокът (включително упойка)</t>
  </si>
  <si>
    <t>Електрокаутеризация на варици на септум нази</t>
  </si>
  <si>
    <t>Електрокоагулация на маточна шийка</t>
  </si>
  <si>
    <t>Електрофореза - урина</t>
  </si>
  <si>
    <t>Електрофореза на алкални хемоглобини- таласемия HbA2</t>
  </si>
  <si>
    <t>Еритропоетин</t>
  </si>
  <si>
    <t>Ехография на повърхностни структури</t>
  </si>
  <si>
    <t>Ехография на тестиси</t>
  </si>
  <si>
    <t>Ехокардиография с контраст</t>
  </si>
  <si>
    <t>Живак (Hg)</t>
  </si>
  <si>
    <t>Импендансметрия /тимпанометрия/</t>
  </si>
  <si>
    <t>Имунизация по желание</t>
  </si>
  <si>
    <t>Имунофиксационна електрофореза на серумни белтъци</t>
  </si>
  <si>
    <t>Имунофиксационна електрофореза на урина</t>
  </si>
  <si>
    <t>Индиректна ларингоскопия</t>
  </si>
  <si>
    <t>Инжектиране на временни попълващи средства</t>
  </si>
  <si>
    <t>Инзиция и дренаж в областта на ЛОР органи</t>
  </si>
  <si>
    <t>Инсекти</t>
  </si>
  <si>
    <t>Инстилация на противотуморен медикамент</t>
  </si>
  <si>
    <t>Интралезионална инжекция на медикамент</t>
  </si>
  <si>
    <t>Инхалаторен педиатричен</t>
  </si>
  <si>
    <t>Инхалаторен полени</t>
  </si>
  <si>
    <t>Инхалаторни и хранителни алергени и медикаменти - прик тест - 1 алерген</t>
  </si>
  <si>
    <t>Инцизия на повърхностни абсцеси (включително упойка)</t>
  </si>
  <si>
    <t>Йодид, урина</t>
  </si>
  <si>
    <t>Калцитонин</t>
  </si>
  <si>
    <t>Карбамазепин</t>
  </si>
  <si>
    <t>Катехоламини, плазма</t>
  </si>
  <si>
    <t>КК-МВ маса</t>
  </si>
  <si>
    <t>Комплемент C1q фракция</t>
  </si>
  <si>
    <t>Консултация по документи от онколог</t>
  </si>
  <si>
    <t>Консултация по документи от хабилитиран лекар - В</t>
  </si>
  <si>
    <t>Консултация по документи от хабилитиран лекар - С</t>
  </si>
  <si>
    <t>Консултация с лекар диетолог - B</t>
  </si>
  <si>
    <t>Контрастна мамография</t>
  </si>
  <si>
    <t>Костномозъчна биопсия с обща анестезия</t>
  </si>
  <si>
    <t>Криоаблация на медиално клонче на спинален нерв в шийната, торакалната или лумбалната област-1 сегмент</t>
  </si>
  <si>
    <t>Криоаблация на медиално клонче на спинален нерв в шийната, торакалната или лумбалната област-2 сегмента  </t>
  </si>
  <si>
    <t>Криоаблация на медиално клонче на спинален нерв в шийната, торакалната или лумбалната област-3 сегмента</t>
  </si>
  <si>
    <t>Криоаблация на медиално клонче на спинален нерв в шийната, торакалната или лумбалната област-полисегментна  </t>
  </si>
  <si>
    <t>Криоаблация на нервни окончания в областта на сакроилиачната става - полисегментна</t>
  </si>
  <si>
    <t>Криоаблация на нервни окончания в областта на сакроилиачната става-1 сегмент</t>
  </si>
  <si>
    <t>Криоаблация на спланхникусов нерв</t>
  </si>
  <si>
    <t>Криоглобулини - качествен тест</t>
  </si>
  <si>
    <t>Криотерапия на кожни лезии над 5 бр.</t>
  </si>
  <si>
    <t>Кръстосана реактивност</t>
  </si>
  <si>
    <t>Ксерокопиране на документи</t>
  </si>
  <si>
    <t>КТ, цистернография</t>
  </si>
  <si>
    <t>Липопротеин (а)</t>
  </si>
  <si>
    <t>Лупус антикоагулант</t>
  </si>
  <si>
    <t>Малък пакет за Клинико-функционална диагностика</t>
  </si>
  <si>
    <t>Мед</t>
  </si>
  <si>
    <t>Мед в диуреза</t>
  </si>
  <si>
    <t>Метил-малонова киселина - серум</t>
  </si>
  <si>
    <t>Метил-малонова киселина - урина</t>
  </si>
  <si>
    <t>Миоглобин</t>
  </si>
  <si>
    <t>Миозит-панел антитела</t>
  </si>
  <si>
    <t>Молекулярен панел - 15 алергенни компонента</t>
  </si>
  <si>
    <t>Молекулярни инсекти</t>
  </si>
  <si>
    <t>Молекулярни полени</t>
  </si>
  <si>
    <t>Морбили IgG</t>
  </si>
  <si>
    <t>Морбили IgM</t>
  </si>
  <si>
    <t>МРТ 1,5 Т, ентерография /тънки черва/</t>
  </si>
  <si>
    <t>МРТ, ангиопулмография *</t>
  </si>
  <si>
    <t>Мутация MTHFR (A1298C + C677T)</t>
  </si>
  <si>
    <t>Мутация PAI-1 4G/5G</t>
  </si>
  <si>
    <t>Наблюдение и мониториране на пациенти по време на абдоминална парацентеза</t>
  </si>
  <si>
    <t>Непоносимост към храни</t>
  </si>
  <si>
    <t>Нефрини в урина</t>
  </si>
  <si>
    <t>Обезболяване на спинални нервни коренчета под ехографски контрол</t>
  </si>
  <si>
    <t>Обем и контур на устни Juvederm 1ml</t>
  </si>
  <si>
    <t>Обем и контур на устни Princess 1ml</t>
  </si>
  <si>
    <t>Обем и контур на устни с Vollbella 1ml</t>
  </si>
  <si>
    <t>Обучение за обслужване на пациенти с колостома</t>
  </si>
  <si>
    <t>Обучение за обслужване на пациенти с трахеостома</t>
  </si>
  <si>
    <t>Озонотерапия</t>
  </si>
  <si>
    <t>Оксалат в диуреза</t>
  </si>
  <si>
    <t>Олово</t>
  </si>
  <si>
    <t>Оперативно отстраняване на фимоза (циркумцизио)</t>
  </si>
  <si>
    <t>Определяне режим за вентилация на обструктивна сънна апнея</t>
  </si>
  <si>
    <t>Отоскопия</t>
  </si>
  <si>
    <t>Отстраняване на кожни лезии до 0.6 см</t>
  </si>
  <si>
    <t>Отстраняване на кондиломи за 5 броя</t>
  </si>
  <si>
    <t>Отстраняване на кърлеж</t>
  </si>
  <si>
    <t>Отстраняване на назална тампонада</t>
  </si>
  <si>
    <t>Отстраняване на фиброми за 10 броя</t>
  </si>
  <si>
    <t>Отстраняване на фиброми за 20 броя</t>
  </si>
  <si>
    <t>Отстраняване на фиброми за 5 броя</t>
  </si>
  <si>
    <t>Отстраняване на чуждо тяло от роговица и конюнктива</t>
  </si>
  <si>
    <t>Оформяне на лицеви структури с Juvderm Volfit</t>
  </si>
  <si>
    <t>Оформяне на скули с Juvederm Vollume</t>
  </si>
  <si>
    <t>Офталмоскопия и тонометрия</t>
  </si>
  <si>
    <t>Пакет - диагностика ангиоедем</t>
  </si>
  <si>
    <t>Пакет имуноглобулини (IgG+IgM+IgA)</t>
  </si>
  <si>
    <t>Пакет Свободни леки вериги-количествено определяне</t>
  </si>
  <si>
    <t>Пакет хуморален имунитет (IgG+IgМ+IgA+C3+C4)</t>
  </si>
  <si>
    <t>Пакет: Жени - универсален</t>
  </si>
  <si>
    <t>Пакет: Жени над 40г - разширен</t>
  </si>
  <si>
    <t>Пакет: Мъже - универсален</t>
  </si>
  <si>
    <t>Пакет: Мъже над 40 г - разширен</t>
  </si>
  <si>
    <t>Панел ALEXA- 282 алергена</t>
  </si>
  <si>
    <t>Парацентеза на тъпанчевата мембрана</t>
  </si>
  <si>
    <t>Пахиметрия</t>
  </si>
  <si>
    <t>Пластика на меатуса на уретрата</t>
  </si>
  <si>
    <t>Поставяне или смяна на уретрален катетър /без консуматив/</t>
  </si>
  <si>
    <t>Преалбумин</t>
  </si>
  <si>
    <t>Преглед и скринингов запис за сънна апнея с разчитане</t>
  </si>
  <si>
    <t>Преглед от специалист с ехография на щитовидна жлеза</t>
  </si>
  <si>
    <t>Преглед от хабилитиран лекар - B</t>
  </si>
  <si>
    <t>Преглед от хабилитиран лекар - C</t>
  </si>
  <si>
    <t>Преглед от хабилитиран лекар с Ехо доплер - A</t>
  </si>
  <si>
    <t>Преглед от хабилитиран лекар с ЕхоКГ - В</t>
  </si>
  <si>
    <t>Преглед от хабилитиран лекар с УЗД - A</t>
  </si>
  <si>
    <t>Премахване на капиляри над 5 броя чрез електрокоагулация</t>
  </si>
  <si>
    <t>Премахване на капиляри от 3 до 5 бр. чрез електрокоагулация</t>
  </si>
  <si>
    <t>Прокалцитонин</t>
  </si>
  <si>
    <t>Промивка на външен слухов канал</t>
  </si>
  <si>
    <t>Протромбин Мутация G20210A</t>
  </si>
  <si>
    <t>Профилактичен пакет Сити Клиник</t>
  </si>
  <si>
    <t>Пункция и аспирация на максиларен синус</t>
  </si>
  <si>
    <t>Пълен пакет за Клинико-функционална диагностика</t>
  </si>
  <si>
    <t>Разширен пакет за Клинико-функционална диагностика </t>
  </si>
  <si>
    <t>Рубеола IgG</t>
  </si>
  <si>
    <t>Рубеола IgM</t>
  </si>
  <si>
    <t>С1-естеразен инхибитор, количество</t>
  </si>
  <si>
    <t>С1-естеразен инхибитор, функционална активност</t>
  </si>
  <si>
    <t>Селен</t>
  </si>
  <si>
    <t>Селен в урина</t>
  </si>
  <si>
    <t>Серотонин, серум</t>
  </si>
  <si>
    <t>Скиаскопия</t>
  </si>
  <si>
    <t>Сулфити в урина</t>
  </si>
  <si>
    <t>Тест за наркотици в урината – 8 параметъра AMP,BAR,BZO,COC,MET,MTD,OPI,THC</t>
  </si>
  <si>
    <t>Тест за наркотици в урината-12 показателя: AMP, BAR, BZO, COC, MDMA, MET, MTD, OPI, OXY, PCP, TCA, THC</t>
  </si>
  <si>
    <t>Тест с наклон на тялото</t>
  </si>
  <si>
    <t>Трансферин</t>
  </si>
  <si>
    <t>Триптаза, серум</t>
  </si>
  <si>
    <t>Урофлоуметрия</t>
  </si>
  <si>
    <t>Фактор V Leiden PCR</t>
  </si>
  <si>
    <t>Фактор V активност</t>
  </si>
  <si>
    <t>Фактор фон Вилебранд, активност</t>
  </si>
  <si>
    <t>Фактор фон Вилебранд, антиген</t>
  </si>
  <si>
    <t>Фактор ХІІІ, мутация V34L</t>
  </si>
  <si>
    <t>Фенобарбитал</t>
  </si>
  <si>
    <t>Фенол, урина</t>
  </si>
  <si>
    <t>Фолиева киселина в еритроцити</t>
  </si>
  <si>
    <t>Хаптоглобин</t>
  </si>
  <si>
    <t>Хемосидерин, урина (оцв. за Желязо)</t>
  </si>
  <si>
    <t>Херпес зостер IgG</t>
  </si>
  <si>
    <t>Херпес зостер IgG в ликвор</t>
  </si>
  <si>
    <t>Херпес зостер IgM</t>
  </si>
  <si>
    <t>Херпес симплекс тип 1 IgG</t>
  </si>
  <si>
    <t>Херпес симплекс тип 1 IgM</t>
  </si>
  <si>
    <t>Херпес симплекс тип 1+2 IgG в ликвор</t>
  </si>
  <si>
    <t>Херпес симплекс тип 2 IgG</t>
  </si>
  <si>
    <t>Херпес симплекс тип 2 IgM</t>
  </si>
  <si>
    <t>Хидравлична система за вертебропластика с високо виксозен цимент, игли 11G и 13G, луер</t>
  </si>
  <si>
    <t>Холтер ЕКГ 24 часа наблюдение от медицински екип</t>
  </si>
  <si>
    <t>Холтер ЕКГ 6 дни наблюдение от медицински екип</t>
  </si>
  <si>
    <t>Холтер ЕКГ 72 часа наблюдение от медицински екип</t>
  </si>
  <si>
    <t>Хомованилова киселина (HVA)</t>
  </si>
  <si>
    <t>Храни</t>
  </si>
  <si>
    <t>Храни 2</t>
  </si>
  <si>
    <t>Церулоплазмин</t>
  </si>
  <si>
    <t>Цинк</t>
  </si>
  <si>
    <t>Цистин (Cystine) в диуреза</t>
  </si>
  <si>
    <t>Цитрат (Citrate)  в диуреза</t>
  </si>
  <si>
    <t>Шев при разкъсвания на ЛОР органи</t>
  </si>
  <si>
    <t>Щипкови ексцизионни биопсии от ЛОР органи</t>
  </si>
  <si>
    <t>25OH витамин Д</t>
  </si>
  <si>
    <t>AGBA (Антигломерулобазални мембранни антитела)</t>
  </si>
  <si>
    <t>AMA (Антимитохондриални антитела)</t>
  </si>
  <si>
    <t>ANA скрининг</t>
  </si>
  <si>
    <t>Anti - HAV IgM</t>
  </si>
  <si>
    <t>Anti TPO /MAT/</t>
  </si>
  <si>
    <t>DM4T00D@</t>
  </si>
  <si>
    <t>Anti-HBc total</t>
  </si>
  <si>
    <t>DM4R00D@</t>
  </si>
  <si>
    <t>Anti-Tg /TAT/</t>
  </si>
  <si>
    <t>ZU85120@</t>
  </si>
  <si>
    <t>CA 125</t>
  </si>
  <si>
    <t>CA 15-3</t>
  </si>
  <si>
    <t>CA 19-9</t>
  </si>
  <si>
    <t>DM2800K</t>
  </si>
  <si>
    <t>Chlamydia trachomatis Ag</t>
  </si>
  <si>
    <t>DCW6000</t>
  </si>
  <si>
    <t>C-peptide</t>
  </si>
  <si>
    <t>DC42000</t>
  </si>
  <si>
    <t>DHEA-S</t>
  </si>
  <si>
    <t>D-димер- количествено</t>
  </si>
  <si>
    <t>DM4Q00D@</t>
  </si>
  <si>
    <t>HDL- холестерол</t>
  </si>
  <si>
    <t>IMMI0022</t>
  </si>
  <si>
    <t>HELICOBACTER PYLORI (количествен тест)- PCR</t>
  </si>
  <si>
    <t>HIV 1/2</t>
  </si>
  <si>
    <t>DM5D00D@</t>
  </si>
  <si>
    <t>HLА -В 27</t>
  </si>
  <si>
    <t>DCXJ000h</t>
  </si>
  <si>
    <t>hsTroponin I</t>
  </si>
  <si>
    <t>IgG антитела срещу spike S-1/RBD на SARS CoV-2, количествено</t>
  </si>
  <si>
    <t>IgА - серум</t>
  </si>
  <si>
    <t>LDL-холестерол</t>
  </si>
  <si>
    <t>LH (лутеинизиращ хормон)</t>
  </si>
  <si>
    <t>DH7W019</t>
  </si>
  <si>
    <t>NT-proBNP</t>
  </si>
  <si>
    <t>C8254406</t>
  </si>
  <si>
    <t>Omega 3</t>
  </si>
  <si>
    <t>C8254405</t>
  </si>
  <si>
    <t>Omega 6</t>
  </si>
  <si>
    <t>DCPU002</t>
  </si>
  <si>
    <t>PRO GRP</t>
  </si>
  <si>
    <t>PSA-Free</t>
  </si>
  <si>
    <t>PSA-Total</t>
  </si>
  <si>
    <t>PTH (паратхормон)</t>
  </si>
  <si>
    <t>IMMI0040</t>
  </si>
  <si>
    <t>Streptococcus agalactiae-streptococchi beta-beta hemoliticus (количествен тест)- PCR</t>
  </si>
  <si>
    <t>Testosteron</t>
  </si>
  <si>
    <t>DM9Q01V</t>
  </si>
  <si>
    <t>TRAb</t>
  </si>
  <si>
    <t>DM0Z1W2</t>
  </si>
  <si>
    <t>АNCA (антинеутрофилоцитоплазмени антитела)</t>
  </si>
  <si>
    <t>ZU54915</t>
  </si>
  <si>
    <t>Абдоминална парацентеза - терапевтична с дренаж</t>
  </si>
  <si>
    <t>ZU85121@</t>
  </si>
  <si>
    <t>Албумин в ликвор</t>
  </si>
  <si>
    <t>DC220H0</t>
  </si>
  <si>
    <t>Албумин- пунктат</t>
  </si>
  <si>
    <t>C8407802</t>
  </si>
  <si>
    <t>Алкална фосфатаза, костен изоензим</t>
  </si>
  <si>
    <t xml:space="preserve">Алкохолизация на чернодробни тумори под ехографски контрол                 </t>
  </si>
  <si>
    <t>алфа-Амилаза</t>
  </si>
  <si>
    <t>APR32</t>
  </si>
  <si>
    <t>Амбулаторно наблюдение на лица с постоянен електрокардиостимулатор</t>
  </si>
  <si>
    <t>DC310H0</t>
  </si>
  <si>
    <t>Амилаза- урина</t>
  </si>
  <si>
    <t>DM0E0WH</t>
  </si>
  <si>
    <t>Антибиограма с 6 антибиотични диска /за НЗОК/</t>
  </si>
  <si>
    <t>DH6D000</t>
  </si>
  <si>
    <t>Антифосфолипидни антитела (ACL + beta2Glicoprotein I )</t>
  </si>
  <si>
    <t xml:space="preserve">Апликация на вътрематочна спирала </t>
  </si>
  <si>
    <t>АПО-А I</t>
  </si>
  <si>
    <t>АПТТ</t>
  </si>
  <si>
    <t>GSR8761X</t>
  </si>
  <si>
    <t>Бариева глътка</t>
  </si>
  <si>
    <t>бета-2 микроглобулин - серум, плазма</t>
  </si>
  <si>
    <t>бета-2 микроглобулин урина</t>
  </si>
  <si>
    <t>DP0E0W4</t>
  </si>
  <si>
    <t>Биопсия ( тъканна проба ), неуточнена/уточнена локализация, макроскопско изследване</t>
  </si>
  <si>
    <t>Биопсия от кожа или лигавица</t>
  </si>
  <si>
    <t>Бронхио-алвеоларен лаваж (БАЛ)</t>
  </si>
  <si>
    <t>DM60006</t>
  </si>
  <si>
    <t>Бърз антигенен тест за COVID-19</t>
  </si>
  <si>
    <t>DH50033</t>
  </si>
  <si>
    <t>Бърз тест за грип</t>
  </si>
  <si>
    <t>DH50031</t>
  </si>
  <si>
    <t>Бърз тест за Рота вирус във фецес</t>
  </si>
  <si>
    <t xml:space="preserve">Венозна инжекция </t>
  </si>
  <si>
    <t>ZU9929C</t>
  </si>
  <si>
    <t>Венозна инжекция /болус/</t>
  </si>
  <si>
    <t>ZU99293</t>
  </si>
  <si>
    <t>Венозна инфузия /10-30 мин./.</t>
  </si>
  <si>
    <t xml:space="preserve">Венозна инфузия /система/ </t>
  </si>
  <si>
    <t>Венозна инфузия /система/ над 30 мин</t>
  </si>
  <si>
    <t>ZU9929F</t>
  </si>
  <si>
    <t>Венозна рехидратация</t>
  </si>
  <si>
    <t>ZU38994</t>
  </si>
  <si>
    <t>Вземане на материал за микробиологично изследване</t>
  </si>
  <si>
    <t>Време кървене</t>
  </si>
  <si>
    <t>Вторичен преглед - A</t>
  </si>
  <si>
    <t>Вторичен преглед - B</t>
  </si>
  <si>
    <t>Вторичен преглед - C</t>
  </si>
  <si>
    <t>Вторичен преглед - D</t>
  </si>
  <si>
    <t>Въвеждане на уретрален катетър</t>
  </si>
  <si>
    <t>DCFP050</t>
  </si>
  <si>
    <t>DCDT0H0</t>
  </si>
  <si>
    <t>Глюкоза-пунктат</t>
  </si>
  <si>
    <t>GSR8762X</t>
  </si>
  <si>
    <t>Горна гастроинтестинална серия</t>
  </si>
  <si>
    <t>Групова психотерапия</t>
  </si>
  <si>
    <t xml:space="preserve">Гърлен секрет </t>
  </si>
  <si>
    <t xml:space="preserve">Гърлен секрет+ Носен секрет </t>
  </si>
  <si>
    <t>ZU85125A</t>
  </si>
  <si>
    <t>Двойна локализация с водач на малки тумори</t>
  </si>
  <si>
    <t>ZU85127A</t>
  </si>
  <si>
    <t>Двойно маркиране на тумор под ехографски контрол с маркерен клип</t>
  </si>
  <si>
    <t>Дерматоскопия</t>
  </si>
  <si>
    <t>ZU89398@</t>
  </si>
  <si>
    <t>ZU45131</t>
  </si>
  <si>
    <t>Диагностична горна ендоскопия: Езофагогастродуоденоскопия</t>
  </si>
  <si>
    <t>ZU45231</t>
  </si>
  <si>
    <t>Диагностична долна ендоскопия: Фиброколоноскопия</t>
  </si>
  <si>
    <t>Диатермокоагулация на ерозио на шийката на матка, перинеум, вулва</t>
  </si>
  <si>
    <t>ZU586Z1</t>
  </si>
  <si>
    <t>Дилатация на уретра</t>
  </si>
  <si>
    <t>ZU89096</t>
  </si>
  <si>
    <t>Диспансер/програма за атеросклероза</t>
  </si>
  <si>
    <t>DH070G0@</t>
  </si>
  <si>
    <t>Диференциално броене на клетки в назален лаваж</t>
  </si>
  <si>
    <t>Диференциално броене на левкоцити - микроскопски</t>
  </si>
  <si>
    <t>Диференциално броене на ликвор</t>
  </si>
  <si>
    <t>DM4C0W1</t>
  </si>
  <si>
    <t>Дихателен тест за Хеликобактер пилори</t>
  </si>
  <si>
    <t>ZFA0010@</t>
  </si>
  <si>
    <t>ZU88240@</t>
  </si>
  <si>
    <t>ZFA0012@</t>
  </si>
  <si>
    <t>B9X2ZZZ</t>
  </si>
  <si>
    <t>Др., Други успуги, разпечатване на втори екземпляр филми - единичен</t>
  </si>
  <si>
    <t>Едновременно определяне на антипаразитни IgG и IgM  антитела  с Elisa.  Цената е валидна при изследвана един от изброените паразити: токсоплазмоза; трихинелоза; филариози; шистозомози.</t>
  </si>
  <si>
    <t>ЕКГ с разчитане</t>
  </si>
  <si>
    <t>ZU40242</t>
  </si>
  <si>
    <t>Екстирпация на варикозен възел</t>
  </si>
  <si>
    <t xml:space="preserve">Екстракция на вътрематочна спирала </t>
  </si>
  <si>
    <t>Електрокоагулация на кожни придатъци</t>
  </si>
  <si>
    <t>ZU86922@</t>
  </si>
  <si>
    <t>Електромиография</t>
  </si>
  <si>
    <t>P108059</t>
  </si>
  <si>
    <t>Ендоскопско изсл. ПРОКТОСИГМОИДОСКОПИЯ /диагн.процедура/</t>
  </si>
  <si>
    <t>ZZ015Z9</t>
  </si>
  <si>
    <t>Епикутанен алергологичен тест (patch test) - за един алерген</t>
  </si>
  <si>
    <t>Ехография - ЕХО доплер на коремна аорта и клоновете й</t>
  </si>
  <si>
    <t>ZU88723</t>
  </si>
  <si>
    <t>Ехография - ЕхоКг</t>
  </si>
  <si>
    <t>Ехография - Трансвагинална ехография</t>
  </si>
  <si>
    <t>Ехография - Трансфонтанелна ехография</t>
  </si>
  <si>
    <t>ZU88764</t>
  </si>
  <si>
    <t>Ехография - Ултразвукова диагностика на органите на отделителната система</t>
  </si>
  <si>
    <t xml:space="preserve">Ехография на млечна жлеза </t>
  </si>
  <si>
    <t>ZU8879D@</t>
  </si>
  <si>
    <t xml:space="preserve">Еякулат (микробиологична посявка+микоплазми и уреаплазма+T.vaginalis PCR) </t>
  </si>
  <si>
    <t>ZZ713Z5</t>
  </si>
  <si>
    <t>ZZ02Z74</t>
  </si>
  <si>
    <t>Издаване на медицинско свидетелство за брак (с Васерман)</t>
  </si>
  <si>
    <t>ZU95052</t>
  </si>
  <si>
    <t>Изследване на зрително поле – периметрия или кампиметрия</t>
  </si>
  <si>
    <t>ZU89291</t>
  </si>
  <si>
    <t>Изчисляване на креатининов клирънс</t>
  </si>
  <si>
    <t>Индивидуална психологична консултация, семейна консултация и  процедури за обратна връзка - амбулаторно</t>
  </si>
  <si>
    <t>Инжектиране на ботулинов токсин (за единица)</t>
  </si>
  <si>
    <t>IMDT0005</t>
  </si>
  <si>
    <t>Интерлевкин 6</t>
  </si>
  <si>
    <t>Интрадермален алергологичен тест - за 1 алерген</t>
  </si>
  <si>
    <t>Инфекциозна мононуклеоза EBV- IgM</t>
  </si>
  <si>
    <t>ZU86123@</t>
  </si>
  <si>
    <t xml:space="preserve">Инцизия на фурункул в областта на гениталиите </t>
  </si>
  <si>
    <t>Калий-урина</t>
  </si>
  <si>
    <t>Калпротектин, количествен тест</t>
  </si>
  <si>
    <t>КК-МВ</t>
  </si>
  <si>
    <t>DM0W0K4</t>
  </si>
  <si>
    <t>Колпоскопия с прицелна биопсия</t>
  </si>
  <si>
    <t>DM4C0W0</t>
  </si>
  <si>
    <t>Комбиниран тест за хемоглобин, трансферин, калпротектин и лактоферин в изпражнение</t>
  </si>
  <si>
    <t>PA00004</t>
  </si>
  <si>
    <t>Комбинирано ендоскопско изсл. фиброгастро- и фиброколоноскопия диагн.процедура</t>
  </si>
  <si>
    <t>Консултация по документи - A</t>
  </si>
  <si>
    <t>Консултация по документи - B</t>
  </si>
  <si>
    <t>Консултация по документи - C</t>
  </si>
  <si>
    <t>ZZ713Z4</t>
  </si>
  <si>
    <t>ZFA0006</t>
  </si>
  <si>
    <t>Консуматив (медицински) или медикамент (допълнително)</t>
  </si>
  <si>
    <t>ZFA0015@</t>
  </si>
  <si>
    <t>ZM00010</t>
  </si>
  <si>
    <t>Кортизол -  урина 24ч.</t>
  </si>
  <si>
    <t>Криотерапия и/или лазертерапия на доброкачествени кожни тумори</t>
  </si>
  <si>
    <t>Криотерапия на кожни лезии до 3 бр.</t>
  </si>
  <si>
    <t>DC000P0@</t>
  </si>
  <si>
    <t>DCDT050</t>
  </si>
  <si>
    <t>Кръвно-захарен профил - 3 кратен</t>
  </si>
  <si>
    <t>B2D1ZZZ@</t>
  </si>
  <si>
    <t>B2B4ZZZ@</t>
  </si>
  <si>
    <t>ZR_8801@</t>
  </si>
  <si>
    <t>B2BCZZZ@</t>
  </si>
  <si>
    <t>B2RNZZZ@</t>
  </si>
  <si>
    <t>KT, Гастроинтестинална система, черво дебело виртуална колоноскопия*</t>
  </si>
  <si>
    <t>KT, Дихателна система, ангиопулмография*</t>
  </si>
  <si>
    <t>B2UCZZZ</t>
  </si>
  <si>
    <t>KT, Женска репродуктивна система, матка и яйчници ,</t>
  </si>
  <si>
    <t>B2NFZZZ</t>
  </si>
  <si>
    <t>KT, Мускулоскелетна система, лицеви кости, темпорална кост</t>
  </si>
  <si>
    <t>KT, Нервна система, мозък</t>
  </si>
  <si>
    <t>B23KZZZ</t>
  </si>
  <si>
    <t>KT, Периферни съдове, артерии над диафрагмата, артерии на горни крайници*</t>
  </si>
  <si>
    <t>B24HZZZ</t>
  </si>
  <si>
    <t>KT, Периферни съдове, артерии под диафрагмата, артерии на долни крайници*</t>
  </si>
  <si>
    <t>B22CZZZ</t>
  </si>
  <si>
    <t>KT, Сърце, сърце/перикард*</t>
  </si>
  <si>
    <t>Кюретиране на молуски до 5</t>
  </si>
  <si>
    <t>Кюретиране на молуски над 5</t>
  </si>
  <si>
    <t>Лазертерапия при ставни заболявания и трудно зарастващи рани</t>
  </si>
  <si>
    <t>DM1F005</t>
  </si>
  <si>
    <t>DM1G005</t>
  </si>
  <si>
    <t>DCJN0H0</t>
  </si>
  <si>
    <t>ЛДХ-пунктат</t>
  </si>
  <si>
    <t>ZU05310</t>
  </si>
  <si>
    <t>Лумбална паравертебрална аналгезия</t>
  </si>
  <si>
    <t>ZU87350@</t>
  </si>
  <si>
    <t>ZU85113</t>
  </si>
  <si>
    <t>ZU89434</t>
  </si>
  <si>
    <t>Медикаментозен стрес тест -Добутамин</t>
  </si>
  <si>
    <t>ZZ021Z0@</t>
  </si>
  <si>
    <t>МЕДИЦИНСКО СВИДЕТЕЛСТВО ЗА РАБОТА</t>
  </si>
  <si>
    <t>ZZ024Z3</t>
  </si>
  <si>
    <t>Медицинско свидетелство за шофьор кат.А, С, Д, Е, такси, тролейбус, трамвай</t>
  </si>
  <si>
    <t>Z024Z3</t>
  </si>
  <si>
    <t>Медицинско свидетелство за шофьор категория "В"</t>
  </si>
  <si>
    <t>Z024Z4</t>
  </si>
  <si>
    <t>Медицинско свидетелство за шофьор категория "С"</t>
  </si>
  <si>
    <t>DM6L00D</t>
  </si>
  <si>
    <t>Морфология на еритроцитите - микроскопски</t>
  </si>
  <si>
    <t>B3RNZZZ@</t>
  </si>
  <si>
    <t>МРТ, Динамично изследване на хипофизна жлеза *</t>
  </si>
  <si>
    <t>B39FZZZ@</t>
  </si>
  <si>
    <t>МРТ, периферни съдове *</t>
  </si>
  <si>
    <t>Мускулна инжекция.</t>
  </si>
  <si>
    <t>Надпрагова аудиометрия-тимпанометрия и импедансметрия</t>
  </si>
  <si>
    <t>Натрий (Na) и Калий (K) комплексно</t>
  </si>
  <si>
    <t>Натрий-урина</t>
  </si>
  <si>
    <t>DCPU004</t>
  </si>
  <si>
    <t>НЕ 4</t>
  </si>
  <si>
    <t>Неорганичен фосфат - серум</t>
  </si>
  <si>
    <t>Неорганичен фосфат- урина</t>
  </si>
  <si>
    <t>Непрекъснат 24-часов запис на АН (Холтер мониториране)</t>
  </si>
  <si>
    <t>DH8905T@</t>
  </si>
  <si>
    <t>DCQ90H0</t>
  </si>
  <si>
    <t>DCQ9030</t>
  </si>
  <si>
    <t>Общ белтък в урина- 24 часа (количествено)</t>
  </si>
  <si>
    <t>ZU88763@</t>
  </si>
  <si>
    <t>ZU39965</t>
  </si>
  <si>
    <t>Обща анестезия с интубация(0-60 мин)</t>
  </si>
  <si>
    <t>ZU39966</t>
  </si>
  <si>
    <t>Обща анестезия с интубация(60-120 мин)</t>
  </si>
  <si>
    <t>ZU39967</t>
  </si>
  <si>
    <t>Обща анестезия с интубация(над 120 мин)</t>
  </si>
  <si>
    <t>ZU99997@</t>
  </si>
  <si>
    <t>DCDT05G@</t>
  </si>
  <si>
    <t>DCDT052@</t>
  </si>
  <si>
    <t xml:space="preserve">Определяне на антипаразитни антитела с Elisa. Цената е валидна при изследване на едно антитяло за един от изброените паразити: IgM или IgG на токсоплазмоза, трихинелоза или филариоза; IgG на цистицеркоза, амебиаза или лайшманиоза. </t>
  </si>
  <si>
    <t>Определяне на кръвна група от системата АВО и Rh/D/по кръстосан метод</t>
  </si>
  <si>
    <t>DP300H0</t>
  </si>
  <si>
    <t>Относително тегло- пунктат</t>
  </si>
  <si>
    <t>ZU98201</t>
  </si>
  <si>
    <t>ZU8609E</t>
  </si>
  <si>
    <t>Отстраняване на фиброми за един брой</t>
  </si>
  <si>
    <t>Отстраняване на чуждо тяло от ЛОР органи</t>
  </si>
  <si>
    <t>ZU16210@</t>
  </si>
  <si>
    <t>Пакет - простатна биопсия, включващ вземане на материал, патохистологично изследване и краткотрайна амб. анестезия</t>
  </si>
  <si>
    <t>Пакет Лабораторна диагностика</t>
  </si>
  <si>
    <t>PA0004F@</t>
  </si>
  <si>
    <t>PA0004M@</t>
  </si>
  <si>
    <t>PA0005M</t>
  </si>
  <si>
    <t>DM5P106</t>
  </si>
  <si>
    <t>Пакетна услуга - Генетични маркери за тромбофилии</t>
  </si>
  <si>
    <t xml:space="preserve">Парацентеза </t>
  </si>
  <si>
    <t>ZU96199</t>
  </si>
  <si>
    <t>Перкутанен дренаж под УЗ контрол (по Seldinger)</t>
  </si>
  <si>
    <t>Пикочна киселина- урина</t>
  </si>
  <si>
    <t>ПКК с автоматично диференциално броене</t>
  </si>
  <si>
    <t>ZZ019Z1@</t>
  </si>
  <si>
    <t>ZU34041</t>
  </si>
  <si>
    <t>Плеврална пункция</t>
  </si>
  <si>
    <t>ZU99390</t>
  </si>
  <si>
    <t>Поддръжка на Портакат</t>
  </si>
  <si>
    <t>ZU83982</t>
  </si>
  <si>
    <t>Подкожна инжекция на медикамент</t>
  </si>
  <si>
    <t>Полипектомия с абразио</t>
  </si>
  <si>
    <t xml:space="preserve">Поставяне и сваляне на очна протеза </t>
  </si>
  <si>
    <t>ZU57947C</t>
  </si>
  <si>
    <t>ZU89UC@</t>
  </si>
  <si>
    <t>Преглед с ехография/доплер - A</t>
  </si>
  <si>
    <t>Преглед с ехография/доплер - B</t>
  </si>
  <si>
    <t>Преглед с ехография/доплер - C</t>
  </si>
  <si>
    <t>ZU89UJ</t>
  </si>
  <si>
    <t>Преглед с ехография/доплер - J</t>
  </si>
  <si>
    <t>ZU21011</t>
  </si>
  <si>
    <t>Предна тампонада на носа</t>
  </si>
  <si>
    <t>ZUXX89270</t>
  </si>
  <si>
    <t>ZUXX89271</t>
  </si>
  <si>
    <t>ZU863Z8</t>
  </si>
  <si>
    <t>Премахване на кожни лезии до 3 бр.</t>
  </si>
  <si>
    <t>DH7G020</t>
  </si>
  <si>
    <t>Протеин С/PrC/</t>
  </si>
  <si>
    <t>Протромбиново време (INR)</t>
  </si>
  <si>
    <t>ZZ049Z0@</t>
  </si>
  <si>
    <t>ZZ000Z0@</t>
  </si>
  <si>
    <t>ZUXX89345</t>
  </si>
  <si>
    <t>Първичен преглед - A</t>
  </si>
  <si>
    <t>Първичен преглед - B</t>
  </si>
  <si>
    <t>Първичен преглед - C</t>
  </si>
  <si>
    <t>Първичен преглед - D</t>
  </si>
  <si>
    <t>Разширена локална ексцизия и сентинелна лимфна биопсия(хирургия на гърда)</t>
  </si>
  <si>
    <t>B0W0ZZZ</t>
  </si>
  <si>
    <t>РГ, Анатомични региони, корем</t>
  </si>
  <si>
    <t>B0B4ZZZ</t>
  </si>
  <si>
    <t>РГ, Дихателна система, бял дроб</t>
  </si>
  <si>
    <t>B0RNZZZ</t>
  </si>
  <si>
    <t>РГ, Мускулоскелетна система, аксиален скелет, прешлени</t>
  </si>
  <si>
    <t>B0RDZZZ</t>
  </si>
  <si>
    <t>РГ, Мускулоскелетна система, аксиален скелет, сакроилиачни стави</t>
  </si>
  <si>
    <t>B0RFZZZ</t>
  </si>
  <si>
    <t>РГ, Мускулоскелетна система, аксиален скелет, сакрум</t>
  </si>
  <si>
    <t>B0PNZZZ</t>
  </si>
  <si>
    <t>РГ, Мускулоскелетна система, горни крайници, китка</t>
  </si>
  <si>
    <t>B0PJZZZ</t>
  </si>
  <si>
    <t>РГ, Мускулоскелетна система, горни крайници, лакетна става</t>
  </si>
  <si>
    <t>B0PGZZZ</t>
  </si>
  <si>
    <t>РГ, Мускулоскелетна система, горни крайници, предмишница</t>
  </si>
  <si>
    <t>B0PCZZZ</t>
  </si>
  <si>
    <t>РГ, Мускулоскелетна система, горни крайници, раменна кост</t>
  </si>
  <si>
    <t>B0P8ZZZ</t>
  </si>
  <si>
    <t>РГ, Мускулоскелетна система, горни крайници, раменна става</t>
  </si>
  <si>
    <t>B0PXZZZ</t>
  </si>
  <si>
    <t>РГ, Мускулоскелетна система, горни крайници, ребра</t>
  </si>
  <si>
    <t>B0Q5ZZZ</t>
  </si>
  <si>
    <t>РГ, Мускулоскелетна система, долни крайници, бедрена кост</t>
  </si>
  <si>
    <t>B0QDZZZ</t>
  </si>
  <si>
    <t>РГ, Мускулоскелетна система, долни крайници, коляно</t>
  </si>
  <si>
    <t>B0QGZZZ</t>
  </si>
  <si>
    <t>РГ, Мускулоскелетна система, долни крайници, подбедрица</t>
  </si>
  <si>
    <t>B0QVZZZ</t>
  </si>
  <si>
    <t>РГ, Мускулоскелетна система, долни крайници, стъпало и пръсти</t>
  </si>
  <si>
    <t>B0Q3ZZZ</t>
  </si>
  <si>
    <t>РГ, Мускулоскелетна система, долни крайници, тазобедрена става</t>
  </si>
  <si>
    <t>B0N5ZZZ</t>
  </si>
  <si>
    <t>B0N0ZZZ</t>
  </si>
  <si>
    <t>B0T4ZZZ</t>
  </si>
  <si>
    <t>РГ, Урогенитална система, бъбреци, уретери и мехур</t>
  </si>
  <si>
    <t>Ревматоиден фактор</t>
  </si>
  <si>
    <t>DCQW020</t>
  </si>
  <si>
    <t>ZU87491@</t>
  </si>
  <si>
    <t>ZU87241@</t>
  </si>
  <si>
    <t>ZU87432@</t>
  </si>
  <si>
    <t>ZU87431@</t>
  </si>
  <si>
    <t>ZU87630</t>
  </si>
  <si>
    <t>Рентгеново изследване на тънки черва (със сонда)</t>
  </si>
  <si>
    <t>ZU87220@</t>
  </si>
  <si>
    <t>Ретикулоцити (Rt) - автоматично броене</t>
  </si>
  <si>
    <t>DCND0H0</t>
  </si>
  <si>
    <t>рН- пунктат</t>
  </si>
  <si>
    <t>РС, Гастроинтестинална система, черво дебело</t>
  </si>
  <si>
    <t>B1T4ZZ4</t>
  </si>
  <si>
    <t>РС, Урогенитална система, бъбреци, уретери и мехур, венозна урография</t>
  </si>
  <si>
    <t>С3</t>
  </si>
  <si>
    <t>С4</t>
  </si>
  <si>
    <t>ZU97844</t>
  </si>
  <si>
    <t>DH7R020</t>
  </si>
  <si>
    <t>Свободен Протеин S / Free PrS /</t>
  </si>
  <si>
    <t>DCS4000</t>
  </si>
  <si>
    <t>Седимент-ориентировъчен</t>
  </si>
  <si>
    <t>DM0W4S3</t>
  </si>
  <si>
    <t>Секрет от препуциум - микроскопско и културеално изследване</t>
  </si>
  <si>
    <t>Сифилис</t>
  </si>
  <si>
    <t>ZU88280@</t>
  </si>
  <si>
    <t>ZU88330@</t>
  </si>
  <si>
    <t>ZU88231@</t>
  </si>
  <si>
    <t>ZU88260@</t>
  </si>
  <si>
    <t>ZU89071</t>
  </si>
  <si>
    <t>Снемане на анестезиологичен статус за планиране на оперативна интервенция с анестезия</t>
  </si>
  <si>
    <t>Стрес тест (Велоергометрия)</t>
  </si>
  <si>
    <t>DM0W3P01</t>
  </si>
  <si>
    <t>Сърдечна клапа нативна - митрална</t>
  </si>
  <si>
    <t>DM0W3P02</t>
  </si>
  <si>
    <t>Сърдечна клапа нативна -трикуспидална</t>
  </si>
  <si>
    <t>DM0W3P12</t>
  </si>
  <si>
    <t>Сърдечна протезна клапа - аортна клапа</t>
  </si>
  <si>
    <t>DM0W3P11</t>
  </si>
  <si>
    <t>Сърдечна протезна клапа - митрална клапа</t>
  </si>
  <si>
    <t>DM0W3P13</t>
  </si>
  <si>
    <t>Сърдечна протезна клапа - трикуспидална клапа</t>
  </si>
  <si>
    <t>DCJ1000</t>
  </si>
  <si>
    <t>DCSM010</t>
  </si>
  <si>
    <t>Тиреоглобулин</t>
  </si>
  <si>
    <t>ZU88726@</t>
  </si>
  <si>
    <t>ZU8871D</t>
  </si>
  <si>
    <t>Транскраниална Доплерова сонография</t>
  </si>
  <si>
    <t>DCXJ000@</t>
  </si>
  <si>
    <t>Тропонин Т hs</t>
  </si>
  <si>
    <t>ZU99594</t>
  </si>
  <si>
    <t>Туберкулинова проба на Манту</t>
  </si>
  <si>
    <t>Тънкоиглена аспирационна биопсия(ТАБ) под ехографски контрол</t>
  </si>
  <si>
    <t>B4WRZZZ</t>
  </si>
  <si>
    <t>УЗ, Анатомични региони, биопсия</t>
  </si>
  <si>
    <t>B4W0ZZ0</t>
  </si>
  <si>
    <t>УЗ, Анатомични региони, корем (ехография на коремни органи)</t>
  </si>
  <si>
    <t>B4H4ZZZ</t>
  </si>
  <si>
    <t>УЗ, Гърда и околни тъкани, млечни жлези, биопсия</t>
  </si>
  <si>
    <t>B4T3ZZZ</t>
  </si>
  <si>
    <t>УЗ, Урогенитална система, бъбреци</t>
  </si>
  <si>
    <t>DM0V032</t>
  </si>
  <si>
    <t>Урина за урокултура (катетърна)</t>
  </si>
  <si>
    <t>DM0V035</t>
  </si>
  <si>
    <t>Урина за урокултура (пункционна)</t>
  </si>
  <si>
    <t>DM0V031</t>
  </si>
  <si>
    <t>Урина за урокултура (средна струя)</t>
  </si>
  <si>
    <t>Фецес (профилактично-E.coli, Shigella, Salmonella)</t>
  </si>
  <si>
    <t>DM0F2KK</t>
  </si>
  <si>
    <t>Фецес за Campylobacter</t>
  </si>
  <si>
    <t>ZU33221</t>
  </si>
  <si>
    <t>Фиброоптична бронхоскопия/Фибробронхоскопия (базисна)</t>
  </si>
  <si>
    <t>Фолиева киселина</t>
  </si>
  <si>
    <t>ZZ53Z02</t>
  </si>
  <si>
    <t>Форсирана спирометрия (ФИД)</t>
  </si>
  <si>
    <t>DM4A00D@</t>
  </si>
  <si>
    <t>Хеликобактер пилори-бърз тест</t>
  </si>
  <si>
    <t>Хемокултура от интравазален катетър</t>
  </si>
  <si>
    <t>DMBD002</t>
  </si>
  <si>
    <t>ZU39525</t>
  </si>
  <si>
    <t>Химическа коагулация на уретрална мукоза</t>
  </si>
  <si>
    <t>Химично изследване на урина със сухи тестове, комплексно 10 параметъра.</t>
  </si>
  <si>
    <t>Холестерол</t>
  </si>
  <si>
    <t>DC810H0</t>
  </si>
  <si>
    <t>Холестерол- пунктат</t>
  </si>
  <si>
    <t>DC83020</t>
  </si>
  <si>
    <t>Холинестераза - плазма</t>
  </si>
  <si>
    <t xml:space="preserve">Цервикален секрет с намазка+Микоплазми и Уреаплазма+PCR C.trachomatis </t>
  </si>
  <si>
    <t>ZU640Z1</t>
  </si>
  <si>
    <t>Циркумцизия</t>
  </si>
  <si>
    <t>Цистатин С</t>
  </si>
  <si>
    <t>Цитологично изследване на цервикална или вагинална намазка - за един брой</t>
  </si>
  <si>
    <t>B3H2ZZZ</t>
  </si>
  <si>
    <t>B3BCZZZ</t>
  </si>
  <si>
    <t>ЯМР, Дихателна система, медиастинум</t>
  </si>
  <si>
    <t>ЯМР, Нервна система, мозък</t>
  </si>
  <si>
    <t>B308ZZZ</t>
  </si>
  <si>
    <t>ЯМР, Нервна система, перфузия</t>
  </si>
  <si>
    <t>ЯМР, Нервна система, селарна област</t>
  </si>
  <si>
    <t>B32CZZZ</t>
  </si>
  <si>
    <t>ЯМР, Сърце, сърце/перикард</t>
  </si>
  <si>
    <t>DC310G0</t>
  </si>
  <si>
    <t>a-Амилаза, панкреатична</t>
  </si>
  <si>
    <t>IMMI0064</t>
  </si>
  <si>
    <t>KT, Мъжка репродуктивна система, простата жлеза и семенни мехурчета</t>
  </si>
  <si>
    <t>Вземане и обработка на биологичен материал за лабораторно изследване</t>
  </si>
  <si>
    <t>ZU91411</t>
  </si>
  <si>
    <t>Вземане на материал за микробиологично изследване - АГ</t>
  </si>
  <si>
    <t>Второ мнение от лекар специалист образна диагностика (разчитане на изследвания от други лечебни заведения)</t>
  </si>
  <si>
    <t>DM60014</t>
  </si>
  <si>
    <t>DM5P114</t>
  </si>
  <si>
    <t>Микоплазма пневмоние IgG</t>
  </si>
  <si>
    <t>PA0007F</t>
  </si>
  <si>
    <t>Пакет: Жени над 50 - стандартен</t>
  </si>
  <si>
    <t>PA0007M</t>
  </si>
  <si>
    <t>Пакет: Мъже над 50 - стандартен</t>
  </si>
  <si>
    <t>ZU89037</t>
  </si>
  <si>
    <t>Първичен преглед</t>
  </si>
  <si>
    <t>РГ, Анатомични региони, череп</t>
  </si>
  <si>
    <t>РГ, УНГ, околоносни кухини</t>
  </si>
  <si>
    <t>Стереотаксична биопсия</t>
  </si>
  <si>
    <t>ЯМР, Гърда и околни тъкани, млечни жлези*</t>
  </si>
  <si>
    <t>https://acibademcityclinic.bg/</t>
  </si>
  <si>
    <t>ZU95001</t>
  </si>
  <si>
    <t>DC97000</t>
  </si>
  <si>
    <t>ZU89PJ</t>
  </si>
  <si>
    <t>Първичен преглед - J</t>
  </si>
  <si>
    <t>ZU89SJ</t>
  </si>
  <si>
    <t>B2B3ZZZ</t>
  </si>
  <si>
    <t>KT, Дихателна система, диагностика на белодробен нодул</t>
  </si>
  <si>
    <t>ZUXX89162</t>
  </si>
  <si>
    <t>Допълнително изследване към стандартно изслидване по НЗОК</t>
  </si>
  <si>
    <t>DP0I002</t>
  </si>
  <si>
    <t>Имунохистохимично изследване с две или три антитела</t>
  </si>
  <si>
    <t>DCX6005</t>
  </si>
  <si>
    <t>Електрофореза на серумни белтъци</t>
  </si>
  <si>
    <t>DC3P011</t>
  </si>
  <si>
    <t>Панел маркери за диагностика на Алцхаймер</t>
  </si>
  <si>
    <t>ZFR00T22</t>
  </si>
  <si>
    <t>Техническо и езиково съпровождане, категория 1</t>
  </si>
  <si>
    <t>ZFR00T23</t>
  </si>
  <si>
    <t>Техническо и езиково съпровождане, категория 2</t>
  </si>
  <si>
    <t>ZFR00T24</t>
  </si>
  <si>
    <t>Техническо и езиково съпровождане, категория 3</t>
  </si>
  <si>
    <t>ZFA0018</t>
  </si>
  <si>
    <t>Самоучастие на пациент в кофинансирането от застраховател</t>
  </si>
  <si>
    <t>ZU93077</t>
  </si>
  <si>
    <t>Склеротерапия - малък пакет</t>
  </si>
  <si>
    <t>ZU93078</t>
  </si>
  <si>
    <t>Склеротерапия - среден  пакет</t>
  </si>
  <si>
    <t>ZU93079</t>
  </si>
  <si>
    <t>Склеротерапия - голям  пакет</t>
  </si>
  <si>
    <t>ZU93086</t>
  </si>
  <si>
    <t>Склеротерапия - много голям пакет</t>
  </si>
  <si>
    <t>ZU38442</t>
  </si>
  <si>
    <t>Скрининг термография</t>
  </si>
  <si>
    <t>ZUXX89535</t>
  </si>
  <si>
    <t>Поставяне на хидрогел SpaceOR</t>
  </si>
  <si>
    <t>ZU94117</t>
  </si>
  <si>
    <t>Невропсихологична консултация при нарушени ориентация, памет, мислене, ежедневни дейности /деменция от различен тип/ до 60 минути</t>
  </si>
  <si>
    <t>ZZ02Z76</t>
  </si>
  <si>
    <t>Организиране и изпращане на документи поискани от пациента</t>
  </si>
  <si>
    <t>ZFA0002@@</t>
  </si>
  <si>
    <t>Заплащане на скъпоструващ консуматив</t>
  </si>
  <si>
    <t>Мехмет Оркун Саръбъйък – Прокурист</t>
  </si>
  <si>
    <t>Вторичен преглед  - J</t>
  </si>
  <si>
    <t>ZU95005</t>
  </si>
  <si>
    <t>Второ мнение за разчитане на резултат от образно изследване от хабилитиран лекар</t>
  </si>
  <si>
    <t>ZU95007</t>
  </si>
  <si>
    <t>Избор на лекар за разчитане на мамо или ехография</t>
  </si>
  <si>
    <t>ZU95006</t>
  </si>
  <si>
    <t>Избор на лекар за разчитане на МРТ и КТ</t>
  </si>
  <si>
    <t>ZZ71Z38</t>
  </si>
  <si>
    <t>Консултация за провеждане на PET/CT</t>
  </si>
  <si>
    <t>ZU89DFO</t>
  </si>
  <si>
    <t>Консултация по документи от хабилитиран лекар С- от други лечебни заведения</t>
  </si>
  <si>
    <t>Консултация с лекар-диетолог</t>
  </si>
  <si>
    <t>ZU89028</t>
  </si>
  <si>
    <t>ЛКК комисия за временна нeтрудоспособност</t>
  </si>
  <si>
    <t>ZU89UD</t>
  </si>
  <si>
    <t>Преглед с ехография/доплер - D</t>
  </si>
  <si>
    <t>DB03025</t>
  </si>
  <si>
    <t>PCL0018</t>
  </si>
  <si>
    <t>Инфекциозна мононуклеоза - основен пакет</t>
  </si>
  <si>
    <t>PCL0019</t>
  </si>
  <si>
    <t xml:space="preserve">Инфекциозна мононуклеоза - разширен пакет </t>
  </si>
  <si>
    <t>Кръвно-газов анализ /артериален/</t>
  </si>
  <si>
    <t>PCL0003</t>
  </si>
  <si>
    <t xml:space="preserve">Оценка на яйчникова функция- основен пакет </t>
  </si>
  <si>
    <t>PCL0004</t>
  </si>
  <si>
    <t>Оценка на яйчникова функция- разширен пакет</t>
  </si>
  <si>
    <t>PCL0001</t>
  </si>
  <si>
    <t>Оценка функцията на щитовидната жлеза- основен пакет</t>
  </si>
  <si>
    <t>PCL0002</t>
  </si>
  <si>
    <t xml:space="preserve">Оценка функцията на щитовидната жлеза- разширен пакет </t>
  </si>
  <si>
    <t>PCL0016</t>
  </si>
  <si>
    <t>Пакет Артериална хипертония</t>
  </si>
  <si>
    <t>PCL0013</t>
  </si>
  <si>
    <t>Пакет Бъбречна функция</t>
  </si>
  <si>
    <t>PCL0011</t>
  </si>
  <si>
    <t>Пакет Диабет</t>
  </si>
  <si>
    <t>PCL0009</t>
  </si>
  <si>
    <t>Пакет Диагностика на анемичен синдром</t>
  </si>
  <si>
    <t>PCL0010</t>
  </si>
  <si>
    <t>Пакет Диагностика на метаболитен синдром</t>
  </si>
  <si>
    <t>PCL0017</t>
  </si>
  <si>
    <t>Пакет Диагностика на Хепатити</t>
  </si>
  <si>
    <t>PCL0012</t>
  </si>
  <si>
    <t>Пакет Остеопороза</t>
  </si>
  <si>
    <t>PCL0005</t>
  </si>
  <si>
    <t xml:space="preserve">Пакет профилактични лабораторни изследвания жени- основен </t>
  </si>
  <si>
    <t>PCL0006</t>
  </si>
  <si>
    <t xml:space="preserve">Пакет профилактични лабораторни изследвания жени- разширен </t>
  </si>
  <si>
    <t>PCL0007</t>
  </si>
  <si>
    <t xml:space="preserve">Пакет профилактични лабораторни изследвания мъже- основен </t>
  </si>
  <si>
    <t>PCL0008</t>
  </si>
  <si>
    <t xml:space="preserve">Пакет профилактични лабораторни изследвания мъже- разширен </t>
  </si>
  <si>
    <t>PCL0015</t>
  </si>
  <si>
    <t>Пакет Сърдечна функция</t>
  </si>
  <si>
    <t>PCL0014</t>
  </si>
  <si>
    <t>Пакет Чернодробна функция</t>
  </si>
  <si>
    <t>Сърдечна клапа нативна</t>
  </si>
  <si>
    <t>1x</t>
  </si>
  <si>
    <t>ZU99309</t>
  </si>
  <si>
    <t>Венозна инжекция с 1 амп. Amikin</t>
  </si>
  <si>
    <t>ZU99311</t>
  </si>
  <si>
    <t>Венозна инжекция с 1 амп. Gentamicin</t>
  </si>
  <si>
    <t>ZU99310</t>
  </si>
  <si>
    <t>Венозна инжекция с 2 амп. Amikin</t>
  </si>
  <si>
    <t>ZU99312</t>
  </si>
  <si>
    <t>Венозна инжекция с 2 амп. Gentamicin</t>
  </si>
  <si>
    <t>ZU9929I</t>
  </si>
  <si>
    <t>Вътреставна апликация (инжекция)</t>
  </si>
  <si>
    <t>ZZ71Z37</t>
  </si>
  <si>
    <t>Експресно разчитане на PET/CT или PET/CT с 68Ga PSMA</t>
  </si>
  <si>
    <t>ZZ71Z36</t>
  </si>
  <si>
    <t>Експресно разчитане на SPECT/CT</t>
  </si>
  <si>
    <t>Ехография - Ехографско изследване на повърхностни структури (тестис, щитовидна жлеза) или опорно-двигателния апарат</t>
  </si>
  <si>
    <t>Изготвяне на индивидуален хранителен режим База 1</t>
  </si>
  <si>
    <t>Изготвяне на индивидуален хранителен режим База 2</t>
  </si>
  <si>
    <t>ZU70211</t>
  </si>
  <si>
    <t>Колпоскопия</t>
  </si>
  <si>
    <t>ZU042Z8</t>
  </si>
  <si>
    <t>Локална блокада</t>
  </si>
  <si>
    <t>ZU99305</t>
  </si>
  <si>
    <t>Мускулна инжекция с 1 амп. Amikin</t>
  </si>
  <si>
    <t>ZU99307</t>
  </si>
  <si>
    <t>Мускулна инжекция с 1 амп. Gentamicin</t>
  </si>
  <si>
    <t>ZU99306</t>
  </si>
  <si>
    <t>Мускулна инжекция с 2 амп. Amikin</t>
  </si>
  <si>
    <t>ZU99308</t>
  </si>
  <si>
    <t>Мускулна инжекция с 2 амп. Gentamicin</t>
  </si>
  <si>
    <t>ZU99315</t>
  </si>
  <si>
    <t>Мускулна инжекция с Изокор</t>
  </si>
  <si>
    <t>ZU99314</t>
  </si>
  <si>
    <t>Мускулна инжекция с Метилпреднизолон</t>
  </si>
  <si>
    <t>ZU99316</t>
  </si>
  <si>
    <t>Мускулна инжекция с Флостерон</t>
  </si>
  <si>
    <t>PA00029</t>
  </si>
  <si>
    <t>Пакет Атеросклероза</t>
  </si>
  <si>
    <t>PA00028F</t>
  </si>
  <si>
    <t>Пакет Ендокринни заболявания(жени)</t>
  </si>
  <si>
    <t>PA00028M</t>
  </si>
  <si>
    <t>Пакет Ендокринни заболявания(мъже)</t>
  </si>
  <si>
    <t>PA00026</t>
  </si>
  <si>
    <t>Пакет Женско здраве</t>
  </si>
  <si>
    <t>PA00025</t>
  </si>
  <si>
    <t xml:space="preserve">Пакет Мъжко здраве </t>
  </si>
  <si>
    <t>PA0008F</t>
  </si>
  <si>
    <t>Пакет профилактика жени до 45г.</t>
  </si>
  <si>
    <t>PA0009F</t>
  </si>
  <si>
    <t>Пакет профилактика жени над 45г.</t>
  </si>
  <si>
    <t>PAOF004F</t>
  </si>
  <si>
    <t>Пакет профилактика за жени ГОЛЯМ</t>
  </si>
  <si>
    <t>PAOF001F</t>
  </si>
  <si>
    <t>Пакет профилактика за жени МАЛЪК</t>
  </si>
  <si>
    <t>PAOF003F</t>
  </si>
  <si>
    <t>Пакет профилактика за жени РАЗШИРЕН</t>
  </si>
  <si>
    <t>PAOF002F</t>
  </si>
  <si>
    <t>Пакет профилактика за жени СРЕДЕН</t>
  </si>
  <si>
    <t>PAOF004M</t>
  </si>
  <si>
    <t>Пакет профилактика за мъже ГОЛЯМ</t>
  </si>
  <si>
    <t>PAOF001M</t>
  </si>
  <si>
    <t>Пакет профилактика за мъже МАЛЪК</t>
  </si>
  <si>
    <t>PAOF003M</t>
  </si>
  <si>
    <t>Пакет профилактика за мъже РАЗШИРЕН</t>
  </si>
  <si>
    <t>PAOF002M</t>
  </si>
  <si>
    <t>Пакет профилактика за мъже СРЕДЕН</t>
  </si>
  <si>
    <t>PA0008M</t>
  </si>
  <si>
    <t>Пакет профилактика мъже до 45г.</t>
  </si>
  <si>
    <t>PA0009M</t>
  </si>
  <si>
    <t>Пакет профилактика мъже над 45г.</t>
  </si>
  <si>
    <t>PA00027</t>
  </si>
  <si>
    <t xml:space="preserve">Пакет Сърдечно-съдово здраве </t>
  </si>
  <si>
    <t>PA00030</t>
  </si>
  <si>
    <t>Пакет ясла и детска градина</t>
  </si>
  <si>
    <t>ZU99313</t>
  </si>
  <si>
    <t>Подкожна инжекция с Флостерон</t>
  </si>
  <si>
    <t>ZU9357C</t>
  </si>
  <si>
    <t>Превръзка септична голяма</t>
  </si>
  <si>
    <t>ZU9357S</t>
  </si>
  <si>
    <t>Превръзка септична малка</t>
  </si>
  <si>
    <t>ZZ713Z7</t>
  </si>
  <si>
    <t xml:space="preserve">Преглед с апаратно изследване </t>
  </si>
  <si>
    <t>ZU89PAU</t>
  </si>
  <si>
    <t>Първичен преглед - A с аудиометрия</t>
  </si>
  <si>
    <t>ZU89PBU</t>
  </si>
  <si>
    <t>Първичен преглед - B с аудиометрия</t>
  </si>
  <si>
    <t>ZU99304</t>
  </si>
  <si>
    <t>Скарификационна проба с Amikin</t>
  </si>
  <si>
    <t>ZU99303</t>
  </si>
  <si>
    <t>Скарификационна проба с Gentamicin</t>
  </si>
  <si>
    <t>1х</t>
  </si>
  <si>
    <t>C8265201</t>
  </si>
  <si>
    <t>1,25-Дихидрокси Витамин Д</t>
  </si>
  <si>
    <t>C8263401</t>
  </si>
  <si>
    <t>11-Deoxycortisol</t>
  </si>
  <si>
    <t>DD26001</t>
  </si>
  <si>
    <t>1-84 PTH</t>
  </si>
  <si>
    <t>DH7W025</t>
  </si>
  <si>
    <t xml:space="preserve">ACE (I/D) </t>
  </si>
  <si>
    <t>DD849922</t>
  </si>
  <si>
    <t>Adalimumab, серум</t>
  </si>
  <si>
    <t>DD849920</t>
  </si>
  <si>
    <t>Anti-Adalimumab антитела</t>
  </si>
  <si>
    <t>DM4T00D</t>
  </si>
  <si>
    <t>Anti-HDV total</t>
  </si>
  <si>
    <t>DB07055</t>
  </si>
  <si>
    <t>Anti-HMGCR антитела</t>
  </si>
  <si>
    <t>C8499923</t>
  </si>
  <si>
    <t>Anti-Infliximab Antibody</t>
  </si>
  <si>
    <t>DC3P012</t>
  </si>
  <si>
    <t xml:space="preserve">Anti-MCV (антитела срещу мутирал цитролинов виментин) </t>
  </si>
  <si>
    <t>DH7W024</t>
  </si>
  <si>
    <t>Anti-Xa при терапия с Edoxaban</t>
  </si>
  <si>
    <t>DH7W015</t>
  </si>
  <si>
    <t>Anti-Xa при терапия с LMWH</t>
  </si>
  <si>
    <t>DH6D001</t>
  </si>
  <si>
    <t>AT анти-фосфолипаза A2 рецептор</t>
  </si>
  <si>
    <t>DE01050</t>
  </si>
  <si>
    <t>BNP</t>
  </si>
  <si>
    <t>C8262601</t>
  </si>
  <si>
    <t>DHEA, free</t>
  </si>
  <si>
    <t>DH7W033</t>
  </si>
  <si>
    <t>DPYD - тестване за 4 мутации</t>
  </si>
  <si>
    <t>IMON0013</t>
  </si>
  <si>
    <t>EGFR мутации - таргетна терапия на белодробен карцином</t>
  </si>
  <si>
    <t>DH4J020</t>
  </si>
  <si>
    <t>FDP- фибрин деградационни продукти-полуколичествено</t>
  </si>
  <si>
    <t>DC3P009</t>
  </si>
  <si>
    <t>FGF 23 - фибробластен растежен фактор 23</t>
  </si>
  <si>
    <t>IMMI0074</t>
  </si>
  <si>
    <t>FTD_Neuro 9 (едновременно определяне на 9 вируса в ликвор или серум)</t>
  </si>
  <si>
    <t>DCDT053</t>
  </si>
  <si>
    <t>HOMA Index</t>
  </si>
  <si>
    <t>C8278404</t>
  </si>
  <si>
    <t>IgD</t>
  </si>
  <si>
    <t>IgE специфични антитела – Alternaria alternata</t>
  </si>
  <si>
    <t>DCGE038</t>
  </si>
  <si>
    <t>IgE специфични антитела – Cefaclor</t>
  </si>
  <si>
    <t>C8499921</t>
  </si>
  <si>
    <t>Infliximab, Serum</t>
  </si>
  <si>
    <t>C8254411</t>
  </si>
  <si>
    <t>Itraconazole / Итраконазол</t>
  </si>
  <si>
    <t>DM50007</t>
  </si>
  <si>
    <t>JC Virus DNA (PCR), ликвор</t>
  </si>
  <si>
    <t>DM50008</t>
  </si>
  <si>
    <t>JC Virus DNA (PCR), серум</t>
  </si>
  <si>
    <t>DM50009</t>
  </si>
  <si>
    <t>JC Virus DNA (PCR), урина</t>
  </si>
  <si>
    <t>ZT80651</t>
  </si>
  <si>
    <t>LTT тест за керамика и цимент</t>
  </si>
  <si>
    <t>ZT80650</t>
  </si>
  <si>
    <t>LTT тест за метали</t>
  </si>
  <si>
    <t>DCPQ001</t>
  </si>
  <si>
    <t>DH7W027</t>
  </si>
  <si>
    <t>MTRR (66A&gt;G)</t>
  </si>
  <si>
    <t>IMMI0082</t>
  </si>
  <si>
    <t>Multi-PCR (CMV,EBV, adenovirus)</t>
  </si>
  <si>
    <t>IMMI0081</t>
  </si>
  <si>
    <t>Multi-PCR (Enterovirus, Parechovirus)</t>
  </si>
  <si>
    <t>IMMI0080</t>
  </si>
  <si>
    <t>Multi-PCR (HHV-6,HHV-7,Parvo B19)</t>
  </si>
  <si>
    <t>IMMI0079</t>
  </si>
  <si>
    <t>Multi-PCR (HSV-1,HSV-2,VZV)</t>
  </si>
  <si>
    <t>C8387301</t>
  </si>
  <si>
    <t>Myielin Basic Protein в ликвор</t>
  </si>
  <si>
    <t>ZU89310N</t>
  </si>
  <si>
    <t>Nanoduct – Потен тест</t>
  </si>
  <si>
    <t>DCXP051</t>
  </si>
  <si>
    <t>P1NP (procollagen type 1 N-terminal telopeptide)</t>
  </si>
  <si>
    <t>DDC4031</t>
  </si>
  <si>
    <t>pH - урина - тест-лента</t>
  </si>
  <si>
    <t>DCSM011</t>
  </si>
  <si>
    <t>Reverse T3 (rT3)</t>
  </si>
  <si>
    <t>ZUXXX233</t>
  </si>
  <si>
    <t>S 100</t>
  </si>
  <si>
    <t>DM9Q00V</t>
  </si>
  <si>
    <t>TSH-R-Ab (TSH рецептор антитела)</t>
  </si>
  <si>
    <t>DC22060</t>
  </si>
  <si>
    <t>Албумин в урина - 24 часа (количествено)</t>
  </si>
  <si>
    <t>DC22097</t>
  </si>
  <si>
    <t xml:space="preserve">Албумин/креатинин </t>
  </si>
  <si>
    <t>Антитела срещу B 19 PARVOVIRUS IgG</t>
  </si>
  <si>
    <t>IMMI0083</t>
  </si>
  <si>
    <t>Антитела срещу В19 PARVOVIRUS IgМ</t>
  </si>
  <si>
    <t>DMB001K</t>
  </si>
  <si>
    <t>Антитела срещу сифилис – серологично изследване</t>
  </si>
  <si>
    <t>DCQ903C</t>
  </si>
  <si>
    <t>Белтък - урина - тест-лента</t>
  </si>
  <si>
    <t>DCQ9080</t>
  </si>
  <si>
    <t>Белтък-ликвор</t>
  </si>
  <si>
    <t>DD1Y031</t>
  </si>
  <si>
    <t>Билирубин - урина - тест-лента</t>
  </si>
  <si>
    <t>DH070H1</t>
  </si>
  <si>
    <t>Броене клетки в пунктат - апаратно</t>
  </si>
  <si>
    <t>Броене на клетки в ликвор - апаратно</t>
  </si>
  <si>
    <t>Витамин К1</t>
  </si>
  <si>
    <t>DH7W034</t>
  </si>
  <si>
    <t>Генетично тестване за токсичност на Иринотекан (UGT1A1 мутация)</t>
  </si>
  <si>
    <t>DCDT03C</t>
  </si>
  <si>
    <t>Глюкоза - урина - тест-лента</t>
  </si>
  <si>
    <t>DCDT080</t>
  </si>
  <si>
    <t>DH070G0</t>
  </si>
  <si>
    <t>DH070H0</t>
  </si>
  <si>
    <t>DH070J0</t>
  </si>
  <si>
    <t>DH07082</t>
  </si>
  <si>
    <t xml:space="preserve">Диференциално броене на клетки в храчка </t>
  </si>
  <si>
    <t>DCX6085</t>
  </si>
  <si>
    <t>Електрофореза - ликвор</t>
  </si>
  <si>
    <t>C8408001</t>
  </si>
  <si>
    <t>Електрофореза на изоензими на алкална фосфатаза</t>
  </si>
  <si>
    <t>DMBD004</t>
  </si>
  <si>
    <t>Епщайн-Бар вирус  IgG в ликвор</t>
  </si>
  <si>
    <t>DC82001</t>
  </si>
  <si>
    <t xml:space="preserve">Жлъчни киселини, серум на гладно </t>
  </si>
  <si>
    <t>IMDNA005</t>
  </si>
  <si>
    <t>Изолиране и пречистване на ДНК/РНК от кръв</t>
  </si>
  <si>
    <t>DE04052</t>
  </si>
  <si>
    <t>Имунофенотипизиране на кръв/костен мозък с флоуцитометрия (10 параметъра) при остри  левкемии</t>
  </si>
  <si>
    <t>DE04051</t>
  </si>
  <si>
    <t>Имунофенотипизиране на кръв/костен мозък с флоуцитометрия (разширен панел) при лимфопролиферативни заболявания</t>
  </si>
  <si>
    <t>DHA0021</t>
  </si>
  <si>
    <t>Имунофенотипизиране на левкоцити- за вс.доп.маркер</t>
  </si>
  <si>
    <t>DD7G001</t>
  </si>
  <si>
    <t>Инсулин-трикратно определяне след ОГТТ</t>
  </si>
  <si>
    <t>IMDT0014</t>
  </si>
  <si>
    <t xml:space="preserve">Интерлевкин 1 Beta (IL-1B)  </t>
  </si>
  <si>
    <t>C8378912</t>
  </si>
  <si>
    <t>Йод/креатинин</t>
  </si>
  <si>
    <t>DCPH080</t>
  </si>
  <si>
    <t>Калий-ликвор</t>
  </si>
  <si>
    <t>DCJC03C</t>
  </si>
  <si>
    <t>Кетотела - урина - тест-лента</t>
  </si>
  <si>
    <t>DM4Q00E</t>
  </si>
  <si>
    <t>Количествено определяне на HbsAg</t>
  </si>
  <si>
    <t>DM60010</t>
  </si>
  <si>
    <t>Комбиниран PCR тест срещу Covid-19, RSV, грип А и B</t>
  </si>
  <si>
    <t>DM60008</t>
  </si>
  <si>
    <t>Комбиниран ПСР тест за грип А, Б и Covid-19</t>
  </si>
  <si>
    <t>DC8W062</t>
  </si>
  <si>
    <t>Кортизол в слюнка</t>
  </si>
  <si>
    <t>DC8W001</t>
  </si>
  <si>
    <t>Кортизол, серум, 22ч</t>
  </si>
  <si>
    <t>DCDT051</t>
  </si>
  <si>
    <t>Кр.захар. профил-разширен (6 кратен)</t>
  </si>
  <si>
    <t>DC94000</t>
  </si>
  <si>
    <t>Креатин киназа</t>
  </si>
  <si>
    <t>DC970H0</t>
  </si>
  <si>
    <t>Креатинин- пунктат</t>
  </si>
  <si>
    <t>DC97060</t>
  </si>
  <si>
    <t>Креатининов клирънс (3-часов)</t>
  </si>
  <si>
    <t>DC000R0</t>
  </si>
  <si>
    <t>Кръвно-газов анализ – венозен</t>
  </si>
  <si>
    <t>DC000Q0</t>
  </si>
  <si>
    <t>Кръвно-газов анализ – капилярен</t>
  </si>
  <si>
    <t>DKLT005</t>
  </si>
  <si>
    <t xml:space="preserve">Лактозна непоносимост, генетичен тест (LCT-13910 C/T) </t>
  </si>
  <si>
    <t>C8554901</t>
  </si>
  <si>
    <t xml:space="preserve">Лизозим </t>
  </si>
  <si>
    <t>DCWE051</t>
  </si>
  <si>
    <t>Липиден профил - разширен</t>
  </si>
  <si>
    <t>C8373506</t>
  </si>
  <si>
    <t>Магнезий в еритроцити</t>
  </si>
  <si>
    <t>DB03005</t>
  </si>
  <si>
    <t>Маркери за прееклампсия</t>
  </si>
  <si>
    <t>C8252505</t>
  </si>
  <si>
    <t>Мед/креатинин</t>
  </si>
  <si>
    <t>DC000P1</t>
  </si>
  <si>
    <t>Метхемоглобин</t>
  </si>
  <si>
    <t>DCRH080</t>
  </si>
  <si>
    <t>Натрий - ликвор</t>
  </si>
  <si>
    <t>DD9E031</t>
  </si>
  <si>
    <t>Нитрити - урина - тест-лента</t>
  </si>
  <si>
    <t>C8394508</t>
  </si>
  <si>
    <t>Оксалат/креатинин</t>
  </si>
  <si>
    <t>DE04059</t>
  </si>
  <si>
    <t>Определяне на фагоцитарна активност с флоуцитометричен метод</t>
  </si>
  <si>
    <t>DCM9000</t>
  </si>
  <si>
    <t xml:space="preserve">Осмоларитет серум, изчислен </t>
  </si>
  <si>
    <t>DCM9001</t>
  </si>
  <si>
    <t xml:space="preserve">Осмоларитет урина, изчислен </t>
  </si>
  <si>
    <t>DH7W031</t>
  </si>
  <si>
    <t>Пакет експресно изследване на ПКК с CRP</t>
  </si>
  <si>
    <t>DH7W032</t>
  </si>
  <si>
    <t>Пакет експресно изследване на ПКК, CRP и Амилоид А в серум</t>
  </si>
  <si>
    <t>DCFF043</t>
  </si>
  <si>
    <t>Панел автоимунни енцефалити, ликвор</t>
  </si>
  <si>
    <t>C9519907</t>
  </si>
  <si>
    <t>Панел Катехоламини и метаболити, 24 ч. урина</t>
  </si>
  <si>
    <t>DC22098</t>
  </si>
  <si>
    <t>Протеин/креатинин</t>
  </si>
  <si>
    <t>DH7W029</t>
  </si>
  <si>
    <t>Разширен панел "Кръвосъсирване и витамини"</t>
  </si>
  <si>
    <t>DH7W028</t>
  </si>
  <si>
    <t>Разширен панел "Кръвосъсирване и фибринолиза"</t>
  </si>
  <si>
    <t>DH7W030</t>
  </si>
  <si>
    <t>Разширен панел "Кръвосъсирване, фибринолиза и витамини"</t>
  </si>
  <si>
    <t>DE04056</t>
  </si>
  <si>
    <t>Репродуктивен имунофенотип (T-, Th-, Ts/c-, B-, NK, NKT, Тact., NK act)% и АБ</t>
  </si>
  <si>
    <t>DCT3009</t>
  </si>
  <si>
    <t xml:space="preserve">Сатурация на трансферин </t>
  </si>
  <si>
    <t>DDDT031</t>
  </si>
  <si>
    <t>Специфично тегло - урина - тест-лента</t>
  </si>
  <si>
    <t>DH49059</t>
  </si>
  <si>
    <t>DH49051</t>
  </si>
  <si>
    <t>СУЕ- Панченко</t>
  </si>
  <si>
    <t>DDGL050</t>
  </si>
  <si>
    <t>Такролимус</t>
  </si>
  <si>
    <t>DE04058</t>
  </si>
  <si>
    <t>Т-клетъчна функционална активност по спонтанна и митоген-индуцирана продукция на IFN-gamma (флоуцитометрично)</t>
  </si>
  <si>
    <t>DE04057</t>
  </si>
  <si>
    <t>Т-лимфоцитна активация (флоуцитометрично)</t>
  </si>
  <si>
    <t>DH8906P</t>
  </si>
  <si>
    <t>Тромбоцити - оптично определяне в епруветка Тромбоекзакт</t>
  </si>
  <si>
    <t>DDFA031</t>
  </si>
  <si>
    <t>Уробилиноген - урина - тест-лента</t>
  </si>
  <si>
    <t>DH7W026</t>
  </si>
  <si>
    <t>Фактор V R2 (c4070A&gt;G)</t>
  </si>
  <si>
    <t>DE04055</t>
  </si>
  <si>
    <t>Фенотипизиране на NK/TNK клетки, %</t>
  </si>
  <si>
    <t>DE04081</t>
  </si>
  <si>
    <t xml:space="preserve">Флоуцитометричен панел за мониториране на лимфопролиферативно заболяване или мин.остатъчна болест  </t>
  </si>
  <si>
    <t>DE04060</t>
  </si>
  <si>
    <t>Флоуцитометричен тест за определяне на базофилна дегранулация</t>
  </si>
  <si>
    <t>DE04050</t>
  </si>
  <si>
    <t>Флоуцитометрично имунофенотипизиране на левкоцити- стандартен панел</t>
  </si>
  <si>
    <t>DE04053</t>
  </si>
  <si>
    <t>Флоуцитометрично фенотипизиране на левкоцити - стандартен панел ,% и АБ</t>
  </si>
  <si>
    <t>DE04054</t>
  </si>
  <si>
    <t xml:space="preserve">Флоуцитометрично фенотипизиране на левкоцити -разширен панел, % и АБ </t>
  </si>
  <si>
    <t>DH50030</t>
  </si>
  <si>
    <t>Хемоглобин - урина - тест-лента</t>
  </si>
  <si>
    <t>DC7Q030</t>
  </si>
  <si>
    <t>Хлориди - урина</t>
  </si>
  <si>
    <t>DC83000</t>
  </si>
  <si>
    <t>Холинестереза</t>
  </si>
  <si>
    <t>DD4B050</t>
  </si>
  <si>
    <t>Циклоспорин</t>
  </si>
  <si>
    <t>C8463002</t>
  </si>
  <si>
    <t>Цинк в еритроцити</t>
  </si>
  <si>
    <t>C8261504</t>
  </si>
  <si>
    <t>Цистин/креатинин</t>
  </si>
  <si>
    <t>DMBD003</t>
  </si>
  <si>
    <t>Цитомегаловирус в ликвор</t>
  </si>
  <si>
    <t>C8250707</t>
  </si>
  <si>
    <t>Цитрат/креатинин</t>
  </si>
  <si>
    <t>DM5P116</t>
  </si>
  <si>
    <t>PCR B.pertussis/parapertussis</t>
  </si>
  <si>
    <t>Trichomonas vaginalis Ag</t>
  </si>
  <si>
    <t>DM30004</t>
  </si>
  <si>
    <t>Аспергилус галактоманан  Ag (антиген)</t>
  </si>
  <si>
    <t>DM5P117</t>
  </si>
  <si>
    <t>Бордетела пертусис IgA</t>
  </si>
  <si>
    <t>DM5P118</t>
  </si>
  <si>
    <t>Бордетела пертусис IgG</t>
  </si>
  <si>
    <t>Кандида – идентификация и антимикограма</t>
  </si>
  <si>
    <t>DM60015</t>
  </si>
  <si>
    <t>Комбиниран бърз антигенен тест за SARS-CoV-2, Influenza A+B, RSV, Adenovirus</t>
  </si>
  <si>
    <t>DM07533</t>
  </si>
  <si>
    <t>Микроскопски препарат за туберкулоза</t>
  </si>
  <si>
    <t>Оцветяване и микроскопска оценка – малария(дебела капка и натривка)</t>
  </si>
  <si>
    <t>Скринингово изследване кожна гънка за МРСА</t>
  </si>
  <si>
    <t>DM30001</t>
  </si>
  <si>
    <t>Хламидофила пневмоние IgA</t>
  </si>
  <si>
    <t>DM30002</t>
  </si>
  <si>
    <t>Хламидофила пневмоние IgG</t>
  </si>
  <si>
    <t>DM30003</t>
  </si>
  <si>
    <t>Хламидофила пневмоние IgM</t>
  </si>
  <si>
    <t>РГ, гърда и околни тъкани, мамография 3D томосинтеза</t>
  </si>
  <si>
    <t>ZU96524</t>
  </si>
  <si>
    <t>Акустичен рефлекс</t>
  </si>
  <si>
    <t>ZFL0001</t>
  </si>
  <si>
    <t>Вземане и обработка на биологичен материал за лабораторно изследване на пациенти по НЗОК</t>
  </si>
  <si>
    <t>ZU86277</t>
  </si>
  <si>
    <t>Вторична обработка на рана</t>
  </si>
  <si>
    <t>ZU86293</t>
  </si>
  <si>
    <t>Вторична обработка на рана - превръзка без сутура</t>
  </si>
  <si>
    <t>ZU86294</t>
  </si>
  <si>
    <t>Вторична обработка на рана с изрязване и втор. сутура</t>
  </si>
  <si>
    <t>ZU81918</t>
  </si>
  <si>
    <t>Вътреставна или локална инфилтрация на PRGF</t>
  </si>
  <si>
    <t>ZU81917</t>
  </si>
  <si>
    <t>Вътреставна инфилтрация на Intra-Articular Gel 1% - 2 мл.</t>
  </si>
  <si>
    <t>ZU81916</t>
  </si>
  <si>
    <t>Вътреставна инфилтрация на Intra-Articular Gel 2.2% - 2 мл.</t>
  </si>
  <si>
    <t>ZU97894</t>
  </si>
  <si>
    <t>Вътреставна инфилтрация на хиалуронова киселина Synolis 2 мл.</t>
  </si>
  <si>
    <t>ZU97895</t>
  </si>
  <si>
    <t>Вътреставна инфилтрация на хиалуронова киселина Synolis 4 мл.</t>
  </si>
  <si>
    <t>ZU81919</t>
  </si>
  <si>
    <t>Вътреставна/Околоставна инфилтрация на кортизонов препарат</t>
  </si>
  <si>
    <t>ZU81914</t>
  </si>
  <si>
    <t>Вътреставна инфилтрация на Intra-Articular Gel 2.5% - 3 мл.</t>
  </si>
  <si>
    <t>ZU81939</t>
  </si>
  <si>
    <t>Вътреставна инфилтрация на HEALAVIS classic 1% - 2 мл.</t>
  </si>
  <si>
    <t>ZU81941</t>
  </si>
  <si>
    <t>Вътреставна или локална инфилтрация на PRGF - двойна процедура</t>
  </si>
  <si>
    <t>ZU97888</t>
  </si>
  <si>
    <t>Гипсов ботуш</t>
  </si>
  <si>
    <t>ZU93538</t>
  </si>
  <si>
    <t>Гипсова имобилизация на крайници (обхващащи 1 става)</t>
  </si>
  <si>
    <t>ZU93539</t>
  </si>
  <si>
    <t>Гипсова имобилизация на крайници (обхващащи 2 става)</t>
  </si>
  <si>
    <t>ZU86295</t>
  </si>
  <si>
    <t>Големи рани с първична обработка и сутура от 5 до 10 лигатури</t>
  </si>
  <si>
    <t>ZU96522</t>
  </si>
  <si>
    <t>Деконгестия на носна кухина</t>
  </si>
  <si>
    <t>ZU81935</t>
  </si>
  <si>
    <t>Диагностично инфилтриране на илиосакрални стави под ехографски или рентгенов контрол</t>
  </si>
  <si>
    <t>ZU81940</t>
  </si>
  <si>
    <t>Добавка кортизонен препарат към инфилтрационна процедура</t>
  </si>
  <si>
    <t>ZU88776</t>
  </si>
  <si>
    <t>Доплерова сонография на съдове на щитовидната жлеза</t>
  </si>
  <si>
    <t>ZU89098</t>
  </si>
  <si>
    <t>Експресна консултация в рамките на работния ден от други лечебни заведения</t>
  </si>
  <si>
    <t>ZU86236</t>
  </si>
  <si>
    <t>Екстракция на нокът с локална анестезия</t>
  </si>
  <si>
    <t>ZU88751</t>
  </si>
  <si>
    <t>Ехография - Доплерово ултразвуково изследване на бъбречни съдове</t>
  </si>
  <si>
    <t>ZU88752</t>
  </si>
  <si>
    <t>Ехография - Еластография и количествена оценка на чернодробната стеатоза</t>
  </si>
  <si>
    <t>ZU88767</t>
  </si>
  <si>
    <t>Ехография - Изследване с ултразвук на коремни органи и малък таз</t>
  </si>
  <si>
    <t>ZU88753</t>
  </si>
  <si>
    <t>Ехография - Ултразвукова диагностика на остатъчна урина</t>
  </si>
  <si>
    <t>ZU92093</t>
  </si>
  <si>
    <t>Ехография на бъбреци</t>
  </si>
  <si>
    <t>ZUXX89293</t>
  </si>
  <si>
    <t>Ехография на коремни органи</t>
  </si>
  <si>
    <t>ZU88793</t>
  </si>
  <si>
    <t>Ехография на мускули и стави</t>
  </si>
  <si>
    <t>ZU97885</t>
  </si>
  <si>
    <t xml:space="preserve">"Заглушаване" гипс шина </t>
  </si>
  <si>
    <t>ZU93375</t>
  </si>
  <si>
    <t>Изготвяне на индивидуален план за обезболяване</t>
  </si>
  <si>
    <t>ZU81937</t>
  </si>
  <si>
    <t>Инфилтриране на спинални нерви при лумбална радикулопатия под ехографски или рентгенов контрол</t>
  </si>
  <si>
    <t>ZU86041</t>
  </si>
  <si>
    <t>Инцизия на подкожен панарициум или паронихия</t>
  </si>
  <si>
    <t>Консултация с лекар диетолог и изготвяне на индивидуален хранителен режим</t>
  </si>
  <si>
    <t>ZU05312</t>
  </si>
  <si>
    <t>Локално обезболяване</t>
  </si>
  <si>
    <t>ZU86291</t>
  </si>
  <si>
    <t>Малки рани - първична обработка без сутура</t>
  </si>
  <si>
    <t>ZU86292</t>
  </si>
  <si>
    <t>Малки рани първична сутура до пет лигатури</t>
  </si>
  <si>
    <t>ZU96260</t>
  </si>
  <si>
    <t>Мануална репозиция на ректален пролапс</t>
  </si>
  <si>
    <t>ZZ02Z71</t>
  </si>
  <si>
    <t>Медицинска експертиза на работоспособността</t>
  </si>
  <si>
    <t>ZU93561</t>
  </si>
  <si>
    <t>Мека имобилизационна превръзка</t>
  </si>
  <si>
    <t>ZU97889</t>
  </si>
  <si>
    <t>Наместване и имобилизация при фрактури на горен крайник</t>
  </si>
  <si>
    <t>ZU97890</t>
  </si>
  <si>
    <t>Наместване и имобилизация при фрактури на долен крайник</t>
  </si>
  <si>
    <t>ZU97899</t>
  </si>
  <si>
    <t>Наместване луксация тазобедрена става</t>
  </si>
  <si>
    <t>ZU97898</t>
  </si>
  <si>
    <t>Наместване на луксация на рамо</t>
  </si>
  <si>
    <t>ZU97897</t>
  </si>
  <si>
    <t>Наместване на фрактура на дистален радиус</t>
  </si>
  <si>
    <t>ZU97896</t>
  </si>
  <si>
    <t>Наместване на фрактура на пръст</t>
  </si>
  <si>
    <t>ZU93183</t>
  </si>
  <si>
    <t>Неврална терапия 3 зони</t>
  </si>
  <si>
    <t>ZU89NEB</t>
  </si>
  <si>
    <t>Непланиран преглед - B</t>
  </si>
  <si>
    <t>ZU89NEC</t>
  </si>
  <si>
    <t>Непланиран преглед - C</t>
  </si>
  <si>
    <t>ZU89NEA</t>
  </si>
  <si>
    <t>Непланиран преглед - А</t>
  </si>
  <si>
    <t>ZZ13Z13</t>
  </si>
  <si>
    <t xml:space="preserve">Обучение и поставяне на сензор </t>
  </si>
  <si>
    <t>ZZ13Z12</t>
  </si>
  <si>
    <t>Обучение на пациенти със захарен диабет тип 1 и тип 2 и пациенти на инсолинови помпи</t>
  </si>
  <si>
    <t>ZU93376</t>
  </si>
  <si>
    <t>Оптимизиране/ проследване на лечение за обезболяване</t>
  </si>
  <si>
    <t>ZU93377</t>
  </si>
  <si>
    <t>Оптимизиране/ проследване на лечение за обезболяване (2 посещения)</t>
  </si>
  <si>
    <t>ZU93378</t>
  </si>
  <si>
    <t>Оптимизиране/ проследване на лечение за обезболяване (4 посещения)</t>
  </si>
  <si>
    <t>ZU93379</t>
  </si>
  <si>
    <t>Оптимизиране/ проследване на лечение за обезболяване (6 посещения)</t>
  </si>
  <si>
    <t>ZU89059</t>
  </si>
  <si>
    <t>Ортопедична оценка на периодичен спортно-мед. преглед</t>
  </si>
  <si>
    <t>ZU98051</t>
  </si>
  <si>
    <t>Отстраняване на чуждо тяло от ректум</t>
  </si>
  <si>
    <t>ZU97111</t>
  </si>
  <si>
    <t>Отстраняване на шини и гипсови превръзки</t>
  </si>
  <si>
    <t>ZU04805</t>
  </si>
  <si>
    <t>Паравертебрална блокада на гръбначен стълб и сакрална зона 1-2 нива</t>
  </si>
  <si>
    <t>ZU04806</t>
  </si>
  <si>
    <t>Паравертебрална блокада на гръбначен стълб и сакрална зона 3 нива</t>
  </si>
  <si>
    <t>ZU81938</t>
  </si>
  <si>
    <t>Перидурално инфилтриране и инфилтриране на спинални нерви под ехографски или рентгенов контрол</t>
  </si>
  <si>
    <t>ZU81936</t>
  </si>
  <si>
    <t>Перидурално инфилтриране при спинална стеноза под ехографски или рентгенов контрол</t>
  </si>
  <si>
    <t>ZU042Z9</t>
  </si>
  <si>
    <t>Периферна блокада на мускулна система</t>
  </si>
  <si>
    <t>Поставяне на уретрален катетър</t>
  </si>
  <si>
    <t>Превръзка асептична голяма</t>
  </si>
  <si>
    <t>ZU9357B</t>
  </si>
  <si>
    <t>Превръзка септична средна</t>
  </si>
  <si>
    <t>ZU93596</t>
  </si>
  <si>
    <t>Превръзка тип "Дезо"</t>
  </si>
  <si>
    <t>ZU88727</t>
  </si>
  <si>
    <t>Първичен преглед с ехография/доплер</t>
  </si>
  <si>
    <t>ZU93372</t>
  </si>
  <si>
    <t>Проследяване след бариатрична операция</t>
  </si>
  <si>
    <t>в зависимост от използваните услуги</t>
  </si>
  <si>
    <t>ZZ008Z1</t>
  </si>
  <si>
    <t>Профилактичен преглед от специалист</t>
  </si>
  <si>
    <t>ZU86010</t>
  </si>
  <si>
    <t xml:space="preserve">Пункция на повърхностни кисти, абсцеси,хематоми </t>
  </si>
  <si>
    <t>ZU81910</t>
  </si>
  <si>
    <t>Пункция на става</t>
  </si>
  <si>
    <t>ZU86288</t>
  </si>
  <si>
    <t>Първична обработка на рана без некректомия</t>
  </si>
  <si>
    <t>ZU86289</t>
  </si>
  <si>
    <t>Първична обработка на рана с некректомия</t>
  </si>
  <si>
    <t>ZU97900</t>
  </si>
  <si>
    <t>Редресация на става</t>
  </si>
  <si>
    <t>ZU97891</t>
  </si>
  <si>
    <t>Смяна на гипс-горен крайник</t>
  </si>
  <si>
    <t>ZU97892</t>
  </si>
  <si>
    <t>Смяна на гипс-долен крайник</t>
  </si>
  <si>
    <t>ZU96523</t>
  </si>
  <si>
    <t>Тоалет на външен слухов преход</t>
  </si>
  <si>
    <t>ZU81934</t>
  </si>
  <si>
    <t>Фасетна инфилтрационна терапия (FIT) 2 сегмента под ехографски или рентгенов контрол</t>
  </si>
  <si>
    <t>ZU97893</t>
  </si>
  <si>
    <t>Фасетна инфилтрация под X-ray контрол</t>
  </si>
  <si>
    <t>ZZ53Z04</t>
  </si>
  <si>
    <t>ФИД с БДТ (бронходилататорен тест)</t>
  </si>
  <si>
    <t xml:space="preserve">Холтер ЕКГ  с разчитане </t>
  </si>
  <si>
    <t>ZU97887</t>
  </si>
  <si>
    <t xml:space="preserve">Шина - долен крайник </t>
  </si>
  <si>
    <t>ZU97886</t>
  </si>
  <si>
    <t xml:space="preserve">Шина подбедрица </t>
  </si>
  <si>
    <t>DCPU013</t>
  </si>
  <si>
    <t>GAAD score</t>
  </si>
  <si>
    <t>HPV (Генотипиране на 14 високо рискови вируси)( types 16, 18, 31, 33, 35, 39, 45, 51, 52, 56, 58, 59, 66, 68)- PCR</t>
  </si>
  <si>
    <t>Macro Prolactin</t>
  </si>
  <si>
    <t>T-SPOT TB</t>
  </si>
  <si>
    <t>Диференц. Броене - Асцит</t>
  </si>
  <si>
    <t>Диференц. Броене - плерален пунктат</t>
  </si>
  <si>
    <t>Диференц. Броене - Ставен пунктат</t>
  </si>
  <si>
    <t>C8378902S</t>
  </si>
  <si>
    <t>Йод, серум</t>
  </si>
  <si>
    <t>DH41057</t>
  </si>
  <si>
    <t>Разширена ПКК с ретикулоцити и фракция на незрели тромбоцити</t>
  </si>
  <si>
    <t>6-валентен комбиниран тест за SARS-CoV-2, Influenza A+B, Adenovirus, RSV, M.pneumoniae в назофарингеален секрет</t>
  </si>
  <si>
    <t>DM60016</t>
  </si>
  <si>
    <t>9-валентен комбиниран тест за SARS-CoV-2, Influenza A+B, Adenovirus, RSV, M.pneumoniae, human Parainfluenza virus, Rhinovirus, human Metapneumovirus в назофарингеален секрет</t>
  </si>
  <si>
    <t>DP0I005</t>
  </si>
  <si>
    <t>Имунохистохимично изследване с четири или пет антитела</t>
  </si>
  <si>
    <t>DP0E0W11</t>
  </si>
  <si>
    <t>Гастроскопска биопсия с допълнително изследване за Хеликобактер пилори</t>
  </si>
  <si>
    <t>DP0I001</t>
  </si>
  <si>
    <t>Имунохистохимично изследване с едно антитяло</t>
  </si>
  <si>
    <t>DP0I006</t>
  </si>
  <si>
    <t>Имунохистохимично изследване шест или седем антитела</t>
  </si>
  <si>
    <t>DP0I003</t>
  </si>
  <si>
    <t>Имунохистохимично изследване с осем до десет антитела</t>
  </si>
  <si>
    <t>DP0I004</t>
  </si>
  <si>
    <t>Имунохистохимично изследване с повече от 10 антитела</t>
  </si>
  <si>
    <t>DP0B2Z10</t>
  </si>
  <si>
    <t>Конвенционална цитология</t>
  </si>
  <si>
    <t>DP0B2Z9</t>
  </si>
  <si>
    <t>Течно базирана цитология</t>
  </si>
  <si>
    <t>Пациент, лева</t>
  </si>
  <si>
    <t>Пациент, евро</t>
  </si>
  <si>
    <t>Аджибадем Сити Клиник ДКЦ ЕООД</t>
  </si>
  <si>
    <t>Околовръстен път</t>
  </si>
  <si>
    <t>Стела Иванова Игнатова</t>
  </si>
  <si>
    <t>office@acibademcityclinic.bg</t>
  </si>
  <si>
    <t>02/903 8 157</t>
  </si>
  <si>
    <t>Андрей Марков – Управител или Александър Илиев - 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</si>
</sst>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2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7" fillId="0" borderId="0"/>
  </cellStyleXfs>
  <cellXfs count="70">
    <xf numFmtId="0" fontId="0" fillId="0" borderId="0" xfId="0"/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top"/>
    </xf>
    <xf numFmtId="0" fontId="2" fillId="0" borderId="0" xfId="1" applyFont="1" applyAlignment="1">
      <alignment vertical="top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0" fontId="14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 wrapText="1"/>
    </xf>
    <xf numFmtId="0" fontId="19" fillId="0" borderId="10" xfId="0" applyFont="1" applyBorder="1"/>
    <xf numFmtId="2" fontId="19" fillId="0" borderId="10" xfId="0" applyNumberFormat="1" applyFont="1" applyBorder="1" applyAlignment="1">
      <alignment horizontal="right"/>
    </xf>
    <xf numFmtId="0" fontId="20" fillId="0" borderId="0" xfId="0" applyFont="1"/>
    <xf numFmtId="164" fontId="15" fillId="0" borderId="12" xfId="1" applyNumberFormat="1" applyFont="1" applyBorder="1" applyAlignment="1">
      <alignment vertical="center"/>
    </xf>
    <xf numFmtId="164" fontId="15" fillId="0" borderId="11" xfId="1" applyNumberFormat="1" applyFont="1" applyBorder="1" applyAlignment="1">
      <alignment vertical="center"/>
    </xf>
    <xf numFmtId="164" fontId="15" fillId="0" borderId="10" xfId="1" applyNumberFormat="1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0" fontId="15" fillId="0" borderId="12" xfId="1" applyFont="1" applyBorder="1" applyAlignment="1">
      <alignment horizontal="center" vertical="center" wrapText="1"/>
    </xf>
    <xf numFmtId="0" fontId="9" fillId="0" borderId="10" xfId="1" applyFont="1" applyBorder="1" applyAlignment="1">
      <alignment vertical="center"/>
    </xf>
    <xf numFmtId="0" fontId="15" fillId="0" borderId="13" xfId="1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0" fontId="5" fillId="2" borderId="0" xfId="1" applyFont="1" applyFill="1"/>
    <xf numFmtId="0" fontId="2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" fillId="2" borderId="0" xfId="1" applyFill="1"/>
    <xf numFmtId="0" fontId="19" fillId="0" borderId="14" xfId="0" applyFont="1" applyBorder="1" applyAlignment="1">
      <alignment wrapText="1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vertical="center" wrapText="1"/>
    </xf>
    <xf numFmtId="0" fontId="18" fillId="0" borderId="16" xfId="0" applyFont="1" applyBorder="1"/>
    <xf numFmtId="0" fontId="18" fillId="0" borderId="0" xfId="0" applyFont="1" applyAlignment="1">
      <alignment wrapText="1"/>
    </xf>
    <xf numFmtId="0" fontId="18" fillId="0" borderId="14" xfId="0" applyFont="1" applyBorder="1" applyAlignment="1">
      <alignment wrapText="1"/>
    </xf>
    <xf numFmtId="4" fontId="18" fillId="0" borderId="10" xfId="0" applyNumberFormat="1" applyFont="1" applyBorder="1"/>
    <xf numFmtId="4" fontId="18" fillId="0" borderId="17" xfId="0" applyNumberFormat="1" applyFont="1" applyBorder="1"/>
    <xf numFmtId="2" fontId="18" fillId="0" borderId="10" xfId="0" applyNumberFormat="1" applyFont="1" applyBorder="1" applyAlignment="1">
      <alignment horizontal="right"/>
    </xf>
    <xf numFmtId="0" fontId="8" fillId="0" borderId="0" xfId="2"/>
    <xf numFmtId="0" fontId="4" fillId="0" borderId="8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2" borderId="8" xfId="1" applyFont="1" applyFill="1" applyBorder="1" applyAlignment="1">
      <alignment horizontal="center" vertical="center"/>
    </xf>
    <xf numFmtId="0" fontId="4" fillId="0" borderId="8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21" fillId="2" borderId="8" xfId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</cellXfs>
  <cellStyles count="4">
    <cellStyle name="Excel Built-in Normal 1" xfId="1"/>
    <cellStyle name="Hyperlink" xfId="2" builtinId="8"/>
    <cellStyle name="Normal" xfId="0" builtinId="0"/>
    <cellStyle name="Normal 4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67171"/>
      <rgbColor rgb="007F7F7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acibademcityclinic.bg" TargetMode="External"/><Relationship Id="rId1" Type="http://schemas.openxmlformats.org/officeDocument/2006/relationships/hyperlink" Target="https://acibademcityclinic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SheetLayoutView="80" workbookViewId="0">
      <selection activeCell="F13" sqref="F13"/>
    </sheetView>
  </sheetViews>
  <sheetFormatPr defaultColWidth="9.42578125" defaultRowHeight="19.5" customHeight="1" x14ac:dyDescent="0.2"/>
  <cols>
    <col min="1" max="1" width="7.5703125" style="1" customWidth="1"/>
    <col min="2" max="2" width="27.5703125" style="1" bestFit="1" customWidth="1"/>
    <col min="3" max="3" width="22.5703125" style="1" customWidth="1"/>
    <col min="4" max="4" width="25" style="1" customWidth="1"/>
    <col min="5" max="5" width="23.5703125" style="1" customWidth="1"/>
    <col min="6" max="6" width="29" style="1" customWidth="1"/>
    <col min="7" max="16384" width="9.42578125" style="1"/>
  </cols>
  <sheetData>
    <row r="1" spans="1:6" ht="15.75" x14ac:dyDescent="0.2">
      <c r="A1" s="58" t="s">
        <v>2559</v>
      </c>
      <c r="B1" s="58"/>
      <c r="C1" s="58"/>
      <c r="D1" s="58"/>
      <c r="E1" s="58"/>
      <c r="F1" s="58"/>
    </row>
    <row r="2" spans="1:6" ht="15.75" x14ac:dyDescent="0.2">
      <c r="A2" s="57" t="s">
        <v>0</v>
      </c>
      <c r="B2" s="57"/>
      <c r="C2" s="57"/>
      <c r="D2" s="57"/>
      <c r="E2" s="57"/>
      <c r="F2" s="57"/>
    </row>
    <row r="3" spans="1:6" ht="15.75" x14ac:dyDescent="0.25">
      <c r="A3" s="2" t="s">
        <v>1</v>
      </c>
      <c r="B3" s="40">
        <v>202139673</v>
      </c>
      <c r="C3" s="3" t="s">
        <v>2</v>
      </c>
      <c r="D3" s="41">
        <v>2209134504</v>
      </c>
      <c r="E3" s="3" t="s">
        <v>3</v>
      </c>
      <c r="F3" s="5">
        <v>1407</v>
      </c>
    </row>
    <row r="4" spans="1:6" ht="15.75" x14ac:dyDescent="0.2">
      <c r="A4" s="59" t="s">
        <v>2564</v>
      </c>
      <c r="B4" s="59"/>
      <c r="C4" s="59"/>
      <c r="D4" s="59"/>
      <c r="E4" s="59"/>
      <c r="F4" s="59"/>
    </row>
    <row r="5" spans="1:6" ht="15.75" x14ac:dyDescent="0.2">
      <c r="A5" s="59" t="s">
        <v>1929</v>
      </c>
      <c r="B5" s="59"/>
      <c r="C5" s="59"/>
      <c r="D5" s="59"/>
      <c r="E5" s="59"/>
      <c r="F5" s="59"/>
    </row>
    <row r="6" spans="1:6" ht="15.75" x14ac:dyDescent="0.2">
      <c r="A6" s="57" t="s">
        <v>4</v>
      </c>
      <c r="B6" s="57"/>
      <c r="C6" s="57"/>
      <c r="D6" s="57"/>
      <c r="E6" s="57"/>
      <c r="F6" s="57"/>
    </row>
    <row r="7" spans="1:6" ht="15.75" x14ac:dyDescent="0.2">
      <c r="A7" s="2" t="s">
        <v>5</v>
      </c>
      <c r="B7" s="4" t="s">
        <v>6</v>
      </c>
      <c r="C7" s="3" t="s">
        <v>7</v>
      </c>
      <c r="D7" s="41"/>
      <c r="E7" s="3" t="s">
        <v>8</v>
      </c>
      <c r="F7" s="6" t="s">
        <v>9</v>
      </c>
    </row>
    <row r="8" spans="1:6" ht="15.75" x14ac:dyDescent="0.2">
      <c r="A8" s="57" t="s">
        <v>10</v>
      </c>
      <c r="B8" s="57"/>
      <c r="C8" s="57"/>
      <c r="D8" s="57"/>
      <c r="E8" s="57"/>
      <c r="F8" s="57"/>
    </row>
    <row r="9" spans="1:6" ht="15.75" x14ac:dyDescent="0.2">
      <c r="A9" s="2" t="s">
        <v>11</v>
      </c>
      <c r="B9" s="42" t="s">
        <v>2560</v>
      </c>
      <c r="C9" s="3" t="s">
        <v>12</v>
      </c>
      <c r="D9" s="42">
        <v>127</v>
      </c>
      <c r="E9" s="3" t="s">
        <v>13</v>
      </c>
      <c r="F9" s="5"/>
    </row>
    <row r="10" spans="1:6" ht="15.75" x14ac:dyDescent="0.2">
      <c r="A10" s="62" t="s">
        <v>10</v>
      </c>
      <c r="B10" s="62"/>
      <c r="C10" s="62"/>
      <c r="D10" s="62"/>
      <c r="E10" s="62"/>
      <c r="F10" s="62"/>
    </row>
    <row r="11" spans="1:6" ht="15.75" x14ac:dyDescent="0.2">
      <c r="A11" s="59" t="s">
        <v>2561</v>
      </c>
      <c r="B11" s="63"/>
      <c r="C11" s="63"/>
      <c r="D11" s="63"/>
      <c r="E11" s="63"/>
      <c r="F11" s="63"/>
    </row>
    <row r="12" spans="1:6" ht="15.75" x14ac:dyDescent="0.2">
      <c r="A12" s="57" t="s">
        <v>14</v>
      </c>
      <c r="B12" s="57"/>
      <c r="C12" s="57"/>
      <c r="D12" s="57"/>
      <c r="E12" s="57"/>
      <c r="F12" s="57"/>
    </row>
    <row r="13" spans="1:6" ht="15.75" x14ac:dyDescent="0.25">
      <c r="A13" s="7" t="s">
        <v>15</v>
      </c>
      <c r="B13" s="56" t="s">
        <v>2562</v>
      </c>
      <c r="C13" s="8" t="s">
        <v>16</v>
      </c>
      <c r="D13" s="43" t="s">
        <v>2563</v>
      </c>
      <c r="E13" s="9"/>
      <c r="F13" s="10"/>
    </row>
    <row r="14" spans="1:6" ht="19.5" customHeight="1" x14ac:dyDescent="0.2">
      <c r="A14" s="11"/>
    </row>
    <row r="15" spans="1:6" ht="19.5" customHeight="1" x14ac:dyDescent="0.2">
      <c r="A15" s="64" t="s">
        <v>1887</v>
      </c>
      <c r="B15" s="64"/>
      <c r="C15" s="64"/>
      <c r="D15" s="64"/>
      <c r="E15" s="64"/>
      <c r="F15" s="64"/>
    </row>
    <row r="16" spans="1:6" ht="23.25" customHeight="1" x14ac:dyDescent="0.2">
      <c r="A16" s="65" t="s">
        <v>17</v>
      </c>
      <c r="B16" s="65"/>
      <c r="C16" s="65"/>
      <c r="D16" s="65"/>
      <c r="E16" s="65"/>
      <c r="F16" s="65"/>
    </row>
    <row r="17" spans="1:6" ht="15.75" x14ac:dyDescent="0.2">
      <c r="A17" s="61" t="s">
        <v>18</v>
      </c>
      <c r="B17" s="61"/>
      <c r="C17" s="61"/>
      <c r="D17" s="61"/>
      <c r="E17" s="61"/>
      <c r="F17" s="61"/>
    </row>
    <row r="18" spans="1:6" ht="42.75" customHeight="1" x14ac:dyDescent="0.2">
      <c r="A18" s="60" t="s">
        <v>19</v>
      </c>
      <c r="B18" s="60"/>
      <c r="C18" s="60"/>
      <c r="D18" s="60"/>
      <c r="E18" s="60"/>
      <c r="F18" s="60"/>
    </row>
    <row r="19" spans="1:6" ht="59.25" customHeight="1" x14ac:dyDescent="0.2">
      <c r="A19" s="61" t="s">
        <v>20</v>
      </c>
      <c r="B19" s="61"/>
      <c r="C19" s="61"/>
      <c r="D19" s="61"/>
      <c r="E19" s="61"/>
      <c r="F19" s="61"/>
    </row>
    <row r="20" spans="1:6" ht="42.75" customHeight="1" x14ac:dyDescent="0.2">
      <c r="A20" s="60" t="s">
        <v>21</v>
      </c>
      <c r="B20" s="60"/>
      <c r="C20" s="60"/>
      <c r="D20" s="60"/>
      <c r="E20" s="60"/>
      <c r="F20" s="60"/>
    </row>
  </sheetData>
  <sheetProtection selectLockedCells="1" selectUnlockedCells="1"/>
  <mergeCells count="15">
    <mergeCell ref="A18:F18"/>
    <mergeCell ref="A19:F19"/>
    <mergeCell ref="A20:F20"/>
    <mergeCell ref="A10:F10"/>
    <mergeCell ref="A11:F11"/>
    <mergeCell ref="A12:F12"/>
    <mergeCell ref="A15:F15"/>
    <mergeCell ref="A16:F16"/>
    <mergeCell ref="A17:F17"/>
    <mergeCell ref="A8:F8"/>
    <mergeCell ref="A1:F1"/>
    <mergeCell ref="A2:F2"/>
    <mergeCell ref="A4:F4"/>
    <mergeCell ref="A5:F5"/>
    <mergeCell ref="A6:F6"/>
  </mergeCells>
  <hyperlinks>
    <hyperlink ref="A15" r:id="rId1"/>
    <hyperlink ref="B13" r:id="rId2"/>
  </hyperlinks>
  <pageMargins left="0.70833333333333337" right="0.70833333333333337" top="0.74791666666666667" bottom="0.74791666666666667" header="0.51180555555555551" footer="0.51180555555555551"/>
  <pageSetup paperSize="9" scale="98" firstPageNumber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1"/>
  <sheetViews>
    <sheetView showGridLines="0" view="pageBreakPreview" topLeftCell="A7" zoomScale="60" zoomScaleNormal="87" workbookViewId="0">
      <pane xSplit="2" ySplit="1" topLeftCell="C8" activePane="bottomRight" state="frozen"/>
      <selection activeCell="A7" sqref="A7"/>
      <selection pane="topRight" activeCell="C7" sqref="C7"/>
      <selection pane="bottomLeft" activeCell="A8" sqref="A8"/>
      <selection pane="bottomRight" activeCell="N16" sqref="N16"/>
    </sheetView>
  </sheetViews>
  <sheetFormatPr defaultColWidth="9.42578125" defaultRowHeight="15" x14ac:dyDescent="0.2"/>
  <cols>
    <col min="1" max="1" width="12.42578125" style="12" customWidth="1"/>
    <col min="2" max="2" width="60.85546875" style="12" customWidth="1"/>
    <col min="3" max="3" width="10.42578125" style="12" customWidth="1"/>
    <col min="4" max="5" width="10.42578125" style="26" customWidth="1"/>
    <col min="6" max="7" width="10.42578125" style="12" customWidth="1"/>
    <col min="8" max="16384" width="9.42578125" style="12"/>
  </cols>
  <sheetData>
    <row r="1" spans="1:7" s="13" customFormat="1" ht="18.75" x14ac:dyDescent="0.2">
      <c r="A1" s="66" t="s">
        <v>22</v>
      </c>
      <c r="B1" s="66"/>
      <c r="C1" s="66"/>
      <c r="D1" s="66"/>
      <c r="E1" s="66"/>
      <c r="F1" s="66"/>
      <c r="G1" s="66"/>
    </row>
    <row r="2" spans="1:7" ht="20.25" x14ac:dyDescent="0.2">
      <c r="A2" s="67" t="str">
        <f>InfoMC!A1</f>
        <v>Аджибадем Сити Клиник ДКЦ ЕООД</v>
      </c>
      <c r="B2" s="67"/>
      <c r="C2" s="67"/>
      <c r="D2" s="67"/>
      <c r="E2" s="67"/>
      <c r="F2" s="67"/>
      <c r="G2" s="67"/>
    </row>
    <row r="3" spans="1:7" ht="15.75" x14ac:dyDescent="0.2">
      <c r="A3" s="68" t="s">
        <v>0</v>
      </c>
      <c r="B3" s="68"/>
      <c r="C3" s="68"/>
      <c r="D3" s="68"/>
      <c r="E3" s="68"/>
      <c r="F3" s="68"/>
      <c r="G3" s="68"/>
    </row>
    <row r="4" spans="1:7" ht="15.75" x14ac:dyDescent="0.2">
      <c r="A4" s="14" t="s">
        <v>1</v>
      </c>
      <c r="B4" s="15">
        <f>InfoMC!B3</f>
        <v>202139673</v>
      </c>
      <c r="C4" s="16"/>
      <c r="D4" s="24"/>
      <c r="E4" s="24"/>
      <c r="F4" s="16"/>
      <c r="G4" s="16"/>
    </row>
    <row r="5" spans="1:7" x14ac:dyDescent="0.2">
      <c r="A5" s="17"/>
      <c r="B5" s="17"/>
      <c r="C5" s="17"/>
      <c r="D5" s="25"/>
      <c r="E5" s="25"/>
      <c r="F5" s="17"/>
      <c r="G5" s="17"/>
    </row>
    <row r="6" spans="1:7" s="18" customFormat="1" ht="12.75" x14ac:dyDescent="0.2">
      <c r="A6" s="69" t="s">
        <v>23</v>
      </c>
      <c r="B6" s="69" t="s">
        <v>24</v>
      </c>
      <c r="C6" s="69" t="s">
        <v>434</v>
      </c>
      <c r="D6" s="69"/>
      <c r="E6" s="69"/>
      <c r="F6" s="69"/>
      <c r="G6" s="69"/>
    </row>
    <row r="7" spans="1:7" s="27" customFormat="1" ht="54.95" customHeight="1" x14ac:dyDescent="0.2">
      <c r="A7" s="69"/>
      <c r="B7" s="69"/>
      <c r="C7" s="69"/>
      <c r="D7" s="23" t="s">
        <v>2557</v>
      </c>
      <c r="E7" s="23" t="s">
        <v>2558</v>
      </c>
      <c r="F7" s="23" t="s">
        <v>25</v>
      </c>
      <c r="G7" s="23" t="s">
        <v>26</v>
      </c>
    </row>
    <row r="8" spans="1:7" s="21" customFormat="1" ht="25.5" x14ac:dyDescent="0.2">
      <c r="A8" s="28" t="s">
        <v>1419</v>
      </c>
      <c r="B8" s="39" t="s">
        <v>612</v>
      </c>
      <c r="C8" s="19" t="s">
        <v>27</v>
      </c>
      <c r="D8" s="29">
        <v>4457.34</v>
      </c>
      <c r="E8" s="29">
        <v>2279.0017537311528</v>
      </c>
      <c r="F8" s="20"/>
      <c r="G8" s="20"/>
    </row>
    <row r="9" spans="1:7" s="21" customFormat="1" ht="12.75" x14ac:dyDescent="0.2">
      <c r="A9" s="28" t="s">
        <v>452</v>
      </c>
      <c r="B9" s="39" t="s">
        <v>454</v>
      </c>
      <c r="C9" s="19" t="s">
        <v>27</v>
      </c>
      <c r="D9" s="29">
        <v>230.79</v>
      </c>
      <c r="E9" s="29">
        <v>118.00105326127526</v>
      </c>
      <c r="F9" s="20"/>
      <c r="G9" s="20"/>
    </row>
    <row r="10" spans="1:7" s="21" customFormat="1" ht="12.75" x14ac:dyDescent="0.2">
      <c r="A10" s="28" t="s">
        <v>800</v>
      </c>
      <c r="B10" s="39" t="s">
        <v>1153</v>
      </c>
      <c r="C10" s="19" t="s">
        <v>27</v>
      </c>
      <c r="D10" s="29">
        <v>1564.66</v>
      </c>
      <c r="E10" s="29">
        <v>799.99795483247533</v>
      </c>
      <c r="F10" s="20"/>
      <c r="G10" s="20"/>
    </row>
    <row r="11" spans="1:7" x14ac:dyDescent="0.2">
      <c r="A11" s="28" t="s">
        <v>801</v>
      </c>
      <c r="B11" s="39" t="s">
        <v>1154</v>
      </c>
      <c r="C11" s="19" t="s">
        <v>27</v>
      </c>
      <c r="D11" s="29">
        <v>1564.66</v>
      </c>
      <c r="E11" s="29">
        <v>799.99795483247533</v>
      </c>
      <c r="F11" s="20"/>
      <c r="G11" s="20"/>
    </row>
    <row r="12" spans="1:7" x14ac:dyDescent="0.2">
      <c r="A12" s="28" t="s">
        <v>453</v>
      </c>
      <c r="B12" s="39" t="s">
        <v>455</v>
      </c>
      <c r="C12" s="19" t="s">
        <v>27</v>
      </c>
      <c r="D12" s="29">
        <v>158.41999999999999</v>
      </c>
      <c r="E12" s="29">
        <v>80.998859819104922</v>
      </c>
      <c r="F12" s="20"/>
      <c r="G12" s="20"/>
    </row>
    <row r="13" spans="1:7" s="21" customFormat="1" ht="12.75" x14ac:dyDescent="0.2">
      <c r="A13" s="28" t="s">
        <v>1461</v>
      </c>
      <c r="B13" s="39" t="s">
        <v>1462</v>
      </c>
      <c r="C13" s="19" t="s">
        <v>27</v>
      </c>
      <c r="D13" s="29">
        <v>123.22</v>
      </c>
      <c r="E13" s="29">
        <v>63.001385600998042</v>
      </c>
      <c r="F13" s="20"/>
      <c r="G13" s="20"/>
    </row>
    <row r="14" spans="1:7" s="21" customFormat="1" ht="12.75" x14ac:dyDescent="0.2">
      <c r="A14" s="28" t="s">
        <v>814</v>
      </c>
      <c r="B14" s="39" t="s">
        <v>1166</v>
      </c>
      <c r="C14" s="19" t="s">
        <v>27</v>
      </c>
      <c r="D14" s="29">
        <v>187.76</v>
      </c>
      <c r="E14" s="29">
        <v>96.00016361340198</v>
      </c>
      <c r="F14" s="20"/>
      <c r="G14" s="20"/>
    </row>
    <row r="15" spans="1:7" s="21" customFormat="1" ht="12.75" x14ac:dyDescent="0.2">
      <c r="A15" s="28" t="s">
        <v>815</v>
      </c>
      <c r="B15" s="39" t="s">
        <v>1167</v>
      </c>
      <c r="C15" s="19" t="s">
        <v>27</v>
      </c>
      <c r="D15" s="29">
        <v>1091.3499999999999</v>
      </c>
      <c r="E15" s="29">
        <v>557.99839454349296</v>
      </c>
      <c r="F15" s="20"/>
      <c r="G15" s="20"/>
    </row>
    <row r="16" spans="1:7" x14ac:dyDescent="0.2">
      <c r="A16" s="28" t="s">
        <v>1463</v>
      </c>
      <c r="B16" s="39" t="s">
        <v>611</v>
      </c>
      <c r="C16" s="19" t="s">
        <v>27</v>
      </c>
      <c r="D16" s="29">
        <v>3184.09</v>
      </c>
      <c r="E16" s="29">
        <v>1627.9993659980673</v>
      </c>
      <c r="F16" s="20"/>
      <c r="G16" s="20"/>
    </row>
    <row r="17" spans="1:14" x14ac:dyDescent="0.2">
      <c r="A17" s="28" t="s">
        <v>2355</v>
      </c>
      <c r="B17" s="39" t="s">
        <v>2356</v>
      </c>
      <c r="C17" s="19" t="s">
        <v>27</v>
      </c>
      <c r="D17" s="29">
        <v>25.43</v>
      </c>
      <c r="E17" s="29">
        <v>13.002152538819836</v>
      </c>
      <c r="F17" s="20"/>
      <c r="G17" s="20"/>
    </row>
    <row r="18" spans="1:14" s="21" customFormat="1" x14ac:dyDescent="0.2">
      <c r="A18" s="28" t="s">
        <v>613</v>
      </c>
      <c r="B18" s="39" t="s">
        <v>1469</v>
      </c>
      <c r="C18" s="19" t="s">
        <v>27</v>
      </c>
      <c r="D18" s="29">
        <v>606.30999999999995</v>
      </c>
      <c r="E18" s="29">
        <v>310.00138048807923</v>
      </c>
      <c r="F18" s="20"/>
      <c r="G18" s="20"/>
      <c r="H18" s="22"/>
      <c r="K18" s="12"/>
      <c r="N18" s="22"/>
    </row>
    <row r="19" spans="1:14" s="21" customFormat="1" ht="11.45" customHeight="1" x14ac:dyDescent="0.2">
      <c r="A19" s="28" t="s">
        <v>1471</v>
      </c>
      <c r="B19" s="39" t="s">
        <v>1472</v>
      </c>
      <c r="C19" s="19" t="s">
        <v>27</v>
      </c>
      <c r="D19" s="29">
        <v>84.1</v>
      </c>
      <c r="E19" s="29">
        <v>42.999647208601971</v>
      </c>
      <c r="F19" s="20"/>
      <c r="G19" s="20"/>
    </row>
    <row r="20" spans="1:14" s="21" customFormat="1" ht="25.5" x14ac:dyDescent="0.2">
      <c r="A20" s="28" t="s">
        <v>831</v>
      </c>
      <c r="B20" s="39" t="s">
        <v>1183</v>
      </c>
      <c r="C20" s="19" t="s">
        <v>27</v>
      </c>
      <c r="D20" s="29">
        <v>58.67</v>
      </c>
      <c r="E20" s="29">
        <v>29.997494669782139</v>
      </c>
      <c r="F20" s="20"/>
      <c r="G20" s="20"/>
    </row>
    <row r="21" spans="1:14" x14ac:dyDescent="0.2">
      <c r="A21" s="28" t="s">
        <v>853</v>
      </c>
      <c r="B21" s="39" t="s">
        <v>1204</v>
      </c>
      <c r="C21" s="19" t="s">
        <v>27</v>
      </c>
      <c r="D21" s="29">
        <v>176.02</v>
      </c>
      <c r="E21" s="29">
        <v>89.997596928158387</v>
      </c>
      <c r="F21" s="20"/>
      <c r="G21" s="20"/>
    </row>
    <row r="22" spans="1:14" s="21" customFormat="1" ht="12.75" x14ac:dyDescent="0.2">
      <c r="A22" s="28" t="s">
        <v>1012</v>
      </c>
      <c r="B22" s="39" t="s">
        <v>1479</v>
      </c>
      <c r="C22" s="19" t="s">
        <v>27</v>
      </c>
      <c r="D22" s="29">
        <v>91.92</v>
      </c>
      <c r="E22" s="29">
        <v>46.997949719556402</v>
      </c>
      <c r="F22" s="20"/>
      <c r="G22" s="20"/>
    </row>
    <row r="23" spans="1:14" s="21" customFormat="1" ht="12.75" x14ac:dyDescent="0.2">
      <c r="A23" s="28" t="s">
        <v>861</v>
      </c>
      <c r="B23" s="39" t="s">
        <v>1211</v>
      </c>
      <c r="C23" s="19" t="s">
        <v>27</v>
      </c>
      <c r="D23" s="29">
        <v>58.67</v>
      </c>
      <c r="E23" s="29">
        <v>29.997494669782139</v>
      </c>
      <c r="F23" s="20"/>
      <c r="G23" s="20"/>
    </row>
    <row r="24" spans="1:14" s="21" customFormat="1" ht="12.75" x14ac:dyDescent="0.2">
      <c r="A24" s="28" t="s">
        <v>863</v>
      </c>
      <c r="B24" s="39" t="s">
        <v>1213</v>
      </c>
      <c r="C24" s="19" t="s">
        <v>27</v>
      </c>
      <c r="D24" s="29">
        <v>23.47</v>
      </c>
      <c r="E24" s="29">
        <v>12.000020451675248</v>
      </c>
      <c r="F24" s="20"/>
      <c r="G24" s="20"/>
    </row>
    <row r="25" spans="1:14" x14ac:dyDescent="0.2">
      <c r="A25" s="28" t="s">
        <v>614</v>
      </c>
      <c r="B25" s="39" t="s">
        <v>615</v>
      </c>
      <c r="C25" s="19" t="s">
        <v>27</v>
      </c>
      <c r="D25" s="29">
        <v>303.14999999999998</v>
      </c>
      <c r="E25" s="29">
        <v>154.99813378463364</v>
      </c>
      <c r="F25" s="20"/>
      <c r="G25" s="20"/>
    </row>
    <row r="26" spans="1:14" x14ac:dyDescent="0.2">
      <c r="A26" s="28" t="s">
        <v>811</v>
      </c>
      <c r="B26" s="39" t="s">
        <v>1488</v>
      </c>
      <c r="C26" s="19" t="s">
        <v>27</v>
      </c>
      <c r="D26" s="29">
        <v>107.57</v>
      </c>
      <c r="E26" s="29">
        <v>54.999667660277218</v>
      </c>
      <c r="F26" s="31"/>
      <c r="G26" s="31"/>
    </row>
    <row r="27" spans="1:14" s="21" customFormat="1" ht="12.75" x14ac:dyDescent="0.2">
      <c r="A27" s="28" t="s">
        <v>864</v>
      </c>
      <c r="B27" s="39" t="s">
        <v>1214</v>
      </c>
      <c r="C27" s="19" t="s">
        <v>27</v>
      </c>
      <c r="D27" s="29">
        <v>91.92</v>
      </c>
      <c r="E27" s="29">
        <v>46.997949719556402</v>
      </c>
      <c r="F27" s="33"/>
      <c r="G27" s="33"/>
    </row>
    <row r="28" spans="1:14" s="30" customFormat="1" ht="26.25" x14ac:dyDescent="0.25">
      <c r="A28" s="28" t="s">
        <v>865</v>
      </c>
      <c r="B28" s="39" t="s">
        <v>1215</v>
      </c>
      <c r="C28" s="19" t="s">
        <v>27</v>
      </c>
      <c r="D28" s="29">
        <v>150.6</v>
      </c>
      <c r="E28" s="29">
        <v>77.000557308150505</v>
      </c>
      <c r="F28" s="34"/>
      <c r="G28" s="35"/>
    </row>
    <row r="29" spans="1:14" s="30" customFormat="1" x14ac:dyDescent="0.25">
      <c r="A29" s="28" t="s">
        <v>866</v>
      </c>
      <c r="B29" s="39" t="s">
        <v>1216</v>
      </c>
      <c r="C29" s="19" t="s">
        <v>27</v>
      </c>
      <c r="D29" s="29">
        <v>54.76</v>
      </c>
      <c r="E29" s="29">
        <v>27.998343414304923</v>
      </c>
      <c r="F29" s="34"/>
      <c r="G29" s="35"/>
    </row>
    <row r="30" spans="1:14" s="30" customFormat="1" x14ac:dyDescent="0.25">
      <c r="A30" s="28" t="s">
        <v>867</v>
      </c>
      <c r="B30" s="39" t="s">
        <v>1217</v>
      </c>
      <c r="C30" s="19" t="s">
        <v>27</v>
      </c>
      <c r="D30" s="29">
        <v>54.76</v>
      </c>
      <c r="E30" s="29">
        <v>27.998343414304923</v>
      </c>
      <c r="F30" s="34"/>
      <c r="G30" s="35"/>
    </row>
    <row r="31" spans="1:14" s="21" customFormat="1" ht="12.75" x14ac:dyDescent="0.2">
      <c r="A31" s="28" t="s">
        <v>868</v>
      </c>
      <c r="B31" s="39" t="s">
        <v>1218</v>
      </c>
      <c r="C31" s="19" t="s">
        <v>27</v>
      </c>
      <c r="D31" s="29">
        <v>91.92</v>
      </c>
      <c r="E31" s="29">
        <v>46.997949719556402</v>
      </c>
      <c r="F31" s="33"/>
      <c r="G31" s="33"/>
    </row>
    <row r="32" spans="1:14" s="21" customFormat="1" ht="25.5" x14ac:dyDescent="0.2">
      <c r="A32" s="28" t="s">
        <v>869</v>
      </c>
      <c r="B32" s="39" t="s">
        <v>1219</v>
      </c>
      <c r="C32" s="19" t="s">
        <v>27</v>
      </c>
      <c r="D32" s="29">
        <v>2292.23</v>
      </c>
      <c r="E32" s="29">
        <v>1171.9985888344079</v>
      </c>
      <c r="F32" s="33"/>
      <c r="G32" s="33"/>
    </row>
    <row r="33" spans="1:7" s="21" customFormat="1" ht="25.5" x14ac:dyDescent="0.2">
      <c r="A33" s="28" t="s">
        <v>872</v>
      </c>
      <c r="B33" s="39" t="s">
        <v>1222</v>
      </c>
      <c r="C33" s="19" t="s">
        <v>27</v>
      </c>
      <c r="D33" s="29">
        <v>1470.78</v>
      </c>
      <c r="E33" s="29">
        <v>751.9978730257742</v>
      </c>
      <c r="F33" s="32"/>
      <c r="G33" s="32"/>
    </row>
    <row r="34" spans="1:7" s="21" customFormat="1" ht="12.75" x14ac:dyDescent="0.2">
      <c r="A34" s="28" t="s">
        <v>873</v>
      </c>
      <c r="B34" s="39" t="s">
        <v>1496</v>
      </c>
      <c r="C34" s="19" t="s">
        <v>27</v>
      </c>
      <c r="D34" s="29">
        <v>25.43</v>
      </c>
      <c r="E34" s="29">
        <v>13.002152538819836</v>
      </c>
      <c r="F34" s="20"/>
      <c r="G34" s="20"/>
    </row>
    <row r="35" spans="1:7" s="21" customFormat="1" ht="12.75" x14ac:dyDescent="0.2">
      <c r="A35" s="28" t="s">
        <v>1497</v>
      </c>
      <c r="B35" s="39" t="s">
        <v>1498</v>
      </c>
      <c r="C35" s="19" t="s">
        <v>27</v>
      </c>
      <c r="D35" s="29">
        <v>25.43</v>
      </c>
      <c r="E35" s="29">
        <v>13.002152538819836</v>
      </c>
      <c r="F35" s="20"/>
      <c r="G35" s="20"/>
    </row>
    <row r="36" spans="1:7" s="21" customFormat="1" ht="12.75" x14ac:dyDescent="0.2">
      <c r="A36" s="28" t="s">
        <v>1988</v>
      </c>
      <c r="B36" s="39" t="s">
        <v>1989</v>
      </c>
      <c r="C36" s="19" t="s">
        <v>27</v>
      </c>
      <c r="D36" s="29">
        <v>35.200000000000003</v>
      </c>
      <c r="E36" s="29">
        <v>17.997474218106891</v>
      </c>
      <c r="F36" s="20"/>
      <c r="G36" s="20"/>
    </row>
    <row r="37" spans="1:7" x14ac:dyDescent="0.2">
      <c r="A37" s="28" t="s">
        <v>1990</v>
      </c>
      <c r="B37" s="39" t="s">
        <v>1991</v>
      </c>
      <c r="C37" s="19" t="s">
        <v>27</v>
      </c>
      <c r="D37" s="29">
        <v>27.38</v>
      </c>
      <c r="E37" s="29">
        <v>13.999171707152462</v>
      </c>
      <c r="F37" s="20"/>
      <c r="G37" s="20"/>
    </row>
    <row r="38" spans="1:7" x14ac:dyDescent="0.2">
      <c r="A38" s="28" t="s">
        <v>1992</v>
      </c>
      <c r="B38" s="39" t="s">
        <v>1993</v>
      </c>
      <c r="C38" s="19" t="s">
        <v>27</v>
      </c>
      <c r="D38" s="29">
        <v>44.98</v>
      </c>
      <c r="E38" s="29">
        <v>22.997908816205907</v>
      </c>
      <c r="F38" s="20"/>
      <c r="G38" s="20"/>
    </row>
    <row r="39" spans="1:7" x14ac:dyDescent="0.2">
      <c r="A39" s="28" t="s">
        <v>1994</v>
      </c>
      <c r="B39" s="39" t="s">
        <v>1995</v>
      </c>
      <c r="C39" s="19" t="s">
        <v>27</v>
      </c>
      <c r="D39" s="29">
        <v>31.29</v>
      </c>
      <c r="E39" s="29">
        <v>15.998322962629675</v>
      </c>
      <c r="F39" s="20"/>
      <c r="G39" s="20"/>
    </row>
    <row r="40" spans="1:7" x14ac:dyDescent="0.2">
      <c r="A40" s="28" t="s">
        <v>1499</v>
      </c>
      <c r="B40" s="39" t="s">
        <v>1500</v>
      </c>
      <c r="C40" s="19" t="s">
        <v>27</v>
      </c>
      <c r="D40" s="29">
        <v>64.540000000000006</v>
      </c>
      <c r="E40" s="29">
        <v>32.998778012403946</v>
      </c>
      <c r="F40" s="20"/>
      <c r="G40" s="20"/>
    </row>
    <row r="41" spans="1:7" x14ac:dyDescent="0.2">
      <c r="A41" s="28" t="s">
        <v>41</v>
      </c>
      <c r="B41" s="39" t="s">
        <v>1501</v>
      </c>
      <c r="C41" s="19" t="s">
        <v>27</v>
      </c>
      <c r="D41" s="29">
        <v>39.119999999999997</v>
      </c>
      <c r="E41" s="29">
        <v>20.001738392396067</v>
      </c>
      <c r="F41" s="20"/>
      <c r="G41" s="20"/>
    </row>
    <row r="42" spans="1:7" x14ac:dyDescent="0.2">
      <c r="A42" s="28" t="s">
        <v>457</v>
      </c>
      <c r="B42" s="39" t="s">
        <v>1502</v>
      </c>
      <c r="C42" s="19" t="s">
        <v>27</v>
      </c>
      <c r="D42" s="29">
        <v>82.14</v>
      </c>
      <c r="E42" s="29">
        <v>41.99751512145739</v>
      </c>
      <c r="F42" s="20"/>
      <c r="G42" s="20"/>
    </row>
    <row r="43" spans="1:7" x14ac:dyDescent="0.2">
      <c r="A43" s="28" t="s">
        <v>1503</v>
      </c>
      <c r="B43" s="39" t="s">
        <v>1504</v>
      </c>
      <c r="C43" s="19" t="s">
        <v>27</v>
      </c>
      <c r="D43" s="29">
        <v>140.82</v>
      </c>
      <c r="E43" s="29">
        <v>72.000122710051485</v>
      </c>
      <c r="F43" s="20"/>
      <c r="G43" s="20"/>
    </row>
    <row r="44" spans="1:7" ht="25.5" x14ac:dyDescent="0.2">
      <c r="A44" s="28" t="s">
        <v>1505</v>
      </c>
      <c r="B44" s="39" t="s">
        <v>1870</v>
      </c>
      <c r="C44" s="19" t="s">
        <v>27</v>
      </c>
      <c r="D44" s="29">
        <v>9.39</v>
      </c>
      <c r="E44" s="29">
        <v>4.8010307644324923</v>
      </c>
      <c r="F44" s="20"/>
      <c r="G44" s="20"/>
    </row>
    <row r="45" spans="1:7" ht="25.5" x14ac:dyDescent="0.2">
      <c r="A45" s="28" t="s">
        <v>2357</v>
      </c>
      <c r="B45" s="39" t="s">
        <v>2358</v>
      </c>
      <c r="C45" s="19" t="s">
        <v>27</v>
      </c>
      <c r="D45" s="29">
        <v>6.26</v>
      </c>
      <c r="E45" s="29">
        <v>3.2</v>
      </c>
      <c r="F45" s="20"/>
      <c r="G45" s="20"/>
    </row>
    <row r="46" spans="1:7" x14ac:dyDescent="0.2">
      <c r="A46" s="28" t="s">
        <v>874</v>
      </c>
      <c r="B46" s="39" t="s">
        <v>1506</v>
      </c>
      <c r="C46" s="19" t="s">
        <v>27</v>
      </c>
      <c r="D46" s="29">
        <v>9.39</v>
      </c>
      <c r="E46" s="29">
        <v>4.8010307644324923</v>
      </c>
      <c r="F46" s="20"/>
      <c r="G46" s="20"/>
    </row>
    <row r="47" spans="1:7" x14ac:dyDescent="0.2">
      <c r="A47" s="28" t="s">
        <v>1871</v>
      </c>
      <c r="B47" s="39" t="s">
        <v>1872</v>
      </c>
      <c r="C47" s="19" t="s">
        <v>27</v>
      </c>
      <c r="D47" s="29">
        <v>12.52</v>
      </c>
      <c r="E47" s="29">
        <v>6.4013743525766555</v>
      </c>
      <c r="F47" s="20"/>
      <c r="G47" s="20"/>
    </row>
    <row r="48" spans="1:7" x14ac:dyDescent="0.2">
      <c r="A48" s="28" t="s">
        <v>875</v>
      </c>
      <c r="B48" s="39" t="s">
        <v>1223</v>
      </c>
      <c r="C48" s="19" t="s">
        <v>27</v>
      </c>
      <c r="D48" s="29">
        <v>12.52</v>
      </c>
      <c r="E48" s="29">
        <v>6.4013743525766555</v>
      </c>
      <c r="F48" s="20"/>
      <c r="G48" s="20"/>
    </row>
    <row r="49" spans="1:7" x14ac:dyDescent="0.2">
      <c r="A49" s="28" t="s">
        <v>876</v>
      </c>
      <c r="B49" s="39" t="s">
        <v>1224</v>
      </c>
      <c r="C49" s="19" t="s">
        <v>27</v>
      </c>
      <c r="D49" s="29">
        <v>52.81</v>
      </c>
      <c r="E49" s="29">
        <v>27.001324245972299</v>
      </c>
      <c r="F49" s="20"/>
      <c r="G49" s="20"/>
    </row>
    <row r="50" spans="1:7" x14ac:dyDescent="0.2">
      <c r="A50" s="28" t="s">
        <v>1892</v>
      </c>
      <c r="B50" s="39" t="s">
        <v>1930</v>
      </c>
      <c r="C50" s="19" t="s">
        <v>27</v>
      </c>
      <c r="D50" s="29">
        <v>58.67</v>
      </c>
      <c r="E50" s="29">
        <v>29.997494669782139</v>
      </c>
      <c r="F50" s="20"/>
      <c r="G50" s="20"/>
    </row>
    <row r="51" spans="1:7" x14ac:dyDescent="0.2">
      <c r="A51" s="28" t="s">
        <v>29</v>
      </c>
      <c r="B51" s="39" t="s">
        <v>1508</v>
      </c>
      <c r="C51" s="19" t="s">
        <v>27</v>
      </c>
      <c r="D51" s="29">
        <v>68.45</v>
      </c>
      <c r="E51" s="29">
        <v>34.997929267881155</v>
      </c>
      <c r="F51" s="20"/>
      <c r="G51" s="20"/>
    </row>
    <row r="52" spans="1:7" x14ac:dyDescent="0.2">
      <c r="A52" s="28" t="s">
        <v>30</v>
      </c>
      <c r="B52" s="39" t="s">
        <v>1509</v>
      </c>
      <c r="C52" s="19" t="s">
        <v>27</v>
      </c>
      <c r="D52" s="29">
        <v>78.23</v>
      </c>
      <c r="E52" s="29">
        <v>39.998363865980174</v>
      </c>
      <c r="F52" s="20"/>
      <c r="G52" s="20"/>
    </row>
    <row r="53" spans="1:7" x14ac:dyDescent="0.2">
      <c r="A53" s="28" t="s">
        <v>31</v>
      </c>
      <c r="B53" s="39" t="s">
        <v>1510</v>
      </c>
      <c r="C53" s="19" t="s">
        <v>27</v>
      </c>
      <c r="D53" s="29">
        <v>112.46</v>
      </c>
      <c r="E53" s="29">
        <v>57.499884959326728</v>
      </c>
      <c r="F53" s="20"/>
      <c r="G53" s="20"/>
    </row>
    <row r="54" spans="1:7" x14ac:dyDescent="0.2">
      <c r="A54" s="28" t="s">
        <v>713</v>
      </c>
      <c r="B54" s="39" t="s">
        <v>1511</v>
      </c>
      <c r="C54" s="19" t="s">
        <v>27</v>
      </c>
      <c r="D54" s="29">
        <v>132.02000000000001</v>
      </c>
      <c r="E54" s="29">
        <v>67.500754155524774</v>
      </c>
      <c r="F54" s="20"/>
      <c r="G54" s="20"/>
    </row>
    <row r="55" spans="1:7" x14ac:dyDescent="0.2">
      <c r="A55" s="28" t="s">
        <v>714</v>
      </c>
      <c r="B55" s="39" t="s">
        <v>715</v>
      </c>
      <c r="C55" s="19" t="s">
        <v>27</v>
      </c>
      <c r="D55" s="29">
        <v>151.58000000000001</v>
      </c>
      <c r="E55" s="29">
        <v>77.501623351722813</v>
      </c>
      <c r="F55" s="20"/>
      <c r="G55" s="20"/>
    </row>
    <row r="56" spans="1:7" x14ac:dyDescent="0.2">
      <c r="A56" s="28" t="s">
        <v>458</v>
      </c>
      <c r="B56" s="39" t="s">
        <v>459</v>
      </c>
      <c r="C56" s="19" t="s">
        <v>27</v>
      </c>
      <c r="D56" s="29">
        <v>136.91</v>
      </c>
      <c r="E56" s="29">
        <v>70.00097145457427</v>
      </c>
      <c r="F56" s="20"/>
      <c r="G56" s="20"/>
    </row>
    <row r="57" spans="1:7" x14ac:dyDescent="0.2">
      <c r="A57" s="28" t="s">
        <v>884</v>
      </c>
      <c r="B57" s="39" t="s">
        <v>1231</v>
      </c>
      <c r="C57" s="19" t="s">
        <v>27</v>
      </c>
      <c r="D57" s="29">
        <v>146.69</v>
      </c>
      <c r="E57" s="29">
        <v>75.001406052673289</v>
      </c>
      <c r="F57" s="20"/>
      <c r="G57" s="20"/>
    </row>
    <row r="58" spans="1:7" x14ac:dyDescent="0.2">
      <c r="A58" s="28" t="s">
        <v>885</v>
      </c>
      <c r="B58" s="39" t="s">
        <v>1232</v>
      </c>
      <c r="C58" s="19" t="s">
        <v>27</v>
      </c>
      <c r="D58" s="29">
        <v>156.47</v>
      </c>
      <c r="E58" s="29">
        <v>80.001840650772309</v>
      </c>
      <c r="F58" s="20"/>
      <c r="G58" s="20"/>
    </row>
    <row r="59" spans="1:7" x14ac:dyDescent="0.2">
      <c r="A59" s="28" t="s">
        <v>2359</v>
      </c>
      <c r="B59" s="39" t="s">
        <v>2360</v>
      </c>
      <c r="C59" s="19" t="s">
        <v>27</v>
      </c>
      <c r="D59" s="29">
        <v>62.59</v>
      </c>
      <c r="E59" s="29">
        <v>32.001758844071318</v>
      </c>
      <c r="F59" s="20"/>
      <c r="G59" s="20"/>
    </row>
    <row r="60" spans="1:7" x14ac:dyDescent="0.2">
      <c r="A60" s="28" t="s">
        <v>2361</v>
      </c>
      <c r="B60" s="39" t="s">
        <v>2362</v>
      </c>
      <c r="C60" s="19" t="s">
        <v>27</v>
      </c>
      <c r="D60" s="29">
        <v>31.29</v>
      </c>
      <c r="E60" s="29">
        <v>15.998322962629675</v>
      </c>
      <c r="F60" s="20"/>
      <c r="G60" s="20"/>
    </row>
    <row r="61" spans="1:7" x14ac:dyDescent="0.2">
      <c r="A61" s="28" t="s">
        <v>2363</v>
      </c>
      <c r="B61" s="39" t="s">
        <v>2364</v>
      </c>
      <c r="C61" s="19" t="s">
        <v>27</v>
      </c>
      <c r="D61" s="29">
        <v>31.29</v>
      </c>
      <c r="E61" s="29">
        <v>15.998322962629675</v>
      </c>
      <c r="F61" s="20"/>
      <c r="G61" s="20"/>
    </row>
    <row r="62" spans="1:7" x14ac:dyDescent="0.2">
      <c r="A62" s="28" t="s">
        <v>886</v>
      </c>
      <c r="B62" s="39" t="s">
        <v>1233</v>
      </c>
      <c r="C62" s="19" t="s">
        <v>27</v>
      </c>
      <c r="D62" s="29">
        <v>273.82</v>
      </c>
      <c r="E62" s="29">
        <v>140.00194290914854</v>
      </c>
      <c r="F62" s="20"/>
      <c r="G62" s="20"/>
    </row>
    <row r="63" spans="1:7" ht="25.5" x14ac:dyDescent="0.2">
      <c r="A63" s="28" t="s">
        <v>1931</v>
      </c>
      <c r="B63" s="39" t="s">
        <v>1932</v>
      </c>
      <c r="C63" s="19" t="s">
        <v>27</v>
      </c>
      <c r="D63" s="29">
        <v>230.79</v>
      </c>
      <c r="E63" s="29">
        <v>118.00105326127526</v>
      </c>
      <c r="F63" s="20"/>
      <c r="G63" s="20"/>
    </row>
    <row r="64" spans="1:7" ht="25.5" x14ac:dyDescent="0.2">
      <c r="A64" s="28" t="s">
        <v>1888</v>
      </c>
      <c r="B64" s="39" t="s">
        <v>1873</v>
      </c>
      <c r="C64" s="19" t="s">
        <v>27</v>
      </c>
      <c r="D64" s="29">
        <v>158.41999999999999</v>
      </c>
      <c r="E64" s="29">
        <v>80.998859819104922</v>
      </c>
      <c r="F64" s="20"/>
      <c r="G64" s="20"/>
    </row>
    <row r="65" spans="1:7" x14ac:dyDescent="0.2">
      <c r="A65" s="28" t="s">
        <v>1013</v>
      </c>
      <c r="B65" s="39" t="s">
        <v>1512</v>
      </c>
      <c r="C65" s="19" t="s">
        <v>27</v>
      </c>
      <c r="D65" s="29">
        <v>60.63</v>
      </c>
      <c r="E65" s="29">
        <v>30.99962675692673</v>
      </c>
      <c r="F65" s="20"/>
      <c r="G65" s="20"/>
    </row>
    <row r="66" spans="1:7" x14ac:dyDescent="0.2">
      <c r="A66" s="28" t="s">
        <v>1996</v>
      </c>
      <c r="B66" s="39" t="s">
        <v>1997</v>
      </c>
      <c r="C66" s="19" t="s">
        <v>27</v>
      </c>
      <c r="D66" s="29">
        <v>68.45</v>
      </c>
      <c r="E66" s="29">
        <v>34.997929267881155</v>
      </c>
      <c r="F66" s="20"/>
      <c r="G66" s="20"/>
    </row>
    <row r="67" spans="1:7" x14ac:dyDescent="0.2">
      <c r="A67" s="28" t="s">
        <v>2365</v>
      </c>
      <c r="B67" s="39" t="s">
        <v>2366</v>
      </c>
      <c r="C67" s="19" t="s">
        <v>27</v>
      </c>
      <c r="D67" s="29">
        <v>606.30999999999995</v>
      </c>
      <c r="E67" s="29">
        <v>310.00138048807923</v>
      </c>
      <c r="F67" s="20"/>
      <c r="G67" s="20"/>
    </row>
    <row r="68" spans="1:7" x14ac:dyDescent="0.2">
      <c r="A68" s="28" t="s">
        <v>2367</v>
      </c>
      <c r="B68" s="39" t="s">
        <v>2368</v>
      </c>
      <c r="C68" s="19" t="s">
        <v>27</v>
      </c>
      <c r="D68" s="29">
        <v>283.60000000000002</v>
      </c>
      <c r="E68" s="29">
        <v>145.00237750724759</v>
      </c>
      <c r="F68" s="20"/>
      <c r="G68" s="20"/>
    </row>
    <row r="69" spans="1:7" x14ac:dyDescent="0.2">
      <c r="A69" s="28" t="s">
        <v>2369</v>
      </c>
      <c r="B69" s="39" t="s">
        <v>2370</v>
      </c>
      <c r="C69" s="19" t="s">
        <v>27</v>
      </c>
      <c r="D69" s="29">
        <v>381.39</v>
      </c>
      <c r="E69" s="29">
        <v>195.00161056942576</v>
      </c>
      <c r="F69" s="20"/>
      <c r="G69" s="20"/>
    </row>
    <row r="70" spans="1:7" x14ac:dyDescent="0.2">
      <c r="A70" s="28" t="s">
        <v>2371</v>
      </c>
      <c r="B70" s="39" t="s">
        <v>2372</v>
      </c>
      <c r="C70" s="19" t="s">
        <v>27</v>
      </c>
      <c r="D70" s="29">
        <v>400.95</v>
      </c>
      <c r="E70" s="29">
        <v>205.0024797656238</v>
      </c>
      <c r="F70" s="20"/>
      <c r="G70" s="20"/>
    </row>
    <row r="71" spans="1:7" x14ac:dyDescent="0.2">
      <c r="A71" s="28" t="s">
        <v>2373</v>
      </c>
      <c r="B71" s="39" t="s">
        <v>2374</v>
      </c>
      <c r="C71" s="19" t="s">
        <v>27</v>
      </c>
      <c r="D71" s="29">
        <v>655.20000000000005</v>
      </c>
      <c r="E71" s="29">
        <v>334.9984405597624</v>
      </c>
      <c r="F71" s="20"/>
      <c r="G71" s="20"/>
    </row>
    <row r="72" spans="1:7" x14ac:dyDescent="0.2">
      <c r="A72" s="28" t="s">
        <v>2375</v>
      </c>
      <c r="B72" s="39" t="s">
        <v>2376</v>
      </c>
      <c r="C72" s="19" t="s">
        <v>27</v>
      </c>
      <c r="D72" s="29">
        <v>72.37</v>
      </c>
      <c r="E72" s="29">
        <v>37.002193442170338</v>
      </c>
      <c r="F72" s="20"/>
      <c r="G72" s="20"/>
    </row>
    <row r="73" spans="1:7" x14ac:dyDescent="0.2">
      <c r="A73" s="28" t="s">
        <v>2377</v>
      </c>
      <c r="B73" s="39" t="s">
        <v>2378</v>
      </c>
      <c r="C73" s="19" t="s">
        <v>27</v>
      </c>
      <c r="D73" s="29">
        <v>557.41</v>
      </c>
      <c r="E73" s="29">
        <v>284.99920749758411</v>
      </c>
      <c r="F73" s="20"/>
      <c r="G73" s="20"/>
    </row>
    <row r="74" spans="1:7" x14ac:dyDescent="0.2">
      <c r="A74" s="28" t="s">
        <v>2379</v>
      </c>
      <c r="B74" s="39" t="s">
        <v>2380</v>
      </c>
      <c r="C74" s="19" t="s">
        <v>27</v>
      </c>
      <c r="D74" s="29">
        <v>146.69</v>
      </c>
      <c r="E74" s="29">
        <v>75.001406052673289</v>
      </c>
      <c r="F74" s="20"/>
      <c r="G74" s="20"/>
    </row>
    <row r="75" spans="1:7" x14ac:dyDescent="0.2">
      <c r="A75" s="28" t="s">
        <v>2381</v>
      </c>
      <c r="B75" s="39" t="s">
        <v>2382</v>
      </c>
      <c r="C75" s="19" t="s">
        <v>27</v>
      </c>
      <c r="D75" s="29">
        <v>1046.3699999999999</v>
      </c>
      <c r="E75" s="29">
        <v>535.00048572728713</v>
      </c>
      <c r="F75" s="20"/>
      <c r="G75" s="20"/>
    </row>
    <row r="76" spans="1:7" x14ac:dyDescent="0.2">
      <c r="A76" s="28" t="s">
        <v>616</v>
      </c>
      <c r="B76" s="39" t="s">
        <v>617</v>
      </c>
      <c r="C76" s="19" t="s">
        <v>27</v>
      </c>
      <c r="D76" s="29">
        <v>704.1</v>
      </c>
      <c r="E76" s="29">
        <v>360.00061355025747</v>
      </c>
      <c r="F76" s="20"/>
      <c r="G76" s="20"/>
    </row>
    <row r="77" spans="1:7" ht="25.5" x14ac:dyDescent="0.2">
      <c r="A77" s="28" t="s">
        <v>618</v>
      </c>
      <c r="B77" s="39" t="s">
        <v>619</v>
      </c>
      <c r="C77" s="19" t="s">
        <v>27</v>
      </c>
      <c r="D77" s="29">
        <v>792.11</v>
      </c>
      <c r="E77" s="29">
        <v>404.99941201433666</v>
      </c>
      <c r="F77" s="20"/>
      <c r="G77" s="20"/>
    </row>
    <row r="78" spans="1:7" x14ac:dyDescent="0.2">
      <c r="A78" s="28" t="s">
        <v>2383</v>
      </c>
      <c r="B78" s="39" t="s">
        <v>2384</v>
      </c>
      <c r="C78" s="19" t="s">
        <v>27</v>
      </c>
      <c r="D78" s="29">
        <v>107.57</v>
      </c>
      <c r="E78" s="29">
        <v>54.999667660277218</v>
      </c>
      <c r="F78" s="20"/>
      <c r="G78" s="20"/>
    </row>
    <row r="79" spans="1:7" x14ac:dyDescent="0.2">
      <c r="A79" s="28" t="s">
        <v>2385</v>
      </c>
      <c r="B79" s="39" t="s">
        <v>2386</v>
      </c>
      <c r="C79" s="19" t="s">
        <v>27</v>
      </c>
      <c r="D79" s="29">
        <v>105.61</v>
      </c>
      <c r="E79" s="29">
        <v>53.997535573132637</v>
      </c>
      <c r="F79" s="20"/>
      <c r="G79" s="20"/>
    </row>
    <row r="80" spans="1:7" x14ac:dyDescent="0.2">
      <c r="A80" s="28" t="s">
        <v>2387</v>
      </c>
      <c r="B80" s="39" t="s">
        <v>2388</v>
      </c>
      <c r="C80" s="19" t="s">
        <v>27</v>
      </c>
      <c r="D80" s="29">
        <v>146.69</v>
      </c>
      <c r="E80" s="29">
        <v>75.001406052673289</v>
      </c>
      <c r="F80" s="20"/>
      <c r="G80" s="20"/>
    </row>
    <row r="81" spans="1:7" x14ac:dyDescent="0.2">
      <c r="A81" s="28" t="s">
        <v>2389</v>
      </c>
      <c r="B81" s="39" t="s">
        <v>2390</v>
      </c>
      <c r="C81" s="19" t="s">
        <v>27</v>
      </c>
      <c r="D81" s="29">
        <v>127.13</v>
      </c>
      <c r="E81" s="29">
        <v>65.00053685647525</v>
      </c>
      <c r="F81" s="20"/>
      <c r="G81" s="20"/>
    </row>
    <row r="82" spans="1:7" x14ac:dyDescent="0.2">
      <c r="A82" s="28" t="s">
        <v>52</v>
      </c>
      <c r="B82" s="39" t="s">
        <v>1518</v>
      </c>
      <c r="C82" s="19" t="s">
        <v>27</v>
      </c>
      <c r="D82" s="29">
        <v>35.200000000000003</v>
      </c>
      <c r="E82" s="29">
        <v>17.997474218106891</v>
      </c>
      <c r="F82" s="20"/>
      <c r="G82" s="20"/>
    </row>
    <row r="83" spans="1:7" x14ac:dyDescent="0.2">
      <c r="A83" s="28" t="s">
        <v>1521</v>
      </c>
      <c r="B83" s="39" t="s">
        <v>1522</v>
      </c>
      <c r="C83" s="19" t="s">
        <v>27</v>
      </c>
      <c r="D83" s="29">
        <v>891.86</v>
      </c>
      <c r="E83" s="29">
        <v>456.00077716365945</v>
      </c>
      <c r="F83" s="20"/>
      <c r="G83" s="20"/>
    </row>
    <row r="84" spans="1:7" x14ac:dyDescent="0.2">
      <c r="A84" s="28" t="s">
        <v>1523</v>
      </c>
      <c r="B84" s="39" t="s">
        <v>1524</v>
      </c>
      <c r="C84" s="19" t="s">
        <v>27</v>
      </c>
      <c r="D84" s="29">
        <v>1103.0899999999999</v>
      </c>
      <c r="E84" s="29">
        <v>564.00096122873663</v>
      </c>
      <c r="F84" s="20"/>
      <c r="G84" s="20"/>
    </row>
    <row r="85" spans="1:7" x14ac:dyDescent="0.2">
      <c r="A85" s="28" t="s">
        <v>2391</v>
      </c>
      <c r="B85" s="39" t="s">
        <v>2392</v>
      </c>
      <c r="C85" s="19" t="s">
        <v>27</v>
      </c>
      <c r="D85" s="29">
        <v>25.43</v>
      </c>
      <c r="E85" s="29">
        <v>13.002152538819836</v>
      </c>
      <c r="F85" s="20"/>
      <c r="G85" s="20"/>
    </row>
    <row r="86" spans="1:7" x14ac:dyDescent="0.2">
      <c r="A86" s="28" t="s">
        <v>891</v>
      </c>
      <c r="B86" s="39" t="s">
        <v>1525</v>
      </c>
      <c r="C86" s="19" t="s">
        <v>27</v>
      </c>
      <c r="D86" s="29">
        <v>23.47</v>
      </c>
      <c r="E86" s="29">
        <v>12.000020451675248</v>
      </c>
      <c r="F86" s="20"/>
      <c r="G86" s="20"/>
    </row>
    <row r="87" spans="1:7" x14ac:dyDescent="0.2">
      <c r="A87" s="28" t="s">
        <v>890</v>
      </c>
      <c r="B87" s="39" t="s">
        <v>1237</v>
      </c>
      <c r="C87" s="19" t="s">
        <v>27</v>
      </c>
      <c r="D87" s="29">
        <v>101.7</v>
      </c>
      <c r="E87" s="29">
        <v>51.998384317655422</v>
      </c>
      <c r="F87" s="20"/>
      <c r="G87" s="20"/>
    </row>
    <row r="88" spans="1:7" x14ac:dyDescent="0.2">
      <c r="A88" s="28" t="s">
        <v>1526</v>
      </c>
      <c r="B88" s="39" t="s">
        <v>1238</v>
      </c>
      <c r="C88" s="19" t="s">
        <v>27</v>
      </c>
      <c r="D88" s="29">
        <v>50.85</v>
      </c>
      <c r="E88" s="29">
        <v>25.999192158827711</v>
      </c>
      <c r="F88" s="20"/>
      <c r="G88" s="20"/>
    </row>
    <row r="89" spans="1:7" x14ac:dyDescent="0.2">
      <c r="A89" s="28" t="s">
        <v>1527</v>
      </c>
      <c r="B89" s="39" t="s">
        <v>1528</v>
      </c>
      <c r="C89" s="19" t="s">
        <v>27</v>
      </c>
      <c r="D89" s="29">
        <v>451.8</v>
      </c>
      <c r="E89" s="29">
        <v>231.00167192445153</v>
      </c>
      <c r="F89" s="20"/>
      <c r="G89" s="20"/>
    </row>
    <row r="90" spans="1:7" x14ac:dyDescent="0.2">
      <c r="A90" s="28" t="s">
        <v>1529</v>
      </c>
      <c r="B90" s="39" t="s">
        <v>1530</v>
      </c>
      <c r="C90" s="19" t="s">
        <v>27</v>
      </c>
      <c r="D90" s="29">
        <v>461.58</v>
      </c>
      <c r="E90" s="29">
        <v>236.00210652255052</v>
      </c>
      <c r="F90" s="20"/>
      <c r="G90" s="20"/>
    </row>
    <row r="91" spans="1:7" ht="25.5" x14ac:dyDescent="0.2">
      <c r="A91" s="28" t="s">
        <v>2393</v>
      </c>
      <c r="B91" s="39" t="s">
        <v>2394</v>
      </c>
      <c r="C91" s="19" t="s">
        <v>27</v>
      </c>
      <c r="D91" s="29">
        <v>371.61</v>
      </c>
      <c r="E91" s="29">
        <v>190.00117597132677</v>
      </c>
      <c r="F91" s="20"/>
      <c r="G91" s="20"/>
    </row>
    <row r="92" spans="1:7" x14ac:dyDescent="0.2">
      <c r="A92" s="28" t="s">
        <v>892</v>
      </c>
      <c r="B92" s="39" t="s">
        <v>1531</v>
      </c>
      <c r="C92" s="19" t="s">
        <v>27</v>
      </c>
      <c r="D92" s="29">
        <v>89.97</v>
      </c>
      <c r="E92" s="29">
        <v>46.000930551223775</v>
      </c>
      <c r="F92" s="20"/>
      <c r="G92" s="20"/>
    </row>
    <row r="93" spans="1:7" x14ac:dyDescent="0.2">
      <c r="A93" s="28" t="s">
        <v>1532</v>
      </c>
      <c r="B93" s="39" t="s">
        <v>1533</v>
      </c>
      <c r="C93" s="19" t="s">
        <v>27</v>
      </c>
      <c r="D93" s="29">
        <v>74.319999999999993</v>
      </c>
      <c r="E93" s="29">
        <v>37.999212610502958</v>
      </c>
      <c r="F93" s="20"/>
      <c r="G93" s="20"/>
    </row>
    <row r="94" spans="1:7" x14ac:dyDescent="0.2">
      <c r="A94" s="28" t="s">
        <v>1534</v>
      </c>
      <c r="B94" s="39" t="s">
        <v>1535</v>
      </c>
      <c r="C94" s="19" t="s">
        <v>27</v>
      </c>
      <c r="D94" s="29">
        <v>95.84</v>
      </c>
      <c r="E94" s="29">
        <v>49.002213893845585</v>
      </c>
      <c r="F94" s="20"/>
      <c r="G94" s="20"/>
    </row>
    <row r="95" spans="1:7" x14ac:dyDescent="0.2">
      <c r="A95" s="28" t="s">
        <v>893</v>
      </c>
      <c r="B95" s="39" t="s">
        <v>1537</v>
      </c>
      <c r="C95" s="19" t="s">
        <v>27</v>
      </c>
      <c r="D95" s="29">
        <v>23.47</v>
      </c>
      <c r="E95" s="29">
        <v>12.000020451675248</v>
      </c>
      <c r="F95" s="20"/>
      <c r="G95" s="20"/>
    </row>
    <row r="96" spans="1:7" x14ac:dyDescent="0.2">
      <c r="A96" s="28" t="s">
        <v>1540</v>
      </c>
      <c r="B96" s="39" t="s">
        <v>1541</v>
      </c>
      <c r="C96" s="19" t="s">
        <v>27</v>
      </c>
      <c r="D96" s="29">
        <v>166.25</v>
      </c>
      <c r="E96" s="29">
        <v>85.002275248871328</v>
      </c>
      <c r="F96" s="20"/>
      <c r="G96" s="20"/>
    </row>
    <row r="97" spans="1:7" x14ac:dyDescent="0.2">
      <c r="A97" s="28" t="s">
        <v>2395</v>
      </c>
      <c r="B97" s="39" t="s">
        <v>2396</v>
      </c>
      <c r="C97" s="19" t="s">
        <v>27</v>
      </c>
      <c r="D97" s="29">
        <v>10.76</v>
      </c>
      <c r="E97" s="29">
        <v>5.5015006416713108</v>
      </c>
      <c r="F97" s="20"/>
      <c r="G97" s="20"/>
    </row>
    <row r="98" spans="1:7" x14ac:dyDescent="0.2">
      <c r="A98" s="28" t="s">
        <v>460</v>
      </c>
      <c r="B98" s="39" t="s">
        <v>461</v>
      </c>
      <c r="C98" s="19" t="s">
        <v>27</v>
      </c>
      <c r="D98" s="29">
        <v>524.16</v>
      </c>
      <c r="E98" s="29">
        <v>267.99875244780986</v>
      </c>
      <c r="F98" s="20"/>
      <c r="G98" s="20"/>
    </row>
    <row r="99" spans="1:7" x14ac:dyDescent="0.2">
      <c r="A99" s="28" t="s">
        <v>620</v>
      </c>
      <c r="B99" s="39" t="s">
        <v>621</v>
      </c>
      <c r="C99" s="19" t="s">
        <v>27</v>
      </c>
      <c r="D99" s="29">
        <v>576.97</v>
      </c>
      <c r="E99" s="29">
        <v>295.0000766937822</v>
      </c>
      <c r="F99" s="20"/>
      <c r="G99" s="20"/>
    </row>
    <row r="100" spans="1:7" x14ac:dyDescent="0.2">
      <c r="A100" s="28" t="s">
        <v>2397</v>
      </c>
      <c r="B100" s="39" t="s">
        <v>2398</v>
      </c>
      <c r="C100" s="19" t="s">
        <v>27</v>
      </c>
      <c r="D100" s="29">
        <v>115.39</v>
      </c>
      <c r="E100" s="29">
        <v>58.99797017123165</v>
      </c>
      <c r="F100" s="20"/>
      <c r="G100" s="20"/>
    </row>
    <row r="101" spans="1:7" x14ac:dyDescent="0.2">
      <c r="A101" s="28" t="s">
        <v>1895</v>
      </c>
      <c r="B101" s="39" t="s">
        <v>1896</v>
      </c>
      <c r="C101" s="19" t="s">
        <v>27</v>
      </c>
      <c r="D101" s="29">
        <v>383.34</v>
      </c>
      <c r="E101" s="29">
        <v>195.99862973775839</v>
      </c>
      <c r="F101" s="20"/>
      <c r="G101" s="20"/>
    </row>
    <row r="102" spans="1:7" x14ac:dyDescent="0.2">
      <c r="A102" s="28" t="s">
        <v>462</v>
      </c>
      <c r="B102" s="39" t="s">
        <v>463</v>
      </c>
      <c r="C102" s="19" t="s">
        <v>27</v>
      </c>
      <c r="D102" s="29">
        <v>168.2</v>
      </c>
      <c r="E102" s="29">
        <v>85.999294417203942</v>
      </c>
      <c r="F102" s="20"/>
      <c r="G102" s="20"/>
    </row>
    <row r="103" spans="1:7" x14ac:dyDescent="0.2">
      <c r="A103" s="28" t="s">
        <v>43</v>
      </c>
      <c r="B103" s="39" t="s">
        <v>1548</v>
      </c>
      <c r="C103" s="19" t="s">
        <v>27</v>
      </c>
      <c r="D103" s="29">
        <v>46.94</v>
      </c>
      <c r="E103" s="29">
        <v>24.000040903350495</v>
      </c>
      <c r="F103" s="20"/>
      <c r="G103" s="20"/>
    </row>
    <row r="104" spans="1:7" ht="25.5" x14ac:dyDescent="0.2">
      <c r="A104" s="28" t="s">
        <v>2399</v>
      </c>
      <c r="B104" s="39" t="s">
        <v>2400</v>
      </c>
      <c r="C104" s="19" t="s">
        <v>27</v>
      </c>
      <c r="D104" s="29">
        <v>314.89</v>
      </c>
      <c r="E104" s="29">
        <v>161.00070046987724</v>
      </c>
      <c r="F104" s="20"/>
      <c r="G104" s="20"/>
    </row>
    <row r="105" spans="1:7" x14ac:dyDescent="0.2">
      <c r="A105" s="28" t="s">
        <v>1998</v>
      </c>
      <c r="B105" s="39" t="s">
        <v>1999</v>
      </c>
      <c r="C105" s="19" t="s">
        <v>27</v>
      </c>
      <c r="D105" s="29">
        <v>524.16</v>
      </c>
      <c r="E105" s="29">
        <v>267.99875244780986</v>
      </c>
      <c r="F105" s="20"/>
      <c r="G105" s="20"/>
    </row>
    <row r="106" spans="1:7" x14ac:dyDescent="0.2">
      <c r="A106" s="28" t="s">
        <v>2000</v>
      </c>
      <c r="B106" s="39" t="s">
        <v>2001</v>
      </c>
      <c r="C106" s="19" t="s">
        <v>27</v>
      </c>
      <c r="D106" s="29">
        <v>183.85</v>
      </c>
      <c r="E106" s="29">
        <v>94.001012357924765</v>
      </c>
      <c r="F106" s="20"/>
      <c r="G106" s="20"/>
    </row>
    <row r="107" spans="1:7" ht="25.5" x14ac:dyDescent="0.2">
      <c r="A107" s="28" t="s">
        <v>894</v>
      </c>
      <c r="B107" s="39" t="s">
        <v>1240</v>
      </c>
      <c r="C107" s="19" t="s">
        <v>27</v>
      </c>
      <c r="D107" s="29">
        <v>436.15</v>
      </c>
      <c r="E107" s="29">
        <v>222.99995398373068</v>
      </c>
      <c r="F107" s="20"/>
      <c r="G107" s="20"/>
    </row>
    <row r="108" spans="1:7" x14ac:dyDescent="0.2">
      <c r="A108" s="28" t="s">
        <v>1549</v>
      </c>
      <c r="B108" s="39" t="s">
        <v>1550</v>
      </c>
      <c r="C108" s="19" t="s">
        <v>27</v>
      </c>
      <c r="D108" s="29">
        <v>215.14</v>
      </c>
      <c r="E108" s="29">
        <v>109.99933532055444</v>
      </c>
      <c r="F108" s="20"/>
      <c r="G108" s="20"/>
    </row>
    <row r="109" spans="1:7" x14ac:dyDescent="0.2">
      <c r="A109" s="28" t="s">
        <v>895</v>
      </c>
      <c r="B109" s="39" t="s">
        <v>1241</v>
      </c>
      <c r="C109" s="19" t="s">
        <v>27</v>
      </c>
      <c r="D109" s="29">
        <v>215.14</v>
      </c>
      <c r="E109" s="29">
        <v>109.99933532055444</v>
      </c>
      <c r="F109" s="20"/>
      <c r="G109" s="20"/>
    </row>
    <row r="110" spans="1:7" x14ac:dyDescent="0.2">
      <c r="A110" s="28" t="s">
        <v>1032</v>
      </c>
      <c r="B110" s="39" t="s">
        <v>1551</v>
      </c>
      <c r="C110" s="19" t="s">
        <v>27</v>
      </c>
      <c r="D110" s="29">
        <v>82.14</v>
      </c>
      <c r="E110" s="29">
        <v>41.99751512145739</v>
      </c>
      <c r="F110" s="20"/>
      <c r="G110" s="20"/>
    </row>
    <row r="111" spans="1:7" x14ac:dyDescent="0.2">
      <c r="A111" s="28" t="s">
        <v>2401</v>
      </c>
      <c r="B111" s="39" t="s">
        <v>2402</v>
      </c>
      <c r="C111" s="19" t="s">
        <v>27</v>
      </c>
      <c r="D111" s="29">
        <v>93.88</v>
      </c>
      <c r="E111" s="29">
        <v>48.00008180670099</v>
      </c>
      <c r="F111" s="20"/>
      <c r="G111" s="20"/>
    </row>
    <row r="112" spans="1:7" x14ac:dyDescent="0.2">
      <c r="A112" s="28" t="s">
        <v>622</v>
      </c>
      <c r="B112" s="39" t="s">
        <v>623</v>
      </c>
      <c r="C112" s="19" t="s">
        <v>27</v>
      </c>
      <c r="D112" s="29">
        <v>303.14999999999998</v>
      </c>
      <c r="E112" s="29">
        <v>154.99813378463364</v>
      </c>
      <c r="F112" s="20"/>
      <c r="G112" s="20"/>
    </row>
    <row r="113" spans="1:7" x14ac:dyDescent="0.2">
      <c r="A113" s="28" t="s">
        <v>896</v>
      </c>
      <c r="B113" s="39" t="s">
        <v>1242</v>
      </c>
      <c r="C113" s="19" t="s">
        <v>27</v>
      </c>
      <c r="D113" s="29">
        <v>52.81</v>
      </c>
      <c r="E113" s="29">
        <v>27.001324245972299</v>
      </c>
      <c r="F113" s="20"/>
      <c r="G113" s="20"/>
    </row>
    <row r="114" spans="1:7" x14ac:dyDescent="0.2">
      <c r="A114" s="28" t="s">
        <v>897</v>
      </c>
      <c r="B114" s="39" t="s">
        <v>1552</v>
      </c>
      <c r="C114" s="19" t="s">
        <v>27</v>
      </c>
      <c r="D114" s="29">
        <v>166.25</v>
      </c>
      <c r="E114" s="29">
        <v>85.002275248871328</v>
      </c>
      <c r="F114" s="20"/>
      <c r="G114" s="20"/>
    </row>
    <row r="115" spans="1:7" x14ac:dyDescent="0.2">
      <c r="A115" s="28" t="s">
        <v>1553</v>
      </c>
      <c r="B115" s="39" t="s">
        <v>1243</v>
      </c>
      <c r="C115" s="19" t="s">
        <v>27</v>
      </c>
      <c r="D115" s="29">
        <v>207.32</v>
      </c>
      <c r="E115" s="29">
        <v>106.00103280960002</v>
      </c>
      <c r="F115" s="20"/>
      <c r="G115" s="20"/>
    </row>
    <row r="116" spans="1:7" x14ac:dyDescent="0.2">
      <c r="A116" s="28" t="s">
        <v>898</v>
      </c>
      <c r="B116" s="39" t="s">
        <v>1243</v>
      </c>
      <c r="C116" s="19" t="s">
        <v>27</v>
      </c>
      <c r="D116" s="29">
        <v>207.32</v>
      </c>
      <c r="E116" s="29">
        <v>106.00103280960002</v>
      </c>
      <c r="F116" s="20"/>
      <c r="G116" s="20"/>
    </row>
    <row r="117" spans="1:7" x14ac:dyDescent="0.2">
      <c r="A117" s="28" t="s">
        <v>899</v>
      </c>
      <c r="B117" s="39" t="s">
        <v>1554</v>
      </c>
      <c r="C117" s="19" t="s">
        <v>27</v>
      </c>
      <c r="D117" s="29">
        <v>168.2</v>
      </c>
      <c r="E117" s="29">
        <v>85.999294417203942</v>
      </c>
      <c r="F117" s="20"/>
      <c r="G117" s="20"/>
    </row>
    <row r="118" spans="1:7" x14ac:dyDescent="0.2">
      <c r="A118" s="28" t="s">
        <v>624</v>
      </c>
      <c r="B118" s="39" t="s">
        <v>625</v>
      </c>
      <c r="C118" s="19" t="s">
        <v>27</v>
      </c>
      <c r="D118" s="29">
        <v>1155.9000000000001</v>
      </c>
      <c r="E118" s="29">
        <v>591.00228547470897</v>
      </c>
      <c r="F118" s="20"/>
      <c r="G118" s="20"/>
    </row>
    <row r="119" spans="1:7" x14ac:dyDescent="0.2">
      <c r="A119" s="28" t="s">
        <v>438</v>
      </c>
      <c r="B119" s="39" t="s">
        <v>626</v>
      </c>
      <c r="C119" s="19" t="s">
        <v>27</v>
      </c>
      <c r="D119" s="29">
        <v>692.36</v>
      </c>
      <c r="E119" s="29">
        <v>353.99804686501386</v>
      </c>
      <c r="F119" s="20"/>
      <c r="G119" s="20"/>
    </row>
    <row r="120" spans="1:7" x14ac:dyDescent="0.2">
      <c r="A120" s="28" t="s">
        <v>439</v>
      </c>
      <c r="B120" s="39" t="s">
        <v>440</v>
      </c>
      <c r="C120" s="19" t="s">
        <v>27</v>
      </c>
      <c r="D120" s="29">
        <v>923.15</v>
      </c>
      <c r="E120" s="29">
        <v>471.99910012628908</v>
      </c>
      <c r="F120" s="20"/>
      <c r="G120" s="20"/>
    </row>
    <row r="121" spans="1:7" x14ac:dyDescent="0.2">
      <c r="A121" s="28" t="s">
        <v>1555</v>
      </c>
      <c r="B121" s="39" t="s">
        <v>1556</v>
      </c>
      <c r="C121" s="19" t="s">
        <v>27</v>
      </c>
      <c r="D121" s="29">
        <v>305.11</v>
      </c>
      <c r="E121" s="29">
        <v>156.00026587177823</v>
      </c>
      <c r="F121" s="20"/>
      <c r="G121" s="20"/>
    </row>
    <row r="122" spans="1:7" x14ac:dyDescent="0.2">
      <c r="A122" s="28" t="s">
        <v>627</v>
      </c>
      <c r="B122" s="39" t="s">
        <v>628</v>
      </c>
      <c r="C122" s="19" t="s">
        <v>27</v>
      </c>
      <c r="D122" s="29">
        <v>483.09</v>
      </c>
      <c r="E122" s="29">
        <v>246.99999488708119</v>
      </c>
      <c r="F122" s="20"/>
      <c r="G122" s="20"/>
    </row>
    <row r="123" spans="1:7" x14ac:dyDescent="0.2">
      <c r="A123" s="28" t="s">
        <v>1557</v>
      </c>
      <c r="B123" s="39" t="s">
        <v>1558</v>
      </c>
      <c r="C123" s="19" t="s">
        <v>27</v>
      </c>
      <c r="D123" s="29">
        <v>10.56</v>
      </c>
      <c r="E123" s="29">
        <v>5.3992422654320675</v>
      </c>
      <c r="F123" s="20"/>
      <c r="G123" s="20"/>
    </row>
    <row r="124" spans="1:7" x14ac:dyDescent="0.2">
      <c r="A124" s="28" t="s">
        <v>2403</v>
      </c>
      <c r="B124" s="39" t="s">
        <v>2404</v>
      </c>
      <c r="C124" s="19" t="s">
        <v>27</v>
      </c>
      <c r="D124" s="29">
        <v>115.39</v>
      </c>
      <c r="E124" s="29">
        <v>58.99797017123165</v>
      </c>
      <c r="F124" s="20"/>
      <c r="G124" s="20"/>
    </row>
    <row r="125" spans="1:7" ht="25.5" x14ac:dyDescent="0.2">
      <c r="A125" s="28" t="s">
        <v>2405</v>
      </c>
      <c r="B125" s="39" t="s">
        <v>2406</v>
      </c>
      <c r="C125" s="19" t="s">
        <v>27</v>
      </c>
      <c r="D125" s="29">
        <v>473.31</v>
      </c>
      <c r="E125" s="29">
        <v>241.99956028898217</v>
      </c>
      <c r="F125" s="20"/>
      <c r="G125" s="20"/>
    </row>
    <row r="126" spans="1:7" x14ac:dyDescent="0.2">
      <c r="A126" s="28" t="s">
        <v>46</v>
      </c>
      <c r="B126" s="39" t="s">
        <v>1559</v>
      </c>
      <c r="C126" s="19" t="s">
        <v>27</v>
      </c>
      <c r="D126" s="29">
        <v>115.39</v>
      </c>
      <c r="E126" s="29">
        <v>58.99797017123165</v>
      </c>
      <c r="F126" s="20"/>
      <c r="G126" s="20"/>
    </row>
    <row r="127" spans="1:7" ht="25.5" x14ac:dyDescent="0.2">
      <c r="A127" s="28" t="s">
        <v>904</v>
      </c>
      <c r="B127" s="39" t="s">
        <v>2002</v>
      </c>
      <c r="C127" s="19" t="s">
        <v>27</v>
      </c>
      <c r="D127" s="29">
        <v>99.75</v>
      </c>
      <c r="E127" s="29">
        <v>51.001365149322794</v>
      </c>
      <c r="F127" s="20"/>
      <c r="G127" s="20"/>
    </row>
    <row r="128" spans="1:7" x14ac:dyDescent="0.2">
      <c r="A128" s="28" t="s">
        <v>1560</v>
      </c>
      <c r="B128" s="39" t="s">
        <v>1561</v>
      </c>
      <c r="C128" s="19" t="s">
        <v>27</v>
      </c>
      <c r="D128" s="29">
        <v>115.39</v>
      </c>
      <c r="E128" s="29">
        <v>58.99797017123165</v>
      </c>
      <c r="F128" s="20"/>
      <c r="G128" s="20"/>
    </row>
    <row r="129" spans="1:7" x14ac:dyDescent="0.2">
      <c r="A129" s="28" t="s">
        <v>2407</v>
      </c>
      <c r="B129" s="39" t="s">
        <v>2408</v>
      </c>
      <c r="C129" s="19" t="s">
        <v>27</v>
      </c>
      <c r="D129" s="29">
        <v>99.75</v>
      </c>
      <c r="E129" s="29">
        <v>51.001365149322794</v>
      </c>
      <c r="F129" s="20"/>
      <c r="G129" s="20"/>
    </row>
    <row r="130" spans="1:7" x14ac:dyDescent="0.2">
      <c r="A130" s="28" t="s">
        <v>1042</v>
      </c>
      <c r="B130" s="39" t="s">
        <v>1562</v>
      </c>
      <c r="C130" s="19" t="s">
        <v>27</v>
      </c>
      <c r="D130" s="29">
        <v>99.75</v>
      </c>
      <c r="E130" s="29">
        <v>51.001365149322794</v>
      </c>
      <c r="F130" s="20"/>
      <c r="G130" s="20"/>
    </row>
    <row r="131" spans="1:7" x14ac:dyDescent="0.2">
      <c r="A131" s="28" t="s">
        <v>1044</v>
      </c>
      <c r="B131" s="39" t="s">
        <v>1563</v>
      </c>
      <c r="C131" s="19" t="s">
        <v>27</v>
      </c>
      <c r="D131" s="29">
        <v>99.75</v>
      </c>
      <c r="E131" s="29">
        <v>51.001365149322794</v>
      </c>
      <c r="F131" s="20"/>
      <c r="G131" s="20"/>
    </row>
    <row r="132" spans="1:7" ht="25.5" x14ac:dyDescent="0.2">
      <c r="A132" s="28" t="s">
        <v>1564</v>
      </c>
      <c r="B132" s="39" t="s">
        <v>1565</v>
      </c>
      <c r="C132" s="19" t="s">
        <v>27</v>
      </c>
      <c r="D132" s="29">
        <v>99.75</v>
      </c>
      <c r="E132" s="29">
        <v>51.001365149322794</v>
      </c>
      <c r="F132" s="20"/>
      <c r="G132" s="20"/>
    </row>
    <row r="133" spans="1:7" x14ac:dyDescent="0.2">
      <c r="A133" s="28" t="s">
        <v>2409</v>
      </c>
      <c r="B133" s="39" t="s">
        <v>2410</v>
      </c>
      <c r="C133" s="19" t="s">
        <v>27</v>
      </c>
      <c r="D133" s="29">
        <v>84.1</v>
      </c>
      <c r="E133" s="29">
        <v>42.999647208601971</v>
      </c>
      <c r="F133" s="20"/>
      <c r="G133" s="20"/>
    </row>
    <row r="134" spans="1:7" x14ac:dyDescent="0.2">
      <c r="A134" s="28" t="s">
        <v>2411</v>
      </c>
      <c r="B134" s="39" t="s">
        <v>2412</v>
      </c>
      <c r="C134" s="19" t="s">
        <v>27</v>
      </c>
      <c r="D134" s="29">
        <v>99.75</v>
      </c>
      <c r="E134" s="29">
        <v>51.001365149322794</v>
      </c>
      <c r="F134" s="20"/>
      <c r="G134" s="20"/>
    </row>
    <row r="135" spans="1:7" x14ac:dyDescent="0.2">
      <c r="A135" s="28" t="s">
        <v>2413</v>
      </c>
      <c r="B135" s="39" t="s">
        <v>2414</v>
      </c>
      <c r="C135" s="19" t="s">
        <v>27</v>
      </c>
      <c r="D135" s="29">
        <v>99.75</v>
      </c>
      <c r="E135" s="29">
        <v>51.001365149322794</v>
      </c>
      <c r="F135" s="20"/>
      <c r="G135" s="20"/>
    </row>
    <row r="136" spans="1:7" x14ac:dyDescent="0.2">
      <c r="A136" s="28" t="s">
        <v>903</v>
      </c>
      <c r="B136" s="39" t="s">
        <v>1566</v>
      </c>
      <c r="C136" s="19" t="s">
        <v>27</v>
      </c>
      <c r="D136" s="29">
        <v>115.39</v>
      </c>
      <c r="E136" s="29">
        <v>58.99797017123165</v>
      </c>
      <c r="F136" s="20"/>
      <c r="G136" s="20"/>
    </row>
    <row r="137" spans="1:7" x14ac:dyDescent="0.2">
      <c r="A137" s="28" t="s">
        <v>2415</v>
      </c>
      <c r="B137" s="39" t="s">
        <v>2416</v>
      </c>
      <c r="C137" s="19" t="s">
        <v>27</v>
      </c>
      <c r="D137" s="29">
        <v>99.75</v>
      </c>
      <c r="E137" s="29">
        <v>51.001365149322794</v>
      </c>
      <c r="F137" s="20"/>
      <c r="G137" s="20"/>
    </row>
    <row r="138" spans="1:7" x14ac:dyDescent="0.2">
      <c r="A138" s="28" t="s">
        <v>1567</v>
      </c>
      <c r="B138" s="39" t="s">
        <v>1247</v>
      </c>
      <c r="C138" s="36" t="s">
        <v>27</v>
      </c>
      <c r="D138" s="29">
        <v>99.75</v>
      </c>
      <c r="E138" s="29">
        <v>51.001365149322794</v>
      </c>
      <c r="F138" s="20"/>
      <c r="G138" s="20"/>
    </row>
    <row r="139" spans="1:7" x14ac:dyDescent="0.2">
      <c r="A139" s="28" t="s">
        <v>905</v>
      </c>
      <c r="B139" s="39" t="s">
        <v>1248</v>
      </c>
      <c r="C139" s="36" t="s">
        <v>27</v>
      </c>
      <c r="D139" s="29">
        <v>99.75</v>
      </c>
      <c r="E139" s="29">
        <v>51.001365149322794</v>
      </c>
      <c r="F139" s="20"/>
      <c r="G139" s="20"/>
    </row>
    <row r="140" spans="1:7" x14ac:dyDescent="0.2">
      <c r="A140" s="28" t="s">
        <v>47</v>
      </c>
      <c r="B140" s="39" t="s">
        <v>48</v>
      </c>
      <c r="C140" s="36" t="s">
        <v>27</v>
      </c>
      <c r="D140" s="29">
        <v>99.75</v>
      </c>
      <c r="E140" s="29">
        <v>51.001365149322794</v>
      </c>
      <c r="F140" s="20"/>
      <c r="G140" s="20"/>
    </row>
    <row r="141" spans="1:7" x14ac:dyDescent="0.2">
      <c r="A141" s="28" t="s">
        <v>906</v>
      </c>
      <c r="B141" s="39" t="s">
        <v>1249</v>
      </c>
      <c r="C141" s="36" t="s">
        <v>27</v>
      </c>
      <c r="D141" s="29">
        <v>340.31</v>
      </c>
      <c r="E141" s="29">
        <v>173.99774008988513</v>
      </c>
      <c r="F141" s="20"/>
      <c r="G141" s="20"/>
    </row>
    <row r="142" spans="1:7" x14ac:dyDescent="0.2">
      <c r="A142" s="28" t="s">
        <v>2417</v>
      </c>
      <c r="B142" s="39" t="s">
        <v>2418</v>
      </c>
      <c r="C142" s="36" t="s">
        <v>27</v>
      </c>
      <c r="D142" s="29">
        <v>31.29</v>
      </c>
      <c r="E142" s="29">
        <v>15.998322962629675</v>
      </c>
      <c r="F142" s="20"/>
      <c r="G142" s="20"/>
    </row>
    <row r="143" spans="1:7" x14ac:dyDescent="0.2">
      <c r="A143" s="28" t="s">
        <v>1927</v>
      </c>
      <c r="B143" s="39" t="s">
        <v>1928</v>
      </c>
      <c r="C143" s="36" t="s">
        <v>27</v>
      </c>
      <c r="D143" s="29" t="s">
        <v>2077</v>
      </c>
      <c r="E143" s="29" t="s">
        <v>2077</v>
      </c>
      <c r="F143" s="20"/>
      <c r="G143" s="20"/>
    </row>
    <row r="144" spans="1:7" x14ac:dyDescent="0.2">
      <c r="A144" s="28" t="s">
        <v>1933</v>
      </c>
      <c r="B144" s="39" t="s">
        <v>1934</v>
      </c>
      <c r="C144" s="36" t="s">
        <v>27</v>
      </c>
      <c r="D144" s="29">
        <v>52.81</v>
      </c>
      <c r="E144" s="29">
        <v>27.001324245972299</v>
      </c>
      <c r="F144" s="20"/>
      <c r="G144" s="20"/>
    </row>
    <row r="145" spans="1:7" x14ac:dyDescent="0.2">
      <c r="A145" s="28" t="s">
        <v>1935</v>
      </c>
      <c r="B145" s="39" t="s">
        <v>1936</v>
      </c>
      <c r="C145" s="36" t="s">
        <v>27</v>
      </c>
      <c r="D145" s="29">
        <v>105.61</v>
      </c>
      <c r="E145" s="29">
        <v>53.997535573132637</v>
      </c>
      <c r="F145" s="20"/>
      <c r="G145" s="20"/>
    </row>
    <row r="146" spans="1:7" x14ac:dyDescent="0.2">
      <c r="A146" s="28" t="s">
        <v>2419</v>
      </c>
      <c r="B146" s="39" t="s">
        <v>2420</v>
      </c>
      <c r="C146" s="36" t="s">
        <v>27</v>
      </c>
      <c r="D146" s="29">
        <v>166.25</v>
      </c>
      <c r="E146" s="29">
        <v>85.002275248871328</v>
      </c>
      <c r="F146" s="20"/>
      <c r="G146" s="20"/>
    </row>
    <row r="147" spans="1:7" x14ac:dyDescent="0.2">
      <c r="A147" s="28" t="s">
        <v>1569</v>
      </c>
      <c r="B147" s="39" t="s">
        <v>2003</v>
      </c>
      <c r="C147" s="36" t="s">
        <v>27</v>
      </c>
      <c r="D147" s="29">
        <v>230.79</v>
      </c>
      <c r="E147" s="29">
        <v>118.00105326127526</v>
      </c>
      <c r="F147" s="20"/>
      <c r="G147" s="20"/>
    </row>
    <row r="148" spans="1:7" x14ac:dyDescent="0.2">
      <c r="A148" s="28" t="s">
        <v>1569</v>
      </c>
      <c r="B148" s="39" t="s">
        <v>2004</v>
      </c>
      <c r="C148" s="36" t="s">
        <v>27</v>
      </c>
      <c r="D148" s="29">
        <v>152.55000000000001</v>
      </c>
      <c r="E148" s="29">
        <v>118.00105326127526</v>
      </c>
      <c r="F148" s="20"/>
      <c r="G148" s="20"/>
    </row>
    <row r="149" spans="1:7" x14ac:dyDescent="0.2">
      <c r="A149" s="28" t="s">
        <v>1570</v>
      </c>
      <c r="B149" s="39" t="s">
        <v>1571</v>
      </c>
      <c r="C149" s="36" t="s">
        <v>27</v>
      </c>
      <c r="D149" s="29">
        <v>78.23</v>
      </c>
      <c r="E149" s="29">
        <v>39.998363865980174</v>
      </c>
      <c r="F149" s="20"/>
      <c r="G149" s="20"/>
    </row>
    <row r="150" spans="1:7" x14ac:dyDescent="0.2">
      <c r="A150" s="28" t="s">
        <v>44</v>
      </c>
      <c r="B150" s="39" t="s">
        <v>45</v>
      </c>
      <c r="C150" s="36" t="s">
        <v>27</v>
      </c>
      <c r="D150" s="29">
        <v>15.84</v>
      </c>
      <c r="E150" s="29">
        <v>8.0988633981481009</v>
      </c>
      <c r="F150" s="20"/>
      <c r="G150" s="20"/>
    </row>
    <row r="151" spans="1:7" x14ac:dyDescent="0.2">
      <c r="A151" s="28" t="s">
        <v>1572</v>
      </c>
      <c r="B151" s="39" t="s">
        <v>1573</v>
      </c>
      <c r="C151" s="36" t="s">
        <v>27</v>
      </c>
      <c r="D151" s="29">
        <v>52.81</v>
      </c>
      <c r="E151" s="29">
        <v>27.001324245972299</v>
      </c>
      <c r="F151" s="20"/>
      <c r="G151" s="20"/>
    </row>
    <row r="152" spans="1:7" x14ac:dyDescent="0.2">
      <c r="A152" s="28" t="s">
        <v>629</v>
      </c>
      <c r="B152" s="39" t="s">
        <v>630</v>
      </c>
      <c r="C152" s="36" t="s">
        <v>27</v>
      </c>
      <c r="D152" s="29" t="s">
        <v>1987</v>
      </c>
      <c r="E152" s="29" t="s">
        <v>2077</v>
      </c>
      <c r="F152" s="20"/>
      <c r="G152" s="20"/>
    </row>
    <row r="153" spans="1:7" x14ac:dyDescent="0.2">
      <c r="A153" s="28" t="s">
        <v>908</v>
      </c>
      <c r="B153" s="39" t="s">
        <v>1251</v>
      </c>
      <c r="C153" s="36" t="s">
        <v>27</v>
      </c>
      <c r="D153" s="29">
        <v>31.29</v>
      </c>
      <c r="E153" s="29">
        <v>15.998322962629675</v>
      </c>
      <c r="F153" s="20"/>
      <c r="G153" s="20"/>
    </row>
    <row r="154" spans="1:7" x14ac:dyDescent="0.2">
      <c r="A154" s="28" t="s">
        <v>909</v>
      </c>
      <c r="B154" s="39" t="s">
        <v>1252</v>
      </c>
      <c r="C154" s="36" t="s">
        <v>27</v>
      </c>
      <c r="D154" s="29">
        <v>91.92</v>
      </c>
      <c r="E154" s="29">
        <v>46.997949719556402</v>
      </c>
      <c r="F154" s="20"/>
      <c r="G154" s="20"/>
    </row>
    <row r="155" spans="1:7" ht="25.5" x14ac:dyDescent="0.2">
      <c r="A155" s="28" t="s">
        <v>912</v>
      </c>
      <c r="B155" s="39" t="s">
        <v>1576</v>
      </c>
      <c r="C155" s="36" t="s">
        <v>27</v>
      </c>
      <c r="D155" s="29">
        <v>80.19</v>
      </c>
      <c r="E155" s="29">
        <v>41.000495953124762</v>
      </c>
      <c r="F155" s="20"/>
      <c r="G155" s="20"/>
    </row>
    <row r="156" spans="1:7" x14ac:dyDescent="0.2">
      <c r="A156" s="28" t="s">
        <v>913</v>
      </c>
      <c r="B156" s="39" t="s">
        <v>1255</v>
      </c>
      <c r="C156" s="36" t="s">
        <v>27</v>
      </c>
      <c r="D156" s="29">
        <v>46.94</v>
      </c>
      <c r="E156" s="29">
        <v>24.000040903350495</v>
      </c>
      <c r="F156" s="20"/>
      <c r="G156" s="20"/>
    </row>
    <row r="157" spans="1:7" x14ac:dyDescent="0.2">
      <c r="A157" s="28" t="s">
        <v>914</v>
      </c>
      <c r="B157" s="39" t="s">
        <v>1577</v>
      </c>
      <c r="C157" s="36" t="s">
        <v>27</v>
      </c>
      <c r="D157" s="29">
        <v>52.81</v>
      </c>
      <c r="E157" s="29">
        <v>27.001324245972299</v>
      </c>
      <c r="F157" s="31"/>
      <c r="G157" s="31"/>
    </row>
    <row r="158" spans="1:7" x14ac:dyDescent="0.2">
      <c r="A158" s="28" t="s">
        <v>915</v>
      </c>
      <c r="B158" s="39" t="s">
        <v>1256</v>
      </c>
      <c r="C158" s="36" t="s">
        <v>27</v>
      </c>
      <c r="D158" s="29">
        <v>203.41</v>
      </c>
      <c r="E158" s="29">
        <v>104.0018815541228</v>
      </c>
      <c r="F158" s="33"/>
      <c r="G158" s="33"/>
    </row>
    <row r="159" spans="1:7" s="30" customFormat="1" x14ac:dyDescent="0.25">
      <c r="A159" s="28" t="s">
        <v>916</v>
      </c>
      <c r="B159" s="39" t="s">
        <v>1257</v>
      </c>
      <c r="C159" s="36" t="s">
        <v>27</v>
      </c>
      <c r="D159" s="29">
        <v>105.61</v>
      </c>
      <c r="E159" s="29">
        <v>53.997535573132637</v>
      </c>
      <c r="F159" s="34"/>
      <c r="G159" s="35"/>
    </row>
    <row r="160" spans="1:7" s="30" customFormat="1" x14ac:dyDescent="0.25">
      <c r="A160" s="28" t="s">
        <v>918</v>
      </c>
      <c r="B160" s="39" t="s">
        <v>1259</v>
      </c>
      <c r="C160" s="36" t="s">
        <v>27</v>
      </c>
      <c r="D160" s="29">
        <v>52.81</v>
      </c>
      <c r="E160" s="29">
        <v>27.001324245972299</v>
      </c>
      <c r="F160" s="34"/>
      <c r="G160" s="35"/>
    </row>
    <row r="161" spans="1:7" s="30" customFormat="1" x14ac:dyDescent="0.25">
      <c r="A161" s="28" t="s">
        <v>919</v>
      </c>
      <c r="B161" s="39" t="s">
        <v>1580</v>
      </c>
      <c r="C161" s="36" t="s">
        <v>27</v>
      </c>
      <c r="D161" s="29">
        <v>10.56</v>
      </c>
      <c r="E161" s="29">
        <v>5.3992422654320675</v>
      </c>
      <c r="F161" s="34"/>
      <c r="G161" s="35"/>
    </row>
    <row r="162" spans="1:7" s="30" customFormat="1" x14ac:dyDescent="0.25">
      <c r="A162" s="28" t="s">
        <v>920</v>
      </c>
      <c r="B162" s="39" t="s">
        <v>1260</v>
      </c>
      <c r="C162" s="36" t="s">
        <v>27</v>
      </c>
      <c r="D162" s="29">
        <v>23.47</v>
      </c>
      <c r="E162" s="29">
        <v>12.000020451675248</v>
      </c>
      <c r="F162" s="34"/>
      <c r="G162" s="35"/>
    </row>
    <row r="163" spans="1:7" s="30" customFormat="1" ht="26.25" x14ac:dyDescent="0.25">
      <c r="A163" s="28" t="s">
        <v>2421</v>
      </c>
      <c r="B163" s="39" t="s">
        <v>2422</v>
      </c>
      <c r="C163" s="36" t="s">
        <v>27</v>
      </c>
      <c r="D163" s="29">
        <v>488.96</v>
      </c>
      <c r="E163" s="29">
        <v>250.00127822970299</v>
      </c>
      <c r="F163" s="34"/>
      <c r="G163" s="35"/>
    </row>
    <row r="164" spans="1:7" ht="25.5" x14ac:dyDescent="0.2">
      <c r="A164" s="28" t="s">
        <v>1582</v>
      </c>
      <c r="B164" s="39" t="s">
        <v>1263</v>
      </c>
      <c r="C164" s="36" t="s">
        <v>27</v>
      </c>
      <c r="D164" s="29">
        <v>4.5</v>
      </c>
      <c r="E164" s="29">
        <v>2.300813465382983</v>
      </c>
      <c r="F164" s="33"/>
      <c r="G164" s="33"/>
    </row>
    <row r="165" spans="1:7" s="30" customFormat="1" x14ac:dyDescent="0.25">
      <c r="A165" s="28" t="s">
        <v>49</v>
      </c>
      <c r="B165" s="39" t="s">
        <v>50</v>
      </c>
      <c r="C165" s="36" t="s">
        <v>27</v>
      </c>
      <c r="D165" s="29">
        <v>105.61</v>
      </c>
      <c r="E165" s="29">
        <v>53.997535573132637</v>
      </c>
      <c r="F165" s="34"/>
      <c r="G165" s="35"/>
    </row>
    <row r="166" spans="1:7" s="30" customFormat="1" x14ac:dyDescent="0.25">
      <c r="A166" s="28" t="s">
        <v>923</v>
      </c>
      <c r="B166" s="39" t="s">
        <v>1264</v>
      </c>
      <c r="C166" s="36" t="s">
        <v>27</v>
      </c>
      <c r="D166" s="29">
        <v>244.48</v>
      </c>
      <c r="E166" s="29">
        <v>125.0006391148515</v>
      </c>
      <c r="F166" s="34"/>
      <c r="G166" s="35"/>
    </row>
    <row r="167" spans="1:7" x14ac:dyDescent="0.2">
      <c r="A167" s="28" t="s">
        <v>2423</v>
      </c>
      <c r="B167" s="39" t="s">
        <v>2424</v>
      </c>
      <c r="C167" s="36" t="s">
        <v>27</v>
      </c>
      <c r="D167" s="29">
        <v>93.88</v>
      </c>
      <c r="E167" s="29">
        <v>48.00008180670099</v>
      </c>
      <c r="F167" s="33"/>
      <c r="G167" s="33"/>
    </row>
    <row r="168" spans="1:7" x14ac:dyDescent="0.2">
      <c r="A168" s="28" t="s">
        <v>924</v>
      </c>
      <c r="B168" s="39" t="s">
        <v>1583</v>
      </c>
      <c r="C168" s="36" t="s">
        <v>27</v>
      </c>
      <c r="D168" s="29">
        <v>89.97</v>
      </c>
      <c r="E168" s="29">
        <v>46.000930551223775</v>
      </c>
      <c r="F168" s="32"/>
      <c r="G168" s="32"/>
    </row>
    <row r="169" spans="1:7" x14ac:dyDescent="0.2">
      <c r="A169" s="28" t="s">
        <v>2005</v>
      </c>
      <c r="B169" s="39" t="s">
        <v>2006</v>
      </c>
      <c r="C169" s="36" t="s">
        <v>27</v>
      </c>
      <c r="D169" s="29">
        <v>99.75</v>
      </c>
      <c r="E169" s="29">
        <v>51.001365149322794</v>
      </c>
      <c r="F169" s="20"/>
      <c r="G169" s="20"/>
    </row>
    <row r="170" spans="1:7" x14ac:dyDescent="0.2">
      <c r="A170" s="28" t="s">
        <v>930</v>
      </c>
      <c r="B170" s="39" t="s">
        <v>1588</v>
      </c>
      <c r="C170" s="36" t="s">
        <v>27</v>
      </c>
      <c r="D170" s="29">
        <v>74.319999999999993</v>
      </c>
      <c r="E170" s="29">
        <v>37.999212610502958</v>
      </c>
      <c r="F170" s="20"/>
      <c r="G170" s="20"/>
    </row>
    <row r="171" spans="1:7" ht="25.5" x14ac:dyDescent="0.2">
      <c r="A171" s="28" t="s">
        <v>631</v>
      </c>
      <c r="B171" s="39" t="s">
        <v>1592</v>
      </c>
      <c r="C171" s="36" t="s">
        <v>27</v>
      </c>
      <c r="D171" s="29">
        <v>729.52</v>
      </c>
      <c r="E171" s="29">
        <v>372.99765317026532</v>
      </c>
      <c r="F171" s="20"/>
      <c r="G171" s="20"/>
    </row>
    <row r="172" spans="1:7" x14ac:dyDescent="0.2">
      <c r="A172" s="28" t="s">
        <v>1937</v>
      </c>
      <c r="B172" s="39" t="s">
        <v>1938</v>
      </c>
      <c r="C172" s="36" t="s">
        <v>27</v>
      </c>
      <c r="D172" s="29">
        <v>37.159999999999997</v>
      </c>
      <c r="E172" s="29">
        <v>18.999606305251479</v>
      </c>
      <c r="F172" s="20"/>
      <c r="G172" s="20"/>
    </row>
    <row r="173" spans="1:7" ht="25.5" x14ac:dyDescent="0.2">
      <c r="A173" s="28" t="s">
        <v>632</v>
      </c>
      <c r="B173" s="39" t="s">
        <v>633</v>
      </c>
      <c r="C173" s="36" t="s">
        <v>27</v>
      </c>
      <c r="D173" s="29">
        <v>105.61</v>
      </c>
      <c r="E173" s="29">
        <v>53.997535573132637</v>
      </c>
      <c r="F173" s="20"/>
      <c r="G173" s="20"/>
    </row>
    <row r="174" spans="1:7" ht="25.5" x14ac:dyDescent="0.2">
      <c r="A174" s="28" t="s">
        <v>634</v>
      </c>
      <c r="B174" s="39" t="s">
        <v>635</v>
      </c>
      <c r="C174" s="36" t="s">
        <v>27</v>
      </c>
      <c r="D174" s="29">
        <v>84.1</v>
      </c>
      <c r="E174" s="29">
        <v>42.999647208601971</v>
      </c>
      <c r="F174" s="20"/>
      <c r="G174" s="20"/>
    </row>
    <row r="175" spans="1:7" x14ac:dyDescent="0.2">
      <c r="A175" s="28" t="s">
        <v>33</v>
      </c>
      <c r="B175" s="39" t="s">
        <v>1593</v>
      </c>
      <c r="C175" s="36" t="s">
        <v>27</v>
      </c>
      <c r="D175" s="29">
        <v>95.84</v>
      </c>
      <c r="E175" s="29">
        <v>49.002213893845585</v>
      </c>
      <c r="F175" s="20"/>
      <c r="G175" s="20"/>
    </row>
    <row r="176" spans="1:7" x14ac:dyDescent="0.2">
      <c r="A176" s="28" t="s">
        <v>34</v>
      </c>
      <c r="B176" s="39" t="s">
        <v>1594</v>
      </c>
      <c r="C176" s="36" t="s">
        <v>27</v>
      </c>
      <c r="D176" s="29">
        <v>109.53</v>
      </c>
      <c r="E176" s="29">
        <v>56.001799747421813</v>
      </c>
      <c r="F176" s="20"/>
      <c r="G176" s="20"/>
    </row>
    <row r="177" spans="1:7" x14ac:dyDescent="0.2">
      <c r="A177" s="28" t="s">
        <v>35</v>
      </c>
      <c r="B177" s="39" t="s">
        <v>1595</v>
      </c>
      <c r="C177" s="36" t="s">
        <v>27</v>
      </c>
      <c r="D177" s="29">
        <v>156.47</v>
      </c>
      <c r="E177" s="29">
        <v>80.001840650772309</v>
      </c>
      <c r="F177" s="20"/>
      <c r="G177" s="20"/>
    </row>
    <row r="178" spans="1:7" x14ac:dyDescent="0.2">
      <c r="A178" s="28" t="s">
        <v>932</v>
      </c>
      <c r="B178" s="39" t="s">
        <v>1271</v>
      </c>
      <c r="C178" s="36" t="s">
        <v>27</v>
      </c>
      <c r="D178" s="29">
        <v>156.47</v>
      </c>
      <c r="E178" s="29">
        <v>80.001840650772309</v>
      </c>
      <c r="F178" s="20"/>
      <c r="G178" s="20"/>
    </row>
    <row r="179" spans="1:7" x14ac:dyDescent="0.2">
      <c r="A179" s="28" t="s">
        <v>464</v>
      </c>
      <c r="B179" s="39" t="s">
        <v>465</v>
      </c>
      <c r="C179" s="36" t="s">
        <v>27</v>
      </c>
      <c r="D179" s="29">
        <v>185.8</v>
      </c>
      <c r="E179" s="29">
        <v>94.998031526257407</v>
      </c>
      <c r="F179" s="20"/>
      <c r="G179" s="20"/>
    </row>
    <row r="180" spans="1:7" x14ac:dyDescent="0.2">
      <c r="A180" s="28" t="s">
        <v>933</v>
      </c>
      <c r="B180" s="39" t="s">
        <v>1272</v>
      </c>
      <c r="C180" s="36" t="s">
        <v>27</v>
      </c>
      <c r="D180" s="29">
        <v>205.36</v>
      </c>
      <c r="E180" s="29">
        <v>104.99890072245543</v>
      </c>
      <c r="F180" s="20"/>
      <c r="G180" s="20"/>
    </row>
    <row r="181" spans="1:7" x14ac:dyDescent="0.2">
      <c r="A181" s="28" t="s">
        <v>934</v>
      </c>
      <c r="B181" s="39" t="s">
        <v>1273</v>
      </c>
      <c r="C181" s="36" t="s">
        <v>27</v>
      </c>
      <c r="D181" s="29">
        <v>224.92</v>
      </c>
      <c r="E181" s="29">
        <v>114.99976991865346</v>
      </c>
      <c r="F181" s="20"/>
      <c r="G181" s="20"/>
    </row>
    <row r="182" spans="1:7" ht="25.5" x14ac:dyDescent="0.2">
      <c r="A182" s="28" t="s">
        <v>1939</v>
      </c>
      <c r="B182" s="39" t="s">
        <v>1940</v>
      </c>
      <c r="C182" s="36" t="s">
        <v>27</v>
      </c>
      <c r="D182" s="29">
        <v>309.02</v>
      </c>
      <c r="E182" s="29">
        <v>157.99941712725544</v>
      </c>
      <c r="F182" s="20"/>
      <c r="G182" s="20"/>
    </row>
    <row r="183" spans="1:7" x14ac:dyDescent="0.2">
      <c r="A183" s="28" t="s">
        <v>935</v>
      </c>
      <c r="B183" s="39" t="s">
        <v>1274</v>
      </c>
      <c r="C183" s="36" t="s">
        <v>27</v>
      </c>
      <c r="D183" s="29">
        <v>183.85</v>
      </c>
      <c r="E183" s="29">
        <v>94.001012357924765</v>
      </c>
      <c r="F183" s="20"/>
      <c r="G183" s="20"/>
    </row>
    <row r="184" spans="1:7" ht="25.5" x14ac:dyDescent="0.2">
      <c r="A184" s="28" t="s">
        <v>936</v>
      </c>
      <c r="B184" s="39" t="s">
        <v>2425</v>
      </c>
      <c r="C184" s="36" t="s">
        <v>27</v>
      </c>
      <c r="D184" s="29">
        <v>301.2</v>
      </c>
      <c r="E184" s="29">
        <v>154.00111461630101</v>
      </c>
      <c r="F184" s="20"/>
      <c r="G184" s="20"/>
    </row>
    <row r="185" spans="1:7" x14ac:dyDescent="0.2">
      <c r="A185" s="28" t="s">
        <v>1596</v>
      </c>
      <c r="B185" s="39" t="s">
        <v>1941</v>
      </c>
      <c r="C185" s="36" t="s">
        <v>27</v>
      </c>
      <c r="D185" s="29">
        <v>99.75</v>
      </c>
      <c r="E185" s="29">
        <v>51.001365149322794</v>
      </c>
      <c r="F185" s="20"/>
      <c r="G185" s="20"/>
    </row>
    <row r="186" spans="1:7" x14ac:dyDescent="0.2">
      <c r="A186" s="28" t="s">
        <v>1597</v>
      </c>
      <c r="B186" s="39" t="s">
        <v>1598</v>
      </c>
      <c r="C186" s="36" t="s">
        <v>27</v>
      </c>
      <c r="D186" s="29" t="s">
        <v>2077</v>
      </c>
      <c r="E186" s="29" t="s">
        <v>2077</v>
      </c>
      <c r="F186" s="20"/>
      <c r="G186" s="20"/>
    </row>
    <row r="187" spans="1:7" x14ac:dyDescent="0.2">
      <c r="A187" s="28" t="s">
        <v>636</v>
      </c>
      <c r="B187" s="39" t="s">
        <v>637</v>
      </c>
      <c r="C187" s="36" t="s">
        <v>27</v>
      </c>
      <c r="D187" s="29">
        <v>324.67</v>
      </c>
      <c r="E187" s="29">
        <v>166.00113506797626</v>
      </c>
      <c r="F187" s="20"/>
      <c r="G187" s="20"/>
    </row>
    <row r="188" spans="1:7" x14ac:dyDescent="0.2">
      <c r="A188" s="28" t="s">
        <v>1600</v>
      </c>
      <c r="B188" s="39" t="s">
        <v>456</v>
      </c>
      <c r="C188" s="36" t="s">
        <v>27</v>
      </c>
      <c r="D188" s="29">
        <v>21.51</v>
      </c>
      <c r="E188" s="29">
        <v>10.997888364530661</v>
      </c>
      <c r="F188" s="20"/>
      <c r="G188" s="20"/>
    </row>
    <row r="189" spans="1:7" x14ac:dyDescent="0.2">
      <c r="A189" s="28" t="s">
        <v>937</v>
      </c>
      <c r="B189" s="39" t="s">
        <v>1276</v>
      </c>
      <c r="C189" s="36" t="s">
        <v>27</v>
      </c>
      <c r="D189" s="29">
        <v>635.64</v>
      </c>
      <c r="E189" s="29">
        <v>324.9975713635643</v>
      </c>
      <c r="F189" s="20"/>
      <c r="G189" s="20"/>
    </row>
    <row r="190" spans="1:7" x14ac:dyDescent="0.2">
      <c r="A190" s="28" t="s">
        <v>466</v>
      </c>
      <c r="B190" s="39" t="s">
        <v>467</v>
      </c>
      <c r="C190" s="19" t="s">
        <v>27</v>
      </c>
      <c r="D190" s="29">
        <v>289.45999999999998</v>
      </c>
      <c r="E190" s="29">
        <v>147.9985479310574</v>
      </c>
      <c r="F190" s="20"/>
      <c r="G190" s="20"/>
    </row>
    <row r="191" spans="1:7" ht="25.5" x14ac:dyDescent="0.2">
      <c r="A191" s="28" t="s">
        <v>938</v>
      </c>
      <c r="B191" s="39" t="s">
        <v>1277</v>
      </c>
      <c r="C191" s="36" t="s">
        <v>27</v>
      </c>
      <c r="D191" s="29">
        <v>788.2</v>
      </c>
      <c r="E191" s="29">
        <v>403.00026075885944</v>
      </c>
      <c r="F191" s="20"/>
      <c r="G191" s="20"/>
    </row>
    <row r="192" spans="1:7" ht="25.5" x14ac:dyDescent="0.2">
      <c r="A192" s="28" t="s">
        <v>939</v>
      </c>
      <c r="B192" s="39" t="s">
        <v>1278</v>
      </c>
      <c r="C192" s="36" t="s">
        <v>27</v>
      </c>
      <c r="D192" s="29">
        <v>903.59</v>
      </c>
      <c r="E192" s="29">
        <v>461.9982309300911</v>
      </c>
      <c r="F192" s="20"/>
      <c r="G192" s="20"/>
    </row>
    <row r="193" spans="1:7" ht="25.5" x14ac:dyDescent="0.2">
      <c r="A193" s="28" t="s">
        <v>940</v>
      </c>
      <c r="B193" s="39" t="s">
        <v>1279</v>
      </c>
      <c r="C193" s="36" t="s">
        <v>27</v>
      </c>
      <c r="D193" s="29">
        <v>1134.3800000000001</v>
      </c>
      <c r="E193" s="29">
        <v>579.99928419136643</v>
      </c>
      <c r="F193" s="20"/>
      <c r="G193" s="20"/>
    </row>
    <row r="194" spans="1:7" ht="25.5" x14ac:dyDescent="0.2">
      <c r="A194" s="28" t="s">
        <v>941</v>
      </c>
      <c r="B194" s="39" t="s">
        <v>1280</v>
      </c>
      <c r="C194" s="36" t="s">
        <v>27</v>
      </c>
      <c r="D194" s="29">
        <v>1482.52</v>
      </c>
      <c r="E194" s="29">
        <v>758.00043971101786</v>
      </c>
      <c r="F194" s="20"/>
      <c r="G194" s="20"/>
    </row>
    <row r="195" spans="1:7" ht="25.5" x14ac:dyDescent="0.2">
      <c r="A195" s="28" t="s">
        <v>942</v>
      </c>
      <c r="B195" s="39" t="s">
        <v>1281</v>
      </c>
      <c r="C195" s="36" t="s">
        <v>27</v>
      </c>
      <c r="D195" s="29">
        <v>1388.64</v>
      </c>
      <c r="E195" s="29">
        <v>710.00035790431696</v>
      </c>
      <c r="F195" s="20"/>
      <c r="G195" s="20"/>
    </row>
    <row r="196" spans="1:7" ht="25.5" x14ac:dyDescent="0.2">
      <c r="A196" s="28" t="s">
        <v>943</v>
      </c>
      <c r="B196" s="39" t="s">
        <v>1282</v>
      </c>
      <c r="C196" s="36" t="s">
        <v>27</v>
      </c>
      <c r="D196" s="29">
        <v>809.71</v>
      </c>
      <c r="E196" s="29">
        <v>413.99814912339008</v>
      </c>
      <c r="F196" s="20"/>
      <c r="G196" s="20"/>
    </row>
    <row r="197" spans="1:7" x14ac:dyDescent="0.2">
      <c r="A197" s="28" t="s">
        <v>944</v>
      </c>
      <c r="B197" s="39" t="s">
        <v>1283</v>
      </c>
      <c r="C197" s="36" t="s">
        <v>27</v>
      </c>
      <c r="D197" s="29">
        <v>752.99</v>
      </c>
      <c r="E197" s="29">
        <v>384.99767362194058</v>
      </c>
      <c r="F197" s="20"/>
      <c r="G197" s="20"/>
    </row>
    <row r="198" spans="1:7" x14ac:dyDescent="0.2">
      <c r="A198" s="28" t="s">
        <v>946</v>
      </c>
      <c r="B198" s="39" t="s">
        <v>1602</v>
      </c>
      <c r="C198" s="36" t="s">
        <v>27</v>
      </c>
      <c r="D198" s="29">
        <v>68.45</v>
      </c>
      <c r="E198" s="29">
        <v>34.997929267881155</v>
      </c>
      <c r="F198" s="20"/>
      <c r="G198" s="20"/>
    </row>
    <row r="199" spans="1:7" x14ac:dyDescent="0.2">
      <c r="A199" s="28" t="s">
        <v>947</v>
      </c>
      <c r="B199" s="39" t="s">
        <v>1603</v>
      </c>
      <c r="C199" s="36" t="s">
        <v>27</v>
      </c>
      <c r="D199" s="29">
        <v>39.119999999999997</v>
      </c>
      <c r="E199" s="29">
        <v>20.001738392396067</v>
      </c>
      <c r="F199" s="20"/>
      <c r="G199" s="20"/>
    </row>
    <row r="200" spans="1:7" x14ac:dyDescent="0.2">
      <c r="A200" s="28" t="s">
        <v>948</v>
      </c>
      <c r="B200" s="39" t="s">
        <v>1285</v>
      </c>
      <c r="C200" s="36" t="s">
        <v>27</v>
      </c>
      <c r="D200" s="29">
        <v>105.61</v>
      </c>
      <c r="E200" s="29">
        <v>53.997535573132637</v>
      </c>
      <c r="F200" s="20"/>
      <c r="G200" s="20"/>
    </row>
    <row r="201" spans="1:7" x14ac:dyDescent="0.2">
      <c r="A201" s="28" t="s">
        <v>950</v>
      </c>
      <c r="B201" s="39" t="s">
        <v>1287</v>
      </c>
      <c r="C201" s="36" t="s">
        <v>27</v>
      </c>
      <c r="D201" s="29">
        <v>17.8</v>
      </c>
      <c r="E201" s="29">
        <v>9.1009954852926889</v>
      </c>
      <c r="F201" s="20"/>
      <c r="G201" s="20"/>
    </row>
    <row r="202" spans="1:7" x14ac:dyDescent="0.2">
      <c r="A202" s="28" t="s">
        <v>952</v>
      </c>
      <c r="B202" s="39" t="s">
        <v>1625</v>
      </c>
      <c r="C202" s="36" t="s">
        <v>27</v>
      </c>
      <c r="D202" s="29">
        <v>52.81</v>
      </c>
      <c r="E202" s="29">
        <v>27.001324245972299</v>
      </c>
      <c r="F202" s="20"/>
      <c r="G202" s="20"/>
    </row>
    <row r="203" spans="1:7" x14ac:dyDescent="0.2">
      <c r="A203" s="28" t="s">
        <v>953</v>
      </c>
      <c r="B203" s="39" t="s">
        <v>1626</v>
      </c>
      <c r="C203" s="36" t="s">
        <v>27</v>
      </c>
      <c r="D203" s="29">
        <v>160.38</v>
      </c>
      <c r="E203" s="29">
        <v>82.000991906249524</v>
      </c>
      <c r="F203" s="20"/>
      <c r="G203" s="20"/>
    </row>
    <row r="204" spans="1:7" x14ac:dyDescent="0.2">
      <c r="A204" s="28" t="s">
        <v>954</v>
      </c>
      <c r="B204" s="39" t="s">
        <v>1627</v>
      </c>
      <c r="C204" s="36" t="s">
        <v>27</v>
      </c>
      <c r="D204" s="29">
        <v>25.43</v>
      </c>
      <c r="E204" s="29">
        <v>13.002152538819836</v>
      </c>
      <c r="F204" s="20"/>
      <c r="G204" s="20"/>
    </row>
    <row r="205" spans="1:7" x14ac:dyDescent="0.2">
      <c r="A205" s="28" t="s">
        <v>468</v>
      </c>
      <c r="B205" s="39" t="s">
        <v>469</v>
      </c>
      <c r="C205" s="36" t="s">
        <v>27</v>
      </c>
      <c r="D205" s="29">
        <v>127.13</v>
      </c>
      <c r="E205" s="29">
        <v>65.00053685647525</v>
      </c>
      <c r="F205" s="20"/>
      <c r="G205" s="20"/>
    </row>
    <row r="206" spans="1:7" x14ac:dyDescent="0.2">
      <c r="A206" s="28" t="s">
        <v>1942</v>
      </c>
      <c r="B206" s="39" t="s">
        <v>1943</v>
      </c>
      <c r="C206" s="36" t="s">
        <v>27</v>
      </c>
      <c r="D206" s="29">
        <v>89.97</v>
      </c>
      <c r="E206" s="29">
        <v>46.000930551223775</v>
      </c>
      <c r="F206" s="20"/>
      <c r="G206" s="20"/>
    </row>
    <row r="207" spans="1:7" x14ac:dyDescent="0.2">
      <c r="A207" s="28" t="s">
        <v>638</v>
      </c>
      <c r="B207" s="39" t="s">
        <v>639</v>
      </c>
      <c r="C207" s="36" t="s">
        <v>27</v>
      </c>
      <c r="D207" s="29">
        <v>524.16</v>
      </c>
      <c r="E207" s="29">
        <v>267.99875244780986</v>
      </c>
      <c r="F207" s="20"/>
      <c r="G207" s="20"/>
    </row>
    <row r="208" spans="1:7" x14ac:dyDescent="0.2">
      <c r="A208" s="28" t="s">
        <v>2007</v>
      </c>
      <c r="B208" s="39" t="s">
        <v>2008</v>
      </c>
      <c r="C208" s="36" t="s">
        <v>27</v>
      </c>
      <c r="D208" s="29">
        <v>46.94</v>
      </c>
      <c r="E208" s="29">
        <v>24.000040903350495</v>
      </c>
      <c r="F208" s="20"/>
      <c r="G208" s="20"/>
    </row>
    <row r="209" spans="1:7" x14ac:dyDescent="0.2">
      <c r="A209" s="28" t="s">
        <v>2426</v>
      </c>
      <c r="B209" s="39" t="s">
        <v>2427</v>
      </c>
      <c r="C209" s="36" t="s">
        <v>27</v>
      </c>
      <c r="D209" s="29">
        <v>52.81</v>
      </c>
      <c r="E209" s="29">
        <v>27.001324245972299</v>
      </c>
      <c r="F209" s="20"/>
      <c r="G209" s="20"/>
    </row>
    <row r="210" spans="1:7" x14ac:dyDescent="0.2">
      <c r="A210" s="28" t="s">
        <v>1632</v>
      </c>
      <c r="B210" s="39" t="s">
        <v>1633</v>
      </c>
      <c r="C210" s="36" t="s">
        <v>27</v>
      </c>
      <c r="D210" s="29">
        <v>109.53</v>
      </c>
      <c r="E210" s="29">
        <v>56.001799747421813</v>
      </c>
      <c r="F210" s="20"/>
      <c r="G210" s="20"/>
    </row>
    <row r="211" spans="1:7" x14ac:dyDescent="0.2">
      <c r="A211" s="28" t="s">
        <v>2428</v>
      </c>
      <c r="B211" s="39" t="s">
        <v>2429</v>
      </c>
      <c r="C211" s="36" t="s">
        <v>27</v>
      </c>
      <c r="D211" s="29">
        <v>52.81</v>
      </c>
      <c r="E211" s="29">
        <v>27.001324245972299</v>
      </c>
      <c r="F211" s="20"/>
      <c r="G211" s="20"/>
    </row>
    <row r="212" spans="1:7" x14ac:dyDescent="0.2">
      <c r="A212" s="28" t="s">
        <v>2430</v>
      </c>
      <c r="B212" s="39" t="s">
        <v>2431</v>
      </c>
      <c r="C212" s="36" t="s">
        <v>27</v>
      </c>
      <c r="D212" s="29">
        <v>93.88</v>
      </c>
      <c r="E212" s="29">
        <v>48.00008180670099</v>
      </c>
      <c r="F212" s="20"/>
      <c r="G212" s="20"/>
    </row>
    <row r="213" spans="1:7" x14ac:dyDescent="0.2">
      <c r="A213" s="28" t="s">
        <v>957</v>
      </c>
      <c r="B213" s="39" t="s">
        <v>1291</v>
      </c>
      <c r="C213" s="36" t="s">
        <v>27</v>
      </c>
      <c r="D213" s="29">
        <v>459.62</v>
      </c>
      <c r="E213" s="29">
        <v>234.99997443540596</v>
      </c>
      <c r="F213" s="20"/>
      <c r="G213" s="20"/>
    </row>
    <row r="214" spans="1:7" x14ac:dyDescent="0.2">
      <c r="A214" s="28" t="s">
        <v>2432</v>
      </c>
      <c r="B214" s="39" t="s">
        <v>2433</v>
      </c>
      <c r="C214" s="36" t="s">
        <v>27</v>
      </c>
      <c r="D214" s="29">
        <v>125.17</v>
      </c>
      <c r="E214" s="29">
        <v>63.998404769330669</v>
      </c>
      <c r="F214" s="20"/>
      <c r="G214" s="20"/>
    </row>
    <row r="215" spans="1:7" x14ac:dyDescent="0.2">
      <c r="A215" s="28" t="s">
        <v>640</v>
      </c>
      <c r="B215" s="39" t="s">
        <v>641</v>
      </c>
      <c r="C215" s="36" t="s">
        <v>27</v>
      </c>
      <c r="D215" s="29">
        <v>598.48</v>
      </c>
      <c r="E215" s="29">
        <v>305.99796505831284</v>
      </c>
      <c r="F215" s="20"/>
      <c r="G215" s="20"/>
    </row>
    <row r="216" spans="1:7" x14ac:dyDescent="0.2">
      <c r="A216" s="28" t="s">
        <v>1636</v>
      </c>
      <c r="B216" s="39" t="s">
        <v>1637</v>
      </c>
      <c r="C216" s="36" t="s">
        <v>27</v>
      </c>
      <c r="D216" s="29">
        <v>177.98</v>
      </c>
      <c r="E216" s="29">
        <v>90.999729015302961</v>
      </c>
      <c r="F216" s="20"/>
      <c r="G216" s="20"/>
    </row>
    <row r="217" spans="1:7" x14ac:dyDescent="0.2">
      <c r="A217" s="28" t="s">
        <v>2434</v>
      </c>
      <c r="B217" s="39" t="s">
        <v>2435</v>
      </c>
      <c r="C217" s="36" t="s">
        <v>27</v>
      </c>
      <c r="D217" s="29">
        <v>89.97</v>
      </c>
      <c r="E217" s="29">
        <v>46.000930551223775</v>
      </c>
      <c r="F217" s="20"/>
      <c r="G217" s="20"/>
    </row>
    <row r="218" spans="1:7" x14ac:dyDescent="0.2">
      <c r="A218" s="28" t="s">
        <v>1638</v>
      </c>
      <c r="B218" s="39" t="s">
        <v>1639</v>
      </c>
      <c r="C218" s="36" t="s">
        <v>27</v>
      </c>
      <c r="D218" s="29">
        <v>68.45</v>
      </c>
      <c r="E218" s="29">
        <v>34.997929267881155</v>
      </c>
      <c r="F218" s="20"/>
      <c r="G218" s="20"/>
    </row>
    <row r="219" spans="1:7" ht="25.5" x14ac:dyDescent="0.2">
      <c r="A219" s="28" t="s">
        <v>1640</v>
      </c>
      <c r="B219" s="39" t="s">
        <v>1641</v>
      </c>
      <c r="C219" s="36" t="s">
        <v>27</v>
      </c>
      <c r="D219" s="29">
        <v>89.97</v>
      </c>
      <c r="E219" s="29">
        <v>46.000930551223775</v>
      </c>
      <c r="F219" s="20"/>
      <c r="G219" s="20"/>
    </row>
    <row r="220" spans="1:7" x14ac:dyDescent="0.2">
      <c r="A220" s="28" t="s">
        <v>1642</v>
      </c>
      <c r="B220" s="39" t="s">
        <v>1643</v>
      </c>
      <c r="C220" s="36" t="s">
        <v>27</v>
      </c>
      <c r="D220" s="29">
        <v>41.07</v>
      </c>
      <c r="E220" s="29">
        <v>20.998757560728695</v>
      </c>
      <c r="F220" s="20"/>
      <c r="G220" s="20"/>
    </row>
    <row r="221" spans="1:7" x14ac:dyDescent="0.2">
      <c r="A221" s="28" t="s">
        <v>1644</v>
      </c>
      <c r="B221" s="39" t="s">
        <v>1645</v>
      </c>
      <c r="C221" s="36" t="s">
        <v>27</v>
      </c>
      <c r="D221" s="29">
        <v>89.97</v>
      </c>
      <c r="E221" s="29">
        <v>46.000930551223775</v>
      </c>
      <c r="F221" s="20"/>
      <c r="G221" s="20"/>
    </row>
    <row r="222" spans="1:7" x14ac:dyDescent="0.2">
      <c r="A222" s="28" t="s">
        <v>2436</v>
      </c>
      <c r="B222" s="39" t="s">
        <v>2437</v>
      </c>
      <c r="C222" s="36" t="s">
        <v>27</v>
      </c>
      <c r="D222" s="29">
        <v>76.28</v>
      </c>
      <c r="E222" s="29">
        <v>39.001344697647546</v>
      </c>
      <c r="F222" s="20"/>
      <c r="G222" s="20"/>
    </row>
    <row r="223" spans="1:7" x14ac:dyDescent="0.2">
      <c r="A223" s="28" t="s">
        <v>2009</v>
      </c>
      <c r="B223" s="39" t="s">
        <v>2010</v>
      </c>
      <c r="C223" s="36" t="s">
        <v>27</v>
      </c>
      <c r="D223" s="29">
        <v>33.25</v>
      </c>
      <c r="E223" s="29">
        <v>17.000455049774263</v>
      </c>
      <c r="F223" s="20"/>
      <c r="G223" s="20"/>
    </row>
    <row r="224" spans="1:7" x14ac:dyDescent="0.2">
      <c r="A224" s="28" t="s">
        <v>2011</v>
      </c>
      <c r="B224" s="39" t="s">
        <v>2012</v>
      </c>
      <c r="C224" s="36" t="s">
        <v>27</v>
      </c>
      <c r="D224" s="29">
        <v>25.43</v>
      </c>
      <c r="E224" s="29">
        <v>13.002152538819836</v>
      </c>
      <c r="F224" s="20"/>
      <c r="G224" s="20"/>
    </row>
    <row r="225" spans="1:7" x14ac:dyDescent="0.2">
      <c r="A225" s="28" t="s">
        <v>2013</v>
      </c>
      <c r="B225" s="39" t="s">
        <v>2014</v>
      </c>
      <c r="C225" s="36" t="s">
        <v>27</v>
      </c>
      <c r="D225" s="29">
        <v>41.07</v>
      </c>
      <c r="E225" s="29">
        <v>20.998757560728695</v>
      </c>
      <c r="F225" s="20"/>
      <c r="G225" s="20"/>
    </row>
    <row r="226" spans="1:7" x14ac:dyDescent="0.2">
      <c r="A226" s="28" t="s">
        <v>2015</v>
      </c>
      <c r="B226" s="39" t="s">
        <v>2016</v>
      </c>
      <c r="C226" s="36" t="s">
        <v>27</v>
      </c>
      <c r="D226" s="29">
        <v>27.38</v>
      </c>
      <c r="E226" s="29">
        <v>13.999171707152462</v>
      </c>
      <c r="F226" s="20"/>
      <c r="G226" s="20"/>
    </row>
    <row r="227" spans="1:7" x14ac:dyDescent="0.2">
      <c r="A227" s="28" t="s">
        <v>2017</v>
      </c>
      <c r="B227" s="39" t="s">
        <v>2018</v>
      </c>
      <c r="C227" s="36" t="s">
        <v>27</v>
      </c>
      <c r="D227" s="29">
        <v>25.43</v>
      </c>
      <c r="E227" s="29">
        <v>13.002152538819836</v>
      </c>
      <c r="F227" s="20"/>
      <c r="G227" s="20"/>
    </row>
    <row r="228" spans="1:7" x14ac:dyDescent="0.2">
      <c r="A228" s="28" t="s">
        <v>2019</v>
      </c>
      <c r="B228" s="39" t="s">
        <v>2020</v>
      </c>
      <c r="C228" s="36" t="s">
        <v>27</v>
      </c>
      <c r="D228" s="29">
        <v>31.29</v>
      </c>
      <c r="E228" s="29">
        <v>15.998322962629675</v>
      </c>
      <c r="F228" s="20"/>
      <c r="G228" s="20"/>
    </row>
    <row r="229" spans="1:7" x14ac:dyDescent="0.2">
      <c r="A229" s="28" t="s">
        <v>2021</v>
      </c>
      <c r="B229" s="39" t="s">
        <v>2022</v>
      </c>
      <c r="C229" s="36" t="s">
        <v>27</v>
      </c>
      <c r="D229" s="29">
        <v>33.25</v>
      </c>
      <c r="E229" s="29">
        <v>17.000455049774263</v>
      </c>
      <c r="F229" s="20"/>
      <c r="G229" s="20"/>
    </row>
    <row r="230" spans="1:7" x14ac:dyDescent="0.2">
      <c r="A230" s="28" t="s">
        <v>470</v>
      </c>
      <c r="B230" s="39" t="s">
        <v>1652</v>
      </c>
      <c r="C230" s="36" t="s">
        <v>27</v>
      </c>
      <c r="D230" s="29">
        <v>23.47</v>
      </c>
      <c r="E230" s="29">
        <v>12.000020451675248</v>
      </c>
      <c r="F230" s="20"/>
      <c r="G230" s="20"/>
    </row>
    <row r="231" spans="1:7" ht="25.5" x14ac:dyDescent="0.2">
      <c r="A231" s="28" t="s">
        <v>973</v>
      </c>
      <c r="B231" s="39" t="s">
        <v>1307</v>
      </c>
      <c r="C231" s="36" t="s">
        <v>27</v>
      </c>
      <c r="D231" s="29">
        <v>76.28</v>
      </c>
      <c r="E231" s="29">
        <v>39.001344697647546</v>
      </c>
      <c r="F231" s="20"/>
      <c r="G231" s="20"/>
    </row>
    <row r="232" spans="1:7" x14ac:dyDescent="0.2">
      <c r="A232" s="28" t="s">
        <v>974</v>
      </c>
      <c r="B232" s="39" t="s">
        <v>1653</v>
      </c>
      <c r="C232" s="36" t="s">
        <v>27</v>
      </c>
      <c r="D232" s="29">
        <v>76.28</v>
      </c>
      <c r="E232" s="29">
        <v>39.001344697647546</v>
      </c>
      <c r="F232" s="20"/>
      <c r="G232" s="20"/>
    </row>
    <row r="233" spans="1:7" x14ac:dyDescent="0.2">
      <c r="A233" s="28" t="s">
        <v>2438</v>
      </c>
      <c r="B233" s="39" t="s">
        <v>2439</v>
      </c>
      <c r="C233" s="36" t="s">
        <v>27</v>
      </c>
      <c r="D233" s="29">
        <v>469.4</v>
      </c>
      <c r="E233" s="29">
        <v>240.00040903350495</v>
      </c>
      <c r="F233" s="20"/>
      <c r="G233" s="20"/>
    </row>
    <row r="234" spans="1:7" x14ac:dyDescent="0.2">
      <c r="A234" s="28" t="s">
        <v>2440</v>
      </c>
      <c r="B234" s="39" t="s">
        <v>2441</v>
      </c>
      <c r="C234" s="36" t="s">
        <v>27</v>
      </c>
      <c r="D234" s="29">
        <v>469.4</v>
      </c>
      <c r="E234" s="29">
        <v>240.00040903350495</v>
      </c>
      <c r="F234" s="20"/>
      <c r="G234" s="20"/>
    </row>
    <row r="235" spans="1:7" x14ac:dyDescent="0.2">
      <c r="A235" s="28" t="s">
        <v>2442</v>
      </c>
      <c r="B235" s="39" t="s">
        <v>2443</v>
      </c>
      <c r="C235" s="36" t="s">
        <v>27</v>
      </c>
      <c r="D235" s="29">
        <v>977.92</v>
      </c>
      <c r="E235" s="29">
        <v>500.00255645940598</v>
      </c>
      <c r="F235" s="20"/>
      <c r="G235" s="20"/>
    </row>
    <row r="236" spans="1:7" x14ac:dyDescent="0.2">
      <c r="A236" s="28" t="s">
        <v>2444</v>
      </c>
      <c r="B236" s="39" t="s">
        <v>2445</v>
      </c>
      <c r="C236" s="36" t="s">
        <v>27</v>
      </c>
      <c r="D236" s="29">
        <v>469.4</v>
      </c>
      <c r="E236" s="29">
        <v>240.00040903350495</v>
      </c>
      <c r="F236" s="20"/>
      <c r="G236" s="20"/>
    </row>
    <row r="237" spans="1:7" x14ac:dyDescent="0.2">
      <c r="A237" s="28" t="s">
        <v>2446</v>
      </c>
      <c r="B237" s="39" t="s">
        <v>2447</v>
      </c>
      <c r="C237" s="36" t="s">
        <v>27</v>
      </c>
      <c r="D237" s="29">
        <v>469.4</v>
      </c>
      <c r="E237" s="29">
        <v>240.00040903350495</v>
      </c>
      <c r="F237" s="20"/>
      <c r="G237" s="20"/>
    </row>
    <row r="238" spans="1:7" x14ac:dyDescent="0.2">
      <c r="A238" s="28" t="s">
        <v>2448</v>
      </c>
      <c r="B238" s="39" t="s">
        <v>2449</v>
      </c>
      <c r="C238" s="36" t="s">
        <v>27</v>
      </c>
      <c r="D238" s="29">
        <v>156.47</v>
      </c>
      <c r="E238" s="29">
        <v>80.001840650772309</v>
      </c>
      <c r="F238" s="20"/>
      <c r="G238" s="20"/>
    </row>
    <row r="239" spans="1:7" x14ac:dyDescent="0.2">
      <c r="A239" s="28" t="s">
        <v>2450</v>
      </c>
      <c r="B239" s="39" t="s">
        <v>2451</v>
      </c>
      <c r="C239" s="36" t="s">
        <v>27</v>
      </c>
      <c r="D239" s="29">
        <v>156.47</v>
      </c>
      <c r="E239" s="29">
        <v>80.001840650772309</v>
      </c>
      <c r="F239" s="20"/>
      <c r="G239" s="20"/>
    </row>
    <row r="240" spans="1:7" ht="38.25" x14ac:dyDescent="0.2">
      <c r="A240" s="28" t="s">
        <v>1923</v>
      </c>
      <c r="B240" s="39" t="s">
        <v>1924</v>
      </c>
      <c r="C240" s="36" t="s">
        <v>27</v>
      </c>
      <c r="D240" s="29">
        <v>252.3</v>
      </c>
      <c r="E240" s="29">
        <v>128.99894162580594</v>
      </c>
      <c r="F240" s="20"/>
      <c r="G240" s="20"/>
    </row>
    <row r="241" spans="1:7" x14ac:dyDescent="0.2">
      <c r="A241" s="28" t="s">
        <v>2452</v>
      </c>
      <c r="B241" s="39" t="s">
        <v>2453</v>
      </c>
      <c r="C241" s="36" t="s">
        <v>27</v>
      </c>
      <c r="D241" s="29">
        <v>209.27</v>
      </c>
      <c r="E241" s="29">
        <v>106.99805197793265</v>
      </c>
      <c r="F241" s="20"/>
      <c r="G241" s="20"/>
    </row>
    <row r="242" spans="1:7" x14ac:dyDescent="0.2">
      <c r="A242" s="28" t="s">
        <v>2454</v>
      </c>
      <c r="B242" s="39" t="s">
        <v>2455</v>
      </c>
      <c r="C242" s="36" t="s">
        <v>27</v>
      </c>
      <c r="D242" s="29">
        <v>289.45999999999998</v>
      </c>
      <c r="E242" s="29">
        <v>147.9985479310574</v>
      </c>
      <c r="F242" s="20"/>
      <c r="G242" s="20"/>
    </row>
    <row r="243" spans="1:7" x14ac:dyDescent="0.2">
      <c r="A243" s="28" t="s">
        <v>2456</v>
      </c>
      <c r="B243" s="39" t="s">
        <v>2457</v>
      </c>
      <c r="C243" s="36" t="s">
        <v>27</v>
      </c>
      <c r="D243" s="29">
        <v>185.8</v>
      </c>
      <c r="E243" s="29">
        <v>94.998031526257407</v>
      </c>
      <c r="F243" s="20"/>
      <c r="G243" s="20"/>
    </row>
    <row r="244" spans="1:7" x14ac:dyDescent="0.2">
      <c r="A244" s="28" t="s">
        <v>499</v>
      </c>
      <c r="B244" s="39" t="s">
        <v>1660</v>
      </c>
      <c r="C244" s="36" t="s">
        <v>27</v>
      </c>
      <c r="D244" s="29">
        <v>121.26</v>
      </c>
      <c r="E244" s="29">
        <v>61.999253513853461</v>
      </c>
      <c r="F244" s="20"/>
      <c r="G244" s="20"/>
    </row>
    <row r="245" spans="1:7" x14ac:dyDescent="0.2">
      <c r="A245" s="28" t="s">
        <v>976</v>
      </c>
      <c r="B245" s="39" t="s">
        <v>1310</v>
      </c>
      <c r="C245" s="36" t="s">
        <v>27</v>
      </c>
      <c r="D245" s="29">
        <v>140.82</v>
      </c>
      <c r="E245" s="29">
        <v>72.000122710051485</v>
      </c>
      <c r="F245" s="20"/>
      <c r="G245" s="20"/>
    </row>
    <row r="246" spans="1:7" x14ac:dyDescent="0.2">
      <c r="A246" s="28" t="s">
        <v>642</v>
      </c>
      <c r="B246" s="39" t="s">
        <v>643</v>
      </c>
      <c r="C246" s="36" t="s">
        <v>27</v>
      </c>
      <c r="D246" s="29">
        <v>166.25</v>
      </c>
      <c r="E246" s="29">
        <v>85.002275248871328</v>
      </c>
      <c r="F246" s="20"/>
      <c r="G246" s="20"/>
    </row>
    <row r="247" spans="1:7" x14ac:dyDescent="0.2">
      <c r="A247" s="28" t="s">
        <v>977</v>
      </c>
      <c r="B247" s="39" t="s">
        <v>1311</v>
      </c>
      <c r="C247" s="36" t="s">
        <v>27</v>
      </c>
      <c r="D247" s="29">
        <v>727.57</v>
      </c>
      <c r="E247" s="29">
        <v>372.00063400193272</v>
      </c>
      <c r="F247" s="20"/>
      <c r="G247" s="20"/>
    </row>
    <row r="248" spans="1:7" x14ac:dyDescent="0.2">
      <c r="A248" s="28" t="s">
        <v>978</v>
      </c>
      <c r="B248" s="39" t="s">
        <v>1312</v>
      </c>
      <c r="C248" s="36" t="s">
        <v>27</v>
      </c>
      <c r="D248" s="29">
        <v>575.01</v>
      </c>
      <c r="E248" s="29">
        <v>293.99794460663759</v>
      </c>
      <c r="F248" s="20"/>
      <c r="G248" s="20"/>
    </row>
    <row r="249" spans="1:7" x14ac:dyDescent="0.2">
      <c r="A249" s="28" t="s">
        <v>979</v>
      </c>
      <c r="B249" s="39" t="s">
        <v>1313</v>
      </c>
      <c r="C249" s="36" t="s">
        <v>27</v>
      </c>
      <c r="D249" s="29">
        <v>852.74</v>
      </c>
      <c r="E249" s="29">
        <v>435.99903877126337</v>
      </c>
      <c r="F249" s="20"/>
      <c r="G249" s="20"/>
    </row>
    <row r="250" spans="1:7" x14ac:dyDescent="0.2">
      <c r="A250" s="28" t="s">
        <v>980</v>
      </c>
      <c r="B250" s="39" t="s">
        <v>1314</v>
      </c>
      <c r="C250" s="36" t="s">
        <v>27</v>
      </c>
      <c r="D250" s="29">
        <v>46.94</v>
      </c>
      <c r="E250" s="29">
        <v>24.000040903350495</v>
      </c>
      <c r="F250" s="20"/>
      <c r="G250" s="20"/>
    </row>
    <row r="251" spans="1:7" x14ac:dyDescent="0.2">
      <c r="A251" s="28" t="s">
        <v>981</v>
      </c>
      <c r="B251" s="39" t="s">
        <v>1315</v>
      </c>
      <c r="C251" s="36" t="s">
        <v>27</v>
      </c>
      <c r="D251" s="29">
        <v>46.94</v>
      </c>
      <c r="E251" s="29">
        <v>24.000040903350495</v>
      </c>
      <c r="F251" s="20"/>
      <c r="G251" s="20"/>
    </row>
    <row r="252" spans="1:7" x14ac:dyDescent="0.2">
      <c r="A252" s="28" t="s">
        <v>2458</v>
      </c>
      <c r="B252" s="39" t="s">
        <v>2459</v>
      </c>
      <c r="C252" s="36" t="s">
        <v>27</v>
      </c>
      <c r="D252" s="29">
        <v>125.17</v>
      </c>
      <c r="E252" s="29">
        <v>63.998404769330669</v>
      </c>
      <c r="F252" s="20"/>
      <c r="G252" s="20"/>
    </row>
    <row r="253" spans="1:7" ht="25.5" x14ac:dyDescent="0.2">
      <c r="A253" s="28" t="s">
        <v>2460</v>
      </c>
      <c r="B253" s="39" t="s">
        <v>2461</v>
      </c>
      <c r="C253" s="36" t="s">
        <v>27</v>
      </c>
      <c r="D253" s="29">
        <v>105.61</v>
      </c>
      <c r="E253" s="29">
        <v>53.997535573132637</v>
      </c>
      <c r="F253" s="20"/>
      <c r="G253" s="20"/>
    </row>
    <row r="254" spans="1:7" ht="38.25" x14ac:dyDescent="0.2">
      <c r="A254" s="28" t="s">
        <v>1665</v>
      </c>
      <c r="B254" s="39" t="s">
        <v>471</v>
      </c>
      <c r="C254" s="36" t="s">
        <v>27</v>
      </c>
      <c r="D254" s="29">
        <v>115.39</v>
      </c>
      <c r="E254" s="29">
        <v>58.99797017123165</v>
      </c>
      <c r="F254" s="20"/>
      <c r="G254" s="20"/>
    </row>
    <row r="255" spans="1:7" x14ac:dyDescent="0.2">
      <c r="A255" s="28" t="s">
        <v>1666</v>
      </c>
      <c r="B255" s="39" t="s">
        <v>1667</v>
      </c>
      <c r="C255" s="36" t="s">
        <v>27</v>
      </c>
      <c r="D255" s="29">
        <v>299.24</v>
      </c>
      <c r="E255" s="29">
        <v>152.99898252915642</v>
      </c>
      <c r="F255" s="20"/>
      <c r="G255" s="20"/>
    </row>
    <row r="256" spans="1:7" x14ac:dyDescent="0.2">
      <c r="A256" s="28" t="s">
        <v>1668</v>
      </c>
      <c r="B256" s="39" t="s">
        <v>1669</v>
      </c>
      <c r="C256" s="36" t="s">
        <v>27</v>
      </c>
      <c r="D256" s="29">
        <v>492.87</v>
      </c>
      <c r="E256" s="29">
        <v>252.00042948518021</v>
      </c>
      <c r="F256" s="20"/>
      <c r="G256" s="20"/>
    </row>
    <row r="257" spans="1:7" x14ac:dyDescent="0.2">
      <c r="A257" s="28" t="s">
        <v>1670</v>
      </c>
      <c r="B257" s="39" t="s">
        <v>1671</v>
      </c>
      <c r="C257" s="36" t="s">
        <v>27</v>
      </c>
      <c r="D257" s="29">
        <v>704.1</v>
      </c>
      <c r="E257" s="29">
        <v>360.00061355025747</v>
      </c>
      <c r="F257" s="20"/>
      <c r="G257" s="20"/>
    </row>
    <row r="258" spans="1:7" x14ac:dyDescent="0.2">
      <c r="A258" s="28" t="s">
        <v>1672</v>
      </c>
      <c r="B258" s="39" t="s">
        <v>472</v>
      </c>
      <c r="C258" s="36" t="s">
        <v>27</v>
      </c>
      <c r="D258" s="29">
        <v>183.85</v>
      </c>
      <c r="E258" s="29">
        <v>94.001012357924765</v>
      </c>
      <c r="F258" s="20"/>
      <c r="G258" s="20"/>
    </row>
    <row r="259" spans="1:7" x14ac:dyDescent="0.2">
      <c r="A259" s="28" t="s">
        <v>473</v>
      </c>
      <c r="B259" s="39" t="s">
        <v>644</v>
      </c>
      <c r="C259" s="36" t="s">
        <v>27</v>
      </c>
      <c r="D259" s="29">
        <v>236.66</v>
      </c>
      <c r="E259" s="29">
        <v>121.00233660389706</v>
      </c>
      <c r="F259" s="20"/>
      <c r="G259" s="20"/>
    </row>
    <row r="260" spans="1:7" x14ac:dyDescent="0.2">
      <c r="A260" s="28" t="s">
        <v>982</v>
      </c>
      <c r="B260" s="39" t="s">
        <v>1316</v>
      </c>
      <c r="C260" s="36" t="s">
        <v>27</v>
      </c>
      <c r="D260" s="29">
        <v>307.07</v>
      </c>
      <c r="E260" s="29">
        <v>157.00239795892281</v>
      </c>
      <c r="F260" s="20"/>
      <c r="G260" s="20"/>
    </row>
    <row r="261" spans="1:7" x14ac:dyDescent="0.2">
      <c r="A261" s="28" t="s">
        <v>985</v>
      </c>
      <c r="B261" s="39" t="s">
        <v>1319</v>
      </c>
      <c r="C261" s="36" t="s">
        <v>27</v>
      </c>
      <c r="D261" s="29">
        <v>1515.77</v>
      </c>
      <c r="E261" s="29">
        <v>775.00089476079211</v>
      </c>
      <c r="F261" s="20"/>
      <c r="G261" s="20"/>
    </row>
    <row r="262" spans="1:7" x14ac:dyDescent="0.2">
      <c r="A262" s="28" t="s">
        <v>986</v>
      </c>
      <c r="B262" s="39" t="s">
        <v>1320</v>
      </c>
      <c r="C262" s="36" t="s">
        <v>27</v>
      </c>
      <c r="D262" s="29">
        <v>146.69</v>
      </c>
      <c r="E262" s="29">
        <v>75.001406052673289</v>
      </c>
      <c r="F262" s="20"/>
      <c r="G262" s="20"/>
    </row>
    <row r="263" spans="1:7" x14ac:dyDescent="0.2">
      <c r="A263" s="28" t="s">
        <v>2462</v>
      </c>
      <c r="B263" s="39" t="s">
        <v>2463</v>
      </c>
      <c r="C263" s="36" t="s">
        <v>27</v>
      </c>
      <c r="D263" s="29">
        <v>62.59</v>
      </c>
      <c r="E263" s="29">
        <v>32.001758844071318</v>
      </c>
      <c r="F263" s="20"/>
      <c r="G263" s="20"/>
    </row>
    <row r="264" spans="1:7" ht="25.5" x14ac:dyDescent="0.2">
      <c r="A264" s="28" t="s">
        <v>2464</v>
      </c>
      <c r="B264" s="39" t="s">
        <v>2465</v>
      </c>
      <c r="C264" s="36" t="s">
        <v>27</v>
      </c>
      <c r="D264" s="29">
        <v>107.57</v>
      </c>
      <c r="E264" s="29">
        <v>54.999667660277218</v>
      </c>
      <c r="F264" s="20"/>
      <c r="G264" s="20"/>
    </row>
    <row r="265" spans="1:7" ht="25.5" x14ac:dyDescent="0.2">
      <c r="A265" s="28" t="s">
        <v>2466</v>
      </c>
      <c r="B265" s="39" t="s">
        <v>2467</v>
      </c>
      <c r="C265" s="36" t="s">
        <v>27</v>
      </c>
      <c r="D265" s="29">
        <v>185.8</v>
      </c>
      <c r="E265" s="29">
        <v>94.998031526257407</v>
      </c>
      <c r="F265" s="20"/>
      <c r="G265" s="20"/>
    </row>
    <row r="266" spans="1:7" ht="25.5" x14ac:dyDescent="0.2">
      <c r="A266" s="28" t="s">
        <v>2468</v>
      </c>
      <c r="B266" s="39" t="s">
        <v>2469</v>
      </c>
      <c r="C266" s="36" t="s">
        <v>27</v>
      </c>
      <c r="D266" s="29">
        <v>264.04000000000002</v>
      </c>
      <c r="E266" s="29">
        <v>135.00150831104955</v>
      </c>
      <c r="F266" s="20"/>
      <c r="G266" s="20"/>
    </row>
    <row r="267" spans="1:7" x14ac:dyDescent="0.2">
      <c r="A267" s="28" t="s">
        <v>1925</v>
      </c>
      <c r="B267" s="39" t="s">
        <v>1926</v>
      </c>
      <c r="C267" s="36" t="s">
        <v>27</v>
      </c>
      <c r="D267" s="29">
        <v>16.82</v>
      </c>
      <c r="E267" s="29">
        <v>8.5999294417203949</v>
      </c>
      <c r="F267" s="20"/>
      <c r="G267" s="20"/>
    </row>
    <row r="268" spans="1:7" x14ac:dyDescent="0.2">
      <c r="A268" s="28" t="s">
        <v>2470</v>
      </c>
      <c r="B268" s="39" t="s">
        <v>2471</v>
      </c>
      <c r="C268" s="36" t="s">
        <v>27</v>
      </c>
      <c r="D268" s="29">
        <v>68.45</v>
      </c>
      <c r="E268" s="29">
        <v>34.997929267881155</v>
      </c>
      <c r="F268" s="20"/>
      <c r="G268" s="20"/>
    </row>
    <row r="269" spans="1:7" x14ac:dyDescent="0.2">
      <c r="A269" s="28" t="s">
        <v>474</v>
      </c>
      <c r="B269" s="39" t="s">
        <v>475</v>
      </c>
      <c r="C269" s="36" t="s">
        <v>27</v>
      </c>
      <c r="D269" s="29">
        <v>174.07</v>
      </c>
      <c r="E269" s="29">
        <v>89.000577759825745</v>
      </c>
      <c r="F269" s="20"/>
      <c r="G269" s="20"/>
    </row>
    <row r="270" spans="1:7" x14ac:dyDescent="0.2">
      <c r="A270" s="28" t="s">
        <v>987</v>
      </c>
      <c r="B270" s="39" t="s">
        <v>1321</v>
      </c>
      <c r="C270" s="36" t="s">
        <v>27</v>
      </c>
      <c r="D270" s="29">
        <v>31.29</v>
      </c>
      <c r="E270" s="29">
        <v>15.998322962629675</v>
      </c>
      <c r="F270" s="20"/>
      <c r="G270" s="20"/>
    </row>
    <row r="271" spans="1:7" x14ac:dyDescent="0.2">
      <c r="A271" s="28" t="s">
        <v>476</v>
      </c>
      <c r="B271" s="39" t="s">
        <v>477</v>
      </c>
      <c r="C271" s="36" t="s">
        <v>27</v>
      </c>
      <c r="D271" s="29">
        <v>336.4</v>
      </c>
      <c r="E271" s="29">
        <v>171.99858883440788</v>
      </c>
      <c r="F271" s="20"/>
      <c r="G271" s="20"/>
    </row>
    <row r="272" spans="1:7" x14ac:dyDescent="0.2">
      <c r="A272" s="28" t="s">
        <v>988</v>
      </c>
      <c r="B272" s="39" t="s">
        <v>1322</v>
      </c>
      <c r="C272" s="36" t="s">
        <v>27</v>
      </c>
      <c r="D272" s="29">
        <v>260.13</v>
      </c>
      <c r="E272" s="29">
        <v>133.0023570555723</v>
      </c>
      <c r="F272" s="20"/>
      <c r="G272" s="20"/>
    </row>
    <row r="273" spans="1:7" x14ac:dyDescent="0.2">
      <c r="A273" s="28" t="s">
        <v>989</v>
      </c>
      <c r="B273" s="39" t="s">
        <v>1323</v>
      </c>
      <c r="C273" s="36" t="s">
        <v>27</v>
      </c>
      <c r="D273" s="29">
        <v>222.96</v>
      </c>
      <c r="E273" s="29">
        <v>113.99763783150888</v>
      </c>
      <c r="F273" s="20"/>
      <c r="G273" s="20"/>
    </row>
    <row r="274" spans="1:7" x14ac:dyDescent="0.2">
      <c r="A274" s="28" t="s">
        <v>1679</v>
      </c>
      <c r="B274" s="39" t="s">
        <v>1324</v>
      </c>
      <c r="C274" s="36" t="s">
        <v>27</v>
      </c>
      <c r="D274" s="29">
        <v>82.14</v>
      </c>
      <c r="E274" s="29">
        <v>41.99751512145739</v>
      </c>
      <c r="F274" s="20"/>
      <c r="G274" s="20"/>
    </row>
    <row r="275" spans="1:7" x14ac:dyDescent="0.2">
      <c r="A275" s="28" t="s">
        <v>1022</v>
      </c>
      <c r="B275" s="39" t="s">
        <v>1325</v>
      </c>
      <c r="C275" s="36" t="s">
        <v>27</v>
      </c>
      <c r="D275" s="29">
        <v>23.47</v>
      </c>
      <c r="E275" s="29">
        <v>12.000020451675248</v>
      </c>
      <c r="F275" s="20"/>
      <c r="G275" s="20"/>
    </row>
    <row r="276" spans="1:7" x14ac:dyDescent="0.2">
      <c r="A276" s="28" t="s">
        <v>990</v>
      </c>
      <c r="B276" s="39" t="s">
        <v>1326</v>
      </c>
      <c r="C276" s="36" t="s">
        <v>27</v>
      </c>
      <c r="D276" s="29">
        <v>262.08</v>
      </c>
      <c r="E276" s="29">
        <v>133.99937622390493</v>
      </c>
      <c r="F276" s="20"/>
      <c r="G276" s="20"/>
    </row>
    <row r="277" spans="1:7" x14ac:dyDescent="0.2">
      <c r="A277" s="28" t="s">
        <v>991</v>
      </c>
      <c r="B277" s="39" t="s">
        <v>1327</v>
      </c>
      <c r="C277" s="36" t="s">
        <v>27</v>
      </c>
      <c r="D277" s="29">
        <v>428.33</v>
      </c>
      <c r="E277" s="29">
        <v>219.00165147277627</v>
      </c>
      <c r="F277" s="20"/>
      <c r="G277" s="20"/>
    </row>
    <row r="278" spans="1:7" x14ac:dyDescent="0.2">
      <c r="A278" s="28" t="s">
        <v>992</v>
      </c>
      <c r="B278" s="39" t="s">
        <v>1328</v>
      </c>
      <c r="C278" s="36" t="s">
        <v>27</v>
      </c>
      <c r="D278" s="29">
        <v>152.55000000000001</v>
      </c>
      <c r="E278" s="29">
        <v>77.997576476483133</v>
      </c>
      <c r="F278" s="20"/>
      <c r="G278" s="20"/>
    </row>
    <row r="279" spans="1:7" x14ac:dyDescent="0.2">
      <c r="A279" s="28" t="s">
        <v>1680</v>
      </c>
      <c r="B279" s="39" t="s">
        <v>1681</v>
      </c>
      <c r="C279" s="36" t="s">
        <v>27</v>
      </c>
      <c r="D279" s="29">
        <v>44.98</v>
      </c>
      <c r="E279" s="29">
        <v>22.997908816205907</v>
      </c>
      <c r="F279" s="20"/>
      <c r="G279" s="20"/>
    </row>
    <row r="280" spans="1:7" x14ac:dyDescent="0.2">
      <c r="A280" s="28" t="s">
        <v>993</v>
      </c>
      <c r="B280" s="39" t="s">
        <v>1682</v>
      </c>
      <c r="C280" s="36" t="s">
        <v>27</v>
      </c>
      <c r="D280" s="29">
        <v>101.7</v>
      </c>
      <c r="E280" s="29">
        <v>51.998384317655422</v>
      </c>
      <c r="F280" s="20"/>
      <c r="G280" s="20"/>
    </row>
    <row r="281" spans="1:7" x14ac:dyDescent="0.2">
      <c r="A281" s="28" t="s">
        <v>2472</v>
      </c>
      <c r="B281" s="39" t="s">
        <v>2473</v>
      </c>
      <c r="C281" s="36" t="s">
        <v>27</v>
      </c>
      <c r="D281" s="29">
        <v>125.17</v>
      </c>
      <c r="E281" s="29">
        <v>63.998404769330669</v>
      </c>
      <c r="F281" s="20"/>
      <c r="G281" s="20"/>
    </row>
    <row r="282" spans="1:7" x14ac:dyDescent="0.2">
      <c r="A282" s="28" t="s">
        <v>994</v>
      </c>
      <c r="B282" s="39" t="s">
        <v>1329</v>
      </c>
      <c r="C282" s="36" t="s">
        <v>27</v>
      </c>
      <c r="D282" s="29">
        <v>46.94</v>
      </c>
      <c r="E282" s="29">
        <v>24.000040903350495</v>
      </c>
      <c r="F282" s="20"/>
      <c r="G282" s="20"/>
    </row>
    <row r="283" spans="1:7" x14ac:dyDescent="0.2">
      <c r="A283" s="28" t="s">
        <v>2474</v>
      </c>
      <c r="B283" s="39" t="s">
        <v>2475</v>
      </c>
      <c r="C283" s="36" t="s">
        <v>27</v>
      </c>
      <c r="D283" s="29">
        <v>52.81</v>
      </c>
      <c r="E283" s="29">
        <v>27.001324245972299</v>
      </c>
      <c r="F283" s="20"/>
      <c r="G283" s="20"/>
    </row>
    <row r="284" spans="1:7" x14ac:dyDescent="0.2">
      <c r="A284" s="28" t="s">
        <v>995</v>
      </c>
      <c r="B284" s="39" t="s">
        <v>1330</v>
      </c>
      <c r="C284" s="36" t="s">
        <v>27</v>
      </c>
      <c r="D284" s="29">
        <v>866.43</v>
      </c>
      <c r="E284" s="29">
        <v>442.99862462483958</v>
      </c>
      <c r="F284" s="20"/>
      <c r="G284" s="20"/>
    </row>
    <row r="285" spans="1:7" x14ac:dyDescent="0.2">
      <c r="A285" s="28" t="s">
        <v>996</v>
      </c>
      <c r="B285" s="39" t="s">
        <v>1331</v>
      </c>
      <c r="C285" s="36" t="s">
        <v>27</v>
      </c>
      <c r="D285" s="29">
        <v>829.27</v>
      </c>
      <c r="E285" s="29">
        <v>423.99901831958812</v>
      </c>
      <c r="F285" s="20"/>
      <c r="G285" s="20"/>
    </row>
    <row r="286" spans="1:7" x14ac:dyDescent="0.2">
      <c r="A286" s="28" t="s">
        <v>1683</v>
      </c>
      <c r="B286" s="39" t="s">
        <v>1332</v>
      </c>
      <c r="C286" s="36" t="s">
        <v>27</v>
      </c>
      <c r="D286" s="29">
        <v>44.98</v>
      </c>
      <c r="E286" s="29">
        <v>22.997908816205907</v>
      </c>
      <c r="F286" s="20"/>
      <c r="G286" s="20"/>
    </row>
    <row r="287" spans="1:7" ht="25.5" x14ac:dyDescent="0.2">
      <c r="A287" s="28" t="s">
        <v>999</v>
      </c>
      <c r="B287" s="39" t="s">
        <v>1684</v>
      </c>
      <c r="C287" s="36" t="s">
        <v>27</v>
      </c>
      <c r="D287" s="29">
        <v>1079.6199999999999</v>
      </c>
      <c r="E287" s="29">
        <v>552.00094077706137</v>
      </c>
      <c r="F287" s="20"/>
      <c r="G287" s="20"/>
    </row>
    <row r="288" spans="1:7" x14ac:dyDescent="0.2">
      <c r="A288" s="28" t="s">
        <v>2023</v>
      </c>
      <c r="B288" s="39" t="s">
        <v>2024</v>
      </c>
      <c r="C288" s="36" t="s">
        <v>27</v>
      </c>
      <c r="D288" s="29">
        <v>205.36</v>
      </c>
      <c r="E288" s="29">
        <v>104.99890072245543</v>
      </c>
      <c r="F288" s="20"/>
      <c r="G288" s="20"/>
    </row>
    <row r="289" spans="1:7" x14ac:dyDescent="0.2">
      <c r="A289" s="28" t="s">
        <v>2025</v>
      </c>
      <c r="B289" s="39" t="s">
        <v>2026</v>
      </c>
      <c r="C289" s="36" t="s">
        <v>27</v>
      </c>
      <c r="D289" s="29">
        <v>616.09</v>
      </c>
      <c r="E289" s="29">
        <v>315.00181508617828</v>
      </c>
      <c r="F289" s="20"/>
      <c r="G289" s="20"/>
    </row>
    <row r="290" spans="1:7" x14ac:dyDescent="0.2">
      <c r="A290" s="28" t="s">
        <v>2027</v>
      </c>
      <c r="B290" s="39" t="s">
        <v>2028</v>
      </c>
      <c r="C290" s="36" t="s">
        <v>27</v>
      </c>
      <c r="D290" s="29">
        <v>479.18</v>
      </c>
      <c r="E290" s="29">
        <v>245.00084363160397</v>
      </c>
      <c r="F290" s="20"/>
      <c r="G290" s="20"/>
    </row>
    <row r="291" spans="1:7" x14ac:dyDescent="0.2">
      <c r="A291" s="28" t="s">
        <v>2029</v>
      </c>
      <c r="B291" s="39" t="s">
        <v>2030</v>
      </c>
      <c r="C291" s="36" t="s">
        <v>27</v>
      </c>
      <c r="D291" s="29">
        <v>254.26</v>
      </c>
      <c r="E291" s="29">
        <v>130.0010737129505</v>
      </c>
      <c r="F291" s="20"/>
      <c r="G291" s="20"/>
    </row>
    <row r="292" spans="1:7" x14ac:dyDescent="0.2">
      <c r="A292" s="28" t="s">
        <v>1001</v>
      </c>
      <c r="B292" s="39" t="s">
        <v>1685</v>
      </c>
      <c r="C292" s="36" t="s">
        <v>27</v>
      </c>
      <c r="D292" s="29">
        <v>88.01</v>
      </c>
      <c r="E292" s="29">
        <v>44.998798464079194</v>
      </c>
      <c r="F292" s="20"/>
      <c r="G292" s="20"/>
    </row>
    <row r="293" spans="1:7" x14ac:dyDescent="0.2">
      <c r="A293" s="28" t="s">
        <v>2031</v>
      </c>
      <c r="B293" s="39" t="s">
        <v>2032</v>
      </c>
      <c r="C293" s="36" t="s">
        <v>27</v>
      </c>
      <c r="D293" s="29">
        <v>224.92</v>
      </c>
      <c r="E293" s="29">
        <v>114.99976991865346</v>
      </c>
      <c r="F293" s="20"/>
      <c r="G293" s="20"/>
    </row>
    <row r="294" spans="1:7" x14ac:dyDescent="0.2">
      <c r="A294" s="28" t="s">
        <v>2033</v>
      </c>
      <c r="B294" s="39" t="s">
        <v>2034</v>
      </c>
      <c r="C294" s="36" t="s">
        <v>27</v>
      </c>
      <c r="D294" s="29">
        <v>1300.6300000000001</v>
      </c>
      <c r="E294" s="29">
        <v>665.00155944023777</v>
      </c>
      <c r="F294" s="20"/>
      <c r="G294" s="20"/>
    </row>
    <row r="295" spans="1:7" x14ac:dyDescent="0.2">
      <c r="A295" s="28" t="s">
        <v>2035</v>
      </c>
      <c r="B295" s="39" t="s">
        <v>2036</v>
      </c>
      <c r="C295" s="36" t="s">
        <v>27</v>
      </c>
      <c r="D295" s="29">
        <v>1613.56</v>
      </c>
      <c r="E295" s="29">
        <v>825.00012782297028</v>
      </c>
      <c r="F295" s="20"/>
      <c r="G295" s="20"/>
    </row>
    <row r="296" spans="1:7" x14ac:dyDescent="0.2">
      <c r="A296" s="28" t="s">
        <v>2037</v>
      </c>
      <c r="B296" s="39" t="s">
        <v>2038</v>
      </c>
      <c r="C296" s="36" t="s">
        <v>27</v>
      </c>
      <c r="D296" s="29">
        <v>1564.66</v>
      </c>
      <c r="E296" s="29">
        <v>799.99795483247533</v>
      </c>
      <c r="F296" s="20"/>
      <c r="G296" s="20"/>
    </row>
    <row r="297" spans="1:7" x14ac:dyDescent="0.2">
      <c r="A297" s="28" t="s">
        <v>2039</v>
      </c>
      <c r="B297" s="39" t="s">
        <v>2040</v>
      </c>
      <c r="C297" s="36" t="s">
        <v>27</v>
      </c>
      <c r="D297" s="29">
        <v>1065.93</v>
      </c>
      <c r="E297" s="29">
        <v>545.00135492348522</v>
      </c>
      <c r="F297" s="20"/>
      <c r="G297" s="20"/>
    </row>
    <row r="298" spans="1:7" x14ac:dyDescent="0.2">
      <c r="A298" s="28" t="s">
        <v>2041</v>
      </c>
      <c r="B298" s="39" t="s">
        <v>2042</v>
      </c>
      <c r="C298" s="36" t="s">
        <v>27</v>
      </c>
      <c r="D298" s="29">
        <v>2122.08</v>
      </c>
      <c r="E298" s="29">
        <v>1085.0022752488712</v>
      </c>
      <c r="F298" s="20"/>
      <c r="G298" s="20"/>
    </row>
    <row r="299" spans="1:7" x14ac:dyDescent="0.2">
      <c r="A299" s="28" t="s">
        <v>2043</v>
      </c>
      <c r="B299" s="39" t="s">
        <v>2044</v>
      </c>
      <c r="C299" s="36" t="s">
        <v>27</v>
      </c>
      <c r="D299" s="29">
        <v>1163.72</v>
      </c>
      <c r="E299" s="29">
        <v>595.0005879856634</v>
      </c>
      <c r="F299" s="20"/>
      <c r="G299" s="20"/>
    </row>
    <row r="300" spans="1:7" x14ac:dyDescent="0.2">
      <c r="A300" s="28" t="s">
        <v>2045</v>
      </c>
      <c r="B300" s="39" t="s">
        <v>2046</v>
      </c>
      <c r="C300" s="36" t="s">
        <v>27</v>
      </c>
      <c r="D300" s="29">
        <v>1427.76</v>
      </c>
      <c r="E300" s="29">
        <v>730.00209629671292</v>
      </c>
      <c r="F300" s="20"/>
      <c r="G300" s="20"/>
    </row>
    <row r="301" spans="1:7" x14ac:dyDescent="0.2">
      <c r="A301" s="28" t="s">
        <v>2047</v>
      </c>
      <c r="B301" s="39" t="s">
        <v>2048</v>
      </c>
      <c r="C301" s="36" t="s">
        <v>27</v>
      </c>
      <c r="D301" s="29">
        <v>909.46</v>
      </c>
      <c r="E301" s="29">
        <v>464.99951427271287</v>
      </c>
      <c r="F301" s="20"/>
      <c r="G301" s="20"/>
    </row>
    <row r="302" spans="1:7" x14ac:dyDescent="0.2">
      <c r="A302" s="28" t="s">
        <v>2049</v>
      </c>
      <c r="B302" s="39" t="s">
        <v>2050</v>
      </c>
      <c r="C302" s="36" t="s">
        <v>27</v>
      </c>
      <c r="D302" s="29">
        <v>1955.83</v>
      </c>
      <c r="E302" s="29">
        <v>1000</v>
      </c>
      <c r="F302" s="20"/>
      <c r="G302" s="20"/>
    </row>
    <row r="303" spans="1:7" x14ac:dyDescent="0.2">
      <c r="A303" s="28" t="s">
        <v>2051</v>
      </c>
      <c r="B303" s="39" t="s">
        <v>2052</v>
      </c>
      <c r="C303" s="36" t="s">
        <v>27</v>
      </c>
      <c r="D303" s="29">
        <v>1026.81</v>
      </c>
      <c r="E303" s="29">
        <v>524.99961653108903</v>
      </c>
      <c r="F303" s="20"/>
      <c r="G303" s="20"/>
    </row>
    <row r="304" spans="1:7" x14ac:dyDescent="0.2">
      <c r="A304" s="28" t="s">
        <v>2053</v>
      </c>
      <c r="B304" s="39" t="s">
        <v>2054</v>
      </c>
      <c r="C304" s="36" t="s">
        <v>27</v>
      </c>
      <c r="D304" s="29">
        <v>1153.94</v>
      </c>
      <c r="E304" s="29">
        <v>590.00015338756441</v>
      </c>
      <c r="F304" s="20"/>
      <c r="G304" s="20"/>
    </row>
    <row r="305" spans="1:7" x14ac:dyDescent="0.2">
      <c r="A305" s="28" t="s">
        <v>2055</v>
      </c>
      <c r="B305" s="39" t="s">
        <v>2056</v>
      </c>
      <c r="C305" s="36" t="s">
        <v>27</v>
      </c>
      <c r="D305" s="29">
        <v>1476.65</v>
      </c>
      <c r="E305" s="29">
        <v>754.99915636839614</v>
      </c>
      <c r="F305" s="20"/>
      <c r="G305" s="20"/>
    </row>
    <row r="306" spans="1:7" x14ac:dyDescent="0.2">
      <c r="A306" s="28" t="s">
        <v>2057</v>
      </c>
      <c r="B306" s="39" t="s">
        <v>2058</v>
      </c>
      <c r="C306" s="36" t="s">
        <v>27</v>
      </c>
      <c r="D306" s="29">
        <v>381.39</v>
      </c>
      <c r="E306" s="29">
        <v>195.00161056942576</v>
      </c>
      <c r="F306" s="20"/>
      <c r="G306" s="20"/>
    </row>
    <row r="307" spans="1:7" x14ac:dyDescent="0.2">
      <c r="A307" s="28" t="s">
        <v>2059</v>
      </c>
      <c r="B307" s="39" t="s">
        <v>2060</v>
      </c>
      <c r="C307" s="36" t="s">
        <v>27</v>
      </c>
      <c r="D307" s="29">
        <v>58.67</v>
      </c>
      <c r="E307" s="29">
        <v>29.997494669782139</v>
      </c>
      <c r="F307" s="20"/>
      <c r="G307" s="20"/>
    </row>
    <row r="308" spans="1:7" x14ac:dyDescent="0.2">
      <c r="A308" s="28" t="s">
        <v>1686</v>
      </c>
      <c r="B308" s="39" t="s">
        <v>1337</v>
      </c>
      <c r="C308" s="36" t="s">
        <v>27</v>
      </c>
      <c r="D308" s="29">
        <v>1222.3900000000001</v>
      </c>
      <c r="E308" s="29">
        <v>624.99808265544561</v>
      </c>
      <c r="F308" s="20"/>
      <c r="G308" s="20"/>
    </row>
    <row r="309" spans="1:7" x14ac:dyDescent="0.2">
      <c r="A309" s="28" t="s">
        <v>1004</v>
      </c>
      <c r="B309" s="39" t="s">
        <v>1338</v>
      </c>
      <c r="C309" s="36" t="s">
        <v>27</v>
      </c>
      <c r="D309" s="29">
        <v>1564.66</v>
      </c>
      <c r="E309" s="29">
        <v>799.99795483247533</v>
      </c>
      <c r="F309" s="20"/>
      <c r="G309" s="20"/>
    </row>
    <row r="310" spans="1:7" x14ac:dyDescent="0.2">
      <c r="A310" s="28" t="s">
        <v>1877</v>
      </c>
      <c r="B310" s="39" t="s">
        <v>1878</v>
      </c>
      <c r="C310" s="36" t="s">
        <v>27</v>
      </c>
      <c r="D310" s="29">
        <v>2151.41</v>
      </c>
      <c r="E310" s="29">
        <v>1099.9984661243564</v>
      </c>
      <c r="F310" s="20"/>
      <c r="G310" s="20"/>
    </row>
    <row r="311" spans="1:7" x14ac:dyDescent="0.2">
      <c r="A311" s="28" t="s">
        <v>1687</v>
      </c>
      <c r="B311" s="39" t="s">
        <v>1339</v>
      </c>
      <c r="C311" s="36" t="s">
        <v>27</v>
      </c>
      <c r="D311" s="29">
        <v>1095.26</v>
      </c>
      <c r="E311" s="29">
        <v>559.99754579897024</v>
      </c>
      <c r="F311" s="20"/>
      <c r="G311" s="20"/>
    </row>
    <row r="312" spans="1:7" x14ac:dyDescent="0.2">
      <c r="A312" s="28" t="s">
        <v>1688</v>
      </c>
      <c r="B312" s="39" t="s">
        <v>1340</v>
      </c>
      <c r="C312" s="36" t="s">
        <v>27</v>
      </c>
      <c r="D312" s="29">
        <v>1427.76</v>
      </c>
      <c r="E312" s="29">
        <v>730.00209629671292</v>
      </c>
      <c r="F312" s="20"/>
      <c r="G312" s="20"/>
    </row>
    <row r="313" spans="1:7" x14ac:dyDescent="0.2">
      <c r="A313" s="28" t="s">
        <v>1879</v>
      </c>
      <c r="B313" s="39" t="s">
        <v>1880</v>
      </c>
      <c r="C313" s="36" t="s">
        <v>27</v>
      </c>
      <c r="D313" s="29">
        <v>2014.5</v>
      </c>
      <c r="E313" s="29">
        <v>1029.9974946697821</v>
      </c>
      <c r="F313" s="20"/>
      <c r="G313" s="20"/>
    </row>
    <row r="314" spans="1:7" ht="25.5" x14ac:dyDescent="0.2">
      <c r="A314" s="28" t="s">
        <v>2476</v>
      </c>
      <c r="B314" s="39" t="s">
        <v>2477</v>
      </c>
      <c r="C314" s="36" t="s">
        <v>27</v>
      </c>
      <c r="D314" s="29">
        <v>244.48</v>
      </c>
      <c r="E314" s="29">
        <v>125.0006391148515</v>
      </c>
      <c r="F314" s="20"/>
      <c r="G314" s="20"/>
    </row>
    <row r="315" spans="1:7" x14ac:dyDescent="0.2">
      <c r="A315" s="28" t="s">
        <v>2478</v>
      </c>
      <c r="B315" s="39" t="s">
        <v>2479</v>
      </c>
      <c r="C315" s="36" t="s">
        <v>27</v>
      </c>
      <c r="D315" s="29">
        <v>283.60000000000002</v>
      </c>
      <c r="E315" s="29">
        <v>145.00237750724759</v>
      </c>
      <c r="F315" s="20"/>
      <c r="G315" s="20"/>
    </row>
    <row r="316" spans="1:7" x14ac:dyDescent="0.2">
      <c r="A316" s="28" t="s">
        <v>1006</v>
      </c>
      <c r="B316" s="39" t="s">
        <v>1691</v>
      </c>
      <c r="C316" s="36" t="s">
        <v>27</v>
      </c>
      <c r="D316" s="29">
        <v>39.119999999999997</v>
      </c>
      <c r="E316" s="29">
        <v>20.001738392396067</v>
      </c>
      <c r="F316" s="20"/>
      <c r="G316" s="20"/>
    </row>
    <row r="317" spans="1:7" x14ac:dyDescent="0.2">
      <c r="A317" s="28" t="s">
        <v>1007</v>
      </c>
      <c r="B317" s="39" t="s">
        <v>1342</v>
      </c>
      <c r="C317" s="36" t="s">
        <v>27</v>
      </c>
      <c r="D317" s="29">
        <v>52.81</v>
      </c>
      <c r="E317" s="29">
        <v>27.001324245972299</v>
      </c>
      <c r="F317" s="20"/>
      <c r="G317" s="20"/>
    </row>
    <row r="318" spans="1:7" x14ac:dyDescent="0.2">
      <c r="A318" s="28" t="s">
        <v>1008</v>
      </c>
      <c r="B318" s="39" t="s">
        <v>1343</v>
      </c>
      <c r="C318" s="36" t="s">
        <v>27</v>
      </c>
      <c r="D318" s="29">
        <v>44.98</v>
      </c>
      <c r="E318" s="29">
        <v>22.997908816205907</v>
      </c>
      <c r="F318" s="20"/>
      <c r="G318" s="20"/>
    </row>
    <row r="319" spans="1:7" ht="25.5" x14ac:dyDescent="0.2">
      <c r="A319" s="28" t="s">
        <v>2480</v>
      </c>
      <c r="B319" s="39" t="s">
        <v>2481</v>
      </c>
      <c r="C319" s="36" t="s">
        <v>27</v>
      </c>
      <c r="D319" s="29">
        <v>606.30999999999995</v>
      </c>
      <c r="E319" s="29">
        <v>310.00138048807923</v>
      </c>
      <c r="F319" s="20"/>
      <c r="G319" s="20"/>
    </row>
    <row r="320" spans="1:7" ht="25.5" x14ac:dyDescent="0.2">
      <c r="A320" s="28" t="s">
        <v>2482</v>
      </c>
      <c r="B320" s="39" t="s">
        <v>2483</v>
      </c>
      <c r="C320" s="36" t="s">
        <v>27</v>
      </c>
      <c r="D320" s="29">
        <v>488.96</v>
      </c>
      <c r="E320" s="29">
        <v>250.00127822970299</v>
      </c>
      <c r="F320" s="20"/>
      <c r="G320" s="20"/>
    </row>
    <row r="321" spans="1:7" x14ac:dyDescent="0.2">
      <c r="A321" s="28" t="s">
        <v>2484</v>
      </c>
      <c r="B321" s="39" t="s">
        <v>2485</v>
      </c>
      <c r="C321" s="36" t="s">
        <v>27</v>
      </c>
      <c r="D321" s="29">
        <v>205.36</v>
      </c>
      <c r="E321" s="29">
        <v>104.99890072245543</v>
      </c>
      <c r="F321" s="20"/>
      <c r="G321" s="20"/>
    </row>
    <row r="322" spans="1:7" x14ac:dyDescent="0.2">
      <c r="A322" s="28" t="s">
        <v>645</v>
      </c>
      <c r="B322" s="39" t="s">
        <v>646</v>
      </c>
      <c r="C322" s="36" t="s">
        <v>27</v>
      </c>
      <c r="D322" s="29">
        <v>1832.61</v>
      </c>
      <c r="E322" s="29">
        <v>936.99861439900189</v>
      </c>
      <c r="F322" s="20"/>
      <c r="G322" s="20"/>
    </row>
    <row r="323" spans="1:7" x14ac:dyDescent="0.2">
      <c r="A323" s="28" t="s">
        <v>1692</v>
      </c>
      <c r="B323" s="39" t="s">
        <v>1693</v>
      </c>
      <c r="C323" s="36" t="s">
        <v>27</v>
      </c>
      <c r="D323" s="29">
        <v>1680.06</v>
      </c>
      <c r="E323" s="29">
        <v>859.00103792251878</v>
      </c>
      <c r="F323" s="20"/>
      <c r="G323" s="20"/>
    </row>
    <row r="324" spans="1:7" x14ac:dyDescent="0.2">
      <c r="A324" s="28" t="s">
        <v>1696</v>
      </c>
      <c r="B324" s="39" t="s">
        <v>478</v>
      </c>
      <c r="C324" s="36" t="s">
        <v>27</v>
      </c>
      <c r="D324" s="29" t="s">
        <v>1987</v>
      </c>
      <c r="E324" s="29" t="s">
        <v>2077</v>
      </c>
      <c r="F324" s="20"/>
      <c r="G324" s="20"/>
    </row>
    <row r="325" spans="1:7" x14ac:dyDescent="0.2">
      <c r="A325" s="28" t="s">
        <v>998</v>
      </c>
      <c r="B325" s="39" t="s">
        <v>1344</v>
      </c>
      <c r="C325" s="36" t="s">
        <v>27</v>
      </c>
      <c r="D325" s="29">
        <v>946.62</v>
      </c>
      <c r="E325" s="29">
        <v>483.99912057796433</v>
      </c>
      <c r="F325" s="20"/>
      <c r="G325" s="20"/>
    </row>
    <row r="326" spans="1:7" x14ac:dyDescent="0.2">
      <c r="A326" s="28" t="s">
        <v>1697</v>
      </c>
      <c r="B326" s="39" t="s">
        <v>1698</v>
      </c>
      <c r="C326" s="36" t="s">
        <v>27</v>
      </c>
      <c r="D326" s="29">
        <v>346.18</v>
      </c>
      <c r="E326" s="29">
        <v>176.99902343250693</v>
      </c>
      <c r="F326" s="20"/>
      <c r="G326" s="20"/>
    </row>
    <row r="327" spans="1:7" x14ac:dyDescent="0.2">
      <c r="A327" s="28" t="s">
        <v>1699</v>
      </c>
      <c r="B327" s="39" t="s">
        <v>1700</v>
      </c>
      <c r="C327" s="36" t="s">
        <v>27</v>
      </c>
      <c r="D327" s="29">
        <v>60.63</v>
      </c>
      <c r="E327" s="29">
        <v>30.99962675692673</v>
      </c>
      <c r="F327" s="20"/>
      <c r="G327" s="20"/>
    </row>
    <row r="328" spans="1:7" x14ac:dyDescent="0.2">
      <c r="A328" s="28" t="s">
        <v>479</v>
      </c>
      <c r="B328" s="39" t="s">
        <v>480</v>
      </c>
      <c r="C328" s="36" t="s">
        <v>27</v>
      </c>
      <c r="D328" s="29">
        <v>15.84</v>
      </c>
      <c r="E328" s="29">
        <v>8.0988633981481009</v>
      </c>
      <c r="F328" s="20"/>
      <c r="G328" s="20"/>
    </row>
    <row r="329" spans="1:7" x14ac:dyDescent="0.2">
      <c r="A329" s="28" t="s">
        <v>1701</v>
      </c>
      <c r="B329" s="39" t="s">
        <v>1702</v>
      </c>
      <c r="C329" s="36" t="s">
        <v>27</v>
      </c>
      <c r="D329" s="29">
        <v>37.159999999999997</v>
      </c>
      <c r="E329" s="29">
        <v>18.999606305251479</v>
      </c>
      <c r="F329" s="20"/>
      <c r="G329" s="20"/>
    </row>
    <row r="330" spans="1:7" x14ac:dyDescent="0.2">
      <c r="A330" s="28" t="s">
        <v>2061</v>
      </c>
      <c r="B330" s="39" t="s">
        <v>2062</v>
      </c>
      <c r="C330" s="36" t="s">
        <v>27</v>
      </c>
      <c r="D330" s="29">
        <v>25.43</v>
      </c>
      <c r="E330" s="29">
        <v>13.002152538819836</v>
      </c>
      <c r="F330" s="20"/>
      <c r="G330" s="20"/>
    </row>
    <row r="331" spans="1:7" x14ac:dyDescent="0.2">
      <c r="A331" s="28" t="s">
        <v>1009</v>
      </c>
      <c r="B331" s="39" t="s">
        <v>1703</v>
      </c>
      <c r="C331" s="36" t="s">
        <v>27</v>
      </c>
      <c r="D331" s="29">
        <v>1065.93</v>
      </c>
      <c r="E331" s="29">
        <v>545.00135492348522</v>
      </c>
      <c r="F331" s="20"/>
      <c r="G331" s="20"/>
    </row>
    <row r="332" spans="1:7" x14ac:dyDescent="0.2">
      <c r="A332" s="28" t="s">
        <v>1010</v>
      </c>
      <c r="B332" s="39" t="s">
        <v>1704</v>
      </c>
      <c r="C332" s="36" t="s">
        <v>27</v>
      </c>
      <c r="D332" s="29">
        <v>46.94</v>
      </c>
      <c r="E332" s="29">
        <v>24.000040903350495</v>
      </c>
      <c r="F332" s="20"/>
      <c r="G332" s="20"/>
    </row>
    <row r="333" spans="1:7" x14ac:dyDescent="0.2">
      <c r="A333" s="28" t="s">
        <v>1011</v>
      </c>
      <c r="B333" s="39" t="s">
        <v>1345</v>
      </c>
      <c r="C333" s="36" t="s">
        <v>27</v>
      </c>
      <c r="D333" s="29">
        <v>60.63</v>
      </c>
      <c r="E333" s="29">
        <v>30.99962675692673</v>
      </c>
      <c r="F333" s="20"/>
      <c r="G333" s="20"/>
    </row>
    <row r="334" spans="1:7" x14ac:dyDescent="0.2">
      <c r="A334" s="28" t="s">
        <v>432</v>
      </c>
      <c r="B334" s="39" t="s">
        <v>433</v>
      </c>
      <c r="C334" s="36" t="s">
        <v>27</v>
      </c>
      <c r="D334" s="29">
        <v>39.119999999999997</v>
      </c>
      <c r="E334" s="29">
        <v>20.001738392396067</v>
      </c>
      <c r="F334" s="20"/>
      <c r="G334" s="20"/>
    </row>
    <row r="335" spans="1:7" x14ac:dyDescent="0.2">
      <c r="A335" s="28" t="s">
        <v>1705</v>
      </c>
      <c r="B335" s="39" t="s">
        <v>2486</v>
      </c>
      <c r="C335" s="36" t="s">
        <v>27</v>
      </c>
      <c r="D335" s="29">
        <v>68.45</v>
      </c>
      <c r="E335" s="29">
        <v>34.997929267881155</v>
      </c>
      <c r="F335" s="20"/>
      <c r="G335" s="20"/>
    </row>
    <row r="336" spans="1:7" x14ac:dyDescent="0.2">
      <c r="A336" s="28" t="s">
        <v>1921</v>
      </c>
      <c r="B336" s="39" t="s">
        <v>1922</v>
      </c>
      <c r="C336" s="36" t="s">
        <v>27</v>
      </c>
      <c r="D336" s="29">
        <v>4619.67</v>
      </c>
      <c r="E336" s="29">
        <v>2361.9997648057347</v>
      </c>
      <c r="F336" s="20"/>
      <c r="G336" s="20"/>
    </row>
    <row r="337" spans="1:7" x14ac:dyDescent="0.2">
      <c r="A337" s="28" t="s">
        <v>481</v>
      </c>
      <c r="B337" s="39" t="s">
        <v>2487</v>
      </c>
      <c r="C337" s="36" t="s">
        <v>27</v>
      </c>
      <c r="D337" s="29">
        <v>46.94</v>
      </c>
      <c r="E337" s="29">
        <v>24.000040903350495</v>
      </c>
      <c r="F337" s="20"/>
      <c r="G337" s="20"/>
    </row>
    <row r="338" spans="1:7" x14ac:dyDescent="0.2">
      <c r="A338" s="28" t="s">
        <v>38</v>
      </c>
      <c r="B338" s="39" t="s">
        <v>39</v>
      </c>
      <c r="C338" s="36" t="s">
        <v>27</v>
      </c>
      <c r="D338" s="29">
        <v>23.47</v>
      </c>
      <c r="E338" s="29">
        <v>12.000020451675248</v>
      </c>
      <c r="F338" s="20"/>
      <c r="G338" s="20"/>
    </row>
    <row r="339" spans="1:7" x14ac:dyDescent="0.2">
      <c r="A339" s="28" t="s">
        <v>36</v>
      </c>
      <c r="B339" s="39" t="s">
        <v>37</v>
      </c>
      <c r="C339" s="36" t="s">
        <v>27</v>
      </c>
      <c r="D339" s="29">
        <v>31.29</v>
      </c>
      <c r="E339" s="29">
        <v>15.998322962629675</v>
      </c>
      <c r="F339" s="20"/>
      <c r="G339" s="20"/>
    </row>
    <row r="340" spans="1:7" x14ac:dyDescent="0.2">
      <c r="A340" s="28" t="s">
        <v>2063</v>
      </c>
      <c r="B340" s="39" t="s">
        <v>2064</v>
      </c>
      <c r="C340" s="36" t="s">
        <v>27</v>
      </c>
      <c r="D340" s="29">
        <v>68.45</v>
      </c>
      <c r="E340" s="29">
        <v>34.997929267881155</v>
      </c>
      <c r="F340" s="20"/>
      <c r="G340" s="20"/>
    </row>
    <row r="341" spans="1:7" x14ac:dyDescent="0.2">
      <c r="A341" s="28" t="s">
        <v>2065</v>
      </c>
      <c r="B341" s="39" t="s">
        <v>2066</v>
      </c>
      <c r="C341" s="36" t="s">
        <v>27</v>
      </c>
      <c r="D341" s="29">
        <v>46.94</v>
      </c>
      <c r="E341" s="29">
        <v>24.000040903350495</v>
      </c>
      <c r="F341" s="20"/>
      <c r="G341" s="20"/>
    </row>
    <row r="342" spans="1:7" x14ac:dyDescent="0.2">
      <c r="A342" s="28" t="s">
        <v>2488</v>
      </c>
      <c r="B342" s="39" t="s">
        <v>2489</v>
      </c>
      <c r="C342" s="36" t="s">
        <v>27</v>
      </c>
      <c r="D342" s="29">
        <v>46.94</v>
      </c>
      <c r="E342" s="29">
        <v>24.000040903350495</v>
      </c>
      <c r="F342" s="20"/>
      <c r="G342" s="20"/>
    </row>
    <row r="343" spans="1:7" x14ac:dyDescent="0.2">
      <c r="A343" s="28" t="s">
        <v>2490</v>
      </c>
      <c r="B343" s="39" t="s">
        <v>2491</v>
      </c>
      <c r="C343" s="36" t="s">
        <v>27</v>
      </c>
      <c r="D343" s="29">
        <v>52.81</v>
      </c>
      <c r="E343" s="29">
        <v>27.001324245972299</v>
      </c>
      <c r="F343" s="20"/>
      <c r="G343" s="20"/>
    </row>
    <row r="344" spans="1:7" x14ac:dyDescent="0.2">
      <c r="A344" s="28" t="s">
        <v>1015</v>
      </c>
      <c r="B344" s="39" t="s">
        <v>1347</v>
      </c>
      <c r="C344" s="36" t="s">
        <v>27</v>
      </c>
      <c r="D344" s="29">
        <v>158.41999999999999</v>
      </c>
      <c r="E344" s="29">
        <v>80.998859819104922</v>
      </c>
      <c r="F344" s="20"/>
      <c r="G344" s="20"/>
    </row>
    <row r="345" spans="1:7" x14ac:dyDescent="0.2">
      <c r="A345" s="28" t="s">
        <v>708</v>
      </c>
      <c r="B345" s="39" t="s">
        <v>709</v>
      </c>
      <c r="C345" s="36" t="s">
        <v>27</v>
      </c>
      <c r="D345" s="29">
        <v>303.14999999999998</v>
      </c>
      <c r="E345" s="29">
        <v>154.99813378463364</v>
      </c>
      <c r="F345" s="20"/>
      <c r="G345" s="20"/>
    </row>
    <row r="346" spans="1:7" x14ac:dyDescent="0.2">
      <c r="A346" s="28" t="s">
        <v>1016</v>
      </c>
      <c r="B346" s="39" t="s">
        <v>1348</v>
      </c>
      <c r="C346" s="36" t="s">
        <v>27</v>
      </c>
      <c r="D346" s="29">
        <v>185.8</v>
      </c>
      <c r="E346" s="29">
        <v>94.998031526257407</v>
      </c>
      <c r="F346" s="20"/>
      <c r="G346" s="20"/>
    </row>
    <row r="347" spans="1:7" x14ac:dyDescent="0.2">
      <c r="A347" s="28" t="s">
        <v>482</v>
      </c>
      <c r="B347" s="39" t="s">
        <v>483</v>
      </c>
      <c r="C347" s="36" t="s">
        <v>27</v>
      </c>
      <c r="D347" s="29">
        <v>215.14</v>
      </c>
      <c r="E347" s="29">
        <v>109.99933532055444</v>
      </c>
      <c r="F347" s="20"/>
      <c r="G347" s="20"/>
    </row>
    <row r="348" spans="1:7" x14ac:dyDescent="0.2">
      <c r="A348" s="28" t="s">
        <v>484</v>
      </c>
      <c r="B348" s="39" t="s">
        <v>485</v>
      </c>
      <c r="C348" s="36" t="s">
        <v>27</v>
      </c>
      <c r="D348" s="29">
        <v>273.82</v>
      </c>
      <c r="E348" s="29">
        <v>140.00194290914854</v>
      </c>
      <c r="F348" s="20"/>
      <c r="G348" s="20"/>
    </row>
    <row r="349" spans="1:7" x14ac:dyDescent="0.2">
      <c r="A349" s="28" t="s">
        <v>486</v>
      </c>
      <c r="B349" s="39" t="s">
        <v>487</v>
      </c>
      <c r="C349" s="36" t="s">
        <v>27</v>
      </c>
      <c r="D349" s="29">
        <v>185.8</v>
      </c>
      <c r="E349" s="29">
        <v>94.998031526257407</v>
      </c>
      <c r="F349" s="20"/>
      <c r="G349" s="20"/>
    </row>
    <row r="350" spans="1:7" x14ac:dyDescent="0.2">
      <c r="A350" s="28" t="s">
        <v>1017</v>
      </c>
      <c r="B350" s="39" t="s">
        <v>1349</v>
      </c>
      <c r="C350" s="36" t="s">
        <v>27</v>
      </c>
      <c r="D350" s="29">
        <v>293.37</v>
      </c>
      <c r="E350" s="29">
        <v>149.99769918653462</v>
      </c>
      <c r="F350" s="20"/>
      <c r="G350" s="20"/>
    </row>
    <row r="351" spans="1:7" x14ac:dyDescent="0.2">
      <c r="A351" s="28" t="s">
        <v>1018</v>
      </c>
      <c r="B351" s="39" t="s">
        <v>1350</v>
      </c>
      <c r="C351" s="36" t="s">
        <v>27</v>
      </c>
      <c r="D351" s="29">
        <v>312.93</v>
      </c>
      <c r="E351" s="29">
        <v>159.99856838273266</v>
      </c>
      <c r="F351" s="20"/>
      <c r="G351" s="20"/>
    </row>
    <row r="352" spans="1:7" x14ac:dyDescent="0.2">
      <c r="A352" s="28" t="s">
        <v>647</v>
      </c>
      <c r="B352" s="39" t="s">
        <v>648</v>
      </c>
      <c r="C352" s="36" t="s">
        <v>27</v>
      </c>
      <c r="D352" s="29">
        <v>264.04000000000002</v>
      </c>
      <c r="E352" s="29">
        <v>135.00150831104955</v>
      </c>
      <c r="F352" s="20"/>
      <c r="G352" s="20"/>
    </row>
    <row r="353" spans="1:7" x14ac:dyDescent="0.2">
      <c r="A353" s="28" t="s">
        <v>1706</v>
      </c>
      <c r="B353" s="39" t="s">
        <v>1351</v>
      </c>
      <c r="C353" s="36" t="s">
        <v>27</v>
      </c>
      <c r="D353" s="29">
        <v>312.93</v>
      </c>
      <c r="E353" s="29">
        <v>159.99856838273266</v>
      </c>
      <c r="F353" s="20"/>
      <c r="G353" s="20"/>
    </row>
    <row r="354" spans="1:7" x14ac:dyDescent="0.2">
      <c r="A354" s="28" t="s">
        <v>488</v>
      </c>
      <c r="B354" s="39" t="s">
        <v>489</v>
      </c>
      <c r="C354" s="36" t="s">
        <v>27</v>
      </c>
      <c r="D354" s="29">
        <v>312.93</v>
      </c>
      <c r="E354" s="29">
        <v>159.99856838273266</v>
      </c>
      <c r="F354" s="20"/>
      <c r="G354" s="20"/>
    </row>
    <row r="355" spans="1:7" x14ac:dyDescent="0.2">
      <c r="A355" s="28" t="s">
        <v>1020</v>
      </c>
      <c r="B355" s="39" t="s">
        <v>1352</v>
      </c>
      <c r="C355" s="36" t="s">
        <v>27</v>
      </c>
      <c r="D355" s="29">
        <v>342.27</v>
      </c>
      <c r="E355" s="29">
        <v>174.99987217702969</v>
      </c>
      <c r="F355" s="20"/>
      <c r="G355" s="20"/>
    </row>
    <row r="356" spans="1:7" x14ac:dyDescent="0.2">
      <c r="A356" s="28" t="s">
        <v>1021</v>
      </c>
      <c r="B356" s="39" t="s">
        <v>1353</v>
      </c>
      <c r="C356" s="36" t="s">
        <v>27</v>
      </c>
      <c r="D356" s="29">
        <v>312.93</v>
      </c>
      <c r="E356" s="29">
        <v>159.99856838273266</v>
      </c>
      <c r="F356" s="20"/>
      <c r="G356" s="20"/>
    </row>
    <row r="357" spans="1:7" x14ac:dyDescent="0.2">
      <c r="A357" s="28" t="s">
        <v>2067</v>
      </c>
      <c r="B357" s="39" t="s">
        <v>2068</v>
      </c>
      <c r="C357" s="36" t="s">
        <v>27</v>
      </c>
      <c r="D357" s="29">
        <v>189.72</v>
      </c>
      <c r="E357" s="29">
        <v>97.002295700546568</v>
      </c>
      <c r="F357" s="20"/>
      <c r="G357" s="20"/>
    </row>
    <row r="358" spans="1:7" x14ac:dyDescent="0.2">
      <c r="A358" s="28" t="s">
        <v>2492</v>
      </c>
      <c r="B358" s="39" t="s">
        <v>2493</v>
      </c>
      <c r="C358" s="36" t="s">
        <v>27</v>
      </c>
      <c r="D358" s="29">
        <v>185.8</v>
      </c>
      <c r="E358" s="29">
        <v>95</v>
      </c>
      <c r="F358" s="20"/>
      <c r="G358" s="20"/>
    </row>
    <row r="359" spans="1:7" x14ac:dyDescent="0.2">
      <c r="A359" s="28" t="s">
        <v>32</v>
      </c>
      <c r="B359" s="39" t="s">
        <v>1707</v>
      </c>
      <c r="C359" s="36" t="s">
        <v>27</v>
      </c>
      <c r="D359" s="29">
        <v>185.8</v>
      </c>
      <c r="E359" s="29">
        <v>94.998031526257407</v>
      </c>
      <c r="F359" s="20"/>
      <c r="G359" s="20"/>
    </row>
    <row r="360" spans="1:7" x14ac:dyDescent="0.2">
      <c r="A360" s="28" t="s">
        <v>712</v>
      </c>
      <c r="B360" s="39" t="s">
        <v>1708</v>
      </c>
      <c r="C360" s="36" t="s">
        <v>27</v>
      </c>
      <c r="D360" s="29">
        <v>215.14</v>
      </c>
      <c r="E360" s="29">
        <v>109.99933532055444</v>
      </c>
      <c r="F360" s="20"/>
      <c r="G360" s="20"/>
    </row>
    <row r="361" spans="1:7" x14ac:dyDescent="0.2">
      <c r="A361" s="28" t="s">
        <v>1019</v>
      </c>
      <c r="B361" s="39" t="s">
        <v>1709</v>
      </c>
      <c r="C361" s="36" t="s">
        <v>27</v>
      </c>
      <c r="D361" s="29">
        <v>273.82</v>
      </c>
      <c r="E361" s="29">
        <v>140.00194290914854</v>
      </c>
      <c r="F361" s="20"/>
      <c r="G361" s="20"/>
    </row>
    <row r="362" spans="1:7" x14ac:dyDescent="0.2">
      <c r="A362" s="28" t="s">
        <v>1944</v>
      </c>
      <c r="B362" s="39" t="s">
        <v>1945</v>
      </c>
      <c r="C362" s="36" t="s">
        <v>27</v>
      </c>
      <c r="D362" s="29">
        <v>410.72</v>
      </c>
      <c r="E362" s="29">
        <v>209.99780144491086</v>
      </c>
      <c r="F362" s="20"/>
      <c r="G362" s="20"/>
    </row>
    <row r="363" spans="1:7" x14ac:dyDescent="0.2">
      <c r="A363" s="28" t="s">
        <v>1710</v>
      </c>
      <c r="B363" s="39" t="s">
        <v>1711</v>
      </c>
      <c r="C363" s="36" t="s">
        <v>27</v>
      </c>
      <c r="D363" s="29">
        <v>166.25</v>
      </c>
      <c r="E363" s="29">
        <v>85.002275248871328</v>
      </c>
      <c r="F363" s="20"/>
      <c r="G363" s="20"/>
    </row>
    <row r="364" spans="1:7" x14ac:dyDescent="0.2">
      <c r="A364" s="28" t="s">
        <v>1712</v>
      </c>
      <c r="B364" s="39" t="s">
        <v>1713</v>
      </c>
      <c r="C364" s="36" t="s">
        <v>27</v>
      </c>
      <c r="D364" s="29">
        <v>39.119999999999997</v>
      </c>
      <c r="E364" s="29">
        <v>20.001738392396067</v>
      </c>
      <c r="F364" s="20"/>
      <c r="G364" s="20"/>
    </row>
    <row r="365" spans="1:7" x14ac:dyDescent="0.2">
      <c r="A365" s="28" t="s">
        <v>1714</v>
      </c>
      <c r="B365" s="39" t="s">
        <v>1354</v>
      </c>
      <c r="C365" s="36" t="s">
        <v>27</v>
      </c>
      <c r="D365" s="29">
        <v>160.38</v>
      </c>
      <c r="E365" s="29">
        <v>82.000991906249524</v>
      </c>
      <c r="F365" s="20"/>
      <c r="G365" s="20"/>
    </row>
    <row r="366" spans="1:7" x14ac:dyDescent="0.2">
      <c r="A366" s="28" t="s">
        <v>1715</v>
      </c>
      <c r="B366" s="39" t="s">
        <v>1355</v>
      </c>
      <c r="C366" s="36" t="s">
        <v>27</v>
      </c>
      <c r="D366" s="29">
        <v>107.57</v>
      </c>
      <c r="E366" s="29">
        <v>54.999667660277218</v>
      </c>
      <c r="F366" s="20"/>
      <c r="G366" s="20"/>
    </row>
    <row r="367" spans="1:7" x14ac:dyDescent="0.2">
      <c r="A367" s="28" t="s">
        <v>1716</v>
      </c>
      <c r="B367" s="39" t="s">
        <v>1717</v>
      </c>
      <c r="C367" s="36" t="s">
        <v>27</v>
      </c>
      <c r="D367" s="29">
        <v>44.98</v>
      </c>
      <c r="E367" s="29">
        <v>22.997908816205907</v>
      </c>
      <c r="F367" s="20"/>
      <c r="G367" s="20"/>
    </row>
    <row r="368" spans="1:7" x14ac:dyDescent="0.2">
      <c r="A368" s="28" t="s">
        <v>1024</v>
      </c>
      <c r="B368" s="39" t="s">
        <v>1357</v>
      </c>
      <c r="C368" s="36" t="s">
        <v>27</v>
      </c>
      <c r="D368" s="29">
        <v>52.81</v>
      </c>
      <c r="E368" s="29">
        <v>27.001324245972299</v>
      </c>
      <c r="F368" s="20"/>
      <c r="G368" s="20"/>
    </row>
    <row r="369" spans="1:7" x14ac:dyDescent="0.2">
      <c r="A369" s="28" t="s">
        <v>2494</v>
      </c>
      <c r="B369" s="39" t="s">
        <v>2495</v>
      </c>
      <c r="C369" s="36" t="s">
        <v>27</v>
      </c>
      <c r="D369" s="29">
        <v>105.61</v>
      </c>
      <c r="E369" s="29">
        <v>53.997535573132637</v>
      </c>
      <c r="F369" s="20"/>
      <c r="G369" s="20"/>
    </row>
    <row r="370" spans="1:7" x14ac:dyDescent="0.2">
      <c r="A370" s="28" t="s">
        <v>1721</v>
      </c>
      <c r="B370" s="39" t="s">
        <v>1359</v>
      </c>
      <c r="C370" s="36" t="s">
        <v>27</v>
      </c>
      <c r="D370" s="29" t="s">
        <v>2077</v>
      </c>
      <c r="E370" s="29" t="s">
        <v>2077</v>
      </c>
      <c r="F370" s="20"/>
      <c r="G370" s="20"/>
    </row>
    <row r="371" spans="1:7" x14ac:dyDescent="0.2">
      <c r="A371" s="28" t="s">
        <v>1722</v>
      </c>
      <c r="B371" s="39" t="s">
        <v>649</v>
      </c>
      <c r="C371" s="36" t="s">
        <v>27</v>
      </c>
      <c r="D371" s="29" t="s">
        <v>2496</v>
      </c>
      <c r="E371" s="29" t="s">
        <v>2496</v>
      </c>
      <c r="F371" s="20"/>
      <c r="G371" s="20"/>
    </row>
    <row r="372" spans="1:7" x14ac:dyDescent="0.2">
      <c r="A372" s="28" t="s">
        <v>2497</v>
      </c>
      <c r="B372" s="39" t="s">
        <v>2498</v>
      </c>
      <c r="C372" s="36" t="s">
        <v>27</v>
      </c>
      <c r="D372" s="29">
        <v>58.67</v>
      </c>
      <c r="E372" s="29">
        <v>29.997494669782139</v>
      </c>
      <c r="F372" s="20"/>
      <c r="G372" s="20"/>
    </row>
    <row r="373" spans="1:7" x14ac:dyDescent="0.2">
      <c r="A373" s="28" t="s">
        <v>51</v>
      </c>
      <c r="B373" s="39" t="s">
        <v>650</v>
      </c>
      <c r="C373" s="36" t="s">
        <v>27</v>
      </c>
      <c r="D373" s="29">
        <v>103.66</v>
      </c>
      <c r="E373" s="29">
        <v>53.00051640480001</v>
      </c>
      <c r="F373" s="20"/>
      <c r="G373" s="20"/>
    </row>
    <row r="374" spans="1:7" x14ac:dyDescent="0.2">
      <c r="A374" s="28" t="s">
        <v>1026</v>
      </c>
      <c r="B374" s="39" t="s">
        <v>1360</v>
      </c>
      <c r="C374" s="36" t="s">
        <v>27</v>
      </c>
      <c r="D374" s="29">
        <v>82.14</v>
      </c>
      <c r="E374" s="29">
        <v>41.99751512145739</v>
      </c>
      <c r="F374" s="20"/>
      <c r="G374" s="20"/>
    </row>
    <row r="375" spans="1:7" x14ac:dyDescent="0.2">
      <c r="A375" s="28" t="s">
        <v>651</v>
      </c>
      <c r="B375" s="39" t="s">
        <v>652</v>
      </c>
      <c r="C375" s="36" t="s">
        <v>27</v>
      </c>
      <c r="D375" s="29">
        <v>62.59</v>
      </c>
      <c r="E375" s="29">
        <v>32.001758844071318</v>
      </c>
      <c r="F375" s="20"/>
      <c r="G375" s="20"/>
    </row>
    <row r="376" spans="1:7" x14ac:dyDescent="0.2">
      <c r="A376" s="28" t="s">
        <v>1723</v>
      </c>
      <c r="B376" s="39" t="s">
        <v>490</v>
      </c>
      <c r="C376" s="36" t="s">
        <v>27</v>
      </c>
      <c r="D376" s="29">
        <v>91.92</v>
      </c>
      <c r="E376" s="29">
        <v>46.997949719556402</v>
      </c>
      <c r="F376" s="20"/>
      <c r="G376" s="20"/>
    </row>
    <row r="377" spans="1:7" x14ac:dyDescent="0.2">
      <c r="A377" s="28" t="s">
        <v>2499</v>
      </c>
      <c r="B377" s="39" t="s">
        <v>2500</v>
      </c>
      <c r="C377" s="36" t="s">
        <v>27</v>
      </c>
      <c r="D377" s="29">
        <v>105.61</v>
      </c>
      <c r="E377" s="29">
        <v>53.997535573132637</v>
      </c>
      <c r="F377" s="20"/>
      <c r="G377" s="20"/>
    </row>
    <row r="378" spans="1:7" x14ac:dyDescent="0.2">
      <c r="A378" s="28" t="s">
        <v>2501</v>
      </c>
      <c r="B378" s="39" t="s">
        <v>2502</v>
      </c>
      <c r="C378" s="36" t="s">
        <v>27</v>
      </c>
      <c r="D378" s="29">
        <v>105.61</v>
      </c>
      <c r="E378" s="29">
        <v>53.997535573132637</v>
      </c>
      <c r="F378" s="20"/>
      <c r="G378" s="20"/>
    </row>
    <row r="379" spans="1:7" x14ac:dyDescent="0.2">
      <c r="A379" s="28" t="s">
        <v>1027</v>
      </c>
      <c r="B379" s="39" t="s">
        <v>1361</v>
      </c>
      <c r="C379" s="36" t="s">
        <v>27</v>
      </c>
      <c r="D379" s="29">
        <v>1212.6099999999999</v>
      </c>
      <c r="E379" s="29">
        <v>619.99764805734651</v>
      </c>
      <c r="F379" s="20"/>
      <c r="G379" s="20"/>
    </row>
    <row r="380" spans="1:7" x14ac:dyDescent="0.2">
      <c r="A380" s="28" t="s">
        <v>1881</v>
      </c>
      <c r="B380" s="39" t="s">
        <v>1882</v>
      </c>
      <c r="C380" s="36" t="s">
        <v>27</v>
      </c>
      <c r="D380" s="29">
        <v>136.91</v>
      </c>
      <c r="E380" s="29">
        <v>70.00097145457427</v>
      </c>
      <c r="F380" s="20"/>
      <c r="G380" s="20"/>
    </row>
    <row r="381" spans="1:7" x14ac:dyDescent="0.2">
      <c r="A381" s="28" t="s">
        <v>28</v>
      </c>
      <c r="B381" s="39" t="s">
        <v>1724</v>
      </c>
      <c r="C381" s="36" t="s">
        <v>27</v>
      </c>
      <c r="D381" s="29">
        <v>136.91</v>
      </c>
      <c r="E381" s="29">
        <v>70.00097145457427</v>
      </c>
      <c r="F381" s="20"/>
      <c r="G381" s="20"/>
    </row>
    <row r="382" spans="1:7" x14ac:dyDescent="0.2">
      <c r="A382" s="28" t="s">
        <v>2069</v>
      </c>
      <c r="B382" s="39" t="s">
        <v>2070</v>
      </c>
      <c r="C382" s="36" t="s">
        <v>27</v>
      </c>
      <c r="D382" s="29">
        <v>183.85</v>
      </c>
      <c r="E382" s="29">
        <v>94.001012357924765</v>
      </c>
      <c r="F382" s="20"/>
      <c r="G382" s="20"/>
    </row>
    <row r="383" spans="1:7" x14ac:dyDescent="0.2">
      <c r="A383" s="28" t="s">
        <v>710</v>
      </c>
      <c r="B383" s="39" t="s">
        <v>1725</v>
      </c>
      <c r="C383" s="36" t="s">
        <v>27</v>
      </c>
      <c r="D383" s="29">
        <v>156.47</v>
      </c>
      <c r="E383" s="29">
        <v>80.001840650772309</v>
      </c>
      <c r="F383" s="20"/>
      <c r="G383" s="20"/>
    </row>
    <row r="384" spans="1:7" x14ac:dyDescent="0.2">
      <c r="A384" s="28" t="s">
        <v>2071</v>
      </c>
      <c r="B384" s="39" t="s">
        <v>2072</v>
      </c>
      <c r="C384" s="36" t="s">
        <v>27</v>
      </c>
      <c r="D384" s="29">
        <v>199.49</v>
      </c>
      <c r="E384" s="29">
        <v>101.99761737983363</v>
      </c>
      <c r="F384" s="20"/>
      <c r="G384" s="20"/>
    </row>
    <row r="385" spans="1:7" x14ac:dyDescent="0.2">
      <c r="A385" s="28" t="s">
        <v>711</v>
      </c>
      <c r="B385" s="39" t="s">
        <v>1726</v>
      </c>
      <c r="C385" s="36" t="s">
        <v>27</v>
      </c>
      <c r="D385" s="29">
        <v>224.92</v>
      </c>
      <c r="E385" s="29">
        <v>114.99976991865346</v>
      </c>
      <c r="F385" s="20"/>
      <c r="G385" s="20"/>
    </row>
    <row r="386" spans="1:7" x14ac:dyDescent="0.2">
      <c r="A386" s="28" t="s">
        <v>707</v>
      </c>
      <c r="B386" s="39" t="s">
        <v>1727</v>
      </c>
      <c r="C386" s="36" t="s">
        <v>27</v>
      </c>
      <c r="D386" s="29">
        <v>264.04000000000002</v>
      </c>
      <c r="E386" s="29">
        <v>135.00150831104955</v>
      </c>
      <c r="F386" s="20"/>
      <c r="G386" s="20"/>
    </row>
    <row r="387" spans="1:7" x14ac:dyDescent="0.2">
      <c r="A387" s="28" t="s">
        <v>1890</v>
      </c>
      <c r="B387" s="39" t="s">
        <v>1891</v>
      </c>
      <c r="C387" s="36" t="s">
        <v>27</v>
      </c>
      <c r="D387" s="29">
        <v>117.35</v>
      </c>
      <c r="E387" s="29">
        <v>60.000102258376238</v>
      </c>
      <c r="F387" s="20"/>
      <c r="G387" s="20"/>
    </row>
    <row r="388" spans="1:7" x14ac:dyDescent="0.2">
      <c r="A388" s="28" t="s">
        <v>2503</v>
      </c>
      <c r="B388" s="39" t="s">
        <v>2504</v>
      </c>
      <c r="C388" s="36" t="s">
        <v>27</v>
      </c>
      <c r="D388" s="29">
        <v>84.1</v>
      </c>
      <c r="E388" s="29">
        <v>42.999647208601971</v>
      </c>
      <c r="F388" s="20"/>
      <c r="G388" s="20"/>
    </row>
    <row r="389" spans="1:7" x14ac:dyDescent="0.2">
      <c r="A389" s="28" t="s">
        <v>2505</v>
      </c>
      <c r="B389" s="39" t="s">
        <v>2506</v>
      </c>
      <c r="C389" s="36" t="s">
        <v>27</v>
      </c>
      <c r="D389" s="29">
        <v>125.17</v>
      </c>
      <c r="E389" s="29">
        <v>63.998404769330669</v>
      </c>
      <c r="F389" s="20"/>
      <c r="G389" s="20"/>
    </row>
    <row r="390" spans="1:7" x14ac:dyDescent="0.2">
      <c r="A390" s="28" t="s">
        <v>653</v>
      </c>
      <c r="B390" s="39" t="s">
        <v>654</v>
      </c>
      <c r="C390" s="36" t="s">
        <v>27</v>
      </c>
      <c r="D390" s="29">
        <v>578.92999999999995</v>
      </c>
      <c r="E390" s="29">
        <v>296.00220878092676</v>
      </c>
      <c r="F390" s="20"/>
      <c r="G390" s="20"/>
    </row>
    <row r="391" spans="1:7" x14ac:dyDescent="0.2">
      <c r="A391" s="28" t="s">
        <v>1028</v>
      </c>
      <c r="B391" s="39" t="s">
        <v>1362</v>
      </c>
      <c r="C391" s="36" t="s">
        <v>27</v>
      </c>
      <c r="D391" s="29">
        <v>968.14</v>
      </c>
      <c r="E391" s="29">
        <v>495.00212186130699</v>
      </c>
      <c r="F391" s="20"/>
      <c r="G391" s="20"/>
    </row>
    <row r="392" spans="1:7" ht="25.5" x14ac:dyDescent="0.2">
      <c r="A392" s="28" t="s">
        <v>655</v>
      </c>
      <c r="B392" s="39" t="s">
        <v>656</v>
      </c>
      <c r="C392" s="36" t="s">
        <v>27</v>
      </c>
      <c r="D392" s="29">
        <v>4457.34</v>
      </c>
      <c r="E392" s="29">
        <v>2279.0017537311528</v>
      </c>
      <c r="F392" s="20"/>
      <c r="G392" s="20"/>
    </row>
    <row r="393" spans="1:7" ht="25.5" x14ac:dyDescent="0.2">
      <c r="A393" s="28" t="s">
        <v>657</v>
      </c>
      <c r="B393" s="39" t="s">
        <v>1728</v>
      </c>
      <c r="C393" s="36" t="s">
        <v>27</v>
      </c>
      <c r="D393" s="29">
        <v>4776.1400000000003</v>
      </c>
      <c r="E393" s="29">
        <v>2442.0016054565071</v>
      </c>
      <c r="F393" s="20"/>
      <c r="G393" s="20"/>
    </row>
    <row r="394" spans="1:7" x14ac:dyDescent="0.2">
      <c r="A394" s="28" t="s">
        <v>2507</v>
      </c>
      <c r="B394" s="39" t="s">
        <v>2508</v>
      </c>
      <c r="C394" s="36" t="s">
        <v>27</v>
      </c>
      <c r="D394" s="29">
        <v>459.62</v>
      </c>
      <c r="E394" s="29">
        <v>234.99997443540596</v>
      </c>
      <c r="F394" s="20"/>
      <c r="G394" s="20"/>
    </row>
    <row r="395" spans="1:7" x14ac:dyDescent="0.2">
      <c r="A395" s="28" t="s">
        <v>1909</v>
      </c>
      <c r="B395" s="39" t="s">
        <v>1910</v>
      </c>
      <c r="C395" s="36" t="s">
        <v>27</v>
      </c>
      <c r="D395" s="29" t="s">
        <v>2077</v>
      </c>
      <c r="E395" s="29" t="s">
        <v>2077</v>
      </c>
      <c r="F395" s="20"/>
      <c r="G395" s="20"/>
    </row>
    <row r="396" spans="1:7" x14ac:dyDescent="0.2">
      <c r="A396" s="28" t="s">
        <v>1782</v>
      </c>
      <c r="B396" s="39" t="s">
        <v>40</v>
      </c>
      <c r="C396" s="36" t="s">
        <v>27</v>
      </c>
      <c r="D396" s="29">
        <v>39.119999999999997</v>
      </c>
      <c r="E396" s="29">
        <v>20.001738392396067</v>
      </c>
      <c r="F396" s="20"/>
      <c r="G396" s="20"/>
    </row>
    <row r="397" spans="1:7" x14ac:dyDescent="0.2">
      <c r="A397" s="28" t="s">
        <v>658</v>
      </c>
      <c r="B397" s="39" t="s">
        <v>659</v>
      </c>
      <c r="C397" s="36" t="s">
        <v>27</v>
      </c>
      <c r="D397" s="29">
        <v>2546.4899999999998</v>
      </c>
      <c r="E397" s="29">
        <v>1301.9996625473584</v>
      </c>
      <c r="F397" s="20"/>
      <c r="G397" s="20"/>
    </row>
    <row r="398" spans="1:7" x14ac:dyDescent="0.2">
      <c r="A398" s="28" t="s">
        <v>2073</v>
      </c>
      <c r="B398" s="39" t="s">
        <v>2074</v>
      </c>
      <c r="C398" s="36" t="s">
        <v>27</v>
      </c>
      <c r="D398" s="29">
        <v>13.69</v>
      </c>
      <c r="E398" s="29">
        <v>6.9995858535762308</v>
      </c>
      <c r="F398" s="20"/>
      <c r="G398" s="20"/>
    </row>
    <row r="399" spans="1:7" x14ac:dyDescent="0.2">
      <c r="A399" s="28" t="s">
        <v>2075</v>
      </c>
      <c r="B399" s="39" t="s">
        <v>2076</v>
      </c>
      <c r="C399" s="36" t="s">
        <v>27</v>
      </c>
      <c r="D399" s="29">
        <v>5.87</v>
      </c>
      <c r="E399" s="29">
        <v>3.0012833426218024</v>
      </c>
      <c r="F399" s="20"/>
      <c r="G399" s="20"/>
    </row>
    <row r="400" spans="1:7" x14ac:dyDescent="0.2">
      <c r="A400" s="28" t="s">
        <v>1036</v>
      </c>
      <c r="B400" s="39" t="s">
        <v>1370</v>
      </c>
      <c r="C400" s="36" t="s">
        <v>27</v>
      </c>
      <c r="D400" s="29">
        <v>68.45</v>
      </c>
      <c r="E400" s="29">
        <v>34.997929267881155</v>
      </c>
      <c r="F400" s="20"/>
      <c r="G400" s="20"/>
    </row>
    <row r="401" spans="1:7" x14ac:dyDescent="0.2">
      <c r="A401" s="28" t="s">
        <v>1915</v>
      </c>
      <c r="B401" s="39" t="s">
        <v>1916</v>
      </c>
      <c r="C401" s="36" t="s">
        <v>27</v>
      </c>
      <c r="D401" s="29">
        <v>891.86</v>
      </c>
      <c r="E401" s="29">
        <v>456.00077716365945</v>
      </c>
      <c r="F401" s="20"/>
      <c r="G401" s="20"/>
    </row>
    <row r="402" spans="1:7" x14ac:dyDescent="0.2">
      <c r="A402" s="28" t="s">
        <v>1911</v>
      </c>
      <c r="B402" s="39" t="s">
        <v>1912</v>
      </c>
      <c r="C402" s="36" t="s">
        <v>27</v>
      </c>
      <c r="D402" s="29">
        <v>381.39</v>
      </c>
      <c r="E402" s="29">
        <v>195.00161056942576</v>
      </c>
      <c r="F402" s="20"/>
      <c r="G402" s="20"/>
    </row>
    <row r="403" spans="1:7" x14ac:dyDescent="0.2">
      <c r="A403" s="28" t="s">
        <v>1917</v>
      </c>
      <c r="B403" s="39" t="s">
        <v>1918</v>
      </c>
      <c r="C403" s="36" t="s">
        <v>27</v>
      </c>
      <c r="D403" s="29">
        <v>1146.1199999999999</v>
      </c>
      <c r="E403" s="29">
        <v>586.00185087660986</v>
      </c>
      <c r="F403" s="20"/>
      <c r="G403" s="20"/>
    </row>
    <row r="404" spans="1:7" x14ac:dyDescent="0.2">
      <c r="A404" s="28" t="s">
        <v>1913</v>
      </c>
      <c r="B404" s="39" t="s">
        <v>1914</v>
      </c>
      <c r="C404" s="36" t="s">
        <v>27</v>
      </c>
      <c r="D404" s="29">
        <v>635.64</v>
      </c>
      <c r="E404" s="29">
        <v>324.9975713635643</v>
      </c>
      <c r="F404" s="20"/>
      <c r="G404" s="20"/>
    </row>
    <row r="405" spans="1:7" x14ac:dyDescent="0.2">
      <c r="A405" s="28" t="s">
        <v>1919</v>
      </c>
      <c r="B405" s="39" t="s">
        <v>1920</v>
      </c>
      <c r="C405" s="36" t="s">
        <v>27</v>
      </c>
      <c r="D405" s="29">
        <v>50.85</v>
      </c>
      <c r="E405" s="29">
        <v>25.999192158827711</v>
      </c>
      <c r="F405" s="20"/>
      <c r="G405" s="20"/>
    </row>
    <row r="406" spans="1:7" x14ac:dyDescent="0.2">
      <c r="A406" s="28" t="s">
        <v>2509</v>
      </c>
      <c r="B406" s="39" t="s">
        <v>2510</v>
      </c>
      <c r="C406" s="36" t="s">
        <v>27</v>
      </c>
      <c r="D406" s="29">
        <v>62.59</v>
      </c>
      <c r="E406" s="29">
        <v>32.001758844071318</v>
      </c>
      <c r="F406" s="20"/>
      <c r="G406" s="20"/>
    </row>
    <row r="407" spans="1:7" x14ac:dyDescent="0.2">
      <c r="A407" s="28" t="s">
        <v>2511</v>
      </c>
      <c r="B407" s="39" t="s">
        <v>2512</v>
      </c>
      <c r="C407" s="36" t="s">
        <v>27</v>
      </c>
      <c r="D407" s="29">
        <v>62.59</v>
      </c>
      <c r="E407" s="29">
        <v>32.001758844071318</v>
      </c>
      <c r="F407" s="20"/>
      <c r="G407" s="20"/>
    </row>
    <row r="408" spans="1:7" ht="25.5" x14ac:dyDescent="0.2">
      <c r="A408" s="28" t="s">
        <v>1794</v>
      </c>
      <c r="B408" s="39" t="s">
        <v>1795</v>
      </c>
      <c r="C408" s="36" t="s">
        <v>27</v>
      </c>
      <c r="D408" s="29">
        <v>93.88</v>
      </c>
      <c r="E408" s="29">
        <v>48.00008180670099</v>
      </c>
      <c r="F408" s="20"/>
      <c r="G408" s="20"/>
    </row>
    <row r="409" spans="1:7" x14ac:dyDescent="0.2">
      <c r="A409" s="28" t="s">
        <v>1635</v>
      </c>
      <c r="B409" s="39" t="s">
        <v>1885</v>
      </c>
      <c r="C409" s="36" t="s">
        <v>27</v>
      </c>
      <c r="D409" s="29">
        <v>367.7</v>
      </c>
      <c r="E409" s="29">
        <v>188.00202471584953</v>
      </c>
      <c r="F409" s="20"/>
      <c r="G409" s="20"/>
    </row>
    <row r="410" spans="1:7" x14ac:dyDescent="0.2">
      <c r="A410" s="28" t="s">
        <v>491</v>
      </c>
      <c r="B410" s="39" t="s">
        <v>1796</v>
      </c>
      <c r="C410" s="36" t="s">
        <v>27</v>
      </c>
      <c r="D410" s="29">
        <v>136.91</v>
      </c>
      <c r="E410" s="29">
        <v>70.00097145457427</v>
      </c>
      <c r="F410" s="20"/>
      <c r="G410" s="20"/>
    </row>
    <row r="411" spans="1:7" x14ac:dyDescent="0.2">
      <c r="A411" s="28" t="s">
        <v>492</v>
      </c>
      <c r="B411" s="39" t="s">
        <v>493</v>
      </c>
      <c r="C411" s="36" t="s">
        <v>27</v>
      </c>
      <c r="D411" s="29">
        <v>76.28</v>
      </c>
      <c r="E411" s="29">
        <v>39.001344697647546</v>
      </c>
      <c r="F411" s="20"/>
      <c r="G411" s="20"/>
    </row>
    <row r="412" spans="1:7" x14ac:dyDescent="0.2">
      <c r="A412" s="28" t="s">
        <v>1040</v>
      </c>
      <c r="B412" s="39" t="s">
        <v>1374</v>
      </c>
      <c r="C412" s="36" t="s">
        <v>27</v>
      </c>
      <c r="D412" s="29">
        <v>197.54</v>
      </c>
      <c r="E412" s="29">
        <v>101.000598211501</v>
      </c>
      <c r="F412" s="20"/>
      <c r="G412" s="20"/>
    </row>
    <row r="413" spans="1:7" x14ac:dyDescent="0.2">
      <c r="A413" s="28" t="s">
        <v>1903</v>
      </c>
      <c r="B413" s="39" t="s">
        <v>1904</v>
      </c>
      <c r="C413" s="36" t="s">
        <v>27</v>
      </c>
      <c r="D413" s="29">
        <v>58.67</v>
      </c>
      <c r="E413" s="29">
        <v>29.997494669782139</v>
      </c>
      <c r="F413" s="20"/>
      <c r="G413" s="20"/>
    </row>
    <row r="414" spans="1:7" x14ac:dyDescent="0.2">
      <c r="A414" s="28" t="s">
        <v>1905</v>
      </c>
      <c r="B414" s="39" t="s">
        <v>1906</v>
      </c>
      <c r="C414" s="36" t="s">
        <v>27</v>
      </c>
      <c r="D414" s="29">
        <v>115.39</v>
      </c>
      <c r="E414" s="29">
        <v>58.99797017123165</v>
      </c>
      <c r="F414" s="20"/>
      <c r="G414" s="20"/>
    </row>
    <row r="415" spans="1:7" x14ac:dyDescent="0.2">
      <c r="A415" s="28" t="s">
        <v>1907</v>
      </c>
      <c r="B415" s="39" t="s">
        <v>1908</v>
      </c>
      <c r="C415" s="36" t="s">
        <v>27</v>
      </c>
      <c r="D415" s="29">
        <v>174.07</v>
      </c>
      <c r="E415" s="29">
        <v>89.000577759825745</v>
      </c>
      <c r="F415" s="20"/>
      <c r="G415" s="20"/>
    </row>
    <row r="416" spans="1:7" x14ac:dyDescent="0.2">
      <c r="A416" s="28" t="s">
        <v>2513</v>
      </c>
      <c r="B416" s="39" t="s">
        <v>2514</v>
      </c>
      <c r="C416" s="36" t="s">
        <v>27</v>
      </c>
      <c r="D416" s="29">
        <v>37.159999999999997</v>
      </c>
      <c r="E416" s="29">
        <v>18.999606305251479</v>
      </c>
      <c r="F416" s="20"/>
      <c r="G416" s="20"/>
    </row>
    <row r="417" spans="1:7" x14ac:dyDescent="0.2">
      <c r="A417" s="28" t="s">
        <v>1810</v>
      </c>
      <c r="B417" s="39" t="s">
        <v>494</v>
      </c>
      <c r="C417" s="36" t="s">
        <v>27</v>
      </c>
      <c r="D417" s="29">
        <v>289.45999999999998</v>
      </c>
      <c r="E417" s="29">
        <v>147.9985479310574</v>
      </c>
      <c r="F417" s="20"/>
      <c r="G417" s="20"/>
    </row>
    <row r="418" spans="1:7" x14ac:dyDescent="0.2">
      <c r="A418" s="28" t="s">
        <v>1811</v>
      </c>
      <c r="B418" s="39" t="s">
        <v>1812</v>
      </c>
      <c r="C418" s="36" t="s">
        <v>27</v>
      </c>
      <c r="D418" s="29">
        <v>168.2</v>
      </c>
      <c r="E418" s="29">
        <v>85.999294417203942</v>
      </c>
      <c r="F418" s="20"/>
      <c r="G418" s="20"/>
    </row>
    <row r="419" spans="1:7" x14ac:dyDescent="0.2">
      <c r="A419" s="28" t="s">
        <v>495</v>
      </c>
      <c r="B419" s="39" t="s">
        <v>496</v>
      </c>
      <c r="C419" s="36" t="s">
        <v>27</v>
      </c>
      <c r="D419" s="29">
        <v>5.28</v>
      </c>
      <c r="E419" s="29">
        <v>2.6996211327160338</v>
      </c>
      <c r="F419" s="20"/>
      <c r="G419" s="20"/>
    </row>
    <row r="420" spans="1:7" ht="25.5" x14ac:dyDescent="0.2">
      <c r="A420" s="28" t="s">
        <v>497</v>
      </c>
      <c r="B420" s="39" t="s">
        <v>498</v>
      </c>
      <c r="C420" s="36" t="s">
        <v>27</v>
      </c>
      <c r="D420" s="29">
        <v>813.63</v>
      </c>
      <c r="E420" s="29">
        <v>416.00241329767925</v>
      </c>
      <c r="F420" s="20"/>
      <c r="G420" s="20"/>
    </row>
    <row r="421" spans="1:7" x14ac:dyDescent="0.2">
      <c r="A421" s="28" t="s">
        <v>1815</v>
      </c>
      <c r="B421" s="39" t="s">
        <v>1816</v>
      </c>
      <c r="C421" s="36" t="s">
        <v>27</v>
      </c>
      <c r="D421" s="29">
        <v>41.07</v>
      </c>
      <c r="E421" s="29">
        <v>20.998757560728695</v>
      </c>
      <c r="F421" s="20"/>
      <c r="G421" s="20"/>
    </row>
    <row r="422" spans="1:7" x14ac:dyDescent="0.2">
      <c r="A422" s="28" t="s">
        <v>660</v>
      </c>
      <c r="B422" s="39" t="s">
        <v>1817</v>
      </c>
      <c r="C422" s="36" t="s">
        <v>27</v>
      </c>
      <c r="D422" s="29">
        <v>158.41999999999999</v>
      </c>
      <c r="E422" s="29">
        <v>80.998859819104922</v>
      </c>
      <c r="F422" s="20"/>
      <c r="G422" s="20"/>
    </row>
    <row r="423" spans="1:7" x14ac:dyDescent="0.2">
      <c r="A423" s="28" t="s">
        <v>1818</v>
      </c>
      <c r="B423" s="39" t="s">
        <v>1819</v>
      </c>
      <c r="C423" s="36" t="s">
        <v>27</v>
      </c>
      <c r="D423" s="29">
        <v>551.54</v>
      </c>
      <c r="E423" s="29">
        <v>281.99792415496233</v>
      </c>
      <c r="F423" s="20"/>
      <c r="G423" s="20"/>
    </row>
    <row r="424" spans="1:7" x14ac:dyDescent="0.2">
      <c r="A424" s="28" t="s">
        <v>1820</v>
      </c>
      <c r="B424" s="39" t="s">
        <v>1821</v>
      </c>
      <c r="C424" s="36" t="s">
        <v>27</v>
      </c>
      <c r="D424" s="29">
        <v>99.75</v>
      </c>
      <c r="E424" s="29">
        <v>51.001365149322794</v>
      </c>
      <c r="F424" s="20"/>
      <c r="G424" s="20"/>
    </row>
    <row r="425" spans="1:7" x14ac:dyDescent="0.2">
      <c r="A425" s="28" t="s">
        <v>1822</v>
      </c>
      <c r="B425" s="39" t="s">
        <v>1823</v>
      </c>
      <c r="C425" s="36" t="s">
        <v>27</v>
      </c>
      <c r="D425" s="29">
        <v>357.92</v>
      </c>
      <c r="E425" s="29">
        <v>183.00159011775054</v>
      </c>
      <c r="F425" s="20"/>
      <c r="G425" s="20"/>
    </row>
    <row r="426" spans="1:7" x14ac:dyDescent="0.2">
      <c r="A426" s="28" t="s">
        <v>1824</v>
      </c>
      <c r="B426" s="39" t="s">
        <v>1825</v>
      </c>
      <c r="C426" s="36" t="s">
        <v>27</v>
      </c>
      <c r="D426" s="29">
        <v>99.75</v>
      </c>
      <c r="E426" s="29">
        <v>51.001365149322794</v>
      </c>
      <c r="F426" s="20"/>
      <c r="G426" s="20"/>
    </row>
    <row r="427" spans="1:7" x14ac:dyDescent="0.2">
      <c r="A427" s="28" t="s">
        <v>1046</v>
      </c>
      <c r="B427" s="39" t="s">
        <v>1377</v>
      </c>
      <c r="C427" s="36" t="s">
        <v>27</v>
      </c>
      <c r="D427" s="29">
        <v>115.39</v>
      </c>
      <c r="E427" s="29">
        <v>58.99797017123165</v>
      </c>
      <c r="F427" s="20"/>
      <c r="G427" s="20"/>
    </row>
    <row r="428" spans="1:7" ht="25.5" x14ac:dyDescent="0.2">
      <c r="A428" s="28" t="s">
        <v>2515</v>
      </c>
      <c r="B428" s="39" t="s">
        <v>2516</v>
      </c>
      <c r="C428" s="36" t="s">
        <v>27</v>
      </c>
      <c r="D428" s="29">
        <v>488.96</v>
      </c>
      <c r="E428" s="29">
        <v>250.00127822970299</v>
      </c>
      <c r="F428" s="20"/>
      <c r="G428" s="20"/>
    </row>
    <row r="429" spans="1:7" x14ac:dyDescent="0.2">
      <c r="A429" s="28" t="s">
        <v>2517</v>
      </c>
      <c r="B429" s="39" t="s">
        <v>2518</v>
      </c>
      <c r="C429" s="36" t="s">
        <v>27</v>
      </c>
      <c r="D429" s="29">
        <v>156.47</v>
      </c>
      <c r="E429" s="29">
        <v>80.001840650772309</v>
      </c>
      <c r="F429" s="20"/>
      <c r="G429" s="20"/>
    </row>
    <row r="430" spans="1:7" x14ac:dyDescent="0.2">
      <c r="A430" s="28" t="s">
        <v>1835</v>
      </c>
      <c r="B430" s="39" t="s">
        <v>1836</v>
      </c>
      <c r="C430" s="36" t="s">
        <v>27</v>
      </c>
      <c r="D430" s="29">
        <v>248.39</v>
      </c>
      <c r="E430" s="29">
        <v>126.99979037032871</v>
      </c>
      <c r="F430" s="20"/>
      <c r="G430" s="20"/>
    </row>
    <row r="431" spans="1:7" x14ac:dyDescent="0.2">
      <c r="A431" s="28" t="s">
        <v>2519</v>
      </c>
      <c r="B431" s="39" t="s">
        <v>2520</v>
      </c>
      <c r="C431" s="36" t="s">
        <v>27</v>
      </c>
      <c r="D431" s="29">
        <v>99.75</v>
      </c>
      <c r="E431" s="29">
        <v>51.001365149322794</v>
      </c>
      <c r="F431" s="20"/>
      <c r="G431" s="20"/>
    </row>
    <row r="432" spans="1:7" x14ac:dyDescent="0.2">
      <c r="A432" s="28" t="s">
        <v>1838</v>
      </c>
      <c r="B432" s="39" t="s">
        <v>1839</v>
      </c>
      <c r="C432" s="36" t="s">
        <v>27</v>
      </c>
      <c r="D432" s="29">
        <v>62.59</v>
      </c>
      <c r="E432" s="29">
        <v>32.001758844071318</v>
      </c>
      <c r="F432" s="20"/>
      <c r="G432" s="20"/>
    </row>
    <row r="433" spans="1:7" ht="25.5" x14ac:dyDescent="0.2">
      <c r="A433" s="28" t="s">
        <v>1063</v>
      </c>
      <c r="B433" s="39" t="s">
        <v>1396</v>
      </c>
      <c r="C433" s="36" t="s">
        <v>27</v>
      </c>
      <c r="D433" s="29">
        <v>3010.02</v>
      </c>
      <c r="E433" s="29">
        <v>1538.9987882382416</v>
      </c>
      <c r="F433" s="20"/>
      <c r="G433" s="20"/>
    </row>
    <row r="434" spans="1:7" x14ac:dyDescent="0.2">
      <c r="A434" s="28" t="s">
        <v>1844</v>
      </c>
      <c r="B434" s="39" t="s">
        <v>1845</v>
      </c>
      <c r="C434" s="36" t="s">
        <v>27</v>
      </c>
      <c r="D434" s="29">
        <v>31.29</v>
      </c>
      <c r="E434" s="29">
        <v>15.998322962629675</v>
      </c>
      <c r="F434" s="20"/>
      <c r="G434" s="20"/>
    </row>
    <row r="435" spans="1:7" x14ac:dyDescent="0.2">
      <c r="A435" s="28" t="s">
        <v>42</v>
      </c>
      <c r="B435" s="39" t="s">
        <v>2521</v>
      </c>
      <c r="C435" s="36" t="s">
        <v>27</v>
      </c>
      <c r="D435" s="29">
        <v>136.91</v>
      </c>
      <c r="E435" s="29">
        <v>70.00097145457427</v>
      </c>
      <c r="F435" s="20"/>
      <c r="G435" s="20"/>
    </row>
    <row r="436" spans="1:7" x14ac:dyDescent="0.2">
      <c r="A436" s="28" t="s">
        <v>1064</v>
      </c>
      <c r="B436" s="39" t="s">
        <v>1397</v>
      </c>
      <c r="C436" s="36" t="s">
        <v>27</v>
      </c>
      <c r="D436" s="29">
        <v>121.26</v>
      </c>
      <c r="E436" s="29">
        <v>61.999253513853461</v>
      </c>
      <c r="F436" s="20"/>
      <c r="G436" s="20"/>
    </row>
    <row r="437" spans="1:7" x14ac:dyDescent="0.2">
      <c r="A437" s="28" t="s">
        <v>1065</v>
      </c>
      <c r="B437" s="39" t="s">
        <v>1398</v>
      </c>
      <c r="C437" s="36" t="s">
        <v>27</v>
      </c>
      <c r="D437" s="29">
        <v>461.58</v>
      </c>
      <c r="E437" s="29">
        <v>236.00210652255052</v>
      </c>
      <c r="F437" s="20"/>
      <c r="G437" s="20"/>
    </row>
    <row r="438" spans="1:7" x14ac:dyDescent="0.2">
      <c r="A438" s="28" t="s">
        <v>1066</v>
      </c>
      <c r="B438" s="39" t="s">
        <v>1399</v>
      </c>
      <c r="C438" s="36" t="s">
        <v>27</v>
      </c>
      <c r="D438" s="29">
        <v>314.89</v>
      </c>
      <c r="E438" s="29">
        <v>161.00070046987724</v>
      </c>
      <c r="F438" s="20"/>
      <c r="G438" s="20"/>
    </row>
    <row r="439" spans="1:7" x14ac:dyDescent="0.2">
      <c r="A439" s="28" t="s">
        <v>1853</v>
      </c>
      <c r="B439" s="39" t="s">
        <v>1854</v>
      </c>
      <c r="C439" s="36" t="s">
        <v>27</v>
      </c>
      <c r="D439" s="29">
        <v>813.63</v>
      </c>
      <c r="E439" s="29">
        <v>416.00241329767925</v>
      </c>
      <c r="F439" s="20"/>
      <c r="G439" s="20"/>
    </row>
    <row r="440" spans="1:7" x14ac:dyDescent="0.2">
      <c r="A440" s="28" t="s">
        <v>1074</v>
      </c>
      <c r="B440" s="39" t="s">
        <v>1407</v>
      </c>
      <c r="C440" s="36" t="s">
        <v>27</v>
      </c>
      <c r="D440" s="29">
        <v>105.61</v>
      </c>
      <c r="E440" s="29">
        <v>53.997535573132637</v>
      </c>
      <c r="F440" s="20"/>
      <c r="G440" s="20"/>
    </row>
    <row r="441" spans="1:7" x14ac:dyDescent="0.2">
      <c r="A441" s="28" t="s">
        <v>2522</v>
      </c>
      <c r="B441" s="39" t="s">
        <v>2523</v>
      </c>
      <c r="C441" s="36" t="s">
        <v>27</v>
      </c>
      <c r="D441" s="29">
        <v>74.319999999999993</v>
      </c>
      <c r="E441" s="29">
        <v>37.999212610502958</v>
      </c>
      <c r="F441" s="20"/>
      <c r="G441" s="20"/>
    </row>
    <row r="442" spans="1:7" x14ac:dyDescent="0.2">
      <c r="A442" s="28" t="s">
        <v>2524</v>
      </c>
      <c r="B442" s="39" t="s">
        <v>2525</v>
      </c>
      <c r="C442" s="36" t="s">
        <v>27</v>
      </c>
      <c r="D442" s="29">
        <v>62.59</v>
      </c>
      <c r="E442" s="29">
        <v>32.001758844071318</v>
      </c>
      <c r="F442" s="20"/>
      <c r="G442" s="20"/>
    </row>
    <row r="443" spans="1:7" x14ac:dyDescent="0.2">
      <c r="A443" s="28" t="s">
        <v>1075</v>
      </c>
      <c r="B443" s="39" t="s">
        <v>1408</v>
      </c>
      <c r="C443" s="36" t="s">
        <v>27</v>
      </c>
      <c r="D443" s="29">
        <v>109.53</v>
      </c>
      <c r="E443" s="29">
        <v>56.001799747421813</v>
      </c>
      <c r="F443" s="20"/>
      <c r="G443" s="20"/>
    </row>
    <row r="444" spans="1:7" x14ac:dyDescent="0.2">
      <c r="A444" s="28" t="s">
        <v>2078</v>
      </c>
      <c r="B444" s="39" t="s">
        <v>2079</v>
      </c>
      <c r="C444" s="36" t="s">
        <v>27</v>
      </c>
      <c r="D444" s="29">
        <v>78.23</v>
      </c>
      <c r="E444" s="29">
        <v>39.998363865980174</v>
      </c>
      <c r="F444" s="20"/>
      <c r="G444" s="20"/>
    </row>
    <row r="445" spans="1:7" x14ac:dyDescent="0.2">
      <c r="A445" s="28" t="s">
        <v>2080</v>
      </c>
      <c r="B445" s="39" t="s">
        <v>2081</v>
      </c>
      <c r="C445" s="36" t="s">
        <v>27</v>
      </c>
      <c r="D445" s="29">
        <v>209.27</v>
      </c>
      <c r="E445" s="29">
        <v>106.99805197793265</v>
      </c>
      <c r="F445" s="20"/>
      <c r="G445" s="20"/>
    </row>
    <row r="446" spans="1:7" x14ac:dyDescent="0.2">
      <c r="A446" s="28" t="s">
        <v>812</v>
      </c>
      <c r="B446" s="39" t="s">
        <v>1164</v>
      </c>
      <c r="C446" s="36" t="s">
        <v>27</v>
      </c>
      <c r="D446" s="29">
        <v>37.159999999999997</v>
      </c>
      <c r="E446" s="29">
        <v>18.999606305251479</v>
      </c>
      <c r="F446" s="20"/>
      <c r="G446" s="20"/>
    </row>
    <row r="447" spans="1:7" x14ac:dyDescent="0.2">
      <c r="A447" s="28" t="s">
        <v>2082</v>
      </c>
      <c r="B447" s="39" t="s">
        <v>2083</v>
      </c>
      <c r="C447" s="36" t="s">
        <v>27</v>
      </c>
      <c r="D447" s="29">
        <v>31.29</v>
      </c>
      <c r="E447" s="29">
        <v>15.998322962629675</v>
      </c>
      <c r="F447" s="20"/>
      <c r="G447" s="20"/>
    </row>
    <row r="448" spans="1:7" x14ac:dyDescent="0.2">
      <c r="A448" s="28" t="s">
        <v>53</v>
      </c>
      <c r="B448" s="39" t="s">
        <v>1409</v>
      </c>
      <c r="C448" s="36" t="s">
        <v>27</v>
      </c>
      <c r="D448" s="29">
        <v>37.159999999999997</v>
      </c>
      <c r="E448" s="29">
        <v>18.999606305251479</v>
      </c>
      <c r="F448" s="20"/>
      <c r="G448" s="20"/>
    </row>
    <row r="449" spans="1:7" x14ac:dyDescent="0.2">
      <c r="A449" s="28" t="s">
        <v>813</v>
      </c>
      <c r="B449" s="39" t="s">
        <v>1165</v>
      </c>
      <c r="C449" s="36" t="s">
        <v>27</v>
      </c>
      <c r="D449" s="29">
        <v>109.53</v>
      </c>
      <c r="E449" s="29">
        <v>56.001799747421813</v>
      </c>
      <c r="F449" s="20"/>
      <c r="G449" s="20"/>
    </row>
    <row r="450" spans="1:7" x14ac:dyDescent="0.2">
      <c r="A450" s="28" t="s">
        <v>2084</v>
      </c>
      <c r="B450" s="39" t="s">
        <v>2085</v>
      </c>
      <c r="C450" s="36" t="s">
        <v>27</v>
      </c>
      <c r="D450" s="29">
        <v>62.59</v>
      </c>
      <c r="E450" s="29">
        <v>32.001758844071318</v>
      </c>
      <c r="F450" s="20"/>
      <c r="G450" s="20"/>
    </row>
    <row r="451" spans="1:7" x14ac:dyDescent="0.2">
      <c r="A451" s="28" t="s">
        <v>716</v>
      </c>
      <c r="B451" s="39" t="s">
        <v>1076</v>
      </c>
      <c r="C451" s="36" t="s">
        <v>27</v>
      </c>
      <c r="D451" s="29">
        <v>37.159999999999997</v>
      </c>
      <c r="E451" s="29">
        <v>18.999606305251479</v>
      </c>
      <c r="F451" s="20"/>
      <c r="G451" s="20"/>
    </row>
    <row r="452" spans="1:7" x14ac:dyDescent="0.2">
      <c r="A452" s="28" t="s">
        <v>717</v>
      </c>
      <c r="B452" s="39" t="s">
        <v>1077</v>
      </c>
      <c r="C452" s="36" t="s">
        <v>27</v>
      </c>
      <c r="D452" s="29">
        <v>41.07</v>
      </c>
      <c r="E452" s="29">
        <v>20.998757560728695</v>
      </c>
      <c r="F452" s="20"/>
      <c r="G452" s="20"/>
    </row>
    <row r="453" spans="1:7" x14ac:dyDescent="0.2">
      <c r="A453" s="28" t="s">
        <v>2086</v>
      </c>
      <c r="B453" s="39" t="s">
        <v>2087</v>
      </c>
      <c r="C453" s="36" t="s">
        <v>27</v>
      </c>
      <c r="D453" s="29">
        <v>105.61</v>
      </c>
      <c r="E453" s="29">
        <v>53.997535573132637</v>
      </c>
      <c r="F453" s="20"/>
      <c r="G453" s="20"/>
    </row>
    <row r="454" spans="1:7" x14ac:dyDescent="0.2">
      <c r="A454" s="28" t="s">
        <v>718</v>
      </c>
      <c r="B454" s="39" t="s">
        <v>1410</v>
      </c>
      <c r="C454" s="36" t="s">
        <v>27</v>
      </c>
      <c r="D454" s="29">
        <v>78.23</v>
      </c>
      <c r="E454" s="29">
        <v>39.998363865980174</v>
      </c>
      <c r="F454" s="20"/>
      <c r="G454" s="20"/>
    </row>
    <row r="455" spans="1:7" x14ac:dyDescent="0.2">
      <c r="A455" s="28" t="s">
        <v>719</v>
      </c>
      <c r="B455" s="39" t="s">
        <v>1411</v>
      </c>
      <c r="C455" s="36" t="s">
        <v>27</v>
      </c>
      <c r="D455" s="29">
        <v>39.119999999999997</v>
      </c>
      <c r="E455" s="29">
        <v>20.001738392396067</v>
      </c>
      <c r="F455" s="20"/>
      <c r="G455" s="20"/>
    </row>
    <row r="456" spans="1:7" x14ac:dyDescent="0.2">
      <c r="A456" s="28" t="s">
        <v>54</v>
      </c>
      <c r="B456" s="39" t="s">
        <v>1412</v>
      </c>
      <c r="C456" s="36" t="s">
        <v>27</v>
      </c>
      <c r="D456" s="29">
        <v>35.200000000000003</v>
      </c>
      <c r="E456" s="29">
        <v>17.997474218106891</v>
      </c>
      <c r="F456" s="20"/>
      <c r="G456" s="20"/>
    </row>
    <row r="457" spans="1:7" x14ac:dyDescent="0.2">
      <c r="A457" s="28" t="s">
        <v>56</v>
      </c>
      <c r="B457" s="39" t="s">
        <v>1413</v>
      </c>
      <c r="C457" s="36" t="s">
        <v>27</v>
      </c>
      <c r="D457" s="29">
        <v>27.38</v>
      </c>
      <c r="E457" s="29">
        <v>13.999171707152462</v>
      </c>
      <c r="F457" s="20"/>
      <c r="G457" s="20"/>
    </row>
    <row r="458" spans="1:7" x14ac:dyDescent="0.2">
      <c r="A458" s="28" t="s">
        <v>720</v>
      </c>
      <c r="B458" s="39" t="s">
        <v>1078</v>
      </c>
      <c r="C458" s="36" t="s">
        <v>27</v>
      </c>
      <c r="D458" s="29">
        <v>41.07</v>
      </c>
      <c r="E458" s="29">
        <v>20.998757560728695</v>
      </c>
      <c r="F458" s="20"/>
      <c r="G458" s="20"/>
    </row>
    <row r="459" spans="1:7" x14ac:dyDescent="0.2">
      <c r="A459" s="28" t="s">
        <v>721</v>
      </c>
      <c r="B459" s="39" t="s">
        <v>1079</v>
      </c>
      <c r="C459" s="36" t="s">
        <v>27</v>
      </c>
      <c r="D459" s="29">
        <v>68.45</v>
      </c>
      <c r="E459" s="29">
        <v>34.997929267881155</v>
      </c>
      <c r="F459" s="20"/>
      <c r="G459" s="20"/>
    </row>
    <row r="460" spans="1:7" x14ac:dyDescent="0.2">
      <c r="A460" s="28" t="s">
        <v>55</v>
      </c>
      <c r="B460" s="39" t="s">
        <v>1414</v>
      </c>
      <c r="C460" s="36" t="s">
        <v>27</v>
      </c>
      <c r="D460" s="29">
        <v>25.43</v>
      </c>
      <c r="E460" s="29">
        <v>13.002152538819836</v>
      </c>
      <c r="F460" s="20"/>
      <c r="G460" s="20"/>
    </row>
    <row r="461" spans="1:7" x14ac:dyDescent="0.2">
      <c r="A461" s="28" t="s">
        <v>722</v>
      </c>
      <c r="B461" s="39" t="s">
        <v>1080</v>
      </c>
      <c r="C461" s="36" t="s">
        <v>27</v>
      </c>
      <c r="D461" s="29">
        <v>37.159999999999997</v>
      </c>
      <c r="E461" s="29">
        <v>18.999606305251479</v>
      </c>
      <c r="F461" s="20"/>
      <c r="G461" s="20"/>
    </row>
    <row r="462" spans="1:7" x14ac:dyDescent="0.2">
      <c r="A462" s="28" t="s">
        <v>2088</v>
      </c>
      <c r="B462" s="39" t="s">
        <v>2089</v>
      </c>
      <c r="C462" s="36" t="s">
        <v>27</v>
      </c>
      <c r="D462" s="29">
        <v>109.53</v>
      </c>
      <c r="E462" s="29">
        <v>56.001799747421813</v>
      </c>
      <c r="F462" s="20"/>
      <c r="G462" s="20"/>
    </row>
    <row r="463" spans="1:7" x14ac:dyDescent="0.2">
      <c r="A463" s="28" t="s">
        <v>723</v>
      </c>
      <c r="B463" s="39" t="s">
        <v>1081</v>
      </c>
      <c r="C463" s="36" t="s">
        <v>27</v>
      </c>
      <c r="D463" s="29">
        <v>117.35</v>
      </c>
      <c r="E463" s="29">
        <v>60.000102258376238</v>
      </c>
      <c r="F463" s="20"/>
      <c r="G463" s="20"/>
    </row>
    <row r="464" spans="1:7" x14ac:dyDescent="0.2">
      <c r="A464" s="28" t="s">
        <v>724</v>
      </c>
      <c r="B464" s="39" t="s">
        <v>1082</v>
      </c>
      <c r="C464" s="36" t="s">
        <v>27</v>
      </c>
      <c r="D464" s="29">
        <v>46.94</v>
      </c>
      <c r="E464" s="29">
        <v>24.000040903350495</v>
      </c>
      <c r="F464" s="20"/>
      <c r="G464" s="20"/>
    </row>
    <row r="465" spans="1:7" x14ac:dyDescent="0.2">
      <c r="A465" s="28" t="s">
        <v>725</v>
      </c>
      <c r="B465" s="39" t="s">
        <v>1083</v>
      </c>
      <c r="C465" s="36" t="s">
        <v>27</v>
      </c>
      <c r="D465" s="29">
        <v>46.94</v>
      </c>
      <c r="E465" s="29">
        <v>24.000040903350495</v>
      </c>
      <c r="F465" s="20"/>
      <c r="G465" s="20"/>
    </row>
    <row r="466" spans="1:7" x14ac:dyDescent="0.2">
      <c r="A466" s="28" t="s">
        <v>500</v>
      </c>
      <c r="B466" s="39" t="s">
        <v>501</v>
      </c>
      <c r="C466" s="36" t="s">
        <v>27</v>
      </c>
      <c r="D466" s="29">
        <v>25.43</v>
      </c>
      <c r="E466" s="29">
        <v>13.002152538819836</v>
      </c>
      <c r="F466" s="20"/>
      <c r="G466" s="20"/>
    </row>
    <row r="467" spans="1:7" x14ac:dyDescent="0.2">
      <c r="A467" s="28" t="s">
        <v>1415</v>
      </c>
      <c r="B467" s="39" t="s">
        <v>502</v>
      </c>
      <c r="C467" s="36" t="s">
        <v>27</v>
      </c>
      <c r="D467" s="29">
        <v>27.38</v>
      </c>
      <c r="E467" s="29">
        <v>13.999171707152462</v>
      </c>
      <c r="F467" s="20"/>
      <c r="G467" s="20"/>
    </row>
    <row r="468" spans="1:7" x14ac:dyDescent="0.2">
      <c r="A468" s="28" t="s">
        <v>726</v>
      </c>
      <c r="B468" s="39" t="s">
        <v>1084</v>
      </c>
      <c r="C468" s="36" t="s">
        <v>27</v>
      </c>
      <c r="D468" s="29">
        <v>25.43</v>
      </c>
      <c r="E468" s="29">
        <v>13.002152538819836</v>
      </c>
      <c r="F468" s="20"/>
      <c r="G468" s="20"/>
    </row>
    <row r="469" spans="1:7" x14ac:dyDescent="0.2">
      <c r="A469" s="28" t="s">
        <v>57</v>
      </c>
      <c r="B469" s="39" t="s">
        <v>58</v>
      </c>
      <c r="C469" s="36" t="s">
        <v>27</v>
      </c>
      <c r="D469" s="29">
        <v>27.38</v>
      </c>
      <c r="E469" s="29">
        <v>13.999171707152462</v>
      </c>
      <c r="F469" s="20"/>
      <c r="G469" s="20"/>
    </row>
    <row r="470" spans="1:7" x14ac:dyDescent="0.2">
      <c r="A470" s="28" t="s">
        <v>59</v>
      </c>
      <c r="B470" s="39" t="s">
        <v>1416</v>
      </c>
      <c r="C470" s="36" t="s">
        <v>27</v>
      </c>
      <c r="D470" s="29">
        <v>27.38</v>
      </c>
      <c r="E470" s="29">
        <v>13.999171707152462</v>
      </c>
      <c r="F470" s="20"/>
      <c r="G470" s="20"/>
    </row>
    <row r="471" spans="1:7" x14ac:dyDescent="0.2">
      <c r="A471" s="28" t="s">
        <v>60</v>
      </c>
      <c r="B471" s="39" t="s">
        <v>61</v>
      </c>
      <c r="C471" s="36" t="s">
        <v>27</v>
      </c>
      <c r="D471" s="29">
        <v>27.38</v>
      </c>
      <c r="E471" s="29">
        <v>13.999171707152462</v>
      </c>
      <c r="F471" s="20"/>
      <c r="G471" s="20"/>
    </row>
    <row r="472" spans="1:7" x14ac:dyDescent="0.2">
      <c r="A472" s="28" t="s">
        <v>62</v>
      </c>
      <c r="B472" s="39" t="s">
        <v>63</v>
      </c>
      <c r="C472" s="36" t="s">
        <v>27</v>
      </c>
      <c r="D472" s="29">
        <v>25.43</v>
      </c>
      <c r="E472" s="29">
        <v>13.002152538819836</v>
      </c>
      <c r="F472" s="20"/>
      <c r="G472" s="20"/>
    </row>
    <row r="473" spans="1:7" x14ac:dyDescent="0.2">
      <c r="A473" s="28" t="s">
        <v>64</v>
      </c>
      <c r="B473" s="39" t="s">
        <v>65</v>
      </c>
      <c r="C473" s="36" t="s">
        <v>27</v>
      </c>
      <c r="D473" s="29">
        <v>27.38</v>
      </c>
      <c r="E473" s="29">
        <v>13.999171707152462</v>
      </c>
      <c r="F473" s="20"/>
      <c r="G473" s="20"/>
    </row>
    <row r="474" spans="1:7" x14ac:dyDescent="0.2">
      <c r="A474" s="28" t="s">
        <v>1417</v>
      </c>
      <c r="B474" s="39" t="s">
        <v>503</v>
      </c>
      <c r="C474" s="36" t="s">
        <v>27</v>
      </c>
      <c r="D474" s="29">
        <v>17.8</v>
      </c>
      <c r="E474" s="29">
        <v>9.1009954852926889</v>
      </c>
      <c r="F474" s="20"/>
      <c r="G474" s="20"/>
    </row>
    <row r="475" spans="1:7" x14ac:dyDescent="0.2">
      <c r="A475" s="28" t="s">
        <v>727</v>
      </c>
      <c r="B475" s="39" t="s">
        <v>1085</v>
      </c>
      <c r="C475" s="36" t="s">
        <v>27</v>
      </c>
      <c r="D475" s="29">
        <v>29.34</v>
      </c>
      <c r="E475" s="29">
        <v>15.001303794297051</v>
      </c>
      <c r="F475" s="20"/>
      <c r="G475" s="20"/>
    </row>
    <row r="476" spans="1:7" x14ac:dyDescent="0.2">
      <c r="A476" s="28" t="s">
        <v>2090</v>
      </c>
      <c r="B476" s="39" t="s">
        <v>2091</v>
      </c>
      <c r="C476" s="36" t="s">
        <v>27</v>
      </c>
      <c r="D476" s="29">
        <v>27.38</v>
      </c>
      <c r="E476" s="29">
        <v>13.999171707152462</v>
      </c>
      <c r="F476" s="20"/>
      <c r="G476" s="20"/>
    </row>
    <row r="477" spans="1:7" x14ac:dyDescent="0.2">
      <c r="A477" s="28" t="s">
        <v>728</v>
      </c>
      <c r="B477" s="39" t="s">
        <v>1086</v>
      </c>
      <c r="C477" s="36" t="s">
        <v>27</v>
      </c>
      <c r="D477" s="29">
        <v>23.47</v>
      </c>
      <c r="E477" s="29">
        <v>12.000020451675248</v>
      </c>
      <c r="F477" s="20"/>
      <c r="G477" s="20"/>
    </row>
    <row r="478" spans="1:7" x14ac:dyDescent="0.2">
      <c r="A478" s="28" t="s">
        <v>2092</v>
      </c>
      <c r="B478" s="39" t="s">
        <v>2093</v>
      </c>
      <c r="C478" s="36" t="s">
        <v>27</v>
      </c>
      <c r="D478" s="29">
        <v>267.95</v>
      </c>
      <c r="E478" s="29">
        <v>137.00065956652674</v>
      </c>
      <c r="F478" s="20"/>
      <c r="G478" s="20"/>
    </row>
    <row r="479" spans="1:7" x14ac:dyDescent="0.2">
      <c r="A479" s="28" t="s">
        <v>2094</v>
      </c>
      <c r="B479" s="39" t="s">
        <v>2095</v>
      </c>
      <c r="C479" s="36" t="s">
        <v>27</v>
      </c>
      <c r="D479" s="29">
        <v>164.29</v>
      </c>
      <c r="E479" s="29">
        <v>84.000143161726726</v>
      </c>
      <c r="F479" s="20"/>
      <c r="G479" s="20"/>
    </row>
    <row r="480" spans="1:7" x14ac:dyDescent="0.2">
      <c r="A480" s="28" t="s">
        <v>729</v>
      </c>
      <c r="B480" s="39" t="s">
        <v>1087</v>
      </c>
      <c r="C480" s="36" t="s">
        <v>27</v>
      </c>
      <c r="D480" s="29">
        <v>46.94</v>
      </c>
      <c r="E480" s="29">
        <v>24.000040903350495</v>
      </c>
      <c r="F480" s="20"/>
      <c r="G480" s="20"/>
    </row>
    <row r="481" spans="1:7" x14ac:dyDescent="0.2">
      <c r="A481" s="28" t="s">
        <v>2096</v>
      </c>
      <c r="B481" s="39" t="s">
        <v>2097</v>
      </c>
      <c r="C481" s="36" t="s">
        <v>27</v>
      </c>
      <c r="D481" s="29">
        <v>41.07</v>
      </c>
      <c r="E481" s="29">
        <v>20.998757560728695</v>
      </c>
      <c r="F481" s="20"/>
      <c r="G481" s="20"/>
    </row>
    <row r="482" spans="1:7" x14ac:dyDescent="0.2">
      <c r="A482" s="28" t="s">
        <v>730</v>
      </c>
      <c r="B482" s="39" t="s">
        <v>1088</v>
      </c>
      <c r="C482" s="36" t="s">
        <v>27</v>
      </c>
      <c r="D482" s="29">
        <v>172.11</v>
      </c>
      <c r="E482" s="29">
        <v>87.998445672681171</v>
      </c>
      <c r="F482" s="20"/>
      <c r="G482" s="20"/>
    </row>
    <row r="483" spans="1:7" x14ac:dyDescent="0.2">
      <c r="A483" s="28" t="s">
        <v>731</v>
      </c>
      <c r="B483" s="39" t="s">
        <v>1089</v>
      </c>
      <c r="C483" s="36" t="s">
        <v>27</v>
      </c>
      <c r="D483" s="29">
        <v>89.97</v>
      </c>
      <c r="E483" s="29">
        <v>46.000930551223775</v>
      </c>
      <c r="F483" s="20"/>
      <c r="G483" s="20"/>
    </row>
    <row r="484" spans="1:7" x14ac:dyDescent="0.2">
      <c r="A484" s="28" t="s">
        <v>732</v>
      </c>
      <c r="B484" s="39" t="s">
        <v>1090</v>
      </c>
      <c r="C484" s="36" t="s">
        <v>27</v>
      </c>
      <c r="D484" s="29">
        <v>46.94</v>
      </c>
      <c r="E484" s="29">
        <v>24.000040903350495</v>
      </c>
      <c r="F484" s="20"/>
      <c r="G484" s="20"/>
    </row>
    <row r="485" spans="1:7" x14ac:dyDescent="0.2">
      <c r="A485" s="28" t="s">
        <v>66</v>
      </c>
      <c r="B485" s="39" t="s">
        <v>1418</v>
      </c>
      <c r="C485" s="36" t="s">
        <v>27</v>
      </c>
      <c r="D485" s="29">
        <v>25.43</v>
      </c>
      <c r="E485" s="29">
        <v>13.002152538819836</v>
      </c>
      <c r="F485" s="20"/>
      <c r="G485" s="20"/>
    </row>
    <row r="486" spans="1:7" x14ac:dyDescent="0.2">
      <c r="A486" s="28" t="s">
        <v>733</v>
      </c>
      <c r="B486" s="39" t="s">
        <v>1091</v>
      </c>
      <c r="C486" s="36" t="s">
        <v>27</v>
      </c>
      <c r="D486" s="29">
        <v>37.159999999999997</v>
      </c>
      <c r="E486" s="29">
        <v>18.999606305251479</v>
      </c>
      <c r="F486" s="20"/>
      <c r="G486" s="20"/>
    </row>
    <row r="487" spans="1:7" x14ac:dyDescent="0.2">
      <c r="A487" s="28" t="s">
        <v>734</v>
      </c>
      <c r="B487" s="39" t="s">
        <v>1092</v>
      </c>
      <c r="C487" s="36" t="s">
        <v>27</v>
      </c>
      <c r="D487" s="29">
        <v>133</v>
      </c>
      <c r="E487" s="29">
        <v>68.001820199097054</v>
      </c>
      <c r="F487" s="20"/>
      <c r="G487" s="20"/>
    </row>
    <row r="488" spans="1:7" x14ac:dyDescent="0.2">
      <c r="A488" s="28" t="s">
        <v>735</v>
      </c>
      <c r="B488" s="39" t="s">
        <v>1093</v>
      </c>
      <c r="C488" s="36" t="s">
        <v>27</v>
      </c>
      <c r="D488" s="29">
        <v>35.200000000000003</v>
      </c>
      <c r="E488" s="29">
        <v>17.997474218106891</v>
      </c>
      <c r="F488" s="20"/>
      <c r="G488" s="20"/>
    </row>
    <row r="489" spans="1:7" x14ac:dyDescent="0.2">
      <c r="A489" s="28" t="s">
        <v>736</v>
      </c>
      <c r="B489" s="39" t="s">
        <v>1094</v>
      </c>
      <c r="C489" s="36" t="s">
        <v>27</v>
      </c>
      <c r="D489" s="29">
        <v>35.200000000000003</v>
      </c>
      <c r="E489" s="29">
        <v>17.997474218106891</v>
      </c>
      <c r="F489" s="20"/>
      <c r="G489" s="20"/>
    </row>
    <row r="490" spans="1:7" x14ac:dyDescent="0.2">
      <c r="A490" s="28" t="s">
        <v>2098</v>
      </c>
      <c r="B490" s="39" t="s">
        <v>2099</v>
      </c>
      <c r="C490" s="36" t="s">
        <v>27</v>
      </c>
      <c r="D490" s="29">
        <v>35.200000000000003</v>
      </c>
      <c r="E490" s="29">
        <v>17.997474218106891</v>
      </c>
      <c r="F490" s="20"/>
      <c r="G490" s="20"/>
    </row>
    <row r="491" spans="1:7" x14ac:dyDescent="0.2">
      <c r="A491" s="28" t="s">
        <v>2100</v>
      </c>
      <c r="B491" s="39" t="s">
        <v>2101</v>
      </c>
      <c r="C491" s="36" t="s">
        <v>27</v>
      </c>
      <c r="D491" s="29">
        <v>35.200000000000003</v>
      </c>
      <c r="E491" s="29">
        <v>17.997474218106891</v>
      </c>
      <c r="F491" s="20"/>
      <c r="G491" s="20"/>
    </row>
    <row r="492" spans="1:7" x14ac:dyDescent="0.2">
      <c r="A492" s="28" t="s">
        <v>737</v>
      </c>
      <c r="B492" s="39" t="s">
        <v>1095</v>
      </c>
      <c r="C492" s="36" t="s">
        <v>27</v>
      </c>
      <c r="D492" s="29">
        <v>35.200000000000003</v>
      </c>
      <c r="E492" s="29">
        <v>17.997474218106891</v>
      </c>
      <c r="F492" s="20"/>
      <c r="G492" s="20"/>
    </row>
    <row r="493" spans="1:7" x14ac:dyDescent="0.2">
      <c r="A493" s="28" t="s">
        <v>738</v>
      </c>
      <c r="B493" s="39" t="s">
        <v>1096</v>
      </c>
      <c r="C493" s="36" t="s">
        <v>27</v>
      </c>
      <c r="D493" s="29">
        <v>35.200000000000003</v>
      </c>
      <c r="E493" s="29">
        <v>17.997474218106891</v>
      </c>
      <c r="F493" s="20"/>
      <c r="G493" s="20"/>
    </row>
    <row r="494" spans="1:7" x14ac:dyDescent="0.2">
      <c r="A494" s="28" t="s">
        <v>739</v>
      </c>
      <c r="B494" s="39" t="s">
        <v>1097</v>
      </c>
      <c r="C494" s="36" t="s">
        <v>27</v>
      </c>
      <c r="D494" s="29">
        <v>91.92</v>
      </c>
      <c r="E494" s="29">
        <v>46.997949719556402</v>
      </c>
      <c r="F494" s="20"/>
      <c r="G494" s="20"/>
    </row>
    <row r="495" spans="1:7" x14ac:dyDescent="0.2">
      <c r="A495" s="28" t="s">
        <v>740</v>
      </c>
      <c r="B495" s="39" t="s">
        <v>1098</v>
      </c>
      <c r="C495" s="36" t="s">
        <v>27</v>
      </c>
      <c r="D495" s="29">
        <v>78.23</v>
      </c>
      <c r="E495" s="29">
        <v>39.998363865980174</v>
      </c>
      <c r="F495" s="20"/>
      <c r="G495" s="20"/>
    </row>
    <row r="496" spans="1:7" x14ac:dyDescent="0.2">
      <c r="A496" s="28" t="s">
        <v>2102</v>
      </c>
      <c r="B496" s="39" t="s">
        <v>2103</v>
      </c>
      <c r="C496" s="36" t="s">
        <v>27</v>
      </c>
      <c r="D496" s="29">
        <v>82.14</v>
      </c>
      <c r="E496" s="29">
        <v>41.99751512145739</v>
      </c>
      <c r="F496" s="20"/>
      <c r="G496" s="20"/>
    </row>
    <row r="497" spans="1:7" x14ac:dyDescent="0.2">
      <c r="A497" s="28" t="s">
        <v>1866</v>
      </c>
      <c r="B497" s="39" t="s">
        <v>1867</v>
      </c>
      <c r="C497" s="36" t="s">
        <v>27</v>
      </c>
      <c r="D497" s="29">
        <v>8.41</v>
      </c>
      <c r="E497" s="29">
        <v>4.2999647208601974</v>
      </c>
      <c r="F497" s="20"/>
      <c r="G497" s="20"/>
    </row>
    <row r="498" spans="1:7" x14ac:dyDescent="0.2">
      <c r="A498" s="28" t="s">
        <v>67</v>
      </c>
      <c r="B498" s="39" t="s">
        <v>68</v>
      </c>
      <c r="C498" s="36" t="s">
        <v>27</v>
      </c>
      <c r="D498" s="29">
        <v>23.47</v>
      </c>
      <c r="E498" s="29">
        <v>12.000020451675248</v>
      </c>
      <c r="F498" s="20"/>
      <c r="G498" s="20"/>
    </row>
    <row r="499" spans="1:7" x14ac:dyDescent="0.2">
      <c r="A499" s="28" t="s">
        <v>2104</v>
      </c>
      <c r="B499" s="39" t="s">
        <v>2105</v>
      </c>
      <c r="C499" s="36" t="s">
        <v>27</v>
      </c>
      <c r="D499" s="29">
        <v>58.67</v>
      </c>
      <c r="E499" s="29">
        <v>29.997494669782139</v>
      </c>
      <c r="F499" s="20"/>
      <c r="G499" s="20"/>
    </row>
    <row r="500" spans="1:7" x14ac:dyDescent="0.2">
      <c r="A500" s="28" t="s">
        <v>70</v>
      </c>
      <c r="B500" s="39" t="s">
        <v>1420</v>
      </c>
      <c r="C500" s="36" t="s">
        <v>27</v>
      </c>
      <c r="D500" s="29">
        <v>25.43</v>
      </c>
      <c r="E500" s="29">
        <v>13.002152538819836</v>
      </c>
      <c r="F500" s="20"/>
      <c r="G500" s="20"/>
    </row>
    <row r="501" spans="1:7" x14ac:dyDescent="0.2">
      <c r="A501" s="28" t="s">
        <v>71</v>
      </c>
      <c r="B501" s="39" t="s">
        <v>1421</v>
      </c>
      <c r="C501" s="36" t="s">
        <v>27</v>
      </c>
      <c r="D501" s="29">
        <v>25.43</v>
      </c>
      <c r="E501" s="29">
        <v>13.002152538819836</v>
      </c>
      <c r="F501" s="20"/>
      <c r="G501" s="20"/>
    </row>
    <row r="502" spans="1:7" x14ac:dyDescent="0.2">
      <c r="A502" s="28" t="s">
        <v>72</v>
      </c>
      <c r="B502" s="39" t="s">
        <v>1422</v>
      </c>
      <c r="C502" s="36" t="s">
        <v>27</v>
      </c>
      <c r="D502" s="29">
        <v>25.43</v>
      </c>
      <c r="E502" s="29">
        <v>13.002152538819836</v>
      </c>
      <c r="F502" s="20"/>
      <c r="G502" s="20"/>
    </row>
    <row r="503" spans="1:7" x14ac:dyDescent="0.2">
      <c r="A503" s="28" t="s">
        <v>73</v>
      </c>
      <c r="B503" s="39" t="s">
        <v>74</v>
      </c>
      <c r="C503" s="36" t="s">
        <v>27</v>
      </c>
      <c r="D503" s="29">
        <v>33.25</v>
      </c>
      <c r="E503" s="29">
        <v>17.000455049774263</v>
      </c>
      <c r="F503" s="20"/>
      <c r="G503" s="20"/>
    </row>
    <row r="504" spans="1:7" x14ac:dyDescent="0.2">
      <c r="A504" s="28" t="s">
        <v>75</v>
      </c>
      <c r="B504" s="39" t="s">
        <v>76</v>
      </c>
      <c r="C504" s="36" t="s">
        <v>27</v>
      </c>
      <c r="D504" s="29">
        <v>25.43</v>
      </c>
      <c r="E504" s="29">
        <v>13.002152538819836</v>
      </c>
      <c r="F504" s="20"/>
      <c r="G504" s="20"/>
    </row>
    <row r="505" spans="1:7" x14ac:dyDescent="0.2">
      <c r="A505" s="28" t="s">
        <v>743</v>
      </c>
      <c r="B505" s="39" t="s">
        <v>1099</v>
      </c>
      <c r="C505" s="36" t="s">
        <v>27</v>
      </c>
      <c r="D505" s="29">
        <v>113.44</v>
      </c>
      <c r="E505" s="29">
        <v>58.000951002899022</v>
      </c>
      <c r="F505" s="20"/>
      <c r="G505" s="20"/>
    </row>
    <row r="506" spans="1:7" x14ac:dyDescent="0.2">
      <c r="A506" s="28" t="s">
        <v>744</v>
      </c>
      <c r="B506" s="39" t="s">
        <v>1100</v>
      </c>
      <c r="C506" s="36" t="s">
        <v>27</v>
      </c>
      <c r="D506" s="29">
        <v>25.43</v>
      </c>
      <c r="E506" s="29">
        <v>13.002152538819836</v>
      </c>
      <c r="F506" s="20"/>
      <c r="G506" s="20"/>
    </row>
    <row r="507" spans="1:7" x14ac:dyDescent="0.2">
      <c r="A507" s="28" t="s">
        <v>745</v>
      </c>
      <c r="B507" s="39" t="s">
        <v>1101</v>
      </c>
      <c r="C507" s="36" t="s">
        <v>27</v>
      </c>
      <c r="D507" s="29">
        <v>35.200000000000003</v>
      </c>
      <c r="E507" s="29">
        <v>17.997474218106891</v>
      </c>
      <c r="F507" s="20"/>
      <c r="G507" s="20"/>
    </row>
    <row r="508" spans="1:7" x14ac:dyDescent="0.2">
      <c r="A508" s="28" t="s">
        <v>746</v>
      </c>
      <c r="B508" s="39" t="s">
        <v>1102</v>
      </c>
      <c r="C508" s="36" t="s">
        <v>27</v>
      </c>
      <c r="D508" s="29">
        <v>27.38</v>
      </c>
      <c r="E508" s="29">
        <v>13.999171707152462</v>
      </c>
      <c r="F508" s="20"/>
      <c r="G508" s="20"/>
    </row>
    <row r="509" spans="1:7" x14ac:dyDescent="0.2">
      <c r="A509" s="28" t="s">
        <v>747</v>
      </c>
      <c r="B509" s="39" t="s">
        <v>1103</v>
      </c>
      <c r="C509" s="36" t="s">
        <v>27</v>
      </c>
      <c r="D509" s="29">
        <v>215.14</v>
      </c>
      <c r="E509" s="29">
        <v>109.99933532055444</v>
      </c>
      <c r="F509" s="20"/>
      <c r="G509" s="20"/>
    </row>
    <row r="510" spans="1:7" x14ac:dyDescent="0.2">
      <c r="A510" s="28" t="s">
        <v>1425</v>
      </c>
      <c r="B510" s="39" t="s">
        <v>1426</v>
      </c>
      <c r="C510" s="36" t="s">
        <v>27</v>
      </c>
      <c r="D510" s="29">
        <v>27.38</v>
      </c>
      <c r="E510" s="29">
        <v>13.999171707152462</v>
      </c>
      <c r="F510" s="20"/>
      <c r="G510" s="20"/>
    </row>
    <row r="511" spans="1:7" x14ac:dyDescent="0.2">
      <c r="A511" s="28" t="s">
        <v>77</v>
      </c>
      <c r="B511" s="39" t="s">
        <v>78</v>
      </c>
      <c r="C511" s="36" t="s">
        <v>27</v>
      </c>
      <c r="D511" s="29">
        <v>9.9700000000000006</v>
      </c>
      <c r="E511" s="29">
        <v>5.0975800555262989</v>
      </c>
      <c r="F511" s="20"/>
      <c r="G511" s="20"/>
    </row>
    <row r="512" spans="1:7" x14ac:dyDescent="0.2">
      <c r="A512" s="28" t="s">
        <v>79</v>
      </c>
      <c r="B512" s="39" t="s">
        <v>80</v>
      </c>
      <c r="C512" s="36" t="s">
        <v>27</v>
      </c>
      <c r="D512" s="29">
        <v>35.200000000000003</v>
      </c>
      <c r="E512" s="29">
        <v>17.997474218106891</v>
      </c>
      <c r="F512" s="20"/>
      <c r="G512" s="20"/>
    </row>
    <row r="513" spans="1:7" x14ac:dyDescent="0.2">
      <c r="A513" s="28" t="s">
        <v>2106</v>
      </c>
      <c r="B513" s="39" t="s">
        <v>2107</v>
      </c>
      <c r="C513" s="36" t="s">
        <v>27</v>
      </c>
      <c r="D513" s="29">
        <v>107.57</v>
      </c>
      <c r="E513" s="29">
        <v>54.999667660277218</v>
      </c>
      <c r="F513" s="20"/>
      <c r="G513" s="20"/>
    </row>
    <row r="514" spans="1:7" x14ac:dyDescent="0.2">
      <c r="A514" s="28" t="s">
        <v>1427</v>
      </c>
      <c r="B514" s="39" t="s">
        <v>1428</v>
      </c>
      <c r="C514" s="36" t="s">
        <v>27</v>
      </c>
      <c r="D514" s="29">
        <v>27.38</v>
      </c>
      <c r="E514" s="29">
        <v>13.999171707152462</v>
      </c>
      <c r="F514" s="20"/>
      <c r="G514" s="20"/>
    </row>
    <row r="515" spans="1:7" x14ac:dyDescent="0.2">
      <c r="A515" s="28" t="s">
        <v>748</v>
      </c>
      <c r="B515" s="39" t="s">
        <v>1104</v>
      </c>
      <c r="C515" s="36" t="s">
        <v>27</v>
      </c>
      <c r="D515" s="29">
        <v>64.540000000000006</v>
      </c>
      <c r="E515" s="29">
        <v>32.998778012403946</v>
      </c>
      <c r="F515" s="20"/>
      <c r="G515" s="20"/>
    </row>
    <row r="516" spans="1:7" x14ac:dyDescent="0.2">
      <c r="A516" s="28" t="s">
        <v>2108</v>
      </c>
      <c r="B516" s="39" t="s">
        <v>2109</v>
      </c>
      <c r="C516" s="36" t="s">
        <v>27</v>
      </c>
      <c r="D516" s="29">
        <v>277.73</v>
      </c>
      <c r="E516" s="29">
        <v>142.00109416462578</v>
      </c>
      <c r="F516" s="20"/>
      <c r="G516" s="20"/>
    </row>
    <row r="517" spans="1:7" x14ac:dyDescent="0.2">
      <c r="A517" s="28" t="s">
        <v>81</v>
      </c>
      <c r="B517" s="39" t="s">
        <v>1429</v>
      </c>
      <c r="C517" s="36" t="s">
        <v>27</v>
      </c>
      <c r="D517" s="29">
        <v>23.47</v>
      </c>
      <c r="E517" s="29">
        <v>12.000020451675248</v>
      </c>
      <c r="F517" s="20"/>
      <c r="G517" s="20"/>
    </row>
    <row r="518" spans="1:7" x14ac:dyDescent="0.2">
      <c r="A518" s="28" t="s">
        <v>749</v>
      </c>
      <c r="B518" s="39" t="s">
        <v>1105</v>
      </c>
      <c r="C518" s="36" t="s">
        <v>27</v>
      </c>
      <c r="D518" s="29">
        <v>29.34</v>
      </c>
      <c r="E518" s="29">
        <v>15.001303794297051</v>
      </c>
      <c r="F518" s="20"/>
      <c r="G518" s="20"/>
    </row>
    <row r="519" spans="1:7" x14ac:dyDescent="0.2">
      <c r="A519" s="28" t="s">
        <v>750</v>
      </c>
      <c r="B519" s="39" t="s">
        <v>1106</v>
      </c>
      <c r="C519" s="36" t="s">
        <v>27</v>
      </c>
      <c r="D519" s="29">
        <v>174.07</v>
      </c>
      <c r="E519" s="29">
        <v>89.000577759825745</v>
      </c>
      <c r="F519" s="20"/>
      <c r="G519" s="20"/>
    </row>
    <row r="520" spans="1:7" x14ac:dyDescent="0.2">
      <c r="A520" s="28" t="s">
        <v>751</v>
      </c>
      <c r="B520" s="39" t="s">
        <v>1107</v>
      </c>
      <c r="C520" s="36" t="s">
        <v>27</v>
      </c>
      <c r="D520" s="29">
        <v>221.01</v>
      </c>
      <c r="E520" s="29">
        <v>113.00061866317624</v>
      </c>
      <c r="F520" s="20"/>
      <c r="G520" s="20"/>
    </row>
    <row r="521" spans="1:7" x14ac:dyDescent="0.2">
      <c r="A521" s="28" t="s">
        <v>752</v>
      </c>
      <c r="B521" s="39" t="s">
        <v>1108</v>
      </c>
      <c r="C521" s="36" t="s">
        <v>27</v>
      </c>
      <c r="D521" s="29">
        <v>27.38</v>
      </c>
      <c r="E521" s="29">
        <v>13.999171707152462</v>
      </c>
      <c r="F521" s="20"/>
      <c r="G521" s="20"/>
    </row>
    <row r="522" spans="1:7" x14ac:dyDescent="0.2">
      <c r="A522" s="28" t="s">
        <v>753</v>
      </c>
      <c r="B522" s="39" t="s">
        <v>1109</v>
      </c>
      <c r="C522" s="36" t="s">
        <v>27</v>
      </c>
      <c r="D522" s="29">
        <v>35.200000000000003</v>
      </c>
      <c r="E522" s="29">
        <v>17.997474218106891</v>
      </c>
      <c r="F522" s="20"/>
      <c r="G522" s="20"/>
    </row>
    <row r="523" spans="1:7" x14ac:dyDescent="0.2">
      <c r="A523" s="28" t="s">
        <v>754</v>
      </c>
      <c r="B523" s="39" t="s">
        <v>1110</v>
      </c>
      <c r="C523" s="36" t="s">
        <v>27</v>
      </c>
      <c r="D523" s="29">
        <v>27.38</v>
      </c>
      <c r="E523" s="29">
        <v>13.999171707152462</v>
      </c>
      <c r="F523" s="20"/>
      <c r="G523" s="20"/>
    </row>
    <row r="524" spans="1:7" x14ac:dyDescent="0.2">
      <c r="A524" s="28" t="s">
        <v>755</v>
      </c>
      <c r="B524" s="39" t="s">
        <v>1111</v>
      </c>
      <c r="C524" s="36" t="s">
        <v>27</v>
      </c>
      <c r="D524" s="29">
        <v>54.76</v>
      </c>
      <c r="E524" s="29">
        <v>27.998343414304923</v>
      </c>
      <c r="F524" s="20"/>
      <c r="G524" s="20"/>
    </row>
    <row r="525" spans="1:7" x14ac:dyDescent="0.2">
      <c r="A525" s="28" t="s">
        <v>2110</v>
      </c>
      <c r="B525" s="39" t="s">
        <v>2111</v>
      </c>
      <c r="C525" s="36" t="s">
        <v>27</v>
      </c>
      <c r="D525" s="29">
        <v>868.39</v>
      </c>
      <c r="E525" s="29">
        <v>444.0007567119842</v>
      </c>
      <c r="F525" s="20"/>
      <c r="G525" s="20"/>
    </row>
    <row r="526" spans="1:7" x14ac:dyDescent="0.2">
      <c r="A526" s="28" t="s">
        <v>756</v>
      </c>
      <c r="B526" s="39" t="s">
        <v>1112</v>
      </c>
      <c r="C526" s="36" t="s">
        <v>27</v>
      </c>
      <c r="D526" s="29">
        <v>221.01</v>
      </c>
      <c r="E526" s="29">
        <v>113.00061866317624</v>
      </c>
      <c r="F526" s="20"/>
      <c r="G526" s="20"/>
    </row>
    <row r="527" spans="1:7" x14ac:dyDescent="0.2">
      <c r="A527" s="28" t="s">
        <v>2112</v>
      </c>
      <c r="B527" s="39" t="s">
        <v>2113</v>
      </c>
      <c r="C527" s="36" t="s">
        <v>27</v>
      </c>
      <c r="D527" s="29">
        <v>23.47</v>
      </c>
      <c r="E527" s="29">
        <v>12.000020451675248</v>
      </c>
      <c r="F527" s="20"/>
      <c r="G527" s="20"/>
    </row>
    <row r="528" spans="1:7" x14ac:dyDescent="0.2">
      <c r="A528" s="28" t="s">
        <v>2114</v>
      </c>
      <c r="B528" s="39" t="s">
        <v>2115</v>
      </c>
      <c r="C528" s="36" t="s">
        <v>27</v>
      </c>
      <c r="D528" s="29">
        <v>125.17</v>
      </c>
      <c r="E528" s="29">
        <v>63.998404769330669</v>
      </c>
      <c r="F528" s="20"/>
      <c r="G528" s="20"/>
    </row>
    <row r="529" spans="1:7" x14ac:dyDescent="0.2">
      <c r="A529" s="28" t="s">
        <v>757</v>
      </c>
      <c r="B529" s="39" t="s">
        <v>1113</v>
      </c>
      <c r="C529" s="36" t="s">
        <v>27</v>
      </c>
      <c r="D529" s="29">
        <v>297.29000000000002</v>
      </c>
      <c r="E529" s="29">
        <v>152.00196336082379</v>
      </c>
      <c r="F529" s="20"/>
      <c r="G529" s="20"/>
    </row>
    <row r="530" spans="1:7" x14ac:dyDescent="0.2">
      <c r="A530" s="28" t="s">
        <v>758</v>
      </c>
      <c r="B530" s="39" t="s">
        <v>1114</v>
      </c>
      <c r="C530" s="36" t="s">
        <v>27</v>
      </c>
      <c r="D530" s="29">
        <v>215.14</v>
      </c>
      <c r="E530" s="29">
        <v>109.99933532055444</v>
      </c>
      <c r="F530" s="20"/>
      <c r="G530" s="20"/>
    </row>
    <row r="531" spans="1:7" x14ac:dyDescent="0.2">
      <c r="A531" s="28" t="s">
        <v>82</v>
      </c>
      <c r="B531" s="39" t="s">
        <v>83</v>
      </c>
      <c r="C531" s="36" t="s">
        <v>27</v>
      </c>
      <c r="D531" s="29">
        <v>21.51</v>
      </c>
      <c r="E531" s="29">
        <v>10.997888364530661</v>
      </c>
      <c r="F531" s="20"/>
      <c r="G531" s="20"/>
    </row>
    <row r="532" spans="1:7" x14ac:dyDescent="0.2">
      <c r="A532" s="28" t="s">
        <v>84</v>
      </c>
      <c r="B532" s="39" t="s">
        <v>85</v>
      </c>
      <c r="C532" s="36" t="s">
        <v>27</v>
      </c>
      <c r="D532" s="29">
        <v>21.51</v>
      </c>
      <c r="E532" s="29">
        <v>10.997888364530661</v>
      </c>
      <c r="F532" s="20"/>
      <c r="G532" s="20"/>
    </row>
    <row r="533" spans="1:7" x14ac:dyDescent="0.2">
      <c r="A533" s="28" t="s">
        <v>86</v>
      </c>
      <c r="B533" s="39" t="s">
        <v>87</v>
      </c>
      <c r="C533" s="36" t="s">
        <v>27</v>
      </c>
      <c r="D533" s="29">
        <v>21.51</v>
      </c>
      <c r="E533" s="29">
        <v>10.997888364530661</v>
      </c>
      <c r="F533" s="20"/>
      <c r="G533" s="20"/>
    </row>
    <row r="534" spans="1:7" ht="25.5" x14ac:dyDescent="0.2">
      <c r="A534" s="28" t="s">
        <v>2116</v>
      </c>
      <c r="B534" s="39" t="s">
        <v>2117</v>
      </c>
      <c r="C534" s="36" t="s">
        <v>27</v>
      </c>
      <c r="D534" s="29">
        <v>246.43</v>
      </c>
      <c r="E534" s="29">
        <v>125.99765828318412</v>
      </c>
      <c r="F534" s="20"/>
      <c r="G534" s="20"/>
    </row>
    <row r="535" spans="1:7" x14ac:dyDescent="0.2">
      <c r="A535" s="28" t="s">
        <v>2526</v>
      </c>
      <c r="B535" s="39" t="s">
        <v>2527</v>
      </c>
      <c r="C535" s="36" t="s">
        <v>27</v>
      </c>
      <c r="D535" s="29">
        <v>21.51</v>
      </c>
      <c r="E535" s="29">
        <v>10.997888364530661</v>
      </c>
      <c r="F535" s="20"/>
      <c r="G535" s="20"/>
    </row>
    <row r="536" spans="1:7" x14ac:dyDescent="0.2">
      <c r="A536" s="28" t="s">
        <v>88</v>
      </c>
      <c r="B536" s="39" t="s">
        <v>89</v>
      </c>
      <c r="C536" s="36" t="s">
        <v>27</v>
      </c>
      <c r="D536" s="29">
        <v>27.38</v>
      </c>
      <c r="E536" s="29">
        <v>13.999171707152462</v>
      </c>
      <c r="F536" s="20"/>
      <c r="G536" s="20"/>
    </row>
    <row r="537" spans="1:7" x14ac:dyDescent="0.2">
      <c r="A537" s="28" t="s">
        <v>90</v>
      </c>
      <c r="B537" s="39" t="s">
        <v>91</v>
      </c>
      <c r="C537" s="36" t="s">
        <v>27</v>
      </c>
      <c r="D537" s="29">
        <v>18.97</v>
      </c>
      <c r="E537" s="29">
        <v>9.6992069862922641</v>
      </c>
      <c r="F537" s="20"/>
      <c r="G537" s="20"/>
    </row>
    <row r="538" spans="1:7" x14ac:dyDescent="0.2">
      <c r="A538" s="28" t="s">
        <v>1430</v>
      </c>
      <c r="B538" s="39" t="s">
        <v>504</v>
      </c>
      <c r="C538" s="36" t="s">
        <v>27</v>
      </c>
      <c r="D538" s="29">
        <v>18.97</v>
      </c>
      <c r="E538" s="29">
        <v>9.6992069862922641</v>
      </c>
      <c r="F538" s="20"/>
      <c r="G538" s="20"/>
    </row>
    <row r="539" spans="1:7" x14ac:dyDescent="0.2">
      <c r="A539" s="28" t="s">
        <v>759</v>
      </c>
      <c r="B539" s="39" t="s">
        <v>1115</v>
      </c>
      <c r="C539" s="36" t="s">
        <v>27</v>
      </c>
      <c r="D539" s="29">
        <v>176.02</v>
      </c>
      <c r="E539" s="29">
        <v>89.997596928158387</v>
      </c>
      <c r="F539" s="20"/>
      <c r="G539" s="20"/>
    </row>
    <row r="540" spans="1:7" x14ac:dyDescent="0.2">
      <c r="A540" s="28" t="s">
        <v>760</v>
      </c>
      <c r="B540" s="39" t="s">
        <v>1116</v>
      </c>
      <c r="C540" s="36" t="s">
        <v>27</v>
      </c>
      <c r="D540" s="29">
        <v>176.02</v>
      </c>
      <c r="E540" s="29">
        <v>89.997596928158387</v>
      </c>
      <c r="F540" s="20"/>
      <c r="G540" s="20"/>
    </row>
    <row r="541" spans="1:7" x14ac:dyDescent="0.2">
      <c r="A541" s="28" t="s">
        <v>761</v>
      </c>
      <c r="B541" s="39" t="s">
        <v>1117</v>
      </c>
      <c r="C541" s="36" t="s">
        <v>27</v>
      </c>
      <c r="D541" s="29">
        <v>277.73</v>
      </c>
      <c r="E541" s="29">
        <v>142.00109416462578</v>
      </c>
      <c r="F541" s="20"/>
      <c r="G541" s="20"/>
    </row>
    <row r="542" spans="1:7" x14ac:dyDescent="0.2">
      <c r="A542" s="28" t="s">
        <v>92</v>
      </c>
      <c r="B542" s="39" t="s">
        <v>1431</v>
      </c>
      <c r="C542" s="36" t="s">
        <v>27</v>
      </c>
      <c r="D542" s="29">
        <v>8.41</v>
      </c>
      <c r="E542" s="29">
        <v>4.2999647208601974</v>
      </c>
      <c r="F542" s="20"/>
      <c r="G542" s="20"/>
    </row>
    <row r="543" spans="1:7" x14ac:dyDescent="0.2">
      <c r="A543" s="28" t="s">
        <v>762</v>
      </c>
      <c r="B543" s="39" t="s">
        <v>1118</v>
      </c>
      <c r="C543" s="36" t="s">
        <v>27</v>
      </c>
      <c r="D543" s="29">
        <v>197.54</v>
      </c>
      <c r="E543" s="29">
        <v>101.000598211501</v>
      </c>
      <c r="F543" s="20"/>
      <c r="G543" s="20"/>
    </row>
    <row r="544" spans="1:7" x14ac:dyDescent="0.2">
      <c r="A544" s="28" t="s">
        <v>763</v>
      </c>
      <c r="B544" s="39" t="s">
        <v>1119</v>
      </c>
      <c r="C544" s="36" t="s">
        <v>27</v>
      </c>
      <c r="D544" s="29">
        <v>113.44</v>
      </c>
      <c r="E544" s="29">
        <v>58.000951002899022</v>
      </c>
      <c r="F544" s="20"/>
      <c r="G544" s="20"/>
    </row>
    <row r="545" spans="1:7" x14ac:dyDescent="0.2">
      <c r="A545" s="28" t="s">
        <v>764</v>
      </c>
      <c r="B545" s="39" t="s">
        <v>1120</v>
      </c>
      <c r="C545" s="36" t="s">
        <v>27</v>
      </c>
      <c r="D545" s="29">
        <v>221.01</v>
      </c>
      <c r="E545" s="29">
        <v>113.00061866317624</v>
      </c>
      <c r="F545" s="20"/>
      <c r="G545" s="20"/>
    </row>
    <row r="546" spans="1:7" x14ac:dyDescent="0.2">
      <c r="A546" s="28" t="s">
        <v>93</v>
      </c>
      <c r="B546" s="39" t="s">
        <v>1434</v>
      </c>
      <c r="C546" s="36" t="s">
        <v>27</v>
      </c>
      <c r="D546" s="29">
        <v>21.51</v>
      </c>
      <c r="E546" s="29">
        <v>10.997888364530661</v>
      </c>
      <c r="F546" s="20"/>
      <c r="G546" s="20"/>
    </row>
    <row r="547" spans="1:7" x14ac:dyDescent="0.2">
      <c r="A547" s="28" t="s">
        <v>1435</v>
      </c>
      <c r="B547" s="39" t="s">
        <v>505</v>
      </c>
      <c r="C547" s="36" t="s">
        <v>27</v>
      </c>
      <c r="D547" s="29">
        <v>21.51</v>
      </c>
      <c r="E547" s="29">
        <v>10.997888364530661</v>
      </c>
      <c r="F547" s="20"/>
      <c r="G547" s="20"/>
    </row>
    <row r="548" spans="1:7" x14ac:dyDescent="0.2">
      <c r="A548" s="28" t="s">
        <v>1041</v>
      </c>
      <c r="B548" s="39" t="s">
        <v>1436</v>
      </c>
      <c r="C548" s="36" t="s">
        <v>27</v>
      </c>
      <c r="D548" s="29">
        <v>48.9</v>
      </c>
      <c r="E548" s="29">
        <v>25.002172990495083</v>
      </c>
      <c r="F548" s="20"/>
      <c r="G548" s="20"/>
    </row>
    <row r="549" spans="1:7" x14ac:dyDescent="0.2">
      <c r="A549" s="28" t="s">
        <v>2118</v>
      </c>
      <c r="B549" s="39" t="s">
        <v>2119</v>
      </c>
      <c r="C549" s="36" t="s">
        <v>27</v>
      </c>
      <c r="D549" s="29">
        <v>31.29</v>
      </c>
      <c r="E549" s="29">
        <v>15.998322962629675</v>
      </c>
      <c r="F549" s="20"/>
      <c r="G549" s="20"/>
    </row>
    <row r="550" spans="1:7" ht="25.5" x14ac:dyDescent="0.2">
      <c r="A550" s="28" t="s">
        <v>765</v>
      </c>
      <c r="B550" s="39" t="s">
        <v>2528</v>
      </c>
      <c r="C550" s="36" t="s">
        <v>27</v>
      </c>
      <c r="D550" s="29">
        <v>97.79</v>
      </c>
      <c r="E550" s="29">
        <v>49.999233062178213</v>
      </c>
      <c r="F550" s="20"/>
      <c r="G550" s="20"/>
    </row>
    <row r="551" spans="1:7" x14ac:dyDescent="0.2">
      <c r="A551" s="28" t="s">
        <v>766</v>
      </c>
      <c r="B551" s="39" t="s">
        <v>1121</v>
      </c>
      <c r="C551" s="36" t="s">
        <v>27</v>
      </c>
      <c r="D551" s="29">
        <v>58.67</v>
      </c>
      <c r="E551" s="29">
        <v>29.997494669782139</v>
      </c>
      <c r="F551" s="20"/>
      <c r="G551" s="20"/>
    </row>
    <row r="552" spans="1:7" x14ac:dyDescent="0.2">
      <c r="A552" s="28" t="s">
        <v>767</v>
      </c>
      <c r="B552" s="39" t="s">
        <v>1122</v>
      </c>
      <c r="C552" s="36" t="s">
        <v>27</v>
      </c>
      <c r="D552" s="29">
        <v>60.63</v>
      </c>
      <c r="E552" s="29">
        <v>30.99962675692673</v>
      </c>
      <c r="F552" s="20"/>
      <c r="G552" s="20"/>
    </row>
    <row r="553" spans="1:7" x14ac:dyDescent="0.2">
      <c r="A553" s="28" t="s">
        <v>1437</v>
      </c>
      <c r="B553" s="39" t="s">
        <v>1438</v>
      </c>
      <c r="C553" s="36" t="s">
        <v>27</v>
      </c>
      <c r="D553" s="29">
        <v>27.38</v>
      </c>
      <c r="E553" s="29">
        <v>13.999171707152462</v>
      </c>
      <c r="F553" s="20"/>
      <c r="G553" s="20"/>
    </row>
    <row r="554" spans="1:7" x14ac:dyDescent="0.2">
      <c r="A554" s="28" t="s">
        <v>768</v>
      </c>
      <c r="B554" s="39" t="s">
        <v>1123</v>
      </c>
      <c r="C554" s="36" t="s">
        <v>27</v>
      </c>
      <c r="D554" s="29">
        <v>174.07</v>
      </c>
      <c r="E554" s="29">
        <v>89.000577759825745</v>
      </c>
      <c r="F554" s="20"/>
      <c r="G554" s="20"/>
    </row>
    <row r="555" spans="1:7" x14ac:dyDescent="0.2">
      <c r="A555" s="28" t="s">
        <v>2120</v>
      </c>
      <c r="B555" s="39" t="s">
        <v>2121</v>
      </c>
      <c r="C555" s="36" t="s">
        <v>27</v>
      </c>
      <c r="D555" s="29">
        <v>56.72</v>
      </c>
      <c r="E555" s="29">
        <v>29.000475501449511</v>
      </c>
      <c r="F555" s="20"/>
      <c r="G555" s="20"/>
    </row>
    <row r="556" spans="1:7" x14ac:dyDescent="0.2">
      <c r="A556" s="28" t="s">
        <v>94</v>
      </c>
      <c r="B556" s="39" t="s">
        <v>95</v>
      </c>
      <c r="C556" s="36" t="s">
        <v>27</v>
      </c>
      <c r="D556" s="29">
        <v>35.200000000000003</v>
      </c>
      <c r="E556" s="29">
        <v>17.997474218106891</v>
      </c>
      <c r="F556" s="20"/>
      <c r="G556" s="20"/>
    </row>
    <row r="557" spans="1:7" x14ac:dyDescent="0.2">
      <c r="A557" s="28" t="s">
        <v>771</v>
      </c>
      <c r="B557" s="39" t="s">
        <v>2122</v>
      </c>
      <c r="C557" s="36" t="s">
        <v>27</v>
      </c>
      <c r="D557" s="29">
        <v>46.94</v>
      </c>
      <c r="E557" s="29">
        <v>24.000040903350495</v>
      </c>
      <c r="F557" s="20"/>
      <c r="G557" s="20"/>
    </row>
    <row r="558" spans="1:7" x14ac:dyDescent="0.2">
      <c r="A558" s="28" t="s">
        <v>769</v>
      </c>
      <c r="B558" s="39" t="s">
        <v>1124</v>
      </c>
      <c r="C558" s="36" t="s">
        <v>27</v>
      </c>
      <c r="D558" s="29">
        <v>46.94</v>
      </c>
      <c r="E558" s="29">
        <v>24.000040903350495</v>
      </c>
      <c r="F558" s="20"/>
      <c r="G558" s="20"/>
    </row>
    <row r="559" spans="1:7" x14ac:dyDescent="0.2">
      <c r="A559" s="28" t="s">
        <v>770</v>
      </c>
      <c r="B559" s="39" t="s">
        <v>1125</v>
      </c>
      <c r="C559" s="36" t="s">
        <v>27</v>
      </c>
      <c r="D559" s="29">
        <v>46.94</v>
      </c>
      <c r="E559" s="29">
        <v>24.000040903350495</v>
      </c>
      <c r="F559" s="20"/>
      <c r="G559" s="20"/>
    </row>
    <row r="560" spans="1:7" x14ac:dyDescent="0.2">
      <c r="A560" s="28" t="s">
        <v>772</v>
      </c>
      <c r="B560" s="39" t="s">
        <v>1126</v>
      </c>
      <c r="C560" s="36" t="s">
        <v>27</v>
      </c>
      <c r="D560" s="29">
        <v>46.94</v>
      </c>
      <c r="E560" s="29">
        <v>24.000040903350495</v>
      </c>
      <c r="F560" s="20"/>
      <c r="G560" s="20"/>
    </row>
    <row r="561" spans="1:7" x14ac:dyDescent="0.2">
      <c r="A561" s="28" t="s">
        <v>773</v>
      </c>
      <c r="B561" s="39" t="s">
        <v>1127</v>
      </c>
      <c r="C561" s="36" t="s">
        <v>27</v>
      </c>
      <c r="D561" s="29">
        <v>46.94</v>
      </c>
      <c r="E561" s="29">
        <v>24.000040903350495</v>
      </c>
      <c r="F561" s="20"/>
      <c r="G561" s="20"/>
    </row>
    <row r="562" spans="1:7" x14ac:dyDescent="0.2">
      <c r="A562" s="28" t="s">
        <v>2123</v>
      </c>
      <c r="B562" s="39" t="s">
        <v>2124</v>
      </c>
      <c r="C562" s="36" t="s">
        <v>27</v>
      </c>
      <c r="D562" s="29">
        <v>46.94</v>
      </c>
      <c r="E562" s="29">
        <v>24.000040903350495</v>
      </c>
      <c r="F562" s="20"/>
      <c r="G562" s="20"/>
    </row>
    <row r="563" spans="1:7" x14ac:dyDescent="0.2">
      <c r="A563" s="28" t="s">
        <v>774</v>
      </c>
      <c r="B563" s="39" t="s">
        <v>1128</v>
      </c>
      <c r="C563" s="36" t="s">
        <v>27</v>
      </c>
      <c r="D563" s="29">
        <v>46.94</v>
      </c>
      <c r="E563" s="29">
        <v>24.000040903350495</v>
      </c>
      <c r="F563" s="20"/>
      <c r="G563" s="20"/>
    </row>
    <row r="564" spans="1:7" x14ac:dyDescent="0.2">
      <c r="A564" s="28" t="s">
        <v>775</v>
      </c>
      <c r="B564" s="39" t="s">
        <v>1129</v>
      </c>
      <c r="C564" s="36" t="s">
        <v>27</v>
      </c>
      <c r="D564" s="29">
        <v>46.94</v>
      </c>
      <c r="E564" s="29">
        <v>24.000040903350495</v>
      </c>
      <c r="F564" s="20"/>
      <c r="G564" s="20"/>
    </row>
    <row r="565" spans="1:7" x14ac:dyDescent="0.2">
      <c r="A565" s="28" t="s">
        <v>776</v>
      </c>
      <c r="B565" s="39" t="s">
        <v>1130</v>
      </c>
      <c r="C565" s="36" t="s">
        <v>27</v>
      </c>
      <c r="D565" s="29">
        <v>46.94</v>
      </c>
      <c r="E565" s="29">
        <v>24.000040903350495</v>
      </c>
      <c r="F565" s="20"/>
      <c r="G565" s="20"/>
    </row>
    <row r="566" spans="1:7" x14ac:dyDescent="0.2">
      <c r="A566" s="28" t="s">
        <v>777</v>
      </c>
      <c r="B566" s="39" t="s">
        <v>1131</v>
      </c>
      <c r="C566" s="36" t="s">
        <v>27</v>
      </c>
      <c r="D566" s="29">
        <v>46.94</v>
      </c>
      <c r="E566" s="29">
        <v>24.000040903350495</v>
      </c>
      <c r="F566" s="20"/>
      <c r="G566" s="20"/>
    </row>
    <row r="567" spans="1:7" x14ac:dyDescent="0.2">
      <c r="A567" s="28" t="s">
        <v>778</v>
      </c>
      <c r="B567" s="39" t="s">
        <v>1132</v>
      </c>
      <c r="C567" s="36" t="s">
        <v>27</v>
      </c>
      <c r="D567" s="29">
        <v>46.94</v>
      </c>
      <c r="E567" s="29">
        <v>24.000040903350495</v>
      </c>
      <c r="F567" s="20"/>
      <c r="G567" s="20"/>
    </row>
    <row r="568" spans="1:7" x14ac:dyDescent="0.2">
      <c r="A568" s="28" t="s">
        <v>779</v>
      </c>
      <c r="B568" s="39" t="s">
        <v>1133</v>
      </c>
      <c r="C568" s="36" t="s">
        <v>27</v>
      </c>
      <c r="D568" s="29">
        <v>46.94</v>
      </c>
      <c r="E568" s="29">
        <v>24.000040903350495</v>
      </c>
      <c r="F568" s="20"/>
      <c r="G568" s="20"/>
    </row>
    <row r="569" spans="1:7" x14ac:dyDescent="0.2">
      <c r="A569" s="28" t="s">
        <v>780</v>
      </c>
      <c r="B569" s="39" t="s">
        <v>1134</v>
      </c>
      <c r="C569" s="36" t="s">
        <v>27</v>
      </c>
      <c r="D569" s="29">
        <v>46.94</v>
      </c>
      <c r="E569" s="29">
        <v>24.000040903350495</v>
      </c>
      <c r="F569" s="20"/>
      <c r="G569" s="20"/>
    </row>
    <row r="570" spans="1:7" x14ac:dyDescent="0.2">
      <c r="A570" s="28" t="s">
        <v>781</v>
      </c>
      <c r="B570" s="39" t="s">
        <v>1135</v>
      </c>
      <c r="C570" s="36" t="s">
        <v>27</v>
      </c>
      <c r="D570" s="29">
        <v>46.94</v>
      </c>
      <c r="E570" s="29">
        <v>24.000040903350495</v>
      </c>
      <c r="F570" s="20"/>
      <c r="G570" s="20"/>
    </row>
    <row r="571" spans="1:7" x14ac:dyDescent="0.2">
      <c r="A571" s="28" t="s">
        <v>782</v>
      </c>
      <c r="B571" s="39" t="s">
        <v>1136</v>
      </c>
      <c r="C571" s="36" t="s">
        <v>27</v>
      </c>
      <c r="D571" s="29">
        <v>46.94</v>
      </c>
      <c r="E571" s="29">
        <v>24.000040903350495</v>
      </c>
      <c r="F571" s="20"/>
      <c r="G571" s="20"/>
    </row>
    <row r="572" spans="1:7" x14ac:dyDescent="0.2">
      <c r="A572" s="28" t="s">
        <v>783</v>
      </c>
      <c r="B572" s="39" t="s">
        <v>1137</v>
      </c>
      <c r="C572" s="36" t="s">
        <v>27</v>
      </c>
      <c r="D572" s="29">
        <v>46.94</v>
      </c>
      <c r="E572" s="29">
        <v>24.000040903350495</v>
      </c>
      <c r="F572" s="20"/>
      <c r="G572" s="20"/>
    </row>
    <row r="573" spans="1:7" x14ac:dyDescent="0.2">
      <c r="A573" s="28" t="s">
        <v>784</v>
      </c>
      <c r="B573" s="39" t="s">
        <v>1138</v>
      </c>
      <c r="C573" s="36" t="s">
        <v>27</v>
      </c>
      <c r="D573" s="29">
        <v>46.94</v>
      </c>
      <c r="E573" s="29">
        <v>24.000040903350495</v>
      </c>
      <c r="F573" s="20"/>
      <c r="G573" s="20"/>
    </row>
    <row r="574" spans="1:7" x14ac:dyDescent="0.2">
      <c r="A574" s="28" t="s">
        <v>785</v>
      </c>
      <c r="B574" s="39" t="s">
        <v>1139</v>
      </c>
      <c r="C574" s="36" t="s">
        <v>27</v>
      </c>
      <c r="D574" s="29">
        <v>46.94</v>
      </c>
      <c r="E574" s="29">
        <v>24.000040903350495</v>
      </c>
      <c r="F574" s="20"/>
      <c r="G574" s="20"/>
    </row>
    <row r="575" spans="1:7" x14ac:dyDescent="0.2">
      <c r="A575" s="28" t="s">
        <v>786</v>
      </c>
      <c r="B575" s="39" t="s">
        <v>1140</v>
      </c>
      <c r="C575" s="36" t="s">
        <v>27</v>
      </c>
      <c r="D575" s="29">
        <v>46.94</v>
      </c>
      <c r="E575" s="29">
        <v>24.000040903350495</v>
      </c>
      <c r="F575" s="20"/>
      <c r="G575" s="20"/>
    </row>
    <row r="576" spans="1:7" x14ac:dyDescent="0.2">
      <c r="A576" s="28" t="s">
        <v>787</v>
      </c>
      <c r="B576" s="39" t="s">
        <v>1141</v>
      </c>
      <c r="C576" s="36" t="s">
        <v>27</v>
      </c>
      <c r="D576" s="29">
        <v>46.94</v>
      </c>
      <c r="E576" s="29">
        <v>24.000040903350495</v>
      </c>
      <c r="F576" s="20"/>
      <c r="G576" s="20"/>
    </row>
    <row r="577" spans="1:7" x14ac:dyDescent="0.2">
      <c r="A577" s="28" t="s">
        <v>788</v>
      </c>
      <c r="B577" s="39" t="s">
        <v>1142</v>
      </c>
      <c r="C577" s="36" t="s">
        <v>27</v>
      </c>
      <c r="D577" s="29">
        <v>46.94</v>
      </c>
      <c r="E577" s="29">
        <v>24.000040903350495</v>
      </c>
      <c r="F577" s="20"/>
      <c r="G577" s="20"/>
    </row>
    <row r="578" spans="1:7" x14ac:dyDescent="0.2">
      <c r="A578" s="28" t="s">
        <v>789</v>
      </c>
      <c r="B578" s="39" t="s">
        <v>1143</v>
      </c>
      <c r="C578" s="36" t="s">
        <v>27</v>
      </c>
      <c r="D578" s="29">
        <v>46.94</v>
      </c>
      <c r="E578" s="29">
        <v>24.000040903350495</v>
      </c>
      <c r="F578" s="20"/>
      <c r="G578" s="20"/>
    </row>
    <row r="579" spans="1:7" x14ac:dyDescent="0.2">
      <c r="A579" s="28" t="s">
        <v>790</v>
      </c>
      <c r="B579" s="39" t="s">
        <v>1144</v>
      </c>
      <c r="C579" s="36" t="s">
        <v>27</v>
      </c>
      <c r="D579" s="29">
        <v>31.29</v>
      </c>
      <c r="E579" s="29">
        <v>15.998322962629675</v>
      </c>
      <c r="F579" s="20"/>
      <c r="G579" s="20"/>
    </row>
    <row r="580" spans="1:7" x14ac:dyDescent="0.2">
      <c r="A580" s="28" t="s">
        <v>791</v>
      </c>
      <c r="B580" s="39" t="s">
        <v>1145</v>
      </c>
      <c r="C580" s="36" t="s">
        <v>27</v>
      </c>
      <c r="D580" s="29">
        <v>35.200000000000003</v>
      </c>
      <c r="E580" s="29">
        <v>17.997474218106891</v>
      </c>
      <c r="F580" s="20"/>
      <c r="G580" s="20"/>
    </row>
    <row r="581" spans="1:7" x14ac:dyDescent="0.2">
      <c r="A581" s="28" t="s">
        <v>96</v>
      </c>
      <c r="B581" s="39" t="s">
        <v>97</v>
      </c>
      <c r="C581" s="36" t="s">
        <v>27</v>
      </c>
      <c r="D581" s="29">
        <v>17.8</v>
      </c>
      <c r="E581" s="29">
        <v>9.1009954852926889</v>
      </c>
      <c r="F581" s="20"/>
      <c r="G581" s="20"/>
    </row>
    <row r="582" spans="1:7" x14ac:dyDescent="0.2">
      <c r="A582" s="28" t="s">
        <v>444</v>
      </c>
      <c r="B582" s="39" t="s">
        <v>1439</v>
      </c>
      <c r="C582" s="36" t="s">
        <v>27</v>
      </c>
      <c r="D582" s="29">
        <v>35.200000000000003</v>
      </c>
      <c r="E582" s="29">
        <v>17.997474218106891</v>
      </c>
      <c r="F582" s="20"/>
      <c r="G582" s="20"/>
    </row>
    <row r="583" spans="1:7" x14ac:dyDescent="0.2">
      <c r="A583" s="28" t="s">
        <v>792</v>
      </c>
      <c r="B583" s="39" t="s">
        <v>1146</v>
      </c>
      <c r="C583" s="36" t="s">
        <v>27</v>
      </c>
      <c r="D583" s="29">
        <v>80.19</v>
      </c>
      <c r="E583" s="29">
        <v>41.000495953124762</v>
      </c>
      <c r="F583" s="20"/>
      <c r="G583" s="20"/>
    </row>
    <row r="584" spans="1:7" x14ac:dyDescent="0.2">
      <c r="A584" s="28" t="s">
        <v>98</v>
      </c>
      <c r="B584" s="39" t="s">
        <v>99</v>
      </c>
      <c r="C584" s="36" t="s">
        <v>27</v>
      </c>
      <c r="D584" s="29">
        <v>17.8</v>
      </c>
      <c r="E584" s="29">
        <v>9.1009954852926889</v>
      </c>
      <c r="F584" s="20"/>
      <c r="G584" s="20"/>
    </row>
    <row r="585" spans="1:7" x14ac:dyDescent="0.2">
      <c r="A585" s="28" t="s">
        <v>100</v>
      </c>
      <c r="B585" s="39" t="s">
        <v>1440</v>
      </c>
      <c r="C585" s="36" t="s">
        <v>27</v>
      </c>
      <c r="D585" s="29">
        <v>17.8</v>
      </c>
      <c r="E585" s="29">
        <v>9.1009954852926889</v>
      </c>
      <c r="F585" s="20"/>
      <c r="G585" s="20"/>
    </row>
    <row r="586" spans="1:7" x14ac:dyDescent="0.2">
      <c r="A586" s="28" t="s">
        <v>2125</v>
      </c>
      <c r="B586" s="39" t="s">
        <v>2126</v>
      </c>
      <c r="C586" s="36" t="s">
        <v>27</v>
      </c>
      <c r="D586" s="29">
        <v>164.29</v>
      </c>
      <c r="E586" s="29">
        <v>84.000143161726726</v>
      </c>
      <c r="F586" s="20"/>
      <c r="G586" s="20"/>
    </row>
    <row r="587" spans="1:7" x14ac:dyDescent="0.2">
      <c r="A587" s="28" t="s">
        <v>793</v>
      </c>
      <c r="B587" s="39" t="s">
        <v>1147</v>
      </c>
      <c r="C587" s="36" t="s">
        <v>27</v>
      </c>
      <c r="D587" s="29">
        <v>68.45</v>
      </c>
      <c r="E587" s="29">
        <v>34.997929267881155</v>
      </c>
      <c r="F587" s="20"/>
      <c r="G587" s="20"/>
    </row>
    <row r="588" spans="1:7" x14ac:dyDescent="0.2">
      <c r="A588" s="28" t="s">
        <v>2127</v>
      </c>
      <c r="B588" s="39" t="s">
        <v>2128</v>
      </c>
      <c r="C588" s="36" t="s">
        <v>27</v>
      </c>
      <c r="D588" s="29">
        <v>129.08000000000001</v>
      </c>
      <c r="E588" s="29">
        <v>65.997556024807892</v>
      </c>
      <c r="F588" s="20"/>
      <c r="G588" s="20"/>
    </row>
    <row r="589" spans="1:7" x14ac:dyDescent="0.2">
      <c r="A589" s="28" t="s">
        <v>2129</v>
      </c>
      <c r="B589" s="39" t="s">
        <v>2130</v>
      </c>
      <c r="C589" s="36" t="s">
        <v>27</v>
      </c>
      <c r="D589" s="29">
        <v>172.11</v>
      </c>
      <c r="E589" s="29">
        <v>87.998445672681171</v>
      </c>
      <c r="F589" s="20"/>
      <c r="G589" s="20"/>
    </row>
    <row r="590" spans="1:7" x14ac:dyDescent="0.2">
      <c r="A590" s="28" t="s">
        <v>2131</v>
      </c>
      <c r="B590" s="39" t="s">
        <v>2132</v>
      </c>
      <c r="C590" s="36" t="s">
        <v>27</v>
      </c>
      <c r="D590" s="29">
        <v>172.11</v>
      </c>
      <c r="E590" s="29">
        <v>87.998445672681171</v>
      </c>
      <c r="F590" s="20"/>
      <c r="G590" s="20"/>
    </row>
    <row r="591" spans="1:7" x14ac:dyDescent="0.2">
      <c r="A591" s="28" t="s">
        <v>2133</v>
      </c>
      <c r="B591" s="39" t="s">
        <v>2134</v>
      </c>
      <c r="C591" s="36" t="s">
        <v>27</v>
      </c>
      <c r="D591" s="29">
        <v>172.11</v>
      </c>
      <c r="E591" s="29">
        <v>87.998445672681171</v>
      </c>
      <c r="F591" s="20"/>
      <c r="G591" s="20"/>
    </row>
    <row r="592" spans="1:7" x14ac:dyDescent="0.2">
      <c r="A592" s="28" t="s">
        <v>101</v>
      </c>
      <c r="B592" s="39" t="s">
        <v>1441</v>
      </c>
      <c r="C592" s="36" t="s">
        <v>27</v>
      </c>
      <c r="D592" s="29">
        <v>7.82</v>
      </c>
      <c r="E592" s="29">
        <v>3.9983025109544288</v>
      </c>
      <c r="F592" s="20"/>
      <c r="G592" s="20"/>
    </row>
    <row r="593" spans="1:7" x14ac:dyDescent="0.2">
      <c r="A593" s="28" t="s">
        <v>794</v>
      </c>
      <c r="B593" s="39" t="s">
        <v>1148</v>
      </c>
      <c r="C593" s="36" t="s">
        <v>27</v>
      </c>
      <c r="D593" s="29">
        <v>134.94999999999999</v>
      </c>
      <c r="E593" s="29">
        <v>68.998839367429682</v>
      </c>
      <c r="F593" s="20"/>
      <c r="G593" s="20"/>
    </row>
    <row r="594" spans="1:7" x14ac:dyDescent="0.2">
      <c r="A594" s="28" t="s">
        <v>102</v>
      </c>
      <c r="B594" s="39" t="s">
        <v>1442</v>
      </c>
      <c r="C594" s="36" t="s">
        <v>27</v>
      </c>
      <c r="D594" s="29">
        <v>21.51</v>
      </c>
      <c r="E594" s="29">
        <v>10.997888364530661</v>
      </c>
      <c r="F594" s="20"/>
      <c r="G594" s="20"/>
    </row>
    <row r="595" spans="1:7" x14ac:dyDescent="0.2">
      <c r="A595" s="28" t="s">
        <v>2135</v>
      </c>
      <c r="B595" s="39" t="s">
        <v>2136</v>
      </c>
      <c r="C595" s="36" t="s">
        <v>27</v>
      </c>
      <c r="D595" s="29">
        <v>375.52</v>
      </c>
      <c r="E595" s="29">
        <v>192.00032722680396</v>
      </c>
      <c r="F595" s="20"/>
      <c r="G595" s="20"/>
    </row>
    <row r="596" spans="1:7" x14ac:dyDescent="0.2">
      <c r="A596" s="28" t="s">
        <v>2137</v>
      </c>
      <c r="B596" s="39" t="s">
        <v>2138</v>
      </c>
      <c r="C596" s="36" t="s">
        <v>27</v>
      </c>
      <c r="D596" s="29">
        <v>485.05</v>
      </c>
      <c r="E596" s="29">
        <v>248.00212697422577</v>
      </c>
      <c r="F596" s="20"/>
      <c r="G596" s="20"/>
    </row>
    <row r="597" spans="1:7" x14ac:dyDescent="0.2">
      <c r="A597" s="28" t="s">
        <v>2139</v>
      </c>
      <c r="B597" s="39" t="s">
        <v>2529</v>
      </c>
      <c r="C597" s="36" t="s">
        <v>27</v>
      </c>
      <c r="D597" s="29">
        <v>21.51</v>
      </c>
      <c r="E597" s="29">
        <v>10.997888364530661</v>
      </c>
      <c r="F597" s="20"/>
      <c r="G597" s="20"/>
    </row>
    <row r="598" spans="1:7" x14ac:dyDescent="0.2">
      <c r="A598" s="28" t="s">
        <v>2140</v>
      </c>
      <c r="B598" s="39" t="s">
        <v>2141</v>
      </c>
      <c r="C598" s="36" t="s">
        <v>27</v>
      </c>
      <c r="D598" s="29">
        <v>62.59</v>
      </c>
      <c r="E598" s="29">
        <v>32.001758844071318</v>
      </c>
      <c r="F598" s="20"/>
      <c r="G598" s="20"/>
    </row>
    <row r="599" spans="1:7" x14ac:dyDescent="0.2">
      <c r="A599" s="28" t="s">
        <v>2142</v>
      </c>
      <c r="B599" s="39" t="s">
        <v>2143</v>
      </c>
      <c r="C599" s="36" t="s">
        <v>27</v>
      </c>
      <c r="D599" s="29">
        <v>78.23</v>
      </c>
      <c r="E599" s="29">
        <v>39.998363865980174</v>
      </c>
      <c r="F599" s="20"/>
      <c r="G599" s="20"/>
    </row>
    <row r="600" spans="1:7" x14ac:dyDescent="0.2">
      <c r="A600" s="28" t="s">
        <v>2144</v>
      </c>
      <c r="B600" s="39" t="s">
        <v>2145</v>
      </c>
      <c r="C600" s="36" t="s">
        <v>27</v>
      </c>
      <c r="D600" s="29">
        <v>52.81</v>
      </c>
      <c r="E600" s="29">
        <v>27.001324245972299</v>
      </c>
      <c r="F600" s="20"/>
      <c r="G600" s="20"/>
    </row>
    <row r="601" spans="1:7" x14ac:dyDescent="0.2">
      <c r="A601" s="28" t="s">
        <v>2146</v>
      </c>
      <c r="B601" s="39" t="s">
        <v>2147</v>
      </c>
      <c r="C601" s="36" t="s">
        <v>27</v>
      </c>
      <c r="D601" s="29">
        <v>68.45</v>
      </c>
      <c r="E601" s="29">
        <v>34.997929267881155</v>
      </c>
      <c r="F601" s="20"/>
      <c r="G601" s="20"/>
    </row>
    <row r="602" spans="1:7" x14ac:dyDescent="0.2">
      <c r="A602" s="28" t="s">
        <v>2148</v>
      </c>
      <c r="B602" s="39" t="s">
        <v>2149</v>
      </c>
      <c r="C602" s="36" t="s">
        <v>27</v>
      </c>
      <c r="D602" s="29">
        <v>68.45</v>
      </c>
      <c r="E602" s="29">
        <v>34.997929267881155</v>
      </c>
      <c r="F602" s="20"/>
      <c r="G602" s="20"/>
    </row>
    <row r="603" spans="1:7" x14ac:dyDescent="0.2">
      <c r="A603" s="28" t="s">
        <v>2150</v>
      </c>
      <c r="B603" s="39" t="s">
        <v>2151</v>
      </c>
      <c r="C603" s="36" t="s">
        <v>27</v>
      </c>
      <c r="D603" s="29">
        <v>314.89</v>
      </c>
      <c r="E603" s="29">
        <v>161.00070046987724</v>
      </c>
      <c r="F603" s="20"/>
      <c r="G603" s="20"/>
    </row>
    <row r="604" spans="1:7" x14ac:dyDescent="0.2">
      <c r="A604" s="28" t="s">
        <v>2152</v>
      </c>
      <c r="B604" s="39" t="s">
        <v>2153</v>
      </c>
      <c r="C604" s="36" t="s">
        <v>27</v>
      </c>
      <c r="D604" s="29">
        <v>158.41999999999999</v>
      </c>
      <c r="E604" s="29">
        <v>80.998859819104922</v>
      </c>
      <c r="F604" s="20"/>
      <c r="G604" s="20"/>
    </row>
    <row r="605" spans="1:7" x14ac:dyDescent="0.2">
      <c r="A605" s="28" t="s">
        <v>795</v>
      </c>
      <c r="B605" s="39" t="s">
        <v>1149</v>
      </c>
      <c r="C605" s="36" t="s">
        <v>27</v>
      </c>
      <c r="D605" s="29">
        <v>68.45</v>
      </c>
      <c r="E605" s="29">
        <v>34.997929267881155</v>
      </c>
      <c r="F605" s="20"/>
      <c r="G605" s="20"/>
    </row>
    <row r="606" spans="1:7" x14ac:dyDescent="0.2">
      <c r="A606" s="28" t="s">
        <v>506</v>
      </c>
      <c r="B606" s="39" t="s">
        <v>507</v>
      </c>
      <c r="C606" s="36" t="s">
        <v>27</v>
      </c>
      <c r="D606" s="29">
        <v>35.200000000000003</v>
      </c>
      <c r="E606" s="29">
        <v>17.997474218106891</v>
      </c>
      <c r="F606" s="20"/>
      <c r="G606" s="20"/>
    </row>
    <row r="607" spans="1:7" x14ac:dyDescent="0.2">
      <c r="A607" s="28" t="s">
        <v>103</v>
      </c>
      <c r="B607" s="39" t="s">
        <v>104</v>
      </c>
      <c r="C607" s="36" t="s">
        <v>27</v>
      </c>
      <c r="D607" s="29">
        <v>37.159999999999997</v>
      </c>
      <c r="E607" s="29">
        <v>18.999606305251479</v>
      </c>
      <c r="F607" s="20"/>
      <c r="G607" s="20"/>
    </row>
    <row r="608" spans="1:7" x14ac:dyDescent="0.2">
      <c r="A608" s="28" t="s">
        <v>1443</v>
      </c>
      <c r="B608" s="39" t="s">
        <v>1444</v>
      </c>
      <c r="C608" s="36" t="s">
        <v>27</v>
      </c>
      <c r="D608" s="29">
        <v>58.67</v>
      </c>
      <c r="E608" s="29">
        <v>29.997494669782139</v>
      </c>
      <c r="F608" s="20"/>
      <c r="G608" s="20"/>
    </row>
    <row r="609" spans="1:7" x14ac:dyDescent="0.2">
      <c r="A609" s="28" t="s">
        <v>1445</v>
      </c>
      <c r="B609" s="39" t="s">
        <v>1446</v>
      </c>
      <c r="C609" s="36" t="s">
        <v>27</v>
      </c>
      <c r="D609" s="29">
        <v>129.08000000000001</v>
      </c>
      <c r="E609" s="29">
        <v>65.997556024807892</v>
      </c>
      <c r="F609" s="20"/>
      <c r="G609" s="20"/>
    </row>
    <row r="610" spans="1:7" x14ac:dyDescent="0.2">
      <c r="A610" s="28" t="s">
        <v>1447</v>
      </c>
      <c r="B610" s="39" t="s">
        <v>1448</v>
      </c>
      <c r="C610" s="36" t="s">
        <v>27</v>
      </c>
      <c r="D610" s="29">
        <v>129.08000000000001</v>
      </c>
      <c r="E610" s="29">
        <v>65.997556024807892</v>
      </c>
      <c r="F610" s="20"/>
      <c r="G610" s="20"/>
    </row>
    <row r="611" spans="1:7" x14ac:dyDescent="0.2">
      <c r="A611" s="28" t="s">
        <v>2154</v>
      </c>
      <c r="B611" s="39" t="s">
        <v>2155</v>
      </c>
      <c r="C611" s="36" t="s">
        <v>27</v>
      </c>
      <c r="D611" s="29">
        <v>215.14</v>
      </c>
      <c r="E611" s="29">
        <v>109.99933532055444</v>
      </c>
      <c r="F611" s="20"/>
      <c r="G611" s="20"/>
    </row>
    <row r="612" spans="1:7" x14ac:dyDescent="0.2">
      <c r="A612" s="28" t="s">
        <v>2156</v>
      </c>
      <c r="B612" s="39" t="s">
        <v>2157</v>
      </c>
      <c r="C612" s="36" t="s">
        <v>27</v>
      </c>
      <c r="D612" s="29">
        <v>3.32</v>
      </c>
      <c r="E612" s="29">
        <v>1.6974890455714453</v>
      </c>
      <c r="F612" s="20"/>
      <c r="G612" s="20"/>
    </row>
    <row r="613" spans="1:7" x14ac:dyDescent="0.2">
      <c r="A613" s="28" t="s">
        <v>796</v>
      </c>
      <c r="B613" s="39" t="s">
        <v>1150</v>
      </c>
      <c r="C613" s="36" t="s">
        <v>27</v>
      </c>
      <c r="D613" s="29">
        <v>82.14</v>
      </c>
      <c r="E613" s="29">
        <v>41.99751512145739</v>
      </c>
      <c r="F613" s="20"/>
      <c r="G613" s="20"/>
    </row>
    <row r="614" spans="1:7" x14ac:dyDescent="0.2">
      <c r="A614" s="28" t="s">
        <v>1449</v>
      </c>
      <c r="B614" s="39" t="s">
        <v>1450</v>
      </c>
      <c r="C614" s="36" t="s">
        <v>27</v>
      </c>
      <c r="D614" s="29">
        <v>80.19</v>
      </c>
      <c r="E614" s="29">
        <v>41.000495953124762</v>
      </c>
      <c r="F614" s="20"/>
      <c r="G614" s="20"/>
    </row>
    <row r="615" spans="1:7" x14ac:dyDescent="0.2">
      <c r="A615" s="28" t="s">
        <v>798</v>
      </c>
      <c r="B615" s="39" t="s">
        <v>1151</v>
      </c>
      <c r="C615" s="36" t="s">
        <v>27</v>
      </c>
      <c r="D615" s="29">
        <v>250.35</v>
      </c>
      <c r="E615" s="29">
        <v>128.00192245747328</v>
      </c>
      <c r="F615" s="20"/>
      <c r="G615" s="20"/>
    </row>
    <row r="616" spans="1:7" x14ac:dyDescent="0.2">
      <c r="A616" s="28" t="s">
        <v>105</v>
      </c>
      <c r="B616" s="39" t="s">
        <v>1451</v>
      </c>
      <c r="C616" s="36" t="s">
        <v>27</v>
      </c>
      <c r="D616" s="29">
        <v>27.38</v>
      </c>
      <c r="E616" s="29">
        <v>13.999171707152462</v>
      </c>
      <c r="F616" s="20"/>
      <c r="G616" s="20"/>
    </row>
    <row r="617" spans="1:7" x14ac:dyDescent="0.2">
      <c r="A617" s="28" t="s">
        <v>106</v>
      </c>
      <c r="B617" s="39" t="s">
        <v>1452</v>
      </c>
      <c r="C617" s="36" t="s">
        <v>27</v>
      </c>
      <c r="D617" s="29">
        <v>23.47</v>
      </c>
      <c r="E617" s="29">
        <v>12.000020451675248</v>
      </c>
      <c r="F617" s="20"/>
      <c r="G617" s="20"/>
    </row>
    <row r="618" spans="1:7" x14ac:dyDescent="0.2">
      <c r="A618" s="28" t="s">
        <v>107</v>
      </c>
      <c r="B618" s="39" t="s">
        <v>1453</v>
      </c>
      <c r="C618" s="36" t="s">
        <v>27</v>
      </c>
      <c r="D618" s="29">
        <v>27.38</v>
      </c>
      <c r="E618" s="29">
        <v>13.999171707152462</v>
      </c>
      <c r="F618" s="20"/>
      <c r="G618" s="20"/>
    </row>
    <row r="619" spans="1:7" x14ac:dyDescent="0.2">
      <c r="A619" s="28" t="s">
        <v>210</v>
      </c>
      <c r="B619" s="39" t="s">
        <v>211</v>
      </c>
      <c r="C619" s="36" t="s">
        <v>27</v>
      </c>
      <c r="D619" s="29">
        <v>166.25</v>
      </c>
      <c r="E619" s="29">
        <v>85.002275248871328</v>
      </c>
      <c r="F619" s="20"/>
      <c r="G619" s="20"/>
    </row>
    <row r="620" spans="1:7" x14ac:dyDescent="0.2">
      <c r="A620" s="28" t="s">
        <v>799</v>
      </c>
      <c r="B620" s="39" t="s">
        <v>1152</v>
      </c>
      <c r="C620" s="36" t="s">
        <v>27</v>
      </c>
      <c r="D620" s="29">
        <v>46.94</v>
      </c>
      <c r="E620" s="29">
        <v>24.000040903350495</v>
      </c>
      <c r="F620" s="20"/>
      <c r="G620" s="20"/>
    </row>
    <row r="621" spans="1:7" x14ac:dyDescent="0.2">
      <c r="A621" s="28" t="s">
        <v>2158</v>
      </c>
      <c r="B621" s="39" t="s">
        <v>2159</v>
      </c>
      <c r="C621" s="36" t="s">
        <v>27</v>
      </c>
      <c r="D621" s="29">
        <v>82.14</v>
      </c>
      <c r="E621" s="29">
        <v>41.99751512145739</v>
      </c>
      <c r="F621" s="20"/>
      <c r="G621" s="20"/>
    </row>
    <row r="622" spans="1:7" x14ac:dyDescent="0.2">
      <c r="A622" s="28" t="s">
        <v>358</v>
      </c>
      <c r="B622" s="39" t="s">
        <v>359</v>
      </c>
      <c r="C622" s="36" t="s">
        <v>27</v>
      </c>
      <c r="D622" s="29">
        <v>27.38</v>
      </c>
      <c r="E622" s="29">
        <v>13.999171707152462</v>
      </c>
      <c r="F622" s="20"/>
      <c r="G622" s="20"/>
    </row>
    <row r="623" spans="1:7" x14ac:dyDescent="0.2">
      <c r="A623" s="28" t="s">
        <v>442</v>
      </c>
      <c r="B623" s="39" t="s">
        <v>446</v>
      </c>
      <c r="C623" s="36" t="s">
        <v>27</v>
      </c>
      <c r="D623" s="29">
        <v>115.39</v>
      </c>
      <c r="E623" s="29">
        <v>58.99797017123165</v>
      </c>
      <c r="F623" s="20"/>
      <c r="G623" s="20"/>
    </row>
    <row r="624" spans="1:7" x14ac:dyDescent="0.2">
      <c r="A624" s="28" t="s">
        <v>2160</v>
      </c>
      <c r="B624" s="39" t="s">
        <v>2161</v>
      </c>
      <c r="C624" s="36" t="s">
        <v>27</v>
      </c>
      <c r="D624" s="29">
        <v>68.45</v>
      </c>
      <c r="E624" s="29">
        <v>34.997929267881155</v>
      </c>
      <c r="F624" s="20"/>
      <c r="G624" s="20"/>
    </row>
    <row r="625" spans="1:7" x14ac:dyDescent="0.2">
      <c r="A625" s="28" t="s">
        <v>108</v>
      </c>
      <c r="B625" s="39" t="s">
        <v>109</v>
      </c>
      <c r="C625" s="36" t="s">
        <v>27</v>
      </c>
      <c r="D625" s="29">
        <v>35.200000000000003</v>
      </c>
      <c r="E625" s="29">
        <v>17.997474218106891</v>
      </c>
      <c r="F625" s="20"/>
      <c r="G625" s="20"/>
    </row>
    <row r="626" spans="1:7" x14ac:dyDescent="0.2">
      <c r="A626" s="28" t="s">
        <v>802</v>
      </c>
      <c r="B626" s="39" t="s">
        <v>1155</v>
      </c>
      <c r="C626" s="36" t="s">
        <v>27</v>
      </c>
      <c r="D626" s="29">
        <v>62.59</v>
      </c>
      <c r="E626" s="29">
        <v>32.001758844071318</v>
      </c>
      <c r="F626" s="20"/>
      <c r="G626" s="20"/>
    </row>
    <row r="627" spans="1:7" x14ac:dyDescent="0.2">
      <c r="A627" s="28" t="s">
        <v>110</v>
      </c>
      <c r="B627" s="39" t="s">
        <v>1156</v>
      </c>
      <c r="C627" s="36" t="s">
        <v>27</v>
      </c>
      <c r="D627" s="29">
        <v>31.29</v>
      </c>
      <c r="E627" s="29">
        <v>15.998322962629675</v>
      </c>
      <c r="F627" s="20"/>
      <c r="G627" s="20"/>
    </row>
    <row r="628" spans="1:7" x14ac:dyDescent="0.2">
      <c r="A628" s="28" t="s">
        <v>803</v>
      </c>
      <c r="B628" s="39" t="s">
        <v>1157</v>
      </c>
      <c r="C628" s="36" t="s">
        <v>27</v>
      </c>
      <c r="D628" s="29">
        <v>62.59</v>
      </c>
      <c r="E628" s="29">
        <v>32.001758844071318</v>
      </c>
      <c r="F628" s="20"/>
      <c r="G628" s="20"/>
    </row>
    <row r="629" spans="1:7" x14ac:dyDescent="0.2">
      <c r="A629" s="28" t="s">
        <v>804</v>
      </c>
      <c r="B629" s="39" t="s">
        <v>1158</v>
      </c>
      <c r="C629" s="36" t="s">
        <v>27</v>
      </c>
      <c r="D629" s="29">
        <v>62.59</v>
      </c>
      <c r="E629" s="29">
        <v>32.001758844071318</v>
      </c>
      <c r="F629" s="20"/>
      <c r="G629" s="20"/>
    </row>
    <row r="630" spans="1:7" x14ac:dyDescent="0.2">
      <c r="A630" s="28" t="s">
        <v>805</v>
      </c>
      <c r="B630" s="39" t="s">
        <v>1159</v>
      </c>
      <c r="C630" s="36" t="s">
        <v>27</v>
      </c>
      <c r="D630" s="29">
        <v>62.59</v>
      </c>
      <c r="E630" s="29">
        <v>32.001758844071318</v>
      </c>
      <c r="F630" s="20"/>
      <c r="G630" s="20"/>
    </row>
    <row r="631" spans="1:7" x14ac:dyDescent="0.2">
      <c r="A631" s="28" t="s">
        <v>806</v>
      </c>
      <c r="B631" s="39" t="s">
        <v>1160</v>
      </c>
      <c r="C631" s="36" t="s">
        <v>27</v>
      </c>
      <c r="D631" s="29">
        <v>62.59</v>
      </c>
      <c r="E631" s="29">
        <v>32.001758844071318</v>
      </c>
      <c r="F631" s="20"/>
      <c r="G631" s="20"/>
    </row>
    <row r="632" spans="1:7" x14ac:dyDescent="0.2">
      <c r="A632" s="28" t="s">
        <v>807</v>
      </c>
      <c r="B632" s="39" t="s">
        <v>1161</v>
      </c>
      <c r="C632" s="36" t="s">
        <v>27</v>
      </c>
      <c r="D632" s="29">
        <v>58.67</v>
      </c>
      <c r="E632" s="29">
        <v>29.997494669782139</v>
      </c>
      <c r="F632" s="20"/>
      <c r="G632" s="20"/>
    </row>
    <row r="633" spans="1:7" x14ac:dyDescent="0.2">
      <c r="A633" s="28" t="s">
        <v>111</v>
      </c>
      <c r="B633" s="39" t="s">
        <v>1456</v>
      </c>
      <c r="C633" s="36" t="s">
        <v>27</v>
      </c>
      <c r="D633" s="29">
        <v>21.51</v>
      </c>
      <c r="E633" s="29">
        <v>10.997888364530661</v>
      </c>
      <c r="F633" s="20"/>
      <c r="G633" s="20"/>
    </row>
    <row r="634" spans="1:7" x14ac:dyDescent="0.2">
      <c r="A634" s="28" t="s">
        <v>364</v>
      </c>
      <c r="B634" s="39" t="s">
        <v>365</v>
      </c>
      <c r="C634" s="36" t="s">
        <v>27</v>
      </c>
      <c r="D634" s="29">
        <v>33.25</v>
      </c>
      <c r="E634" s="29">
        <v>17.000455049774263</v>
      </c>
      <c r="F634" s="20"/>
      <c r="G634" s="20"/>
    </row>
    <row r="635" spans="1:7" x14ac:dyDescent="0.2">
      <c r="A635" s="28" t="s">
        <v>366</v>
      </c>
      <c r="B635" s="39" t="s">
        <v>367</v>
      </c>
      <c r="C635" s="36" t="s">
        <v>27</v>
      </c>
      <c r="D635" s="29">
        <v>39.119999999999997</v>
      </c>
      <c r="E635" s="29">
        <v>20.001738392396067</v>
      </c>
      <c r="F635" s="20"/>
      <c r="G635" s="20"/>
    </row>
    <row r="636" spans="1:7" x14ac:dyDescent="0.2">
      <c r="A636" s="28" t="s">
        <v>1457</v>
      </c>
      <c r="B636" s="39" t="s">
        <v>1458</v>
      </c>
      <c r="C636" s="36" t="s">
        <v>27</v>
      </c>
      <c r="D636" s="29">
        <v>44.98</v>
      </c>
      <c r="E636" s="29">
        <v>22.997908816205907</v>
      </c>
      <c r="F636" s="20"/>
      <c r="G636" s="20"/>
    </row>
    <row r="637" spans="1:7" x14ac:dyDescent="0.2">
      <c r="A637" s="28" t="s">
        <v>113</v>
      </c>
      <c r="B637" s="39" t="s">
        <v>114</v>
      </c>
      <c r="C637" s="36" t="s">
        <v>27</v>
      </c>
      <c r="D637" s="29">
        <v>19.95</v>
      </c>
      <c r="E637" s="29">
        <v>10.200273029864558</v>
      </c>
      <c r="F637" s="20"/>
      <c r="G637" s="20"/>
    </row>
    <row r="638" spans="1:7" x14ac:dyDescent="0.2">
      <c r="A638" s="28" t="s">
        <v>2162</v>
      </c>
      <c r="B638" s="39" t="s">
        <v>2163</v>
      </c>
      <c r="C638" s="36" t="s">
        <v>27</v>
      </c>
      <c r="D638" s="29">
        <v>44.98</v>
      </c>
      <c r="E638" s="29">
        <v>22.997908816205907</v>
      </c>
      <c r="F638" s="20"/>
      <c r="G638" s="20"/>
    </row>
    <row r="639" spans="1:7" x14ac:dyDescent="0.2">
      <c r="A639" s="28" t="s">
        <v>1946</v>
      </c>
      <c r="B639" s="39" t="s">
        <v>2530</v>
      </c>
      <c r="C639" s="36" t="s">
        <v>27</v>
      </c>
      <c r="D639" s="29">
        <v>176.02</v>
      </c>
      <c r="E639" s="29">
        <v>89.997596928158387</v>
      </c>
      <c r="F639" s="20"/>
      <c r="G639" s="20"/>
    </row>
    <row r="640" spans="1:7" x14ac:dyDescent="0.2">
      <c r="A640" s="28" t="s">
        <v>808</v>
      </c>
      <c r="B640" s="39" t="s">
        <v>1162</v>
      </c>
      <c r="C640" s="36" t="s">
        <v>27</v>
      </c>
      <c r="D640" s="29">
        <v>221.01</v>
      </c>
      <c r="E640" s="29">
        <v>113.00061866317624</v>
      </c>
      <c r="F640" s="20"/>
      <c r="G640" s="20"/>
    </row>
    <row r="641" spans="1:7" x14ac:dyDescent="0.2">
      <c r="A641" s="28" t="s">
        <v>360</v>
      </c>
      <c r="B641" s="39" t="s">
        <v>361</v>
      </c>
      <c r="C641" s="36" t="s">
        <v>27</v>
      </c>
      <c r="D641" s="29">
        <v>33.25</v>
      </c>
      <c r="E641" s="29">
        <v>17.000455049774263</v>
      </c>
      <c r="F641" s="20"/>
      <c r="G641" s="20"/>
    </row>
    <row r="642" spans="1:7" x14ac:dyDescent="0.2">
      <c r="A642" s="28" t="s">
        <v>362</v>
      </c>
      <c r="B642" s="39" t="s">
        <v>363</v>
      </c>
      <c r="C642" s="36" t="s">
        <v>27</v>
      </c>
      <c r="D642" s="29">
        <v>39.119999999999997</v>
      </c>
      <c r="E642" s="29">
        <v>20.001738392396067</v>
      </c>
      <c r="F642" s="20"/>
      <c r="G642" s="20"/>
    </row>
    <row r="643" spans="1:7" x14ac:dyDescent="0.2">
      <c r="A643" s="28" t="s">
        <v>809</v>
      </c>
      <c r="B643" s="39" t="s">
        <v>1163</v>
      </c>
      <c r="C643" s="36" t="s">
        <v>27</v>
      </c>
      <c r="D643" s="29">
        <v>35.200000000000003</v>
      </c>
      <c r="E643" s="29">
        <v>17.997474218106891</v>
      </c>
      <c r="F643" s="20"/>
      <c r="G643" s="20"/>
    </row>
    <row r="644" spans="1:7" x14ac:dyDescent="0.2">
      <c r="A644" s="28" t="s">
        <v>810</v>
      </c>
      <c r="B644" s="39" t="s">
        <v>1460</v>
      </c>
      <c r="C644" s="36" t="s">
        <v>27</v>
      </c>
      <c r="D644" s="29">
        <v>41.07</v>
      </c>
      <c r="E644" s="29">
        <v>20.998757560728695</v>
      </c>
      <c r="F644" s="20"/>
      <c r="G644" s="20"/>
    </row>
    <row r="645" spans="1:7" x14ac:dyDescent="0.2">
      <c r="A645" s="28" t="s">
        <v>816</v>
      </c>
      <c r="B645" s="39" t="s">
        <v>1168</v>
      </c>
      <c r="C645" s="36" t="s">
        <v>27</v>
      </c>
      <c r="D645" s="29">
        <v>74.319999999999993</v>
      </c>
      <c r="E645" s="29">
        <v>37.999212610502958</v>
      </c>
      <c r="F645" s="20"/>
      <c r="G645" s="20"/>
    </row>
    <row r="646" spans="1:7" x14ac:dyDescent="0.2">
      <c r="A646" s="28" t="s">
        <v>817</v>
      </c>
      <c r="B646" s="39" t="s">
        <v>1169</v>
      </c>
      <c r="C646" s="36" t="s">
        <v>27</v>
      </c>
      <c r="D646" s="29">
        <v>74.319999999999993</v>
      </c>
      <c r="E646" s="29">
        <v>37.999212610502958</v>
      </c>
      <c r="F646" s="20"/>
      <c r="G646" s="20"/>
    </row>
    <row r="647" spans="1:7" x14ac:dyDescent="0.2">
      <c r="A647" s="28" t="s">
        <v>818</v>
      </c>
      <c r="B647" s="39" t="s">
        <v>1170</v>
      </c>
      <c r="C647" s="36" t="s">
        <v>27</v>
      </c>
      <c r="D647" s="29">
        <v>93.88</v>
      </c>
      <c r="E647" s="29">
        <v>48.00008180670099</v>
      </c>
      <c r="F647" s="20"/>
      <c r="G647" s="20"/>
    </row>
    <row r="648" spans="1:7" x14ac:dyDescent="0.2">
      <c r="A648" s="28" t="s">
        <v>819</v>
      </c>
      <c r="B648" s="39" t="s">
        <v>1171</v>
      </c>
      <c r="C648" s="36" t="s">
        <v>27</v>
      </c>
      <c r="D648" s="29">
        <v>44.98</v>
      </c>
      <c r="E648" s="29">
        <v>22.997908816205907</v>
      </c>
      <c r="F648" s="20"/>
      <c r="G648" s="20"/>
    </row>
    <row r="649" spans="1:7" x14ac:dyDescent="0.2">
      <c r="A649" s="28" t="s">
        <v>820</v>
      </c>
      <c r="B649" s="39" t="s">
        <v>1172</v>
      </c>
      <c r="C649" s="36" t="s">
        <v>27</v>
      </c>
      <c r="D649" s="29">
        <v>195.58</v>
      </c>
      <c r="E649" s="29">
        <v>99.998466124356426</v>
      </c>
      <c r="F649" s="20"/>
      <c r="G649" s="20"/>
    </row>
    <row r="650" spans="1:7" x14ac:dyDescent="0.2">
      <c r="A650" s="28" t="s">
        <v>821</v>
      </c>
      <c r="B650" s="39" t="s">
        <v>1173</v>
      </c>
      <c r="C650" s="36" t="s">
        <v>27</v>
      </c>
      <c r="D650" s="29">
        <v>129.08000000000001</v>
      </c>
      <c r="E650" s="29">
        <v>65.997556024807892</v>
      </c>
      <c r="F650" s="20"/>
      <c r="G650" s="20"/>
    </row>
    <row r="651" spans="1:7" x14ac:dyDescent="0.2">
      <c r="A651" s="28" t="s">
        <v>115</v>
      </c>
      <c r="B651" s="39" t="s">
        <v>116</v>
      </c>
      <c r="C651" s="36" t="s">
        <v>27</v>
      </c>
      <c r="D651" s="29">
        <v>4.6900000000000004</v>
      </c>
      <c r="E651" s="29">
        <v>2.3979589228102651</v>
      </c>
      <c r="F651" s="20"/>
      <c r="G651" s="20"/>
    </row>
    <row r="652" spans="1:7" x14ac:dyDescent="0.2">
      <c r="A652" s="28" t="s">
        <v>117</v>
      </c>
      <c r="B652" s="39" t="s">
        <v>118</v>
      </c>
      <c r="C652" s="36" t="s">
        <v>27</v>
      </c>
      <c r="D652" s="29">
        <v>4.6900000000000004</v>
      </c>
      <c r="E652" s="29">
        <v>2.3979589228102651</v>
      </c>
      <c r="F652" s="20"/>
      <c r="G652" s="20"/>
    </row>
    <row r="653" spans="1:7" x14ac:dyDescent="0.2">
      <c r="A653" s="28" t="s">
        <v>237</v>
      </c>
      <c r="B653" s="39" t="s">
        <v>1464</v>
      </c>
      <c r="C653" s="36" t="s">
        <v>27</v>
      </c>
      <c r="D653" s="29">
        <v>16.82</v>
      </c>
      <c r="E653" s="29">
        <v>8.5999294417203949</v>
      </c>
      <c r="F653" s="20"/>
      <c r="G653" s="20"/>
    </row>
    <row r="654" spans="1:7" x14ac:dyDescent="0.2">
      <c r="A654" s="28" t="s">
        <v>2164</v>
      </c>
      <c r="B654" s="39" t="s">
        <v>2165</v>
      </c>
      <c r="C654" s="36" t="s">
        <v>27</v>
      </c>
      <c r="D654" s="29">
        <v>16.82</v>
      </c>
      <c r="E654" s="29">
        <v>8.5999294417203949</v>
      </c>
      <c r="F654" s="20"/>
      <c r="G654" s="20"/>
    </row>
    <row r="655" spans="1:7" x14ac:dyDescent="0.2">
      <c r="A655" s="28" t="s">
        <v>1465</v>
      </c>
      <c r="B655" s="39" t="s">
        <v>1466</v>
      </c>
      <c r="C655" s="36" t="s">
        <v>27</v>
      </c>
      <c r="D655" s="29">
        <v>4.8899999999999997</v>
      </c>
      <c r="E655" s="29">
        <v>2.5002172990495084</v>
      </c>
      <c r="F655" s="20"/>
      <c r="G655" s="20"/>
    </row>
    <row r="656" spans="1:7" x14ac:dyDescent="0.2">
      <c r="A656" s="28" t="s">
        <v>2166</v>
      </c>
      <c r="B656" s="39" t="s">
        <v>2167</v>
      </c>
      <c r="C656" s="36" t="s">
        <v>27</v>
      </c>
      <c r="D656" s="29">
        <v>23.47</v>
      </c>
      <c r="E656" s="29">
        <v>12.000020451675248</v>
      </c>
      <c r="F656" s="20"/>
      <c r="G656" s="20"/>
    </row>
    <row r="657" spans="1:7" x14ac:dyDescent="0.2">
      <c r="A657" s="28" t="s">
        <v>119</v>
      </c>
      <c r="B657" s="39" t="s">
        <v>120</v>
      </c>
      <c r="C657" s="36" t="s">
        <v>27</v>
      </c>
      <c r="D657" s="29">
        <v>50.85</v>
      </c>
      <c r="E657" s="29">
        <v>25.999192158827711</v>
      </c>
      <c r="F657" s="20"/>
      <c r="G657" s="20"/>
    </row>
    <row r="658" spans="1:7" x14ac:dyDescent="0.2">
      <c r="A658" s="28" t="s">
        <v>1467</v>
      </c>
      <c r="B658" s="39" t="s">
        <v>1468</v>
      </c>
      <c r="C658" s="36" t="s">
        <v>27</v>
      </c>
      <c r="D658" s="29">
        <v>103.66</v>
      </c>
      <c r="E658" s="29">
        <v>53.00051640480001</v>
      </c>
      <c r="F658" s="20"/>
      <c r="G658" s="20"/>
    </row>
    <row r="659" spans="1:7" x14ac:dyDescent="0.2">
      <c r="A659" s="28" t="s">
        <v>822</v>
      </c>
      <c r="B659" s="39" t="s">
        <v>1174</v>
      </c>
      <c r="C659" s="36" t="s">
        <v>27</v>
      </c>
      <c r="D659" s="29">
        <v>50.85</v>
      </c>
      <c r="E659" s="29">
        <v>25.999192158827711</v>
      </c>
      <c r="F659" s="20"/>
      <c r="G659" s="20"/>
    </row>
    <row r="660" spans="1:7" x14ac:dyDescent="0.2">
      <c r="A660" s="28" t="s">
        <v>823</v>
      </c>
      <c r="B660" s="39" t="s">
        <v>1175</v>
      </c>
      <c r="C660" s="36" t="s">
        <v>27</v>
      </c>
      <c r="D660" s="29">
        <v>50.85</v>
      </c>
      <c r="E660" s="29">
        <v>25.999192158827711</v>
      </c>
      <c r="F660" s="20"/>
      <c r="G660" s="20"/>
    </row>
    <row r="661" spans="1:7" x14ac:dyDescent="0.2">
      <c r="A661" s="28" t="s">
        <v>824</v>
      </c>
      <c r="B661" s="39" t="s">
        <v>1176</v>
      </c>
      <c r="C661" s="36" t="s">
        <v>27</v>
      </c>
      <c r="D661" s="29">
        <v>62.59</v>
      </c>
      <c r="E661" s="29">
        <v>32.001758844071318</v>
      </c>
      <c r="F661" s="20"/>
      <c r="G661" s="20"/>
    </row>
    <row r="662" spans="1:7" x14ac:dyDescent="0.2">
      <c r="A662" s="28" t="s">
        <v>825</v>
      </c>
      <c r="B662" s="39" t="s">
        <v>1177</v>
      </c>
      <c r="C662" s="36" t="s">
        <v>27</v>
      </c>
      <c r="D662" s="29">
        <v>27.38</v>
      </c>
      <c r="E662" s="29">
        <v>13.999171707152462</v>
      </c>
      <c r="F662" s="20"/>
      <c r="G662" s="20"/>
    </row>
    <row r="663" spans="1:7" x14ac:dyDescent="0.2">
      <c r="A663" s="28" t="s">
        <v>826</v>
      </c>
      <c r="B663" s="39" t="s">
        <v>1178</v>
      </c>
      <c r="C663" s="36" t="s">
        <v>27</v>
      </c>
      <c r="D663" s="29">
        <v>74.319999999999993</v>
      </c>
      <c r="E663" s="29">
        <v>37.999212610502958</v>
      </c>
      <c r="F663" s="20"/>
      <c r="G663" s="20"/>
    </row>
    <row r="664" spans="1:7" x14ac:dyDescent="0.2">
      <c r="A664" s="28" t="s">
        <v>121</v>
      </c>
      <c r="B664" s="39" t="s">
        <v>1470</v>
      </c>
      <c r="C664" s="36" t="s">
        <v>27</v>
      </c>
      <c r="D664" s="29">
        <v>8.41</v>
      </c>
      <c r="E664" s="29">
        <v>4.2999647208601974</v>
      </c>
      <c r="F664" s="20"/>
      <c r="G664" s="20"/>
    </row>
    <row r="665" spans="1:7" x14ac:dyDescent="0.2">
      <c r="A665" s="28" t="s">
        <v>122</v>
      </c>
      <c r="B665" s="39" t="s">
        <v>123</v>
      </c>
      <c r="C665" s="36" t="s">
        <v>27</v>
      </c>
      <c r="D665" s="29">
        <v>27.38</v>
      </c>
      <c r="E665" s="29">
        <v>13.999171707152462</v>
      </c>
      <c r="F665" s="20"/>
      <c r="G665" s="20"/>
    </row>
    <row r="666" spans="1:7" x14ac:dyDescent="0.2">
      <c r="A666" s="28" t="s">
        <v>508</v>
      </c>
      <c r="B666" s="39" t="s">
        <v>509</v>
      </c>
      <c r="C666" s="36" t="s">
        <v>27</v>
      </c>
      <c r="D666" s="29">
        <v>27.38</v>
      </c>
      <c r="E666" s="29">
        <v>13.999171707152462</v>
      </c>
      <c r="F666" s="20"/>
      <c r="G666" s="20"/>
    </row>
    <row r="667" spans="1:7" x14ac:dyDescent="0.2">
      <c r="A667" s="28" t="s">
        <v>1473</v>
      </c>
      <c r="B667" s="39" t="s">
        <v>124</v>
      </c>
      <c r="C667" s="36" t="s">
        <v>27</v>
      </c>
      <c r="D667" s="29">
        <v>8.8000000000000007</v>
      </c>
      <c r="E667" s="29">
        <v>4.4993685545267228</v>
      </c>
      <c r="F667" s="20"/>
      <c r="G667" s="20"/>
    </row>
    <row r="668" spans="1:7" x14ac:dyDescent="0.2">
      <c r="A668" s="28" t="s">
        <v>243</v>
      </c>
      <c r="B668" s="39" t="s">
        <v>1474</v>
      </c>
      <c r="C668" s="36" t="s">
        <v>27</v>
      </c>
      <c r="D668" s="29">
        <v>9.39</v>
      </c>
      <c r="E668" s="29">
        <v>4.8010307644324923</v>
      </c>
      <c r="F668" s="20"/>
      <c r="G668" s="20"/>
    </row>
    <row r="669" spans="1:7" x14ac:dyDescent="0.2">
      <c r="A669" s="28" t="s">
        <v>827</v>
      </c>
      <c r="B669" s="39" t="s">
        <v>1179</v>
      </c>
      <c r="C669" s="36" t="s">
        <v>27</v>
      </c>
      <c r="D669" s="29">
        <v>50.85</v>
      </c>
      <c r="E669" s="29">
        <v>25.999192158827711</v>
      </c>
      <c r="F669" s="20"/>
      <c r="G669" s="20"/>
    </row>
    <row r="670" spans="1:7" x14ac:dyDescent="0.2">
      <c r="A670" s="28" t="s">
        <v>828</v>
      </c>
      <c r="B670" s="39" t="s">
        <v>1180</v>
      </c>
      <c r="C670" s="36" t="s">
        <v>27</v>
      </c>
      <c r="D670" s="29">
        <v>50.85</v>
      </c>
      <c r="E670" s="29">
        <v>25.999192158827711</v>
      </c>
      <c r="F670" s="20"/>
      <c r="G670" s="20"/>
    </row>
    <row r="671" spans="1:7" x14ac:dyDescent="0.2">
      <c r="A671" s="28" t="s">
        <v>125</v>
      </c>
      <c r="B671" s="39" t="s">
        <v>126</v>
      </c>
      <c r="C671" s="36" t="s">
        <v>27</v>
      </c>
      <c r="D671" s="29">
        <v>19.95</v>
      </c>
      <c r="E671" s="29">
        <v>10.200273029864558</v>
      </c>
      <c r="F671" s="20"/>
      <c r="G671" s="20"/>
    </row>
    <row r="672" spans="1:7" x14ac:dyDescent="0.2">
      <c r="A672" s="28" t="s">
        <v>829</v>
      </c>
      <c r="B672" s="39" t="s">
        <v>1181</v>
      </c>
      <c r="C672" s="36" t="s">
        <v>27</v>
      </c>
      <c r="D672" s="29">
        <v>74.319999999999993</v>
      </c>
      <c r="E672" s="29">
        <v>37.999212610502958</v>
      </c>
      <c r="F672" s="20"/>
      <c r="G672" s="20"/>
    </row>
    <row r="673" spans="1:7" x14ac:dyDescent="0.2">
      <c r="A673" s="28" t="s">
        <v>830</v>
      </c>
      <c r="B673" s="39" t="s">
        <v>1182</v>
      </c>
      <c r="C673" s="36" t="s">
        <v>27</v>
      </c>
      <c r="D673" s="29">
        <v>89.97</v>
      </c>
      <c r="E673" s="29">
        <v>46.000930551223775</v>
      </c>
      <c r="F673" s="20"/>
      <c r="G673" s="20"/>
    </row>
    <row r="674" spans="1:7" x14ac:dyDescent="0.2">
      <c r="A674" s="28" t="s">
        <v>832</v>
      </c>
      <c r="B674" s="39" t="s">
        <v>1184</v>
      </c>
      <c r="C674" s="36" t="s">
        <v>27</v>
      </c>
      <c r="D674" s="29">
        <v>39.119999999999997</v>
      </c>
      <c r="E674" s="29">
        <v>20.001738392396067</v>
      </c>
      <c r="F674" s="20"/>
      <c r="G674" s="20"/>
    </row>
    <row r="675" spans="1:7" x14ac:dyDescent="0.2">
      <c r="A675" s="28" t="s">
        <v>833</v>
      </c>
      <c r="B675" s="39" t="s">
        <v>1185</v>
      </c>
      <c r="C675" s="36" t="s">
        <v>27</v>
      </c>
      <c r="D675" s="29">
        <v>46.94</v>
      </c>
      <c r="E675" s="29">
        <v>24.000040903350495</v>
      </c>
      <c r="F675" s="20"/>
      <c r="G675" s="20"/>
    </row>
    <row r="676" spans="1:7" x14ac:dyDescent="0.2">
      <c r="A676" s="28" t="s">
        <v>834</v>
      </c>
      <c r="B676" s="39" t="s">
        <v>1186</v>
      </c>
      <c r="C676" s="36" t="s">
        <v>27</v>
      </c>
      <c r="D676" s="29">
        <v>52.81</v>
      </c>
      <c r="E676" s="29">
        <v>27.001324245972299</v>
      </c>
      <c r="F676" s="20"/>
      <c r="G676" s="20"/>
    </row>
    <row r="677" spans="1:7" x14ac:dyDescent="0.2">
      <c r="A677" s="28" t="s">
        <v>127</v>
      </c>
      <c r="B677" s="39" t="s">
        <v>128</v>
      </c>
      <c r="C677" s="36" t="s">
        <v>27</v>
      </c>
      <c r="D677" s="29">
        <v>35.200000000000003</v>
      </c>
      <c r="E677" s="29">
        <v>17.997474218106891</v>
      </c>
      <c r="F677" s="20"/>
      <c r="G677" s="20"/>
    </row>
    <row r="678" spans="1:7" x14ac:dyDescent="0.2">
      <c r="A678" s="28" t="s">
        <v>835</v>
      </c>
      <c r="B678" s="39" t="s">
        <v>1187</v>
      </c>
      <c r="C678" s="36" t="s">
        <v>27</v>
      </c>
      <c r="D678" s="29">
        <v>168.2</v>
      </c>
      <c r="E678" s="29">
        <v>85.999294417203942</v>
      </c>
      <c r="F678" s="20"/>
      <c r="G678" s="20"/>
    </row>
    <row r="679" spans="1:7" x14ac:dyDescent="0.2">
      <c r="A679" s="28" t="s">
        <v>836</v>
      </c>
      <c r="B679" s="39" t="s">
        <v>1188</v>
      </c>
      <c r="C679" s="36" t="s">
        <v>27</v>
      </c>
      <c r="D679" s="29">
        <v>35.200000000000003</v>
      </c>
      <c r="E679" s="29">
        <v>17.997474218106891</v>
      </c>
      <c r="F679" s="20"/>
      <c r="G679" s="20"/>
    </row>
    <row r="680" spans="1:7" x14ac:dyDescent="0.2">
      <c r="A680" s="28" t="s">
        <v>837</v>
      </c>
      <c r="B680" s="39" t="s">
        <v>1189</v>
      </c>
      <c r="C680" s="36" t="s">
        <v>27</v>
      </c>
      <c r="D680" s="29">
        <v>203.41</v>
      </c>
      <c r="E680" s="29">
        <v>104.0018815541228</v>
      </c>
      <c r="F680" s="20"/>
      <c r="G680" s="20"/>
    </row>
    <row r="681" spans="1:7" x14ac:dyDescent="0.2">
      <c r="A681" s="28" t="s">
        <v>838</v>
      </c>
      <c r="B681" s="39" t="s">
        <v>1190</v>
      </c>
      <c r="C681" s="36" t="s">
        <v>27</v>
      </c>
      <c r="D681" s="29">
        <v>37.159999999999997</v>
      </c>
      <c r="E681" s="29">
        <v>18.999606305251479</v>
      </c>
      <c r="F681" s="20"/>
      <c r="G681" s="20"/>
    </row>
    <row r="682" spans="1:7" x14ac:dyDescent="0.2">
      <c r="A682" s="28" t="s">
        <v>839</v>
      </c>
      <c r="B682" s="39" t="s">
        <v>1191</v>
      </c>
      <c r="C682" s="36" t="s">
        <v>27</v>
      </c>
      <c r="D682" s="29">
        <v>35.200000000000003</v>
      </c>
      <c r="E682" s="29">
        <v>17.997474218106891</v>
      </c>
      <c r="F682" s="20"/>
      <c r="G682" s="20"/>
    </row>
    <row r="683" spans="1:7" x14ac:dyDescent="0.2">
      <c r="A683" s="28" t="s">
        <v>840</v>
      </c>
      <c r="B683" s="39" t="s">
        <v>1192</v>
      </c>
      <c r="C683" s="36" t="s">
        <v>27</v>
      </c>
      <c r="D683" s="29">
        <v>35.200000000000003</v>
      </c>
      <c r="E683" s="29">
        <v>17.997474218106891</v>
      </c>
      <c r="F683" s="20"/>
      <c r="G683" s="20"/>
    </row>
    <row r="684" spans="1:7" x14ac:dyDescent="0.2">
      <c r="A684" s="28" t="s">
        <v>841</v>
      </c>
      <c r="B684" s="39" t="s">
        <v>1193</v>
      </c>
      <c r="C684" s="36" t="s">
        <v>27</v>
      </c>
      <c r="D684" s="29">
        <v>50.85</v>
      </c>
      <c r="E684" s="29">
        <v>25.999192158827711</v>
      </c>
      <c r="F684" s="20"/>
      <c r="G684" s="20"/>
    </row>
    <row r="685" spans="1:7" x14ac:dyDescent="0.2">
      <c r="A685" s="28" t="s">
        <v>842</v>
      </c>
      <c r="B685" s="39" t="s">
        <v>1194</v>
      </c>
      <c r="C685" s="36" t="s">
        <v>27</v>
      </c>
      <c r="D685" s="29">
        <v>27.38</v>
      </c>
      <c r="E685" s="29">
        <v>13.999171707152462</v>
      </c>
      <c r="F685" s="20"/>
      <c r="G685" s="20"/>
    </row>
    <row r="686" spans="1:7" x14ac:dyDescent="0.2">
      <c r="A686" s="28" t="s">
        <v>843</v>
      </c>
      <c r="B686" s="39" t="s">
        <v>1195</v>
      </c>
      <c r="C686" s="36" t="s">
        <v>27</v>
      </c>
      <c r="D686" s="29">
        <v>54.76</v>
      </c>
      <c r="E686" s="29">
        <v>27.998343414304923</v>
      </c>
      <c r="F686" s="20"/>
      <c r="G686" s="20"/>
    </row>
    <row r="687" spans="1:7" x14ac:dyDescent="0.2">
      <c r="A687" s="28" t="s">
        <v>844</v>
      </c>
      <c r="B687" s="39" t="s">
        <v>1196</v>
      </c>
      <c r="C687" s="36" t="s">
        <v>27</v>
      </c>
      <c r="D687" s="29">
        <v>93.88</v>
      </c>
      <c r="E687" s="29">
        <v>48.00008180670099</v>
      </c>
      <c r="F687" s="20"/>
      <c r="G687" s="20"/>
    </row>
    <row r="688" spans="1:7" x14ac:dyDescent="0.2">
      <c r="A688" s="28" t="s">
        <v>845</v>
      </c>
      <c r="B688" s="39" t="s">
        <v>1197</v>
      </c>
      <c r="C688" s="36" t="s">
        <v>27</v>
      </c>
      <c r="D688" s="29">
        <v>64.540000000000006</v>
      </c>
      <c r="E688" s="29">
        <v>32.998778012403946</v>
      </c>
      <c r="F688" s="20"/>
      <c r="G688" s="20"/>
    </row>
    <row r="689" spans="1:7" x14ac:dyDescent="0.2">
      <c r="A689" s="28" t="s">
        <v>846</v>
      </c>
      <c r="B689" s="39" t="s">
        <v>1198</v>
      </c>
      <c r="C689" s="36" t="s">
        <v>27</v>
      </c>
      <c r="D689" s="29">
        <v>39.119999999999997</v>
      </c>
      <c r="E689" s="29">
        <v>20.001738392396067</v>
      </c>
      <c r="F689" s="20"/>
      <c r="G689" s="20"/>
    </row>
    <row r="690" spans="1:7" x14ac:dyDescent="0.2">
      <c r="A690" s="28" t="s">
        <v>129</v>
      </c>
      <c r="B690" s="39" t="s">
        <v>130</v>
      </c>
      <c r="C690" s="36" t="s">
        <v>27</v>
      </c>
      <c r="D690" s="29">
        <v>16.82</v>
      </c>
      <c r="E690" s="29">
        <v>8.5999294417203949</v>
      </c>
      <c r="F690" s="20"/>
      <c r="G690" s="20"/>
    </row>
    <row r="691" spans="1:7" x14ac:dyDescent="0.2">
      <c r="A691" s="28" t="s">
        <v>847</v>
      </c>
      <c r="B691" s="39" t="s">
        <v>2168</v>
      </c>
      <c r="C691" s="36" t="s">
        <v>27</v>
      </c>
      <c r="D691" s="29">
        <v>48.9</v>
      </c>
      <c r="E691" s="29">
        <v>25.002172990495083</v>
      </c>
      <c r="F691" s="20"/>
      <c r="G691" s="20"/>
    </row>
    <row r="692" spans="1:7" x14ac:dyDescent="0.2">
      <c r="A692" s="28" t="s">
        <v>848</v>
      </c>
      <c r="B692" s="39" t="s">
        <v>1199</v>
      </c>
      <c r="C692" s="36" t="s">
        <v>27</v>
      </c>
      <c r="D692" s="29">
        <v>76.28</v>
      </c>
      <c r="E692" s="29">
        <v>39.001344697647546</v>
      </c>
      <c r="F692" s="20"/>
      <c r="G692" s="20"/>
    </row>
    <row r="693" spans="1:7" x14ac:dyDescent="0.2">
      <c r="A693" s="28" t="s">
        <v>2169</v>
      </c>
      <c r="B693" s="39" t="s">
        <v>2170</v>
      </c>
      <c r="C693" s="36" t="s">
        <v>27</v>
      </c>
      <c r="D693" s="29">
        <v>48.9</v>
      </c>
      <c r="E693" s="29">
        <v>25.002172990495083</v>
      </c>
      <c r="F693" s="20"/>
      <c r="G693" s="20"/>
    </row>
    <row r="694" spans="1:7" x14ac:dyDescent="0.2">
      <c r="A694" s="28" t="s">
        <v>849</v>
      </c>
      <c r="B694" s="39" t="s">
        <v>1200</v>
      </c>
      <c r="C694" s="36" t="s">
        <v>27</v>
      </c>
      <c r="D694" s="29">
        <v>144.72999999999999</v>
      </c>
      <c r="E694" s="29">
        <v>73.999273965528701</v>
      </c>
      <c r="F694" s="20"/>
      <c r="G694" s="20"/>
    </row>
    <row r="695" spans="1:7" x14ac:dyDescent="0.2">
      <c r="A695" s="28" t="s">
        <v>850</v>
      </c>
      <c r="B695" s="39" t="s">
        <v>1201</v>
      </c>
      <c r="C695" s="36" t="s">
        <v>27</v>
      </c>
      <c r="D695" s="29">
        <v>43.03</v>
      </c>
      <c r="E695" s="29">
        <v>22.000889647873283</v>
      </c>
      <c r="F695" s="20"/>
      <c r="G695" s="20"/>
    </row>
    <row r="696" spans="1:7" x14ac:dyDescent="0.2">
      <c r="A696" s="28" t="s">
        <v>851</v>
      </c>
      <c r="B696" s="39" t="s">
        <v>1202</v>
      </c>
      <c r="C696" s="36" t="s">
        <v>27</v>
      </c>
      <c r="D696" s="29">
        <v>43.03</v>
      </c>
      <c r="E696" s="29">
        <v>22.000889647873283</v>
      </c>
      <c r="F696" s="20"/>
      <c r="G696" s="20"/>
    </row>
    <row r="697" spans="1:7" x14ac:dyDescent="0.2">
      <c r="A697" s="28" t="s">
        <v>2171</v>
      </c>
      <c r="B697" s="39" t="s">
        <v>2172</v>
      </c>
      <c r="C697" s="36" t="s">
        <v>27</v>
      </c>
      <c r="D697" s="29">
        <v>21.51</v>
      </c>
      <c r="E697" s="29">
        <v>10.997888364530661</v>
      </c>
      <c r="F697" s="20"/>
      <c r="G697" s="20"/>
    </row>
    <row r="698" spans="1:7" x14ac:dyDescent="0.2">
      <c r="A698" s="28" t="s">
        <v>131</v>
      </c>
      <c r="B698" s="39" t="s">
        <v>132</v>
      </c>
      <c r="C698" s="36" t="s">
        <v>27</v>
      </c>
      <c r="D698" s="29">
        <v>31.29</v>
      </c>
      <c r="E698" s="29">
        <v>15.998322962629675</v>
      </c>
      <c r="F698" s="20"/>
      <c r="G698" s="20"/>
    </row>
    <row r="699" spans="1:7" x14ac:dyDescent="0.2">
      <c r="A699" s="28" t="s">
        <v>1477</v>
      </c>
      <c r="B699" s="39" t="s">
        <v>1478</v>
      </c>
      <c r="C699" s="36" t="s">
        <v>27</v>
      </c>
      <c r="D699" s="29">
        <v>56.72</v>
      </c>
      <c r="E699" s="29">
        <v>29.000475501449511</v>
      </c>
      <c r="F699" s="20"/>
      <c r="G699" s="20"/>
    </row>
    <row r="700" spans="1:7" x14ac:dyDescent="0.2">
      <c r="A700" s="28" t="s">
        <v>852</v>
      </c>
      <c r="B700" s="39" t="s">
        <v>1203</v>
      </c>
      <c r="C700" s="36" t="s">
        <v>27</v>
      </c>
      <c r="D700" s="29">
        <v>46.94</v>
      </c>
      <c r="E700" s="29">
        <v>24.000040903350495</v>
      </c>
      <c r="F700" s="20"/>
      <c r="G700" s="20"/>
    </row>
    <row r="701" spans="1:7" x14ac:dyDescent="0.2">
      <c r="A701" s="28" t="s">
        <v>854</v>
      </c>
      <c r="B701" s="39" t="s">
        <v>1480</v>
      </c>
      <c r="C701" s="36" t="s">
        <v>27</v>
      </c>
      <c r="D701" s="29">
        <v>27.38</v>
      </c>
      <c r="E701" s="29">
        <v>13.999171707152462</v>
      </c>
      <c r="F701" s="20"/>
      <c r="G701" s="20"/>
    </row>
    <row r="702" spans="1:7" x14ac:dyDescent="0.2">
      <c r="A702" s="28" t="s">
        <v>855</v>
      </c>
      <c r="B702" s="39" t="s">
        <v>1205</v>
      </c>
      <c r="C702" s="36" t="s">
        <v>27</v>
      </c>
      <c r="D702" s="29">
        <v>18.97</v>
      </c>
      <c r="E702" s="29">
        <v>9.6992069862922641</v>
      </c>
      <c r="F702" s="20"/>
      <c r="G702" s="20"/>
    </row>
    <row r="703" spans="1:7" x14ac:dyDescent="0.2">
      <c r="A703" s="28" t="s">
        <v>133</v>
      </c>
      <c r="B703" s="39" t="s">
        <v>1481</v>
      </c>
      <c r="C703" s="36" t="s">
        <v>27</v>
      </c>
      <c r="D703" s="29">
        <v>4.8899999999999997</v>
      </c>
      <c r="E703" s="29">
        <v>2.5002172990495084</v>
      </c>
      <c r="F703" s="20"/>
      <c r="G703" s="20"/>
    </row>
    <row r="704" spans="1:7" x14ac:dyDescent="0.2">
      <c r="A704" s="28" t="s">
        <v>856</v>
      </c>
      <c r="B704" s="39" t="s">
        <v>1206</v>
      </c>
      <c r="C704" s="36" t="s">
        <v>27</v>
      </c>
      <c r="D704" s="29">
        <v>78.23</v>
      </c>
      <c r="E704" s="29">
        <v>39.998363865980174</v>
      </c>
      <c r="F704" s="20"/>
      <c r="G704" s="20"/>
    </row>
    <row r="705" spans="1:7" x14ac:dyDescent="0.2">
      <c r="A705" s="28" t="s">
        <v>857</v>
      </c>
      <c r="B705" s="39" t="s">
        <v>1207</v>
      </c>
      <c r="C705" s="36" t="s">
        <v>27</v>
      </c>
      <c r="D705" s="29">
        <v>93.88</v>
      </c>
      <c r="E705" s="29">
        <v>48.00008180670099</v>
      </c>
      <c r="F705" s="20"/>
      <c r="G705" s="20"/>
    </row>
    <row r="706" spans="1:7" x14ac:dyDescent="0.2">
      <c r="A706" s="28" t="s">
        <v>134</v>
      </c>
      <c r="B706" s="39" t="s">
        <v>135</v>
      </c>
      <c r="C706" s="36" t="s">
        <v>27</v>
      </c>
      <c r="D706" s="29">
        <v>4.6900000000000004</v>
      </c>
      <c r="E706" s="29">
        <v>2.3979589228102651</v>
      </c>
      <c r="F706" s="20"/>
      <c r="G706" s="20"/>
    </row>
    <row r="707" spans="1:7" x14ac:dyDescent="0.2">
      <c r="A707" s="28" t="s">
        <v>858</v>
      </c>
      <c r="B707" s="39" t="s">
        <v>1208</v>
      </c>
      <c r="C707" s="36" t="s">
        <v>27</v>
      </c>
      <c r="D707" s="29">
        <v>88.01</v>
      </c>
      <c r="E707" s="29">
        <v>44.998798464079194</v>
      </c>
      <c r="F707" s="20"/>
      <c r="G707" s="20"/>
    </row>
    <row r="708" spans="1:7" x14ac:dyDescent="0.2">
      <c r="A708" s="28" t="s">
        <v>859</v>
      </c>
      <c r="B708" s="39" t="s">
        <v>1209</v>
      </c>
      <c r="C708" s="36" t="s">
        <v>27</v>
      </c>
      <c r="D708" s="29">
        <v>144.72999999999999</v>
      </c>
      <c r="E708" s="29">
        <v>73.999273965528701</v>
      </c>
      <c r="F708" s="20"/>
      <c r="G708" s="20"/>
    </row>
    <row r="709" spans="1:7" x14ac:dyDescent="0.2">
      <c r="A709" s="28" t="s">
        <v>860</v>
      </c>
      <c r="B709" s="39" t="s">
        <v>1210</v>
      </c>
      <c r="C709" s="36" t="s">
        <v>27</v>
      </c>
      <c r="D709" s="29">
        <v>89.97</v>
      </c>
      <c r="E709" s="29">
        <v>46.000930551223775</v>
      </c>
      <c r="F709" s="20"/>
      <c r="G709" s="20"/>
    </row>
    <row r="710" spans="1:7" x14ac:dyDescent="0.2">
      <c r="A710" s="28" t="s">
        <v>136</v>
      </c>
      <c r="B710" s="39" t="s">
        <v>137</v>
      </c>
      <c r="C710" s="36" t="s">
        <v>27</v>
      </c>
      <c r="D710" s="29">
        <v>4.6900000000000004</v>
      </c>
      <c r="E710" s="29">
        <v>2.3979589228102651</v>
      </c>
      <c r="F710" s="20"/>
      <c r="G710" s="20"/>
    </row>
    <row r="711" spans="1:7" x14ac:dyDescent="0.2">
      <c r="A711" s="28" t="s">
        <v>2173</v>
      </c>
      <c r="B711" s="39" t="s">
        <v>2174</v>
      </c>
      <c r="C711" s="36" t="s">
        <v>27</v>
      </c>
      <c r="D711" s="29">
        <v>3.32</v>
      </c>
      <c r="E711" s="29">
        <v>1.6974890455714453</v>
      </c>
      <c r="F711" s="20"/>
      <c r="G711" s="20"/>
    </row>
    <row r="712" spans="1:7" x14ac:dyDescent="0.2">
      <c r="A712" s="28" t="s">
        <v>2175</v>
      </c>
      <c r="B712" s="39" t="s">
        <v>2176</v>
      </c>
      <c r="C712" s="36" t="s">
        <v>27</v>
      </c>
      <c r="D712" s="29">
        <v>7.82</v>
      </c>
      <c r="E712" s="29">
        <v>3.9983025109544288</v>
      </c>
      <c r="F712" s="20"/>
      <c r="G712" s="20"/>
    </row>
    <row r="713" spans="1:7" x14ac:dyDescent="0.2">
      <c r="A713" s="28" t="s">
        <v>69</v>
      </c>
      <c r="B713" s="39" t="s">
        <v>1484</v>
      </c>
      <c r="C713" s="36" t="s">
        <v>27</v>
      </c>
      <c r="D713" s="29">
        <v>35.200000000000003</v>
      </c>
      <c r="E713" s="29">
        <v>17.997474218106891</v>
      </c>
      <c r="F713" s="20"/>
      <c r="G713" s="20"/>
    </row>
    <row r="714" spans="1:7" x14ac:dyDescent="0.2">
      <c r="A714" s="28" t="s">
        <v>741</v>
      </c>
      <c r="B714" s="39" t="s">
        <v>1485</v>
      </c>
      <c r="C714" s="36" t="s">
        <v>27</v>
      </c>
      <c r="D714" s="29">
        <v>35.200000000000003</v>
      </c>
      <c r="E714" s="29">
        <v>17.997474218106891</v>
      </c>
      <c r="F714" s="20"/>
      <c r="G714" s="20"/>
    </row>
    <row r="715" spans="1:7" x14ac:dyDescent="0.2">
      <c r="A715" s="28" t="s">
        <v>138</v>
      </c>
      <c r="B715" s="39" t="s">
        <v>139</v>
      </c>
      <c r="C715" s="36" t="s">
        <v>27</v>
      </c>
      <c r="D715" s="29">
        <v>31.29</v>
      </c>
      <c r="E715" s="29">
        <v>15.998322962629675</v>
      </c>
      <c r="F715" s="20"/>
      <c r="G715" s="20"/>
    </row>
    <row r="716" spans="1:7" x14ac:dyDescent="0.2">
      <c r="A716" s="28" t="s">
        <v>862</v>
      </c>
      <c r="B716" s="39" t="s">
        <v>1212</v>
      </c>
      <c r="C716" s="36" t="s">
        <v>27</v>
      </c>
      <c r="D716" s="29">
        <v>7.43</v>
      </c>
      <c r="E716" s="29">
        <v>3.7988986772879034</v>
      </c>
      <c r="F716" s="20"/>
      <c r="G716" s="20"/>
    </row>
    <row r="717" spans="1:7" x14ac:dyDescent="0.2">
      <c r="A717" s="28" t="s">
        <v>2177</v>
      </c>
      <c r="B717" s="39" t="s">
        <v>2178</v>
      </c>
      <c r="C717" s="36" t="s">
        <v>27</v>
      </c>
      <c r="D717" s="29">
        <v>3.32</v>
      </c>
      <c r="E717" s="29">
        <v>1.6974890455714453</v>
      </c>
      <c r="F717" s="20"/>
      <c r="G717" s="20"/>
    </row>
    <row r="718" spans="1:7" x14ac:dyDescent="0.2">
      <c r="A718" s="28" t="s">
        <v>140</v>
      </c>
      <c r="B718" s="39" t="s">
        <v>141</v>
      </c>
      <c r="C718" s="36" t="s">
        <v>27</v>
      </c>
      <c r="D718" s="29">
        <v>4.6900000000000004</v>
      </c>
      <c r="E718" s="29">
        <v>2.3979589228102651</v>
      </c>
      <c r="F718" s="20"/>
      <c r="G718" s="20"/>
    </row>
    <row r="719" spans="1:7" x14ac:dyDescent="0.2">
      <c r="A719" s="28" t="s">
        <v>142</v>
      </c>
      <c r="B719" s="39" t="s">
        <v>143</v>
      </c>
      <c r="C719" s="36" t="s">
        <v>27</v>
      </c>
      <c r="D719" s="29">
        <v>4.6900000000000004</v>
      </c>
      <c r="E719" s="29">
        <v>2.3979589228102651</v>
      </c>
      <c r="F719" s="20"/>
      <c r="G719" s="20"/>
    </row>
    <row r="720" spans="1:7" x14ac:dyDescent="0.2">
      <c r="A720" s="28" t="s">
        <v>2179</v>
      </c>
      <c r="B720" s="39" t="s">
        <v>2180</v>
      </c>
      <c r="C720" s="36" t="s">
        <v>27</v>
      </c>
      <c r="D720" s="29">
        <v>7.82</v>
      </c>
      <c r="E720" s="29">
        <v>3.9983025109544288</v>
      </c>
      <c r="F720" s="20"/>
      <c r="G720" s="20"/>
    </row>
    <row r="721" spans="1:7" x14ac:dyDescent="0.2">
      <c r="A721" s="28" t="s">
        <v>232</v>
      </c>
      <c r="B721" s="39" t="s">
        <v>2181</v>
      </c>
      <c r="C721" s="36" t="s">
        <v>27</v>
      </c>
      <c r="D721" s="29">
        <v>9.39</v>
      </c>
      <c r="E721" s="29">
        <v>4.8010307644324923</v>
      </c>
      <c r="F721" s="20"/>
      <c r="G721" s="20"/>
    </row>
    <row r="722" spans="1:7" x14ac:dyDescent="0.2">
      <c r="A722" s="28" t="s">
        <v>1490</v>
      </c>
      <c r="B722" s="39" t="s">
        <v>1491</v>
      </c>
      <c r="C722" s="36" t="s">
        <v>27</v>
      </c>
      <c r="D722" s="29">
        <v>27.38</v>
      </c>
      <c r="E722" s="29">
        <v>13.999171707152462</v>
      </c>
      <c r="F722" s="20"/>
      <c r="G722" s="20"/>
    </row>
    <row r="723" spans="1:7" x14ac:dyDescent="0.2">
      <c r="A723" s="28" t="s">
        <v>441</v>
      </c>
      <c r="B723" s="39" t="s">
        <v>445</v>
      </c>
      <c r="C723" s="36" t="s">
        <v>27</v>
      </c>
      <c r="D723" s="29">
        <v>35.200000000000003</v>
      </c>
      <c r="E723" s="29">
        <v>17.997474218106891</v>
      </c>
      <c r="F723" s="20"/>
      <c r="G723" s="20"/>
    </row>
    <row r="724" spans="1:7" x14ac:dyDescent="0.2">
      <c r="A724" s="28" t="s">
        <v>870</v>
      </c>
      <c r="B724" s="39" t="s">
        <v>1220</v>
      </c>
      <c r="C724" s="36" t="s">
        <v>27</v>
      </c>
      <c r="D724" s="29">
        <v>27.38</v>
      </c>
      <c r="E724" s="29">
        <v>13.999171707152462</v>
      </c>
      <c r="F724" s="20"/>
      <c r="G724" s="20"/>
    </row>
    <row r="725" spans="1:7" x14ac:dyDescent="0.2">
      <c r="A725" s="28" t="s">
        <v>871</v>
      </c>
      <c r="B725" s="39" t="s">
        <v>1221</v>
      </c>
      <c r="C725" s="36" t="s">
        <v>27</v>
      </c>
      <c r="D725" s="29">
        <v>35.200000000000003</v>
      </c>
      <c r="E725" s="29">
        <v>17.997474218106891</v>
      </c>
      <c r="F725" s="20"/>
      <c r="G725" s="20"/>
    </row>
    <row r="726" spans="1:7" x14ac:dyDescent="0.2">
      <c r="A726" s="28" t="s">
        <v>212</v>
      </c>
      <c r="B726" s="39" t="s">
        <v>213</v>
      </c>
      <c r="C726" s="36" t="s">
        <v>27</v>
      </c>
      <c r="D726" s="29">
        <v>27.38</v>
      </c>
      <c r="E726" s="29">
        <v>13.999171707152462</v>
      </c>
      <c r="F726" s="20"/>
      <c r="G726" s="20"/>
    </row>
    <row r="727" spans="1:7" x14ac:dyDescent="0.2">
      <c r="A727" s="28" t="s">
        <v>877</v>
      </c>
      <c r="B727" s="39" t="s">
        <v>1225</v>
      </c>
      <c r="C727" s="36" t="s">
        <v>27</v>
      </c>
      <c r="D727" s="29">
        <v>12.52</v>
      </c>
      <c r="E727" s="29">
        <v>6.4013743525766555</v>
      </c>
      <c r="F727" s="20"/>
      <c r="G727" s="20"/>
    </row>
    <row r="728" spans="1:7" x14ac:dyDescent="0.2">
      <c r="A728" s="28" t="s">
        <v>878</v>
      </c>
      <c r="B728" s="39" t="s">
        <v>1226</v>
      </c>
      <c r="C728" s="36" t="s">
        <v>27</v>
      </c>
      <c r="D728" s="29">
        <v>101.7</v>
      </c>
      <c r="E728" s="29">
        <v>51.998384317655422</v>
      </c>
      <c r="F728" s="20"/>
      <c r="G728" s="20"/>
    </row>
    <row r="729" spans="1:7" x14ac:dyDescent="0.2">
      <c r="A729" s="28" t="s">
        <v>879</v>
      </c>
      <c r="B729" s="39" t="s">
        <v>1227</v>
      </c>
      <c r="C729" s="36" t="s">
        <v>27</v>
      </c>
      <c r="D729" s="29">
        <v>62.59</v>
      </c>
      <c r="E729" s="29">
        <v>32.001758844071318</v>
      </c>
      <c r="F729" s="20"/>
      <c r="G729" s="20"/>
    </row>
    <row r="730" spans="1:7" x14ac:dyDescent="0.2">
      <c r="A730" s="28" t="s">
        <v>880</v>
      </c>
      <c r="B730" s="39" t="s">
        <v>1228</v>
      </c>
      <c r="C730" s="36" t="s">
        <v>27</v>
      </c>
      <c r="D730" s="29">
        <v>103.66</v>
      </c>
      <c r="E730" s="29">
        <v>53.00051640480001</v>
      </c>
      <c r="F730" s="20"/>
      <c r="G730" s="20"/>
    </row>
    <row r="731" spans="1:7" x14ac:dyDescent="0.2">
      <c r="A731" s="28" t="s">
        <v>881</v>
      </c>
      <c r="B731" s="39" t="s">
        <v>1229</v>
      </c>
      <c r="C731" s="36" t="s">
        <v>27</v>
      </c>
      <c r="D731" s="29">
        <v>62.59</v>
      </c>
      <c r="E731" s="29">
        <v>32.001758844071318</v>
      </c>
      <c r="F731" s="20"/>
      <c r="G731" s="20"/>
    </row>
    <row r="732" spans="1:7" x14ac:dyDescent="0.2">
      <c r="A732" s="28" t="s">
        <v>882</v>
      </c>
      <c r="B732" s="39" t="s">
        <v>2182</v>
      </c>
      <c r="C732" s="36" t="s">
        <v>27</v>
      </c>
      <c r="D732" s="29">
        <v>107.57</v>
      </c>
      <c r="E732" s="29">
        <v>54.999667660277218</v>
      </c>
      <c r="F732" s="20"/>
      <c r="G732" s="20"/>
    </row>
    <row r="733" spans="1:7" x14ac:dyDescent="0.2">
      <c r="A733" s="28" t="s">
        <v>883</v>
      </c>
      <c r="B733" s="39" t="s">
        <v>1230</v>
      </c>
      <c r="C733" s="36" t="s">
        <v>27</v>
      </c>
      <c r="D733" s="29">
        <v>62.59</v>
      </c>
      <c r="E733" s="29">
        <v>32.001758844071318</v>
      </c>
      <c r="F733" s="20"/>
      <c r="G733" s="20"/>
    </row>
    <row r="734" spans="1:7" x14ac:dyDescent="0.2">
      <c r="A734" s="28" t="s">
        <v>144</v>
      </c>
      <c r="B734" s="39" t="s">
        <v>1507</v>
      </c>
      <c r="C734" s="36" t="s">
        <v>27</v>
      </c>
      <c r="D734" s="29">
        <v>3.91</v>
      </c>
      <c r="E734" s="29">
        <v>1.9991512554772144</v>
      </c>
      <c r="F734" s="20"/>
      <c r="G734" s="20"/>
    </row>
    <row r="735" spans="1:7" x14ac:dyDescent="0.2">
      <c r="A735" s="28" t="s">
        <v>887</v>
      </c>
      <c r="B735" s="39" t="s">
        <v>1234</v>
      </c>
      <c r="C735" s="36" t="s">
        <v>27</v>
      </c>
      <c r="D735" s="29">
        <v>125.17</v>
      </c>
      <c r="E735" s="29">
        <v>63.998404769330669</v>
      </c>
      <c r="F735" s="20"/>
      <c r="G735" s="20"/>
    </row>
    <row r="736" spans="1:7" x14ac:dyDescent="0.2">
      <c r="A736" s="28" t="s">
        <v>145</v>
      </c>
      <c r="B736" s="39" t="s">
        <v>146</v>
      </c>
      <c r="C736" s="36" t="s">
        <v>27</v>
      </c>
      <c r="D736" s="29">
        <v>4.6900000000000004</v>
      </c>
      <c r="E736" s="29">
        <v>2.3979589228102651</v>
      </c>
      <c r="F736" s="20"/>
      <c r="G736" s="20"/>
    </row>
    <row r="737" spans="1:7" x14ac:dyDescent="0.2">
      <c r="A737" s="28" t="s">
        <v>2183</v>
      </c>
      <c r="B737" s="39" t="s">
        <v>2184</v>
      </c>
      <c r="C737" s="36" t="s">
        <v>27</v>
      </c>
      <c r="D737" s="29">
        <v>103.66</v>
      </c>
      <c r="E737" s="29">
        <v>53.00051640480001</v>
      </c>
      <c r="F737" s="20"/>
      <c r="G737" s="20"/>
    </row>
    <row r="738" spans="1:7" x14ac:dyDescent="0.2">
      <c r="A738" s="28" t="s">
        <v>1513</v>
      </c>
      <c r="B738" s="39" t="s">
        <v>510</v>
      </c>
      <c r="C738" s="36" t="s">
        <v>27</v>
      </c>
      <c r="D738" s="29">
        <v>17.8</v>
      </c>
      <c r="E738" s="29">
        <v>9.1009954852926889</v>
      </c>
      <c r="F738" s="20"/>
      <c r="G738" s="20"/>
    </row>
    <row r="739" spans="1:7" x14ac:dyDescent="0.2">
      <c r="A739" s="28" t="s">
        <v>888</v>
      </c>
      <c r="B739" s="39" t="s">
        <v>1235</v>
      </c>
      <c r="C739" s="36" t="s">
        <v>27</v>
      </c>
      <c r="D739" s="29">
        <v>107.57</v>
      </c>
      <c r="E739" s="29">
        <v>54.999667660277218</v>
      </c>
      <c r="F739" s="20"/>
      <c r="G739" s="20"/>
    </row>
    <row r="740" spans="1:7" x14ac:dyDescent="0.2">
      <c r="A740" s="28" t="s">
        <v>147</v>
      </c>
      <c r="B740" s="39" t="s">
        <v>148</v>
      </c>
      <c r="C740" s="36" t="s">
        <v>27</v>
      </c>
      <c r="D740" s="29">
        <v>4.6900000000000004</v>
      </c>
      <c r="E740" s="29">
        <v>2.3979589228102651</v>
      </c>
      <c r="F740" s="20"/>
      <c r="G740" s="20"/>
    </row>
    <row r="741" spans="1:7" x14ac:dyDescent="0.2">
      <c r="A741" s="28" t="s">
        <v>2185</v>
      </c>
      <c r="B741" s="39" t="s">
        <v>2186</v>
      </c>
      <c r="C741" s="36" t="s">
        <v>27</v>
      </c>
      <c r="D741" s="29">
        <v>3.32</v>
      </c>
      <c r="E741" s="29">
        <v>1.6974890455714453</v>
      </c>
      <c r="F741" s="20"/>
      <c r="G741" s="20"/>
    </row>
    <row r="742" spans="1:7" x14ac:dyDescent="0.2">
      <c r="A742" s="28" t="s">
        <v>2187</v>
      </c>
      <c r="B742" s="39" t="s">
        <v>230</v>
      </c>
      <c r="C742" s="36" t="s">
        <v>27</v>
      </c>
      <c r="D742" s="29">
        <v>4.8899999999999997</v>
      </c>
      <c r="E742" s="29">
        <v>2.5002172990495084</v>
      </c>
      <c r="F742" s="20"/>
      <c r="G742" s="20"/>
    </row>
    <row r="743" spans="1:7" x14ac:dyDescent="0.2">
      <c r="A743" s="28" t="s">
        <v>1514</v>
      </c>
      <c r="B743" s="39" t="s">
        <v>1515</v>
      </c>
      <c r="C743" s="36" t="s">
        <v>27</v>
      </c>
      <c r="D743" s="29">
        <v>4.8899999999999997</v>
      </c>
      <c r="E743" s="29">
        <v>2.5002172990495084</v>
      </c>
      <c r="F743" s="20"/>
      <c r="G743" s="20"/>
    </row>
    <row r="744" spans="1:7" x14ac:dyDescent="0.2">
      <c r="A744" s="28" t="s">
        <v>889</v>
      </c>
      <c r="B744" s="39" t="s">
        <v>1236</v>
      </c>
      <c r="C744" s="36" t="s">
        <v>27</v>
      </c>
      <c r="D744" s="29">
        <v>35.200000000000003</v>
      </c>
      <c r="E744" s="29">
        <v>17.997474218106891</v>
      </c>
      <c r="F744" s="20"/>
      <c r="G744" s="20"/>
    </row>
    <row r="745" spans="1:7" x14ac:dyDescent="0.2">
      <c r="A745" s="28" t="s">
        <v>149</v>
      </c>
      <c r="B745" s="39" t="s">
        <v>150</v>
      </c>
      <c r="C745" s="36" t="s">
        <v>27</v>
      </c>
      <c r="D745" s="29">
        <v>23.47</v>
      </c>
      <c r="E745" s="29">
        <v>12.000020451675248</v>
      </c>
      <c r="F745" s="20"/>
      <c r="G745" s="20"/>
    </row>
    <row r="746" spans="1:7" x14ac:dyDescent="0.2">
      <c r="A746" s="28" t="s">
        <v>2188</v>
      </c>
      <c r="B746" s="39" t="s">
        <v>2531</v>
      </c>
      <c r="C746" s="36" t="s">
        <v>27</v>
      </c>
      <c r="D746" s="29">
        <v>7.82</v>
      </c>
      <c r="E746" s="29">
        <v>3.9983025109544288</v>
      </c>
      <c r="F746" s="20"/>
      <c r="G746" s="20"/>
    </row>
    <row r="747" spans="1:7" x14ac:dyDescent="0.2">
      <c r="A747" s="28" t="s">
        <v>2189</v>
      </c>
      <c r="B747" s="39" t="s">
        <v>2532</v>
      </c>
      <c r="C747" s="36" t="s">
        <v>27</v>
      </c>
      <c r="D747" s="29">
        <v>7.82</v>
      </c>
      <c r="E747" s="29">
        <v>3.9983025109544288</v>
      </c>
      <c r="F747" s="20"/>
      <c r="G747" s="20"/>
    </row>
    <row r="748" spans="1:7" x14ac:dyDescent="0.2">
      <c r="A748" s="28" t="s">
        <v>1536</v>
      </c>
      <c r="B748" s="39" t="s">
        <v>661</v>
      </c>
      <c r="C748" s="36" t="s">
        <v>27</v>
      </c>
      <c r="D748" s="29">
        <v>4.5</v>
      </c>
      <c r="E748" s="29">
        <v>2.300813465382983</v>
      </c>
      <c r="F748" s="20"/>
      <c r="G748" s="20"/>
    </row>
    <row r="749" spans="1:7" x14ac:dyDescent="0.2">
      <c r="A749" s="28" t="s">
        <v>2190</v>
      </c>
      <c r="B749" s="39" t="s">
        <v>2533</v>
      </c>
      <c r="C749" s="36" t="s">
        <v>27</v>
      </c>
      <c r="D749" s="29">
        <v>7.82</v>
      </c>
      <c r="E749" s="29">
        <v>3.9983025109544288</v>
      </c>
      <c r="F749" s="20"/>
      <c r="G749" s="20"/>
    </row>
    <row r="750" spans="1:7" x14ac:dyDescent="0.2">
      <c r="A750" s="28" t="s">
        <v>2191</v>
      </c>
      <c r="B750" s="39" t="s">
        <v>2192</v>
      </c>
      <c r="C750" s="36" t="s">
        <v>27</v>
      </c>
      <c r="D750" s="29">
        <v>23.47</v>
      </c>
      <c r="E750" s="29">
        <v>12.000020451675248</v>
      </c>
      <c r="F750" s="20"/>
      <c r="G750" s="20"/>
    </row>
    <row r="751" spans="1:7" x14ac:dyDescent="0.2">
      <c r="A751" s="28" t="s">
        <v>151</v>
      </c>
      <c r="B751" s="39" t="s">
        <v>1538</v>
      </c>
      <c r="C751" s="36" t="s">
        <v>27</v>
      </c>
      <c r="D751" s="29">
        <v>7.82</v>
      </c>
      <c r="E751" s="29">
        <v>3.9983025109544288</v>
      </c>
      <c r="F751" s="20"/>
      <c r="G751" s="20"/>
    </row>
    <row r="752" spans="1:7" x14ac:dyDescent="0.2">
      <c r="A752" s="28" t="s">
        <v>231</v>
      </c>
      <c r="B752" s="39" t="s">
        <v>1539</v>
      </c>
      <c r="C752" s="36" t="s">
        <v>27</v>
      </c>
      <c r="D752" s="29">
        <v>13.69</v>
      </c>
      <c r="E752" s="29">
        <v>6.9995858535762308</v>
      </c>
      <c r="F752" s="20"/>
      <c r="G752" s="20"/>
    </row>
    <row r="753" spans="1:7" x14ac:dyDescent="0.2">
      <c r="A753" s="28" t="s">
        <v>2193</v>
      </c>
      <c r="B753" s="39" t="s">
        <v>2194</v>
      </c>
      <c r="C753" s="36" t="s">
        <v>27</v>
      </c>
      <c r="D753" s="29">
        <v>93.88</v>
      </c>
      <c r="E753" s="29">
        <v>48.00008180670099</v>
      </c>
      <c r="F753" s="20"/>
      <c r="G753" s="20"/>
    </row>
    <row r="754" spans="1:7" x14ac:dyDescent="0.2">
      <c r="A754" s="28" t="s">
        <v>900</v>
      </c>
      <c r="B754" s="39" t="s">
        <v>1244</v>
      </c>
      <c r="C754" s="36" t="s">
        <v>27</v>
      </c>
      <c r="D754" s="29">
        <v>82.14</v>
      </c>
      <c r="E754" s="29">
        <v>41.99751512145739</v>
      </c>
      <c r="F754" s="20"/>
      <c r="G754" s="20"/>
    </row>
    <row r="755" spans="1:7" x14ac:dyDescent="0.2">
      <c r="A755" s="28" t="s">
        <v>901</v>
      </c>
      <c r="B755" s="39" t="s">
        <v>1245</v>
      </c>
      <c r="C755" s="36" t="s">
        <v>27</v>
      </c>
      <c r="D755" s="29">
        <v>46.94</v>
      </c>
      <c r="E755" s="29">
        <v>24.000040903350495</v>
      </c>
      <c r="F755" s="20"/>
      <c r="G755" s="20"/>
    </row>
    <row r="756" spans="1:7" x14ac:dyDescent="0.2">
      <c r="A756" s="28" t="s">
        <v>2195</v>
      </c>
      <c r="B756" s="39" t="s">
        <v>2196</v>
      </c>
      <c r="C756" s="36" t="s">
        <v>27</v>
      </c>
      <c r="D756" s="29">
        <v>72.37</v>
      </c>
      <c r="E756" s="29">
        <v>37.002193442170338</v>
      </c>
      <c r="F756" s="20"/>
      <c r="G756" s="20"/>
    </row>
    <row r="757" spans="1:7" x14ac:dyDescent="0.2">
      <c r="A757" s="28" t="s">
        <v>1899</v>
      </c>
      <c r="B757" s="39" t="s">
        <v>1900</v>
      </c>
      <c r="C757" s="36" t="s">
        <v>27</v>
      </c>
      <c r="D757" s="29">
        <v>46.94</v>
      </c>
      <c r="E757" s="29">
        <v>24.000040903350495</v>
      </c>
      <c r="F757" s="20"/>
      <c r="G757" s="20"/>
    </row>
    <row r="758" spans="1:7" x14ac:dyDescent="0.2">
      <c r="A758" s="28" t="s">
        <v>2197</v>
      </c>
      <c r="B758" s="39" t="s">
        <v>2198</v>
      </c>
      <c r="C758" s="36" t="s">
        <v>27</v>
      </c>
      <c r="D758" s="29">
        <v>84.1</v>
      </c>
      <c r="E758" s="29">
        <v>42.999647208601971</v>
      </c>
      <c r="F758" s="20"/>
      <c r="G758" s="20"/>
    </row>
    <row r="759" spans="1:7" x14ac:dyDescent="0.2">
      <c r="A759" s="28" t="s">
        <v>902</v>
      </c>
      <c r="B759" s="39" t="s">
        <v>1246</v>
      </c>
      <c r="C759" s="36" t="s">
        <v>27</v>
      </c>
      <c r="D759" s="29">
        <v>48.9</v>
      </c>
      <c r="E759" s="29">
        <v>25.002172990495083</v>
      </c>
      <c r="F759" s="20"/>
      <c r="G759" s="20"/>
    </row>
    <row r="760" spans="1:7" x14ac:dyDescent="0.2">
      <c r="A760" s="28" t="s">
        <v>152</v>
      </c>
      <c r="B760" s="39" t="s">
        <v>153</v>
      </c>
      <c r="C760" s="36" t="s">
        <v>27</v>
      </c>
      <c r="D760" s="29">
        <v>21.51</v>
      </c>
      <c r="E760" s="29">
        <v>10.997888364530661</v>
      </c>
      <c r="F760" s="20"/>
      <c r="G760" s="20"/>
    </row>
    <row r="761" spans="1:7" x14ac:dyDescent="0.2">
      <c r="A761" s="28" t="s">
        <v>227</v>
      </c>
      <c r="B761" s="39" t="s">
        <v>228</v>
      </c>
      <c r="C761" s="36" t="s">
        <v>27</v>
      </c>
      <c r="D761" s="29">
        <v>7.24</v>
      </c>
      <c r="E761" s="29">
        <v>3.7017532198606222</v>
      </c>
      <c r="F761" s="20"/>
      <c r="G761" s="20"/>
    </row>
    <row r="762" spans="1:7" x14ac:dyDescent="0.2">
      <c r="A762" s="28" t="s">
        <v>907</v>
      </c>
      <c r="B762" s="39" t="s">
        <v>1250</v>
      </c>
      <c r="C762" s="36" t="s">
        <v>27</v>
      </c>
      <c r="D762" s="29">
        <v>93.88</v>
      </c>
      <c r="E762" s="29">
        <v>48.00008180670099</v>
      </c>
      <c r="F762" s="20"/>
      <c r="G762" s="20"/>
    </row>
    <row r="763" spans="1:7" x14ac:dyDescent="0.2">
      <c r="A763" s="28" t="s">
        <v>2199</v>
      </c>
      <c r="B763" s="39" t="s">
        <v>2200</v>
      </c>
      <c r="C763" s="36" t="s">
        <v>27</v>
      </c>
      <c r="D763" s="29">
        <v>41.07</v>
      </c>
      <c r="E763" s="29">
        <v>20.998757560728695</v>
      </c>
      <c r="F763" s="20"/>
      <c r="G763" s="20"/>
    </row>
    <row r="764" spans="1:7" x14ac:dyDescent="0.2">
      <c r="A764" s="28" t="s">
        <v>2201</v>
      </c>
      <c r="B764" s="39" t="s">
        <v>2202</v>
      </c>
      <c r="C764" s="36" t="s">
        <v>27</v>
      </c>
      <c r="D764" s="29">
        <v>41.07</v>
      </c>
      <c r="E764" s="29">
        <v>20.998757560728695</v>
      </c>
      <c r="F764" s="20"/>
      <c r="G764" s="20"/>
    </row>
    <row r="765" spans="1:7" x14ac:dyDescent="0.2">
      <c r="A765" s="28" t="s">
        <v>1574</v>
      </c>
      <c r="B765" s="39" t="s">
        <v>1575</v>
      </c>
      <c r="C765" s="36" t="s">
        <v>27</v>
      </c>
      <c r="D765" s="29">
        <v>12.52</v>
      </c>
      <c r="E765" s="29">
        <v>6.4013743525766555</v>
      </c>
      <c r="F765" s="20"/>
      <c r="G765" s="20"/>
    </row>
    <row r="766" spans="1:7" ht="25.5" x14ac:dyDescent="0.2">
      <c r="A766" s="28" t="s">
        <v>2203</v>
      </c>
      <c r="B766" s="39" t="s">
        <v>2204</v>
      </c>
      <c r="C766" s="36" t="s">
        <v>27</v>
      </c>
      <c r="D766" s="29">
        <v>602.4</v>
      </c>
      <c r="E766" s="29">
        <v>308.00222923260202</v>
      </c>
      <c r="F766" s="20"/>
      <c r="G766" s="20"/>
    </row>
    <row r="767" spans="1:7" ht="25.5" x14ac:dyDescent="0.2">
      <c r="A767" s="28" t="s">
        <v>2205</v>
      </c>
      <c r="B767" s="39" t="s">
        <v>2206</v>
      </c>
      <c r="C767" s="36" t="s">
        <v>27</v>
      </c>
      <c r="D767" s="29">
        <v>348.14</v>
      </c>
      <c r="E767" s="29">
        <v>178.00115551965149</v>
      </c>
      <c r="F767" s="20"/>
      <c r="G767" s="20"/>
    </row>
    <row r="768" spans="1:7" x14ac:dyDescent="0.2">
      <c r="A768" s="28" t="s">
        <v>2207</v>
      </c>
      <c r="B768" s="39" t="s">
        <v>2208</v>
      </c>
      <c r="C768" s="36" t="s">
        <v>27</v>
      </c>
      <c r="D768" s="29">
        <v>27.38</v>
      </c>
      <c r="E768" s="29">
        <v>13.999171707152462</v>
      </c>
      <c r="F768" s="20"/>
      <c r="G768" s="20"/>
    </row>
    <row r="769" spans="1:7" x14ac:dyDescent="0.2">
      <c r="A769" s="28" t="s">
        <v>910</v>
      </c>
      <c r="B769" s="39" t="s">
        <v>1253</v>
      </c>
      <c r="C769" s="36" t="s">
        <v>27</v>
      </c>
      <c r="D769" s="29">
        <v>115.39</v>
      </c>
      <c r="E769" s="29">
        <v>58.99797017123165</v>
      </c>
      <c r="F769" s="20"/>
      <c r="G769" s="20"/>
    </row>
    <row r="770" spans="1:7" x14ac:dyDescent="0.2">
      <c r="A770" s="28" t="s">
        <v>911</v>
      </c>
      <c r="B770" s="39" t="s">
        <v>1254</v>
      </c>
      <c r="C770" s="36" t="s">
        <v>27</v>
      </c>
      <c r="D770" s="29">
        <v>127.13</v>
      </c>
      <c r="E770" s="29">
        <v>65.00053685647525</v>
      </c>
      <c r="F770" s="20"/>
      <c r="G770" s="20"/>
    </row>
    <row r="771" spans="1:7" x14ac:dyDescent="0.2">
      <c r="A771" s="28" t="s">
        <v>917</v>
      </c>
      <c r="B771" s="39" t="s">
        <v>1258</v>
      </c>
      <c r="C771" s="36" t="s">
        <v>27</v>
      </c>
      <c r="D771" s="29">
        <v>37.159999999999997</v>
      </c>
      <c r="E771" s="29">
        <v>18.999606305251479</v>
      </c>
      <c r="F771" s="20"/>
      <c r="G771" s="20"/>
    </row>
    <row r="772" spans="1:7" x14ac:dyDescent="0.2">
      <c r="A772" s="28" t="s">
        <v>154</v>
      </c>
      <c r="B772" s="39" t="s">
        <v>155</v>
      </c>
      <c r="C772" s="36" t="s">
        <v>27</v>
      </c>
      <c r="D772" s="29">
        <v>25.43</v>
      </c>
      <c r="E772" s="29">
        <v>13.002152538819836</v>
      </c>
      <c r="F772" s="20"/>
      <c r="G772" s="20"/>
    </row>
    <row r="773" spans="1:7" x14ac:dyDescent="0.2">
      <c r="A773" s="28" t="s">
        <v>2209</v>
      </c>
      <c r="B773" s="39" t="s">
        <v>2210</v>
      </c>
      <c r="C773" s="36" t="s">
        <v>27</v>
      </c>
      <c r="D773" s="29">
        <v>64.540000000000006</v>
      </c>
      <c r="E773" s="29">
        <v>32.998778012403946</v>
      </c>
      <c r="F773" s="20"/>
      <c r="G773" s="20"/>
    </row>
    <row r="774" spans="1:7" x14ac:dyDescent="0.2">
      <c r="A774" s="28" t="s">
        <v>2211</v>
      </c>
      <c r="B774" s="39" t="s">
        <v>2212</v>
      </c>
      <c r="C774" s="36" t="s">
        <v>27</v>
      </c>
      <c r="D774" s="29">
        <v>109.53</v>
      </c>
      <c r="E774" s="29">
        <v>56.001799747421813</v>
      </c>
      <c r="F774" s="20"/>
      <c r="G774" s="20"/>
    </row>
    <row r="775" spans="1:7" x14ac:dyDescent="0.2">
      <c r="A775" s="28" t="s">
        <v>1578</v>
      </c>
      <c r="B775" s="39" t="s">
        <v>1579</v>
      </c>
      <c r="C775" s="36" t="s">
        <v>27</v>
      </c>
      <c r="D775" s="29">
        <v>41.07</v>
      </c>
      <c r="E775" s="29">
        <v>20.998757560728695</v>
      </c>
      <c r="F775" s="20"/>
      <c r="G775" s="20"/>
    </row>
    <row r="776" spans="1:7" x14ac:dyDescent="0.2">
      <c r="A776" s="28" t="s">
        <v>1947</v>
      </c>
      <c r="B776" s="39" t="s">
        <v>1948</v>
      </c>
      <c r="C776" s="36" t="s">
        <v>27</v>
      </c>
      <c r="D776" s="29">
        <v>48.9</v>
      </c>
      <c r="E776" s="29">
        <v>25.002172990495083</v>
      </c>
      <c r="F776" s="20"/>
      <c r="G776" s="20"/>
    </row>
    <row r="777" spans="1:7" x14ac:dyDescent="0.2">
      <c r="A777" s="28" t="s">
        <v>1949</v>
      </c>
      <c r="B777" s="39" t="s">
        <v>1950</v>
      </c>
      <c r="C777" s="36" t="s">
        <v>27</v>
      </c>
      <c r="D777" s="29">
        <v>97.79</v>
      </c>
      <c r="E777" s="29">
        <v>49.999233062178213</v>
      </c>
      <c r="F777" s="20"/>
      <c r="G777" s="20"/>
    </row>
    <row r="778" spans="1:7" x14ac:dyDescent="0.2">
      <c r="A778" s="28" t="s">
        <v>921</v>
      </c>
      <c r="B778" s="39" t="s">
        <v>1261</v>
      </c>
      <c r="C778" s="36" t="s">
        <v>27</v>
      </c>
      <c r="D778" s="29">
        <v>88.01</v>
      </c>
      <c r="E778" s="29">
        <v>44.998798464079194</v>
      </c>
      <c r="F778" s="20"/>
      <c r="G778" s="20"/>
    </row>
    <row r="779" spans="1:7" x14ac:dyDescent="0.2">
      <c r="A779" s="28" t="s">
        <v>922</v>
      </c>
      <c r="B779" s="39" t="s">
        <v>1262</v>
      </c>
      <c r="C779" s="36" t="s">
        <v>27</v>
      </c>
      <c r="D779" s="29">
        <v>88.01</v>
      </c>
      <c r="E779" s="29">
        <v>44.998798464079194</v>
      </c>
      <c r="F779" s="20"/>
      <c r="G779" s="20"/>
    </row>
    <row r="780" spans="1:7" x14ac:dyDescent="0.2">
      <c r="A780" s="28" t="s">
        <v>2534</v>
      </c>
      <c r="B780" s="39" t="s">
        <v>2535</v>
      </c>
      <c r="C780" s="36" t="s">
        <v>27</v>
      </c>
      <c r="D780" s="29">
        <v>72.37</v>
      </c>
      <c r="E780" s="29">
        <v>37.002193442170338</v>
      </c>
      <c r="F780" s="20"/>
      <c r="G780" s="20"/>
    </row>
    <row r="781" spans="1:7" x14ac:dyDescent="0.2">
      <c r="A781" s="28" t="s">
        <v>2213</v>
      </c>
      <c r="B781" s="39" t="s">
        <v>2214</v>
      </c>
      <c r="C781" s="36" t="s">
        <v>27</v>
      </c>
      <c r="D781" s="29">
        <v>74.319999999999993</v>
      </c>
      <c r="E781" s="29">
        <v>37.999212610502958</v>
      </c>
      <c r="F781" s="20"/>
      <c r="G781" s="20"/>
    </row>
    <row r="782" spans="1:7" x14ac:dyDescent="0.2">
      <c r="A782" s="28" t="s">
        <v>925</v>
      </c>
      <c r="B782" s="39" t="s">
        <v>1265</v>
      </c>
      <c r="C782" s="36" t="s">
        <v>27</v>
      </c>
      <c r="D782" s="29">
        <v>72.37</v>
      </c>
      <c r="E782" s="29">
        <v>37.002193442170338</v>
      </c>
      <c r="F782" s="20"/>
      <c r="G782" s="20"/>
    </row>
    <row r="783" spans="1:7" x14ac:dyDescent="0.2">
      <c r="A783" s="28" t="s">
        <v>223</v>
      </c>
      <c r="B783" s="39" t="s">
        <v>224</v>
      </c>
      <c r="C783" s="36" t="s">
        <v>27</v>
      </c>
      <c r="D783" s="29">
        <v>7.24</v>
      </c>
      <c r="E783" s="29">
        <v>3.7017532198606222</v>
      </c>
      <c r="F783" s="20"/>
      <c r="G783" s="20"/>
    </row>
    <row r="784" spans="1:7" x14ac:dyDescent="0.2">
      <c r="A784" s="28" t="s">
        <v>214</v>
      </c>
      <c r="B784" s="39" t="s">
        <v>215</v>
      </c>
      <c r="C784" s="36" t="s">
        <v>27</v>
      </c>
      <c r="D784" s="29">
        <v>5.48</v>
      </c>
      <c r="E784" s="29">
        <v>2.8018795089552775</v>
      </c>
      <c r="F784" s="20"/>
      <c r="G784" s="20"/>
    </row>
    <row r="785" spans="1:7" x14ac:dyDescent="0.2">
      <c r="A785" s="28" t="s">
        <v>2215</v>
      </c>
      <c r="B785" s="39" t="s">
        <v>2216</v>
      </c>
      <c r="C785" s="36" t="s">
        <v>27</v>
      </c>
      <c r="D785" s="29">
        <v>5.48</v>
      </c>
      <c r="E785" s="29">
        <v>2.8018795089552775</v>
      </c>
      <c r="F785" s="20"/>
      <c r="G785" s="20"/>
    </row>
    <row r="786" spans="1:7" x14ac:dyDescent="0.2">
      <c r="A786" s="28" t="s">
        <v>244</v>
      </c>
      <c r="B786" s="39" t="s">
        <v>1584</v>
      </c>
      <c r="C786" s="36" t="s">
        <v>27</v>
      </c>
      <c r="D786" s="29">
        <v>5.48</v>
      </c>
      <c r="E786" s="29">
        <v>2.8018795089552775</v>
      </c>
      <c r="F786" s="20"/>
      <c r="G786" s="20"/>
    </row>
    <row r="787" spans="1:7" x14ac:dyDescent="0.2">
      <c r="A787" s="28" t="s">
        <v>448</v>
      </c>
      <c r="B787" s="39" t="s">
        <v>1585</v>
      </c>
      <c r="C787" s="36" t="s">
        <v>27</v>
      </c>
      <c r="D787" s="29">
        <v>64.540000000000006</v>
      </c>
      <c r="E787" s="29">
        <v>32.998778012403946</v>
      </c>
      <c r="F787" s="20"/>
      <c r="G787" s="20"/>
    </row>
    <row r="788" spans="1:7" x14ac:dyDescent="0.2">
      <c r="A788" s="28" t="s">
        <v>245</v>
      </c>
      <c r="B788" s="39" t="s">
        <v>246</v>
      </c>
      <c r="C788" s="36" t="s">
        <v>27</v>
      </c>
      <c r="D788" s="29">
        <v>6.65</v>
      </c>
      <c r="E788" s="29">
        <v>3.4000910099548531</v>
      </c>
      <c r="F788" s="20"/>
      <c r="G788" s="20"/>
    </row>
    <row r="789" spans="1:7" x14ac:dyDescent="0.2">
      <c r="A789" s="28" t="s">
        <v>926</v>
      </c>
      <c r="B789" s="39" t="s">
        <v>1266</v>
      </c>
      <c r="C789" s="36" t="s">
        <v>27</v>
      </c>
      <c r="D789" s="29">
        <v>41.07</v>
      </c>
      <c r="E789" s="29">
        <v>20.998757560728695</v>
      </c>
      <c r="F789" s="20"/>
      <c r="G789" s="20"/>
    </row>
    <row r="790" spans="1:7" x14ac:dyDescent="0.2">
      <c r="A790" s="28" t="s">
        <v>927</v>
      </c>
      <c r="B790" s="39" t="s">
        <v>1267</v>
      </c>
      <c r="C790" s="36" t="s">
        <v>27</v>
      </c>
      <c r="D790" s="29">
        <v>31.29</v>
      </c>
      <c r="E790" s="29">
        <v>15.998322962629675</v>
      </c>
      <c r="F790" s="20"/>
      <c r="G790" s="20"/>
    </row>
    <row r="791" spans="1:7" x14ac:dyDescent="0.2">
      <c r="A791" s="28" t="s">
        <v>928</v>
      </c>
      <c r="B791" s="39" t="s">
        <v>1268</v>
      </c>
      <c r="C791" s="36" t="s">
        <v>27</v>
      </c>
      <c r="D791" s="29">
        <v>93.88</v>
      </c>
      <c r="E791" s="29">
        <v>48.00008180670099</v>
      </c>
      <c r="F791" s="20"/>
      <c r="G791" s="20"/>
    </row>
    <row r="792" spans="1:7" x14ac:dyDescent="0.2">
      <c r="A792" s="28" t="s">
        <v>2217</v>
      </c>
      <c r="B792" s="39" t="s">
        <v>2218</v>
      </c>
      <c r="C792" s="36" t="s">
        <v>27</v>
      </c>
      <c r="D792" s="29">
        <v>3.32</v>
      </c>
      <c r="E792" s="29">
        <v>1.6974890455714453</v>
      </c>
      <c r="F792" s="20"/>
      <c r="G792" s="20"/>
    </row>
    <row r="793" spans="1:7" x14ac:dyDescent="0.2">
      <c r="A793" s="28" t="s">
        <v>156</v>
      </c>
      <c r="B793" s="39" t="s">
        <v>1586</v>
      </c>
      <c r="C793" s="36" t="s">
        <v>27</v>
      </c>
      <c r="D793" s="29">
        <v>7.82</v>
      </c>
      <c r="E793" s="29">
        <v>3.9983025109544288</v>
      </c>
      <c r="F793" s="20"/>
      <c r="G793" s="20"/>
    </row>
    <row r="794" spans="1:7" x14ac:dyDescent="0.2">
      <c r="A794" s="28" t="s">
        <v>929</v>
      </c>
      <c r="B794" s="39" t="s">
        <v>1269</v>
      </c>
      <c r="C794" s="36" t="s">
        <v>27</v>
      </c>
      <c r="D794" s="29">
        <v>18.97</v>
      </c>
      <c r="E794" s="29">
        <v>9.6992069862922641</v>
      </c>
      <c r="F794" s="20"/>
      <c r="G794" s="20"/>
    </row>
    <row r="795" spans="1:7" x14ac:dyDescent="0.2">
      <c r="A795" s="28" t="s">
        <v>2219</v>
      </c>
      <c r="B795" s="39" t="s">
        <v>2220</v>
      </c>
      <c r="C795" s="36" t="s">
        <v>27</v>
      </c>
      <c r="D795" s="29">
        <v>60.63</v>
      </c>
      <c r="E795" s="29">
        <v>30.99962675692673</v>
      </c>
      <c r="F795" s="20"/>
      <c r="G795" s="20"/>
    </row>
    <row r="796" spans="1:7" x14ac:dyDescent="0.2">
      <c r="A796" s="28" t="s">
        <v>2221</v>
      </c>
      <c r="B796" s="39" t="s">
        <v>2222</v>
      </c>
      <c r="C796" s="36" t="s">
        <v>27</v>
      </c>
      <c r="D796" s="29">
        <v>197.54</v>
      </c>
      <c r="E796" s="29">
        <v>101.000598211501</v>
      </c>
      <c r="F796" s="20"/>
      <c r="G796" s="20"/>
    </row>
    <row r="797" spans="1:7" x14ac:dyDescent="0.2">
      <c r="A797" s="28" t="s">
        <v>2223</v>
      </c>
      <c r="B797" s="39" t="s">
        <v>2224</v>
      </c>
      <c r="C797" s="36" t="s">
        <v>27</v>
      </c>
      <c r="D797" s="29">
        <v>174.07</v>
      </c>
      <c r="E797" s="29">
        <v>89.000577759825745</v>
      </c>
      <c r="F797" s="20"/>
      <c r="G797" s="20"/>
    </row>
    <row r="798" spans="1:7" x14ac:dyDescent="0.2">
      <c r="A798" s="28" t="s">
        <v>443</v>
      </c>
      <c r="B798" s="39" t="s">
        <v>447</v>
      </c>
      <c r="C798" s="36" t="s">
        <v>27</v>
      </c>
      <c r="D798" s="29">
        <v>44.98</v>
      </c>
      <c r="E798" s="29">
        <v>22.997908816205907</v>
      </c>
      <c r="F798" s="20"/>
      <c r="G798" s="20"/>
    </row>
    <row r="799" spans="1:7" ht="25.5" x14ac:dyDescent="0.2">
      <c r="A799" s="28" t="s">
        <v>1589</v>
      </c>
      <c r="B799" s="39" t="s">
        <v>1590</v>
      </c>
      <c r="C799" s="36" t="s">
        <v>27</v>
      </c>
      <c r="D799" s="29">
        <v>44.98</v>
      </c>
      <c r="E799" s="29">
        <v>22.997908816205907</v>
      </c>
      <c r="F799" s="20"/>
      <c r="G799" s="20"/>
    </row>
    <row r="800" spans="1:7" ht="25.5" x14ac:dyDescent="0.2">
      <c r="A800" s="28" t="s">
        <v>1591</v>
      </c>
      <c r="B800" s="39" t="s">
        <v>449</v>
      </c>
      <c r="C800" s="36" t="s">
        <v>27</v>
      </c>
      <c r="D800" s="29">
        <v>191.67</v>
      </c>
      <c r="E800" s="29">
        <v>97.999314868879196</v>
      </c>
      <c r="F800" s="20"/>
      <c r="G800" s="20"/>
    </row>
    <row r="801" spans="1:7" x14ac:dyDescent="0.2">
      <c r="A801" s="28" t="s">
        <v>931</v>
      </c>
      <c r="B801" s="39" t="s">
        <v>1270</v>
      </c>
      <c r="C801" s="36" t="s">
        <v>27</v>
      </c>
      <c r="D801" s="29">
        <v>46.94</v>
      </c>
      <c r="E801" s="29">
        <v>24.000040903350495</v>
      </c>
      <c r="F801" s="20"/>
      <c r="G801" s="20"/>
    </row>
    <row r="802" spans="1:7" x14ac:dyDescent="0.2">
      <c r="A802" s="28" t="s">
        <v>157</v>
      </c>
      <c r="B802" s="39" t="s">
        <v>158</v>
      </c>
      <c r="C802" s="36" t="s">
        <v>27</v>
      </c>
      <c r="D802" s="29">
        <v>25.43</v>
      </c>
      <c r="E802" s="29">
        <v>13.002152538819836</v>
      </c>
      <c r="F802" s="20"/>
      <c r="G802" s="20"/>
    </row>
    <row r="803" spans="1:7" x14ac:dyDescent="0.2">
      <c r="A803" s="28" t="s">
        <v>247</v>
      </c>
      <c r="B803" s="39" t="s">
        <v>1601</v>
      </c>
      <c r="C803" s="36" t="s">
        <v>27</v>
      </c>
      <c r="D803" s="29">
        <v>25.43</v>
      </c>
      <c r="E803" s="29">
        <v>13.002152538819836</v>
      </c>
      <c r="F803" s="20"/>
      <c r="G803" s="20"/>
    </row>
    <row r="804" spans="1:7" x14ac:dyDescent="0.2">
      <c r="A804" s="28" t="s">
        <v>2225</v>
      </c>
      <c r="B804" s="39" t="s">
        <v>2226</v>
      </c>
      <c r="C804" s="36" t="s">
        <v>27</v>
      </c>
      <c r="D804" s="29">
        <v>52.81</v>
      </c>
      <c r="E804" s="29">
        <v>27.001324245972299</v>
      </c>
      <c r="F804" s="20"/>
      <c r="G804" s="20"/>
    </row>
    <row r="805" spans="1:7" x14ac:dyDescent="0.2">
      <c r="A805" s="28" t="s">
        <v>2227</v>
      </c>
      <c r="B805" s="39" t="s">
        <v>2228</v>
      </c>
      <c r="C805" s="36" t="s">
        <v>27</v>
      </c>
      <c r="D805" s="29">
        <v>25.43</v>
      </c>
      <c r="E805" s="29">
        <v>13.002152538819836</v>
      </c>
      <c r="F805" s="20"/>
      <c r="G805" s="20"/>
    </row>
    <row r="806" spans="1:7" x14ac:dyDescent="0.2">
      <c r="A806" s="28" t="s">
        <v>2229</v>
      </c>
      <c r="B806" s="39" t="s">
        <v>2230</v>
      </c>
      <c r="C806" s="36" t="s">
        <v>27</v>
      </c>
      <c r="D806" s="29">
        <v>17.8</v>
      </c>
      <c r="E806" s="29">
        <v>9.1009954852926889</v>
      </c>
      <c r="F806" s="20"/>
      <c r="G806" s="20"/>
    </row>
    <row r="807" spans="1:7" x14ac:dyDescent="0.2">
      <c r="A807" s="28" t="s">
        <v>2231</v>
      </c>
      <c r="B807" s="39" t="s">
        <v>2232</v>
      </c>
      <c r="C807" s="36" t="s">
        <v>27</v>
      </c>
      <c r="D807" s="29">
        <v>4.6900000000000004</v>
      </c>
      <c r="E807" s="29">
        <v>2.3979589228102651</v>
      </c>
      <c r="F807" s="20"/>
      <c r="G807" s="20"/>
    </row>
    <row r="808" spans="1:7" x14ac:dyDescent="0.2">
      <c r="A808" s="28" t="s">
        <v>1889</v>
      </c>
      <c r="B808" s="39" t="s">
        <v>511</v>
      </c>
      <c r="C808" s="36" t="s">
        <v>27</v>
      </c>
      <c r="D808" s="29">
        <v>4.6900000000000004</v>
      </c>
      <c r="E808" s="29">
        <v>2.3979589228102651</v>
      </c>
      <c r="F808" s="20"/>
      <c r="G808" s="20"/>
    </row>
    <row r="809" spans="1:7" x14ac:dyDescent="0.2">
      <c r="A809" s="28" t="s">
        <v>248</v>
      </c>
      <c r="B809" s="39" t="s">
        <v>249</v>
      </c>
      <c r="C809" s="36" t="s">
        <v>27</v>
      </c>
      <c r="D809" s="29">
        <v>6.06</v>
      </c>
      <c r="E809" s="29">
        <v>3.0984288000490841</v>
      </c>
      <c r="F809" s="20"/>
      <c r="G809" s="20"/>
    </row>
    <row r="810" spans="1:7" x14ac:dyDescent="0.2">
      <c r="A810" s="28" t="s">
        <v>2233</v>
      </c>
      <c r="B810" s="39" t="s">
        <v>2234</v>
      </c>
      <c r="C810" s="36" t="s">
        <v>27</v>
      </c>
      <c r="D810" s="29">
        <v>4.8899999999999997</v>
      </c>
      <c r="E810" s="29">
        <v>2.5002172990495084</v>
      </c>
      <c r="F810" s="20"/>
      <c r="G810" s="20"/>
    </row>
    <row r="811" spans="1:7" x14ac:dyDescent="0.2">
      <c r="A811" s="28" t="s">
        <v>2235</v>
      </c>
      <c r="B811" s="39" t="s">
        <v>2236</v>
      </c>
      <c r="C811" s="36" t="s">
        <v>27</v>
      </c>
      <c r="D811" s="29">
        <v>12.52</v>
      </c>
      <c r="E811" s="29">
        <v>6.4013743525766555</v>
      </c>
      <c r="F811" s="20"/>
      <c r="G811" s="20"/>
    </row>
    <row r="812" spans="1:7" x14ac:dyDescent="0.2">
      <c r="A812" s="28" t="s">
        <v>945</v>
      </c>
      <c r="B812" s="39" t="s">
        <v>1284</v>
      </c>
      <c r="C812" s="36" t="s">
        <v>27</v>
      </c>
      <c r="D812" s="29">
        <v>21.51</v>
      </c>
      <c r="E812" s="29">
        <v>10.997888364530661</v>
      </c>
      <c r="F812" s="20"/>
      <c r="G812" s="20"/>
    </row>
    <row r="813" spans="1:7" x14ac:dyDescent="0.2">
      <c r="A813" s="28" t="s">
        <v>2237</v>
      </c>
      <c r="B813" s="39" t="s">
        <v>2238</v>
      </c>
      <c r="C813" s="36" t="s">
        <v>27</v>
      </c>
      <c r="D813" s="29">
        <v>21.51</v>
      </c>
      <c r="E813" s="29">
        <v>10.997888364530661</v>
      </c>
      <c r="F813" s="20"/>
      <c r="G813" s="20"/>
    </row>
    <row r="814" spans="1:7" x14ac:dyDescent="0.2">
      <c r="A814" s="28" t="s">
        <v>2239</v>
      </c>
      <c r="B814" s="39" t="s">
        <v>2240</v>
      </c>
      <c r="C814" s="36" t="s">
        <v>27</v>
      </c>
      <c r="D814" s="29">
        <v>21.51</v>
      </c>
      <c r="E814" s="29">
        <v>10.997888364530661</v>
      </c>
      <c r="F814" s="20"/>
      <c r="G814" s="20"/>
    </row>
    <row r="815" spans="1:7" x14ac:dyDescent="0.2">
      <c r="A815" s="28" t="s">
        <v>1604</v>
      </c>
      <c r="B815" s="39" t="s">
        <v>1951</v>
      </c>
      <c r="C815" s="36" t="s">
        <v>27</v>
      </c>
      <c r="D815" s="29">
        <v>21.51</v>
      </c>
      <c r="E815" s="29">
        <v>10.997888364530661</v>
      </c>
      <c r="F815" s="20"/>
      <c r="G815" s="20"/>
    </row>
    <row r="816" spans="1:7" x14ac:dyDescent="0.2">
      <c r="A816" s="28" t="s">
        <v>1605</v>
      </c>
      <c r="B816" s="39" t="s">
        <v>1606</v>
      </c>
      <c r="C816" s="36" t="s">
        <v>27</v>
      </c>
      <c r="D816" s="29">
        <v>8.8000000000000007</v>
      </c>
      <c r="E816" s="29">
        <v>4.4993685545267228</v>
      </c>
      <c r="F816" s="20"/>
      <c r="G816" s="20"/>
    </row>
    <row r="817" spans="1:7" x14ac:dyDescent="0.2">
      <c r="A817" s="28" t="s">
        <v>949</v>
      </c>
      <c r="B817" s="39" t="s">
        <v>1286</v>
      </c>
      <c r="C817" s="36" t="s">
        <v>27</v>
      </c>
      <c r="D817" s="29">
        <v>88.01</v>
      </c>
      <c r="E817" s="29">
        <v>44.998798464079194</v>
      </c>
      <c r="F817" s="20"/>
      <c r="G817" s="20"/>
    </row>
    <row r="818" spans="1:7" x14ac:dyDescent="0.2">
      <c r="A818" s="28" t="s">
        <v>370</v>
      </c>
      <c r="B818" s="39" t="s">
        <v>371</v>
      </c>
      <c r="C818" s="36" t="s">
        <v>27</v>
      </c>
      <c r="D818" s="29">
        <v>48.9</v>
      </c>
      <c r="E818" s="29">
        <v>25.002172990495083</v>
      </c>
      <c r="F818" s="20"/>
      <c r="G818" s="20"/>
    </row>
    <row r="819" spans="1:7" x14ac:dyDescent="0.2">
      <c r="A819" s="28" t="s">
        <v>368</v>
      </c>
      <c r="B819" s="39" t="s">
        <v>369</v>
      </c>
      <c r="C819" s="36" t="s">
        <v>27</v>
      </c>
      <c r="D819" s="29">
        <v>48.9</v>
      </c>
      <c r="E819" s="29">
        <v>25.002172990495083</v>
      </c>
      <c r="F819" s="20"/>
      <c r="G819" s="20"/>
    </row>
    <row r="820" spans="1:7" x14ac:dyDescent="0.2">
      <c r="A820" s="28" t="s">
        <v>159</v>
      </c>
      <c r="B820" s="39" t="s">
        <v>160</v>
      </c>
      <c r="C820" s="36" t="s">
        <v>27</v>
      </c>
      <c r="D820" s="29">
        <v>9.39</v>
      </c>
      <c r="E820" s="29">
        <v>4.8010307644324923</v>
      </c>
      <c r="F820" s="20"/>
      <c r="G820" s="20"/>
    </row>
    <row r="821" spans="1:7" x14ac:dyDescent="0.2">
      <c r="A821" s="28" t="s">
        <v>233</v>
      </c>
      <c r="B821" s="39" t="s">
        <v>234</v>
      </c>
      <c r="C821" s="36" t="s">
        <v>27</v>
      </c>
      <c r="D821" s="29">
        <v>7.24</v>
      </c>
      <c r="E821" s="29">
        <v>3.7017532198606222</v>
      </c>
      <c r="F821" s="20"/>
      <c r="G821" s="20"/>
    </row>
    <row r="822" spans="1:7" x14ac:dyDescent="0.2">
      <c r="A822" s="28" t="s">
        <v>2241</v>
      </c>
      <c r="B822" s="39" t="s">
        <v>2242</v>
      </c>
      <c r="C822" s="36" t="s">
        <v>27</v>
      </c>
      <c r="D822" s="29">
        <v>121.26</v>
      </c>
      <c r="E822" s="29">
        <v>61.999253513853461</v>
      </c>
      <c r="F822" s="20"/>
      <c r="G822" s="20"/>
    </row>
    <row r="823" spans="1:7" x14ac:dyDescent="0.2">
      <c r="A823" s="28" t="s">
        <v>161</v>
      </c>
      <c r="B823" s="39" t="s">
        <v>162</v>
      </c>
      <c r="C823" s="36" t="s">
        <v>27</v>
      </c>
      <c r="D823" s="29">
        <v>4.6900000000000004</v>
      </c>
      <c r="E823" s="29">
        <v>2.3979589228102651</v>
      </c>
      <c r="F823" s="20"/>
      <c r="G823" s="20"/>
    </row>
    <row r="824" spans="1:7" x14ac:dyDescent="0.2">
      <c r="A824" s="28" t="s">
        <v>1630</v>
      </c>
      <c r="B824" s="39" t="s">
        <v>1631</v>
      </c>
      <c r="C824" s="36" t="s">
        <v>27</v>
      </c>
      <c r="D824" s="29">
        <v>4.8899999999999997</v>
      </c>
      <c r="E824" s="29">
        <v>2.5002172990495084</v>
      </c>
      <c r="F824" s="20"/>
      <c r="G824" s="20"/>
    </row>
    <row r="825" spans="1:7" x14ac:dyDescent="0.2">
      <c r="A825" s="28" t="s">
        <v>2243</v>
      </c>
      <c r="B825" s="39" t="s">
        <v>2244</v>
      </c>
      <c r="C825" s="36" t="s">
        <v>27</v>
      </c>
      <c r="D825" s="29">
        <v>93.88</v>
      </c>
      <c r="E825" s="29">
        <v>48.00008180670099</v>
      </c>
      <c r="F825" s="20"/>
      <c r="G825" s="20"/>
    </row>
    <row r="826" spans="1:7" x14ac:dyDescent="0.2">
      <c r="A826" s="28" t="s">
        <v>163</v>
      </c>
      <c r="B826" s="39" t="s">
        <v>164</v>
      </c>
      <c r="C826" s="36" t="s">
        <v>27</v>
      </c>
      <c r="D826" s="29">
        <v>7.82</v>
      </c>
      <c r="E826" s="29">
        <v>3.9983025109544288</v>
      </c>
      <c r="F826" s="20"/>
      <c r="G826" s="20"/>
    </row>
    <row r="827" spans="1:7" x14ac:dyDescent="0.2">
      <c r="A827" s="28" t="s">
        <v>165</v>
      </c>
      <c r="B827" s="39" t="s">
        <v>166</v>
      </c>
      <c r="C827" s="36" t="s">
        <v>27</v>
      </c>
      <c r="D827" s="29">
        <v>17.8</v>
      </c>
      <c r="E827" s="29">
        <v>9.1009954852926889</v>
      </c>
      <c r="F827" s="20"/>
      <c r="G827" s="20"/>
    </row>
    <row r="828" spans="1:7" x14ac:dyDescent="0.2">
      <c r="A828" s="28" t="s">
        <v>2245</v>
      </c>
      <c r="B828" s="39" t="s">
        <v>2246</v>
      </c>
      <c r="C828" s="36" t="s">
        <v>27</v>
      </c>
      <c r="D828" s="29">
        <v>60.63</v>
      </c>
      <c r="E828" s="29">
        <v>30.99962675692673</v>
      </c>
      <c r="F828" s="20"/>
      <c r="G828" s="20"/>
    </row>
    <row r="829" spans="1:7" x14ac:dyDescent="0.2">
      <c r="A829" s="28" t="s">
        <v>955</v>
      </c>
      <c r="B829" s="39" t="s">
        <v>1289</v>
      </c>
      <c r="C829" s="36" t="s">
        <v>27</v>
      </c>
      <c r="D829" s="29">
        <v>27.38</v>
      </c>
      <c r="E829" s="29">
        <v>13.999171707152462</v>
      </c>
      <c r="F829" s="20"/>
      <c r="G829" s="20"/>
    </row>
    <row r="830" spans="1:7" x14ac:dyDescent="0.2">
      <c r="A830" s="28" t="s">
        <v>956</v>
      </c>
      <c r="B830" s="39" t="s">
        <v>1290</v>
      </c>
      <c r="C830" s="36" t="s">
        <v>27</v>
      </c>
      <c r="D830" s="29">
        <v>35.200000000000003</v>
      </c>
      <c r="E830" s="29">
        <v>17.997474218106891</v>
      </c>
      <c r="F830" s="20"/>
      <c r="G830" s="20"/>
    </row>
    <row r="831" spans="1:7" x14ac:dyDescent="0.2">
      <c r="A831" s="28" t="s">
        <v>225</v>
      </c>
      <c r="B831" s="39" t="s">
        <v>226</v>
      </c>
      <c r="C831" s="36" t="s">
        <v>27</v>
      </c>
      <c r="D831" s="29">
        <v>4.8899999999999997</v>
      </c>
      <c r="E831" s="29">
        <v>2.5002172990495084</v>
      </c>
      <c r="F831" s="20"/>
      <c r="G831" s="20"/>
    </row>
    <row r="832" spans="1:7" x14ac:dyDescent="0.2">
      <c r="A832" s="28" t="s">
        <v>2247</v>
      </c>
      <c r="B832" s="39" t="s">
        <v>2248</v>
      </c>
      <c r="C832" s="36" t="s">
        <v>27</v>
      </c>
      <c r="D832" s="29">
        <v>144.72999999999999</v>
      </c>
      <c r="E832" s="29">
        <v>73.999273965528701</v>
      </c>
      <c r="F832" s="20"/>
      <c r="G832" s="20"/>
    </row>
    <row r="833" spans="1:7" x14ac:dyDescent="0.2">
      <c r="A833" s="28" t="s">
        <v>2249</v>
      </c>
      <c r="B833" s="39" t="s">
        <v>2250</v>
      </c>
      <c r="C833" s="36" t="s">
        <v>27</v>
      </c>
      <c r="D833" s="29">
        <v>207.32</v>
      </c>
      <c r="E833" s="29">
        <v>106.00103280960002</v>
      </c>
      <c r="F833" s="31"/>
      <c r="G833" s="31"/>
    </row>
    <row r="834" spans="1:7" x14ac:dyDescent="0.2">
      <c r="A834" s="28" t="s">
        <v>959</v>
      </c>
      <c r="B834" s="39" t="s">
        <v>1292</v>
      </c>
      <c r="C834" s="36" t="s">
        <v>27</v>
      </c>
      <c r="D834" s="29">
        <v>25.43</v>
      </c>
      <c r="E834" s="29">
        <v>13.002152538819836</v>
      </c>
      <c r="F834" s="33"/>
      <c r="G834" s="33"/>
    </row>
    <row r="835" spans="1:7" x14ac:dyDescent="0.2">
      <c r="A835" s="28" t="s">
        <v>960</v>
      </c>
      <c r="B835" s="39" t="s">
        <v>1293</v>
      </c>
      <c r="C835" s="36" t="s">
        <v>27</v>
      </c>
      <c r="D835" s="29">
        <v>31.29</v>
      </c>
      <c r="E835" s="29">
        <v>15.998322962629675</v>
      </c>
      <c r="F835" s="37"/>
      <c r="G835" s="37"/>
    </row>
    <row r="836" spans="1:7" x14ac:dyDescent="0.2">
      <c r="A836" s="28" t="s">
        <v>2251</v>
      </c>
      <c r="B836" s="39" t="s">
        <v>2252</v>
      </c>
      <c r="C836" s="36" t="s">
        <v>27</v>
      </c>
      <c r="D836" s="29">
        <v>33.25</v>
      </c>
      <c r="E836" s="29">
        <v>17.000455049774263</v>
      </c>
      <c r="F836" s="37"/>
      <c r="G836" s="37"/>
    </row>
    <row r="837" spans="1:7" x14ac:dyDescent="0.2">
      <c r="A837" s="28" t="s">
        <v>961</v>
      </c>
      <c r="B837" s="39" t="s">
        <v>1294</v>
      </c>
      <c r="C837" s="36" t="s">
        <v>27</v>
      </c>
      <c r="D837" s="29">
        <v>78.23</v>
      </c>
      <c r="E837" s="29">
        <v>39.998363865980174</v>
      </c>
      <c r="F837" s="37"/>
      <c r="G837" s="37"/>
    </row>
    <row r="838" spans="1:7" x14ac:dyDescent="0.2">
      <c r="A838" s="28" t="s">
        <v>962</v>
      </c>
      <c r="B838" s="39" t="s">
        <v>1295</v>
      </c>
      <c r="C838" s="36" t="s">
        <v>27</v>
      </c>
      <c r="D838" s="29">
        <v>78.23</v>
      </c>
      <c r="E838" s="29">
        <v>39.998363865980174</v>
      </c>
      <c r="F838" s="37"/>
      <c r="G838" s="37"/>
    </row>
    <row r="839" spans="1:7" x14ac:dyDescent="0.2">
      <c r="A839" s="28" t="s">
        <v>2253</v>
      </c>
      <c r="B839" s="39" t="s">
        <v>2254</v>
      </c>
      <c r="C839" s="36" t="s">
        <v>27</v>
      </c>
      <c r="D839" s="29">
        <v>17.8</v>
      </c>
      <c r="E839" s="29">
        <v>9.1009954852926889</v>
      </c>
      <c r="F839" s="37"/>
      <c r="G839" s="37"/>
    </row>
    <row r="840" spans="1:7" x14ac:dyDescent="0.2">
      <c r="A840" s="28" t="s">
        <v>238</v>
      </c>
      <c r="B840" s="39" t="s">
        <v>239</v>
      </c>
      <c r="C840" s="36" t="s">
        <v>27</v>
      </c>
      <c r="D840" s="29">
        <v>16.82</v>
      </c>
      <c r="E840" s="29">
        <v>8.5999294417203949</v>
      </c>
      <c r="F840" s="37"/>
      <c r="G840" s="37"/>
    </row>
    <row r="841" spans="1:7" x14ac:dyDescent="0.2">
      <c r="A841" s="28" t="s">
        <v>963</v>
      </c>
      <c r="B841" s="39" t="s">
        <v>1296</v>
      </c>
      <c r="C841" s="36" t="s">
        <v>27</v>
      </c>
      <c r="D841" s="29">
        <v>31.29</v>
      </c>
      <c r="E841" s="29">
        <v>15.998322962629675</v>
      </c>
      <c r="F841" s="37"/>
      <c r="G841" s="37"/>
    </row>
    <row r="842" spans="1:7" x14ac:dyDescent="0.2">
      <c r="A842" s="28" t="s">
        <v>964</v>
      </c>
      <c r="B842" s="39" t="s">
        <v>1297</v>
      </c>
      <c r="C842" s="36" t="s">
        <v>27</v>
      </c>
      <c r="D842" s="29">
        <v>318.8</v>
      </c>
      <c r="E842" s="29">
        <v>162.99985172535446</v>
      </c>
      <c r="F842" s="37"/>
      <c r="G842" s="37"/>
    </row>
    <row r="843" spans="1:7" x14ac:dyDescent="0.2">
      <c r="A843" s="28" t="s">
        <v>965</v>
      </c>
      <c r="B843" s="39" t="s">
        <v>1298</v>
      </c>
      <c r="C843" s="36" t="s">
        <v>27</v>
      </c>
      <c r="D843" s="29">
        <v>74.319999999999993</v>
      </c>
      <c r="E843" s="29">
        <v>37.999212610502958</v>
      </c>
      <c r="F843" s="37"/>
      <c r="G843" s="37"/>
    </row>
    <row r="844" spans="1:7" x14ac:dyDescent="0.2">
      <c r="A844" s="28" t="s">
        <v>966</v>
      </c>
      <c r="B844" s="39" t="s">
        <v>1299</v>
      </c>
      <c r="C844" s="36" t="s">
        <v>27</v>
      </c>
      <c r="D844" s="29">
        <v>93.88</v>
      </c>
      <c r="E844" s="29">
        <v>48.00008180670099</v>
      </c>
      <c r="F844" s="37"/>
      <c r="G844" s="37"/>
    </row>
    <row r="845" spans="1:7" x14ac:dyDescent="0.2">
      <c r="A845" s="28" t="s">
        <v>967</v>
      </c>
      <c r="B845" s="39" t="s">
        <v>1300</v>
      </c>
      <c r="C845" s="36" t="s">
        <v>27</v>
      </c>
      <c r="D845" s="29">
        <v>82.14</v>
      </c>
      <c r="E845" s="29">
        <v>41.99751512145739</v>
      </c>
      <c r="F845" s="37"/>
      <c r="G845" s="37"/>
    </row>
    <row r="846" spans="1:7" x14ac:dyDescent="0.2">
      <c r="A846" s="28" t="s">
        <v>968</v>
      </c>
      <c r="B846" s="39" t="s">
        <v>1301</v>
      </c>
      <c r="C846" s="36" t="s">
        <v>27</v>
      </c>
      <c r="D846" s="29">
        <v>39.119999999999997</v>
      </c>
      <c r="E846" s="29">
        <v>20.001738392396067</v>
      </c>
      <c r="F846" s="37"/>
      <c r="G846" s="37"/>
    </row>
    <row r="847" spans="1:7" x14ac:dyDescent="0.2">
      <c r="A847" s="28" t="s">
        <v>969</v>
      </c>
      <c r="B847" s="39" t="s">
        <v>1302</v>
      </c>
      <c r="C847" s="36" t="s">
        <v>27</v>
      </c>
      <c r="D847" s="29">
        <v>39.119999999999997</v>
      </c>
      <c r="E847" s="29">
        <v>20.001738392396067</v>
      </c>
      <c r="F847" s="37"/>
      <c r="G847" s="37"/>
    </row>
    <row r="848" spans="1:7" x14ac:dyDescent="0.2">
      <c r="A848" s="28" t="s">
        <v>167</v>
      </c>
      <c r="B848" s="39" t="s">
        <v>1647</v>
      </c>
      <c r="C848" s="36" t="s">
        <v>27</v>
      </c>
      <c r="D848" s="29">
        <v>7.82</v>
      </c>
      <c r="E848" s="29">
        <v>3.9983025109544288</v>
      </c>
      <c r="F848" s="37"/>
      <c r="G848" s="37"/>
    </row>
    <row r="849" spans="1:7" x14ac:dyDescent="0.2">
      <c r="A849" s="28" t="s">
        <v>971</v>
      </c>
      <c r="B849" s="39" t="s">
        <v>1305</v>
      </c>
      <c r="C849" s="36" t="s">
        <v>27</v>
      </c>
      <c r="D849" s="29">
        <v>64.540000000000006</v>
      </c>
      <c r="E849" s="29">
        <v>32.998778012403946</v>
      </c>
      <c r="F849" s="37"/>
      <c r="G849" s="37"/>
    </row>
    <row r="850" spans="1:7" x14ac:dyDescent="0.2">
      <c r="A850" s="28" t="s">
        <v>972</v>
      </c>
      <c r="B850" s="39" t="s">
        <v>1306</v>
      </c>
      <c r="C850" s="36" t="s">
        <v>27</v>
      </c>
      <c r="D850" s="29">
        <v>48.9</v>
      </c>
      <c r="E850" s="29">
        <v>25.002172990495083</v>
      </c>
      <c r="F850" s="37"/>
      <c r="G850" s="37"/>
    </row>
    <row r="851" spans="1:7" x14ac:dyDescent="0.2">
      <c r="A851" s="28" t="s">
        <v>216</v>
      </c>
      <c r="B851" s="39" t="s">
        <v>217</v>
      </c>
      <c r="C851" s="36" t="s">
        <v>27</v>
      </c>
      <c r="D851" s="29">
        <v>5.48</v>
      </c>
      <c r="E851" s="29">
        <v>2.8018795089552775</v>
      </c>
      <c r="F851" s="37"/>
      <c r="G851" s="37"/>
    </row>
    <row r="852" spans="1:7" x14ac:dyDescent="0.2">
      <c r="A852" s="28" t="s">
        <v>2255</v>
      </c>
      <c r="B852" s="39" t="s">
        <v>2256</v>
      </c>
      <c r="C852" s="36" t="s">
        <v>27</v>
      </c>
      <c r="D852" s="29">
        <v>5.48</v>
      </c>
      <c r="E852" s="29">
        <v>2.8018795089552775</v>
      </c>
      <c r="F852" s="37"/>
      <c r="G852" s="37"/>
    </row>
    <row r="853" spans="1:7" x14ac:dyDescent="0.2">
      <c r="A853" s="28" t="s">
        <v>218</v>
      </c>
      <c r="B853" s="39" t="s">
        <v>1654</v>
      </c>
      <c r="C853" s="36" t="s">
        <v>27</v>
      </c>
      <c r="D853" s="29">
        <v>8.8000000000000007</v>
      </c>
      <c r="E853" s="29">
        <v>4.4993685545267228</v>
      </c>
      <c r="F853" s="37"/>
      <c r="G853" s="37"/>
    </row>
    <row r="854" spans="1:7" x14ac:dyDescent="0.2">
      <c r="A854" s="28" t="s">
        <v>250</v>
      </c>
      <c r="B854" s="39" t="s">
        <v>1655</v>
      </c>
      <c r="C854" s="36" t="s">
        <v>27</v>
      </c>
      <c r="D854" s="29">
        <v>5.48</v>
      </c>
      <c r="E854" s="29">
        <v>2.8018795089552775</v>
      </c>
      <c r="F854" s="37"/>
      <c r="G854" s="37"/>
    </row>
    <row r="855" spans="1:7" x14ac:dyDescent="0.2">
      <c r="A855" s="28" t="s">
        <v>1656</v>
      </c>
      <c r="B855" s="39" t="s">
        <v>1657</v>
      </c>
      <c r="C855" s="36" t="s">
        <v>27</v>
      </c>
      <c r="D855" s="29">
        <v>64.540000000000006</v>
      </c>
      <c r="E855" s="29">
        <v>32.998778012403946</v>
      </c>
      <c r="F855" s="37"/>
      <c r="G855" s="37"/>
    </row>
    <row r="856" spans="1:7" x14ac:dyDescent="0.2">
      <c r="A856" s="28" t="s">
        <v>512</v>
      </c>
      <c r="B856" s="39" t="s">
        <v>1658</v>
      </c>
      <c r="C856" s="36" t="s">
        <v>27</v>
      </c>
      <c r="D856" s="29">
        <v>5.48</v>
      </c>
      <c r="E856" s="29">
        <v>2.8018795089552775</v>
      </c>
      <c r="F856" s="37"/>
      <c r="G856" s="37"/>
    </row>
    <row r="857" spans="1:7" x14ac:dyDescent="0.2">
      <c r="A857" s="28" t="s">
        <v>251</v>
      </c>
      <c r="B857" s="39" t="s">
        <v>1659</v>
      </c>
      <c r="C857" s="36" t="s">
        <v>27</v>
      </c>
      <c r="D857" s="29">
        <v>7.24</v>
      </c>
      <c r="E857" s="29">
        <v>3.7017532198606222</v>
      </c>
      <c r="F857" s="37"/>
      <c r="G857" s="37"/>
    </row>
    <row r="858" spans="1:7" x14ac:dyDescent="0.2">
      <c r="A858" s="28" t="s">
        <v>975</v>
      </c>
      <c r="B858" s="39" t="s">
        <v>1308</v>
      </c>
      <c r="C858" s="36" t="s">
        <v>27</v>
      </c>
      <c r="D858" s="29">
        <v>242.52</v>
      </c>
      <c r="E858" s="29">
        <v>123.99850702770692</v>
      </c>
      <c r="F858" s="37"/>
      <c r="G858" s="37"/>
    </row>
    <row r="859" spans="1:7" x14ac:dyDescent="0.2">
      <c r="A859" s="28" t="s">
        <v>242</v>
      </c>
      <c r="B859" s="39" t="s">
        <v>1309</v>
      </c>
      <c r="C859" s="36" t="s">
        <v>27</v>
      </c>
      <c r="D859" s="29">
        <v>88.01</v>
      </c>
      <c r="E859" s="29">
        <v>44.998798464079194</v>
      </c>
      <c r="F859" s="37"/>
      <c r="G859" s="37"/>
    </row>
    <row r="860" spans="1:7" x14ac:dyDescent="0.2">
      <c r="A860" s="28" t="s">
        <v>2257</v>
      </c>
      <c r="B860" s="39" t="s">
        <v>2258</v>
      </c>
      <c r="C860" s="36" t="s">
        <v>27</v>
      </c>
      <c r="D860" s="29">
        <v>3.32</v>
      </c>
      <c r="E860" s="29">
        <v>1.6974890455714453</v>
      </c>
      <c r="F860" s="37"/>
      <c r="G860" s="37"/>
    </row>
    <row r="861" spans="1:7" x14ac:dyDescent="0.2">
      <c r="A861" s="28" t="s">
        <v>1661</v>
      </c>
      <c r="B861" s="39" t="s">
        <v>513</v>
      </c>
      <c r="C861" s="36" t="s">
        <v>27</v>
      </c>
      <c r="D861" s="29">
        <v>12.52</v>
      </c>
      <c r="E861" s="29">
        <v>6.4013743525766555</v>
      </c>
      <c r="F861" s="37"/>
      <c r="G861" s="37"/>
    </row>
    <row r="862" spans="1:7" x14ac:dyDescent="0.2">
      <c r="A862" s="28" t="s">
        <v>168</v>
      </c>
      <c r="B862" s="39" t="s">
        <v>169</v>
      </c>
      <c r="C862" s="36" t="s">
        <v>27</v>
      </c>
      <c r="D862" s="29">
        <v>4.6900000000000004</v>
      </c>
      <c r="E862" s="29">
        <v>2.3979589228102651</v>
      </c>
      <c r="F862" s="37"/>
      <c r="G862" s="37"/>
    </row>
    <row r="863" spans="1:7" x14ac:dyDescent="0.2">
      <c r="A863" s="28" t="s">
        <v>1662</v>
      </c>
      <c r="B863" s="39" t="s">
        <v>170</v>
      </c>
      <c r="C863" s="36" t="s">
        <v>27</v>
      </c>
      <c r="D863" s="29">
        <v>4.8899999999999997</v>
      </c>
      <c r="E863" s="29">
        <v>2.5002172990495084</v>
      </c>
      <c r="F863" s="37"/>
      <c r="G863" s="37"/>
    </row>
    <row r="864" spans="1:7" x14ac:dyDescent="0.2">
      <c r="A864" s="28" t="s">
        <v>1663</v>
      </c>
      <c r="B864" s="39" t="s">
        <v>1664</v>
      </c>
      <c r="C864" s="36" t="s">
        <v>27</v>
      </c>
      <c r="D864" s="29">
        <v>6.06</v>
      </c>
      <c r="E864" s="29">
        <v>3.0984288000490841</v>
      </c>
      <c r="F864" s="37"/>
      <c r="G864" s="37"/>
    </row>
    <row r="865" spans="1:7" x14ac:dyDescent="0.2">
      <c r="A865" s="28" t="s">
        <v>221</v>
      </c>
      <c r="B865" s="39" t="s">
        <v>222</v>
      </c>
      <c r="C865" s="36" t="s">
        <v>27</v>
      </c>
      <c r="D865" s="29">
        <v>4.8899999999999997</v>
      </c>
      <c r="E865" s="29">
        <v>2.5002172990495084</v>
      </c>
      <c r="F865" s="37"/>
      <c r="G865" s="37"/>
    </row>
    <row r="866" spans="1:7" x14ac:dyDescent="0.2">
      <c r="A866" s="28" t="s">
        <v>1673</v>
      </c>
      <c r="B866" s="39" t="s">
        <v>514</v>
      </c>
      <c r="C866" s="36" t="s">
        <v>27</v>
      </c>
      <c r="D866" s="29">
        <v>4.5</v>
      </c>
      <c r="E866" s="29">
        <v>2.300813465382983</v>
      </c>
      <c r="F866" s="37"/>
      <c r="G866" s="37"/>
    </row>
    <row r="867" spans="1:7" x14ac:dyDescent="0.2">
      <c r="A867" s="28" t="s">
        <v>515</v>
      </c>
      <c r="B867" s="39" t="s">
        <v>516</v>
      </c>
      <c r="C867" s="36" t="s">
        <v>27</v>
      </c>
      <c r="D867" s="29">
        <v>4.5</v>
      </c>
      <c r="E867" s="29">
        <v>2.300813465382983</v>
      </c>
      <c r="F867" s="37"/>
      <c r="G867" s="37"/>
    </row>
    <row r="868" spans="1:7" x14ac:dyDescent="0.2">
      <c r="A868" s="28" t="s">
        <v>517</v>
      </c>
      <c r="B868" s="39" t="s">
        <v>518</v>
      </c>
      <c r="C868" s="36" t="s">
        <v>27</v>
      </c>
      <c r="D868" s="29">
        <v>4.5</v>
      </c>
      <c r="E868" s="29">
        <v>2.300813465382983</v>
      </c>
      <c r="F868" s="37"/>
      <c r="G868" s="37"/>
    </row>
    <row r="869" spans="1:7" x14ac:dyDescent="0.2">
      <c r="A869" s="28" t="s">
        <v>1674</v>
      </c>
      <c r="B869" s="39" t="s">
        <v>519</v>
      </c>
      <c r="C869" s="36" t="s">
        <v>27</v>
      </c>
      <c r="D869" s="29">
        <v>23.47</v>
      </c>
      <c r="E869" s="29">
        <v>12.000020451675248</v>
      </c>
      <c r="F869" s="37"/>
      <c r="G869" s="37"/>
    </row>
    <row r="870" spans="1:7" x14ac:dyDescent="0.2">
      <c r="A870" s="28" t="s">
        <v>520</v>
      </c>
      <c r="B870" s="39" t="s">
        <v>521</v>
      </c>
      <c r="C870" s="36" t="s">
        <v>27</v>
      </c>
      <c r="D870" s="29">
        <v>23.47</v>
      </c>
      <c r="E870" s="29">
        <v>12.000020451675248</v>
      </c>
      <c r="F870" s="37"/>
      <c r="G870" s="37"/>
    </row>
    <row r="871" spans="1:7" x14ac:dyDescent="0.2">
      <c r="A871" s="28" t="s">
        <v>522</v>
      </c>
      <c r="B871" s="39" t="s">
        <v>523</v>
      </c>
      <c r="C871" s="36" t="s">
        <v>27</v>
      </c>
      <c r="D871" s="29">
        <v>23.47</v>
      </c>
      <c r="E871" s="29">
        <v>12.000020451675248</v>
      </c>
      <c r="F871" s="37"/>
      <c r="G871" s="37"/>
    </row>
    <row r="872" spans="1:7" x14ac:dyDescent="0.2">
      <c r="A872" s="28" t="s">
        <v>983</v>
      </c>
      <c r="B872" s="39" t="s">
        <v>1317</v>
      </c>
      <c r="C872" s="36" t="s">
        <v>27</v>
      </c>
      <c r="D872" s="29">
        <v>50.85</v>
      </c>
      <c r="E872" s="29">
        <v>25.999192158827711</v>
      </c>
      <c r="F872" s="37"/>
      <c r="G872" s="37"/>
    </row>
    <row r="873" spans="1:7" x14ac:dyDescent="0.2">
      <c r="A873" s="28" t="s">
        <v>2259</v>
      </c>
      <c r="B873" s="39" t="s">
        <v>2260</v>
      </c>
      <c r="C873" s="36" t="s">
        <v>27</v>
      </c>
      <c r="D873" s="29">
        <v>54.76</v>
      </c>
      <c r="E873" s="29">
        <v>27.998343414304923</v>
      </c>
      <c r="F873" s="37"/>
      <c r="G873" s="37"/>
    </row>
    <row r="874" spans="1:7" x14ac:dyDescent="0.2">
      <c r="A874" s="28" t="s">
        <v>171</v>
      </c>
      <c r="B874" s="39" t="s">
        <v>172</v>
      </c>
      <c r="C874" s="36" t="s">
        <v>27</v>
      </c>
      <c r="D874" s="29">
        <v>9.39</v>
      </c>
      <c r="E874" s="29">
        <v>4.8010307644324923</v>
      </c>
      <c r="F874" s="37"/>
      <c r="G874" s="37"/>
    </row>
    <row r="875" spans="1:7" x14ac:dyDescent="0.2">
      <c r="A875" s="28" t="s">
        <v>984</v>
      </c>
      <c r="B875" s="39" t="s">
        <v>1318</v>
      </c>
      <c r="C875" s="36" t="s">
        <v>27</v>
      </c>
      <c r="D875" s="29">
        <v>44.98</v>
      </c>
      <c r="E875" s="29">
        <v>22.997908816205907</v>
      </c>
      <c r="F875" s="37"/>
      <c r="G875" s="37"/>
    </row>
    <row r="876" spans="1:7" x14ac:dyDescent="0.2">
      <c r="A876" s="28" t="s">
        <v>256</v>
      </c>
      <c r="B876" s="39" t="s">
        <v>257</v>
      </c>
      <c r="C876" s="36" t="s">
        <v>27</v>
      </c>
      <c r="D876" s="29">
        <v>46.94</v>
      </c>
      <c r="E876" s="29">
        <v>24.000040903350495</v>
      </c>
      <c r="F876" s="37"/>
      <c r="G876" s="37"/>
    </row>
    <row r="877" spans="1:7" ht="25.5" x14ac:dyDescent="0.2">
      <c r="A877" s="28" t="s">
        <v>258</v>
      </c>
      <c r="B877" s="39" t="s">
        <v>1676</v>
      </c>
      <c r="C877" s="36" t="s">
        <v>27</v>
      </c>
      <c r="D877" s="29">
        <v>27.38</v>
      </c>
      <c r="E877" s="29">
        <v>13.999171707152462</v>
      </c>
      <c r="F877" s="37"/>
      <c r="G877" s="37"/>
    </row>
    <row r="878" spans="1:7" x14ac:dyDescent="0.2">
      <c r="A878" s="28" t="s">
        <v>2261</v>
      </c>
      <c r="B878" s="39" t="s">
        <v>2262</v>
      </c>
      <c r="C878" s="36" t="s">
        <v>27</v>
      </c>
      <c r="D878" s="29">
        <v>89.97</v>
      </c>
      <c r="E878" s="29">
        <v>46.000930551223775</v>
      </c>
      <c r="F878" s="37"/>
      <c r="G878" s="37"/>
    </row>
    <row r="879" spans="1:7" x14ac:dyDescent="0.2">
      <c r="A879" s="28" t="s">
        <v>2263</v>
      </c>
      <c r="B879" s="39" t="s">
        <v>2264</v>
      </c>
      <c r="C879" s="36" t="s">
        <v>27</v>
      </c>
      <c r="D879" s="29">
        <v>14.67</v>
      </c>
      <c r="E879" s="29">
        <v>7.5006518971485256</v>
      </c>
      <c r="F879" s="37"/>
      <c r="G879" s="37"/>
    </row>
    <row r="880" spans="1:7" x14ac:dyDescent="0.2">
      <c r="A880" s="28" t="s">
        <v>2265</v>
      </c>
      <c r="B880" s="39" t="s">
        <v>2266</v>
      </c>
      <c r="C880" s="36" t="s">
        <v>27</v>
      </c>
      <c r="D880" s="29">
        <v>15.84</v>
      </c>
      <c r="E880" s="29">
        <v>8.0988633981481009</v>
      </c>
      <c r="F880" s="37"/>
      <c r="G880" s="37"/>
    </row>
    <row r="881" spans="1:7" x14ac:dyDescent="0.2">
      <c r="A881" s="28" t="s">
        <v>173</v>
      </c>
      <c r="B881" s="39" t="s">
        <v>174</v>
      </c>
      <c r="C881" s="36" t="s">
        <v>27</v>
      </c>
      <c r="D881" s="29">
        <v>41.07</v>
      </c>
      <c r="E881" s="29">
        <v>20.998757560728695</v>
      </c>
      <c r="F881" s="37"/>
      <c r="G881" s="37"/>
    </row>
    <row r="882" spans="1:7" x14ac:dyDescent="0.2">
      <c r="A882" s="28" t="s">
        <v>1677</v>
      </c>
      <c r="B882" s="39" t="s">
        <v>1678</v>
      </c>
      <c r="C882" s="36" t="s">
        <v>27</v>
      </c>
      <c r="D882" s="29">
        <v>4.8899999999999997</v>
      </c>
      <c r="E882" s="29">
        <v>2.5002172990495084</v>
      </c>
      <c r="F882" s="37"/>
      <c r="G882" s="37"/>
    </row>
    <row r="883" spans="1:7" x14ac:dyDescent="0.2">
      <c r="A883" s="28" t="s">
        <v>1952</v>
      </c>
      <c r="B883" s="39" t="s">
        <v>1953</v>
      </c>
      <c r="C883" s="36" t="s">
        <v>27</v>
      </c>
      <c r="D883" s="29">
        <v>78.23</v>
      </c>
      <c r="E883" s="29">
        <v>39.998363865980174</v>
      </c>
      <c r="F883" s="37"/>
      <c r="G883" s="37"/>
    </row>
    <row r="884" spans="1:7" x14ac:dyDescent="0.2">
      <c r="A884" s="28" t="s">
        <v>1954</v>
      </c>
      <c r="B884" s="39" t="s">
        <v>1955</v>
      </c>
      <c r="C884" s="36" t="s">
        <v>27</v>
      </c>
      <c r="D884" s="29">
        <v>136.91</v>
      </c>
      <c r="E884" s="29">
        <v>70.00097145457427</v>
      </c>
      <c r="F884" s="37"/>
      <c r="G884" s="37"/>
    </row>
    <row r="885" spans="1:7" x14ac:dyDescent="0.2">
      <c r="A885" s="28" t="s">
        <v>1956</v>
      </c>
      <c r="B885" s="39" t="s">
        <v>1957</v>
      </c>
      <c r="C885" s="36" t="s">
        <v>27</v>
      </c>
      <c r="D885" s="29">
        <v>58.67</v>
      </c>
      <c r="E885" s="29">
        <v>29.997494669782139</v>
      </c>
      <c r="F885" s="37"/>
      <c r="G885" s="37"/>
    </row>
    <row r="886" spans="1:7" x14ac:dyDescent="0.2">
      <c r="A886" s="28" t="s">
        <v>1958</v>
      </c>
      <c r="B886" s="39" t="s">
        <v>1959</v>
      </c>
      <c r="C886" s="36" t="s">
        <v>27</v>
      </c>
      <c r="D886" s="29">
        <v>136.91</v>
      </c>
      <c r="E886" s="29">
        <v>70.00097145457427</v>
      </c>
      <c r="F886" s="37"/>
      <c r="G886" s="37"/>
    </row>
    <row r="887" spans="1:7" x14ac:dyDescent="0.2">
      <c r="A887" s="28" t="s">
        <v>997</v>
      </c>
      <c r="B887" s="39" t="s">
        <v>1333</v>
      </c>
      <c r="C887" s="36" t="s">
        <v>27</v>
      </c>
      <c r="D887" s="29">
        <v>277.73</v>
      </c>
      <c r="E887" s="29">
        <v>142.00109416462578</v>
      </c>
      <c r="F887" s="37"/>
      <c r="G887" s="37"/>
    </row>
    <row r="888" spans="1:7" x14ac:dyDescent="0.2">
      <c r="A888" s="28" t="s">
        <v>1960</v>
      </c>
      <c r="B888" s="39" t="s">
        <v>1961</v>
      </c>
      <c r="C888" s="36" t="s">
        <v>27</v>
      </c>
      <c r="D888" s="29">
        <v>48.9</v>
      </c>
      <c r="E888" s="29">
        <v>25.002172990495083</v>
      </c>
      <c r="F888" s="37"/>
      <c r="G888" s="37"/>
    </row>
    <row r="889" spans="1:7" x14ac:dyDescent="0.2">
      <c r="A889" s="28" t="s">
        <v>1962</v>
      </c>
      <c r="B889" s="39" t="s">
        <v>1963</v>
      </c>
      <c r="C889" s="36" t="s">
        <v>27</v>
      </c>
      <c r="D889" s="29">
        <v>29.34</v>
      </c>
      <c r="E889" s="29">
        <v>15.001303794297051</v>
      </c>
      <c r="F889" s="37"/>
      <c r="G889" s="37"/>
    </row>
    <row r="890" spans="1:7" x14ac:dyDescent="0.2">
      <c r="A890" s="28" t="s">
        <v>1964</v>
      </c>
      <c r="B890" s="39" t="s">
        <v>1965</v>
      </c>
      <c r="C890" s="36" t="s">
        <v>27</v>
      </c>
      <c r="D890" s="29">
        <v>58.67</v>
      </c>
      <c r="E890" s="29">
        <v>29.997494669782139</v>
      </c>
      <c r="F890" s="37"/>
      <c r="G890" s="37"/>
    </row>
    <row r="891" spans="1:7" x14ac:dyDescent="0.2">
      <c r="A891" s="28" t="s">
        <v>1966</v>
      </c>
      <c r="B891" s="39" t="s">
        <v>1967</v>
      </c>
      <c r="C891" s="36" t="s">
        <v>27</v>
      </c>
      <c r="D891" s="29">
        <v>97.79</v>
      </c>
      <c r="E891" s="29">
        <v>49.999233062178213</v>
      </c>
      <c r="F891" s="37"/>
      <c r="G891" s="37"/>
    </row>
    <row r="892" spans="1:7" x14ac:dyDescent="0.2">
      <c r="A892" s="28" t="s">
        <v>1968</v>
      </c>
      <c r="B892" s="39" t="s">
        <v>1969</v>
      </c>
      <c r="C892" s="36" t="s">
        <v>27</v>
      </c>
      <c r="D892" s="29">
        <v>48.9</v>
      </c>
      <c r="E892" s="29">
        <v>25.002172990495083</v>
      </c>
      <c r="F892" s="37"/>
      <c r="G892" s="37"/>
    </row>
    <row r="893" spans="1:7" x14ac:dyDescent="0.2">
      <c r="A893" s="28" t="s">
        <v>1970</v>
      </c>
      <c r="B893" s="39" t="s">
        <v>1971</v>
      </c>
      <c r="C893" s="36" t="s">
        <v>27</v>
      </c>
      <c r="D893" s="29">
        <v>88.01</v>
      </c>
      <c r="E893" s="29">
        <v>44.998798464079194</v>
      </c>
      <c r="F893" s="37"/>
      <c r="G893" s="37"/>
    </row>
    <row r="894" spans="1:7" x14ac:dyDescent="0.2">
      <c r="A894" s="28" t="s">
        <v>2267</v>
      </c>
      <c r="B894" s="39" t="s">
        <v>2268</v>
      </c>
      <c r="C894" s="36" t="s">
        <v>27</v>
      </c>
      <c r="D894" s="29">
        <v>25.43</v>
      </c>
      <c r="E894" s="29">
        <v>13.002152538819836</v>
      </c>
      <c r="F894" s="37"/>
      <c r="G894" s="37"/>
    </row>
    <row r="895" spans="1:7" x14ac:dyDescent="0.2">
      <c r="A895" s="28" t="s">
        <v>2269</v>
      </c>
      <c r="B895" s="39" t="s">
        <v>2270</v>
      </c>
      <c r="C895" s="36" t="s">
        <v>27</v>
      </c>
      <c r="D895" s="29">
        <v>54.76</v>
      </c>
      <c r="E895" s="29">
        <v>27.998343414304923</v>
      </c>
      <c r="F895" s="37"/>
      <c r="G895" s="37"/>
    </row>
    <row r="896" spans="1:7" x14ac:dyDescent="0.2">
      <c r="A896" s="28" t="s">
        <v>1000</v>
      </c>
      <c r="B896" s="39" t="s">
        <v>1334</v>
      </c>
      <c r="C896" s="36" t="s">
        <v>27</v>
      </c>
      <c r="D896" s="29">
        <v>43.03</v>
      </c>
      <c r="E896" s="29">
        <v>22.000889647873283</v>
      </c>
      <c r="F896" s="37"/>
      <c r="G896" s="37"/>
    </row>
    <row r="897" spans="1:7" x14ac:dyDescent="0.2">
      <c r="A897" s="28" t="s">
        <v>1972</v>
      </c>
      <c r="B897" s="39" t="s">
        <v>1973</v>
      </c>
      <c r="C897" s="36" t="s">
        <v>27</v>
      </c>
      <c r="D897" s="29">
        <v>127.13</v>
      </c>
      <c r="E897" s="29">
        <v>65.00053685647525</v>
      </c>
      <c r="F897" s="37"/>
      <c r="G897" s="37"/>
    </row>
    <row r="898" spans="1:7" x14ac:dyDescent="0.2">
      <c r="A898" s="28" t="s">
        <v>1974</v>
      </c>
      <c r="B898" s="39" t="s">
        <v>1975</v>
      </c>
      <c r="C898" s="36" t="s">
        <v>27</v>
      </c>
      <c r="D898" s="29">
        <v>78.23</v>
      </c>
      <c r="E898" s="29">
        <v>39.998363865980174</v>
      </c>
      <c r="F898" s="37"/>
      <c r="G898" s="37"/>
    </row>
    <row r="899" spans="1:7" x14ac:dyDescent="0.2">
      <c r="A899" s="28" t="s">
        <v>1976</v>
      </c>
      <c r="B899" s="39" t="s">
        <v>1977</v>
      </c>
      <c r="C899" s="36" t="s">
        <v>27</v>
      </c>
      <c r="D899" s="29">
        <v>156.47</v>
      </c>
      <c r="E899" s="29">
        <v>80.001840650772309</v>
      </c>
      <c r="F899" s="37"/>
      <c r="G899" s="37"/>
    </row>
    <row r="900" spans="1:7" x14ac:dyDescent="0.2">
      <c r="A900" s="28" t="s">
        <v>1978</v>
      </c>
      <c r="B900" s="39" t="s">
        <v>1979</v>
      </c>
      <c r="C900" s="36" t="s">
        <v>27</v>
      </c>
      <c r="D900" s="29">
        <v>78.23</v>
      </c>
      <c r="E900" s="29">
        <v>39.998363865980174</v>
      </c>
      <c r="F900" s="37"/>
      <c r="G900" s="37"/>
    </row>
    <row r="901" spans="1:7" x14ac:dyDescent="0.2">
      <c r="A901" s="28" t="s">
        <v>1980</v>
      </c>
      <c r="B901" s="39" t="s">
        <v>1981</v>
      </c>
      <c r="C901" s="36" t="s">
        <v>27</v>
      </c>
      <c r="D901" s="29">
        <v>166.25</v>
      </c>
      <c r="E901" s="29">
        <v>85.002275248871328</v>
      </c>
      <c r="F901" s="37"/>
      <c r="G901" s="37"/>
    </row>
    <row r="902" spans="1:7" x14ac:dyDescent="0.2">
      <c r="A902" s="28" t="s">
        <v>1002</v>
      </c>
      <c r="B902" s="39" t="s">
        <v>1335</v>
      </c>
      <c r="C902" s="36" t="s">
        <v>27</v>
      </c>
      <c r="D902" s="29">
        <v>109.53</v>
      </c>
      <c r="E902" s="29">
        <v>56.001799747421813</v>
      </c>
      <c r="F902" s="37"/>
      <c r="G902" s="37"/>
    </row>
    <row r="903" spans="1:7" x14ac:dyDescent="0.2">
      <c r="A903" s="28" t="s">
        <v>1982</v>
      </c>
      <c r="B903" s="39" t="s">
        <v>1983</v>
      </c>
      <c r="C903" s="36" t="s">
        <v>27</v>
      </c>
      <c r="D903" s="29">
        <v>127.13</v>
      </c>
      <c r="E903" s="29">
        <v>65.00053685647525</v>
      </c>
      <c r="F903" s="37"/>
      <c r="G903" s="37"/>
    </row>
    <row r="904" spans="1:7" x14ac:dyDescent="0.2">
      <c r="A904" s="28" t="s">
        <v>1003</v>
      </c>
      <c r="B904" s="39" t="s">
        <v>1336</v>
      </c>
      <c r="C904" s="36" t="s">
        <v>27</v>
      </c>
      <c r="D904" s="29">
        <v>68.45</v>
      </c>
      <c r="E904" s="29">
        <v>34.997929267881155</v>
      </c>
      <c r="F904" s="37"/>
      <c r="G904" s="37"/>
    </row>
    <row r="905" spans="1:7" x14ac:dyDescent="0.2">
      <c r="A905" s="28" t="s">
        <v>1984</v>
      </c>
      <c r="B905" s="39" t="s">
        <v>1985</v>
      </c>
      <c r="C905" s="36" t="s">
        <v>27</v>
      </c>
      <c r="D905" s="29">
        <v>48.9</v>
      </c>
      <c r="E905" s="29">
        <v>25.002172990495083</v>
      </c>
      <c r="F905" s="37"/>
      <c r="G905" s="37"/>
    </row>
    <row r="906" spans="1:7" x14ac:dyDescent="0.2">
      <c r="A906" s="28" t="s">
        <v>1689</v>
      </c>
      <c r="B906" s="39" t="s">
        <v>1690</v>
      </c>
      <c r="C906" s="36" t="s">
        <v>27</v>
      </c>
      <c r="D906" s="29">
        <v>176.02</v>
      </c>
      <c r="E906" s="29">
        <v>89.997596928158387</v>
      </c>
      <c r="F906" s="37"/>
      <c r="G906" s="37"/>
    </row>
    <row r="907" spans="1:7" x14ac:dyDescent="0.2">
      <c r="A907" s="28" t="s">
        <v>1005</v>
      </c>
      <c r="B907" s="39" t="s">
        <v>1341</v>
      </c>
      <c r="C907" s="36" t="s">
        <v>27</v>
      </c>
      <c r="D907" s="29">
        <v>430.28</v>
      </c>
      <c r="E907" s="29">
        <v>219.99867064110887</v>
      </c>
      <c r="F907" s="37"/>
      <c r="G907" s="37"/>
    </row>
    <row r="908" spans="1:7" x14ac:dyDescent="0.2">
      <c r="A908" s="28" t="s">
        <v>2271</v>
      </c>
      <c r="B908" s="39" t="s">
        <v>2272</v>
      </c>
      <c r="C908" s="36" t="s">
        <v>27</v>
      </c>
      <c r="D908" s="29">
        <v>782.33</v>
      </c>
      <c r="E908" s="29">
        <v>399.99897741623766</v>
      </c>
      <c r="F908" s="37"/>
      <c r="G908" s="37"/>
    </row>
    <row r="909" spans="1:7" x14ac:dyDescent="0.2">
      <c r="A909" s="28" t="s">
        <v>2273</v>
      </c>
      <c r="B909" s="39" t="s">
        <v>2274</v>
      </c>
      <c r="C909" s="36" t="s">
        <v>27</v>
      </c>
      <c r="D909" s="29">
        <v>129.08000000000001</v>
      </c>
      <c r="E909" s="29">
        <v>65.997556024807892</v>
      </c>
      <c r="F909" s="37"/>
      <c r="G909" s="37"/>
    </row>
    <row r="910" spans="1:7" x14ac:dyDescent="0.2">
      <c r="A910" s="28" t="s">
        <v>1901</v>
      </c>
      <c r="B910" s="39" t="s">
        <v>1902</v>
      </c>
      <c r="C910" s="36" t="s">
        <v>27</v>
      </c>
      <c r="D910" s="29">
        <v>475.27</v>
      </c>
      <c r="E910" s="29">
        <v>243.00169237612675</v>
      </c>
      <c r="F910" s="37"/>
      <c r="G910" s="37"/>
    </row>
    <row r="911" spans="1:7" x14ac:dyDescent="0.2">
      <c r="A911" s="28" t="s">
        <v>175</v>
      </c>
      <c r="B911" s="39" t="s">
        <v>176</v>
      </c>
      <c r="C911" s="36" t="s">
        <v>27</v>
      </c>
      <c r="D911" s="29">
        <v>4.6900000000000004</v>
      </c>
      <c r="E911" s="29">
        <v>2.3979589228102651</v>
      </c>
      <c r="F911" s="37"/>
      <c r="G911" s="37"/>
    </row>
    <row r="912" spans="1:7" x14ac:dyDescent="0.2">
      <c r="A912" s="28" t="s">
        <v>252</v>
      </c>
      <c r="B912" s="39" t="s">
        <v>1694</v>
      </c>
      <c r="C912" s="36" t="s">
        <v>27</v>
      </c>
      <c r="D912" s="29">
        <v>6.06</v>
      </c>
      <c r="E912" s="29">
        <v>3.0984288000490841</v>
      </c>
      <c r="F912" s="37"/>
      <c r="G912" s="37"/>
    </row>
    <row r="913" spans="1:7" x14ac:dyDescent="0.2">
      <c r="A913" s="28" t="s">
        <v>177</v>
      </c>
      <c r="B913" s="39" t="s">
        <v>1695</v>
      </c>
      <c r="C913" s="36" t="s">
        <v>27</v>
      </c>
      <c r="D913" s="29">
        <v>8.41</v>
      </c>
      <c r="E913" s="29">
        <v>4.2999647208601974</v>
      </c>
      <c r="F913" s="37"/>
      <c r="G913" s="37"/>
    </row>
    <row r="914" spans="1:7" x14ac:dyDescent="0.2">
      <c r="A914" s="28" t="s">
        <v>1014</v>
      </c>
      <c r="B914" s="39" t="s">
        <v>1346</v>
      </c>
      <c r="C914" s="36" t="s">
        <v>27</v>
      </c>
      <c r="D914" s="29">
        <v>35.200000000000003</v>
      </c>
      <c r="E914" s="29">
        <v>17.997474218106891</v>
      </c>
      <c r="F914" s="37"/>
      <c r="G914" s="37"/>
    </row>
    <row r="915" spans="1:7" x14ac:dyDescent="0.2">
      <c r="A915" s="28" t="s">
        <v>178</v>
      </c>
      <c r="B915" s="39" t="s">
        <v>179</v>
      </c>
      <c r="C915" s="36" t="s">
        <v>27</v>
      </c>
      <c r="D915" s="29">
        <v>21.51</v>
      </c>
      <c r="E915" s="29">
        <v>10.997888364530661</v>
      </c>
      <c r="F915" s="37"/>
      <c r="G915" s="37"/>
    </row>
    <row r="916" spans="1:7" x14ac:dyDescent="0.2">
      <c r="A916" s="28" t="s">
        <v>1023</v>
      </c>
      <c r="B916" s="39" t="s">
        <v>1356</v>
      </c>
      <c r="C916" s="36" t="s">
        <v>27</v>
      </c>
      <c r="D916" s="29">
        <v>44.98</v>
      </c>
      <c r="E916" s="29">
        <v>22.997908816205907</v>
      </c>
      <c r="F916" s="37"/>
      <c r="G916" s="37"/>
    </row>
    <row r="917" spans="1:7" x14ac:dyDescent="0.2">
      <c r="A917" s="28" t="s">
        <v>180</v>
      </c>
      <c r="B917" s="39" t="s">
        <v>181</v>
      </c>
      <c r="C917" s="36" t="s">
        <v>27</v>
      </c>
      <c r="D917" s="29">
        <v>21.51</v>
      </c>
      <c r="E917" s="29">
        <v>10.997888364530661</v>
      </c>
      <c r="F917" s="37"/>
      <c r="G917" s="37"/>
    </row>
    <row r="918" spans="1:7" x14ac:dyDescent="0.2">
      <c r="A918" s="28" t="s">
        <v>1718</v>
      </c>
      <c r="B918" s="39" t="s">
        <v>1719</v>
      </c>
      <c r="C918" s="36" t="s">
        <v>27</v>
      </c>
      <c r="D918" s="29">
        <v>39.119999999999997</v>
      </c>
      <c r="E918" s="29">
        <v>20.001738392396067</v>
      </c>
      <c r="F918" s="37"/>
      <c r="G918" s="37"/>
    </row>
    <row r="919" spans="1:7" x14ac:dyDescent="0.2">
      <c r="A919" s="28" t="s">
        <v>2275</v>
      </c>
      <c r="B919" s="39" t="s">
        <v>2276</v>
      </c>
      <c r="C919" s="36" t="s">
        <v>27</v>
      </c>
      <c r="D919" s="29">
        <v>12.52</v>
      </c>
      <c r="E919" s="29">
        <v>6.4013743525766555</v>
      </c>
      <c r="F919" s="37"/>
      <c r="G919" s="37"/>
    </row>
    <row r="920" spans="1:7" x14ac:dyDescent="0.2">
      <c r="A920" s="28" t="s">
        <v>662</v>
      </c>
      <c r="B920" s="39" t="s">
        <v>663</v>
      </c>
      <c r="C920" s="36" t="s">
        <v>27</v>
      </c>
      <c r="D920" s="29">
        <v>23.47</v>
      </c>
      <c r="E920" s="29">
        <v>12.000020451675248</v>
      </c>
      <c r="F920" s="37"/>
      <c r="G920" s="37"/>
    </row>
    <row r="921" spans="1:7" x14ac:dyDescent="0.2">
      <c r="A921" s="28" t="s">
        <v>1025</v>
      </c>
      <c r="B921" s="39" t="s">
        <v>1358</v>
      </c>
      <c r="C921" s="36" t="s">
        <v>27</v>
      </c>
      <c r="D921" s="29">
        <v>48.9</v>
      </c>
      <c r="E921" s="29">
        <v>25.002172990495083</v>
      </c>
      <c r="F921" s="37"/>
      <c r="G921" s="37"/>
    </row>
    <row r="922" spans="1:7" x14ac:dyDescent="0.2">
      <c r="A922" s="28" t="s">
        <v>182</v>
      </c>
      <c r="B922" s="39" t="s">
        <v>1720</v>
      </c>
      <c r="C922" s="36" t="s">
        <v>27</v>
      </c>
      <c r="D922" s="29">
        <v>4.8899999999999997</v>
      </c>
      <c r="E922" s="29">
        <v>2.5002172990495084</v>
      </c>
      <c r="F922" s="37"/>
      <c r="G922" s="37"/>
    </row>
    <row r="923" spans="1:7" x14ac:dyDescent="0.2">
      <c r="A923" s="28" t="s">
        <v>2277</v>
      </c>
      <c r="B923" s="39" t="s">
        <v>2278</v>
      </c>
      <c r="C923" s="36" t="s">
        <v>27</v>
      </c>
      <c r="D923" s="29">
        <v>367.7</v>
      </c>
      <c r="E923" s="29">
        <v>188.00202471584953</v>
      </c>
      <c r="F923" s="37"/>
      <c r="G923" s="37"/>
    </row>
    <row r="924" spans="1:7" x14ac:dyDescent="0.2">
      <c r="A924" s="28" t="s">
        <v>2279</v>
      </c>
      <c r="B924" s="44" t="s">
        <v>2280</v>
      </c>
      <c r="C924" s="36" t="s">
        <v>27</v>
      </c>
      <c r="D924" s="29">
        <v>367.7</v>
      </c>
      <c r="E924" s="29">
        <v>188.00202471584953</v>
      </c>
      <c r="F924" s="37"/>
      <c r="G924" s="37"/>
    </row>
    <row r="925" spans="1:7" x14ac:dyDescent="0.2">
      <c r="A925" s="28" t="s">
        <v>2281</v>
      </c>
      <c r="B925" s="44" t="s">
        <v>2282</v>
      </c>
      <c r="C925" s="36" t="s">
        <v>27</v>
      </c>
      <c r="D925" s="29">
        <v>483.09</v>
      </c>
      <c r="E925" s="29">
        <v>246.99999488708119</v>
      </c>
      <c r="F925" s="37"/>
      <c r="G925" s="37"/>
    </row>
    <row r="926" spans="1:7" x14ac:dyDescent="0.2">
      <c r="A926" s="28" t="s">
        <v>2536</v>
      </c>
      <c r="B926" s="44" t="s">
        <v>2537</v>
      </c>
      <c r="C926" s="36" t="s">
        <v>27</v>
      </c>
      <c r="D926" s="29">
        <v>19.95</v>
      </c>
      <c r="E926" s="29">
        <v>10.200273029864558</v>
      </c>
      <c r="F926" s="37"/>
      <c r="G926" s="37"/>
    </row>
    <row r="927" spans="1:7" x14ac:dyDescent="0.2">
      <c r="A927" s="28" t="s">
        <v>183</v>
      </c>
      <c r="B927" s="44" t="s">
        <v>1765</v>
      </c>
      <c r="C927" s="36" t="s">
        <v>27</v>
      </c>
      <c r="D927" s="29">
        <v>16.82</v>
      </c>
      <c r="E927" s="29">
        <v>8.5999294417203949</v>
      </c>
      <c r="F927" s="37"/>
      <c r="G927" s="37"/>
    </row>
    <row r="928" spans="1:7" x14ac:dyDescent="0.2">
      <c r="A928" s="28" t="s">
        <v>1766</v>
      </c>
      <c r="B928" s="44" t="s">
        <v>184</v>
      </c>
      <c r="C928" s="36" t="s">
        <v>27</v>
      </c>
      <c r="D928" s="29">
        <v>54.76</v>
      </c>
      <c r="E928" s="29">
        <v>27.998343414304923</v>
      </c>
      <c r="F928" s="37"/>
      <c r="G928" s="37"/>
    </row>
    <row r="929" spans="1:7" ht="25.5" x14ac:dyDescent="0.2">
      <c r="A929" s="28" t="s">
        <v>2283</v>
      </c>
      <c r="B929" s="44" t="s">
        <v>2284</v>
      </c>
      <c r="C929" s="36" t="s">
        <v>27</v>
      </c>
      <c r="D929" s="29">
        <v>133</v>
      </c>
      <c r="E929" s="29">
        <v>68.001820199097054</v>
      </c>
      <c r="F929" s="37"/>
      <c r="G929" s="37"/>
    </row>
    <row r="930" spans="1:7" x14ac:dyDescent="0.2">
      <c r="A930" s="28" t="s">
        <v>185</v>
      </c>
      <c r="B930" s="44" t="s">
        <v>1774</v>
      </c>
      <c r="C930" s="36" t="s">
        <v>27</v>
      </c>
      <c r="D930" s="29">
        <v>7.82</v>
      </c>
      <c r="E930" s="29">
        <v>3.9983025109544288</v>
      </c>
      <c r="F930" s="37"/>
      <c r="G930" s="37"/>
    </row>
    <row r="931" spans="1:7" x14ac:dyDescent="0.2">
      <c r="A931" s="28" t="s">
        <v>1775</v>
      </c>
      <c r="B931" s="44" t="s">
        <v>1776</v>
      </c>
      <c r="C931" s="36" t="s">
        <v>27</v>
      </c>
      <c r="D931" s="29">
        <v>4.8899999999999997</v>
      </c>
      <c r="E931" s="29">
        <v>2.5002172990495084</v>
      </c>
      <c r="F931" s="37"/>
      <c r="G931" s="37"/>
    </row>
    <row r="932" spans="1:7" x14ac:dyDescent="0.2">
      <c r="A932" s="28" t="s">
        <v>1029</v>
      </c>
      <c r="B932" s="44" t="s">
        <v>1363</v>
      </c>
      <c r="C932" s="36" t="s">
        <v>27</v>
      </c>
      <c r="D932" s="29">
        <v>25.43</v>
      </c>
      <c r="E932" s="29">
        <v>13.002152538819836</v>
      </c>
      <c r="F932" s="37"/>
      <c r="G932" s="37"/>
    </row>
    <row r="933" spans="1:7" x14ac:dyDescent="0.2">
      <c r="A933" s="28" t="s">
        <v>1030</v>
      </c>
      <c r="B933" s="44" t="s">
        <v>1364</v>
      </c>
      <c r="C933" s="36" t="s">
        <v>27</v>
      </c>
      <c r="D933" s="29">
        <v>25.43</v>
      </c>
      <c r="E933" s="29">
        <v>13.002152538819836</v>
      </c>
      <c r="F933" s="37"/>
      <c r="G933" s="37"/>
    </row>
    <row r="934" spans="1:7" x14ac:dyDescent="0.2">
      <c r="A934" s="28" t="s">
        <v>1031</v>
      </c>
      <c r="B934" s="44" t="s">
        <v>1365</v>
      </c>
      <c r="C934" s="36" t="s">
        <v>27</v>
      </c>
      <c r="D934" s="29">
        <v>56.72</v>
      </c>
      <c r="E934" s="29">
        <v>29.000475501449511</v>
      </c>
      <c r="F934" s="37"/>
      <c r="G934" s="37"/>
    </row>
    <row r="935" spans="1:7" x14ac:dyDescent="0.2">
      <c r="A935" s="28" t="s">
        <v>742</v>
      </c>
      <c r="B935" s="44" t="s">
        <v>1366</v>
      </c>
      <c r="C935" s="36" t="s">
        <v>27</v>
      </c>
      <c r="D935" s="29">
        <v>35.200000000000003</v>
      </c>
      <c r="E935" s="29">
        <v>17.997474218106891</v>
      </c>
      <c r="F935" s="37"/>
      <c r="G935" s="37"/>
    </row>
    <row r="936" spans="1:7" x14ac:dyDescent="0.2">
      <c r="A936" s="28" t="s">
        <v>186</v>
      </c>
      <c r="B936" s="44" t="s">
        <v>1780</v>
      </c>
      <c r="C936" s="36" t="s">
        <v>27</v>
      </c>
      <c r="D936" s="29">
        <v>18.97</v>
      </c>
      <c r="E936" s="29">
        <v>9.6992069862922641</v>
      </c>
      <c r="F936" s="37"/>
      <c r="G936" s="37"/>
    </row>
    <row r="937" spans="1:7" x14ac:dyDescent="0.2">
      <c r="A937" s="28" t="s">
        <v>187</v>
      </c>
      <c r="B937" s="44" t="s">
        <v>1781</v>
      </c>
      <c r="C937" s="36" t="s">
        <v>27</v>
      </c>
      <c r="D937" s="29">
        <v>18.97</v>
      </c>
      <c r="E937" s="29">
        <v>9.6992069862922641</v>
      </c>
      <c r="F937" s="37"/>
      <c r="G937" s="37"/>
    </row>
    <row r="938" spans="1:7" x14ac:dyDescent="0.2">
      <c r="A938" s="28" t="s">
        <v>2285</v>
      </c>
      <c r="B938" s="44" t="s">
        <v>2286</v>
      </c>
      <c r="C938" s="36" t="s">
        <v>27</v>
      </c>
      <c r="D938" s="29">
        <v>23.47</v>
      </c>
      <c r="E938" s="29">
        <v>12.000020451675248</v>
      </c>
      <c r="F938" s="37"/>
      <c r="G938" s="37"/>
    </row>
    <row r="939" spans="1:7" x14ac:dyDescent="0.2">
      <c r="A939" s="28" t="s">
        <v>1783</v>
      </c>
      <c r="B939" s="44" t="s">
        <v>1784</v>
      </c>
      <c r="C939" s="36" t="s">
        <v>27</v>
      </c>
      <c r="D939" s="29">
        <v>43.03</v>
      </c>
      <c r="E939" s="29">
        <v>22.000889647873283</v>
      </c>
      <c r="F939" s="37"/>
      <c r="G939" s="37"/>
    </row>
    <row r="940" spans="1:7" x14ac:dyDescent="0.2">
      <c r="A940" s="28" t="s">
        <v>1785</v>
      </c>
      <c r="B940" s="44" t="s">
        <v>112</v>
      </c>
      <c r="C940" s="36" t="s">
        <v>27</v>
      </c>
      <c r="D940" s="29">
        <v>48.9</v>
      </c>
      <c r="E940" s="29">
        <v>25.002172990495083</v>
      </c>
      <c r="F940" s="37"/>
      <c r="G940" s="37"/>
    </row>
    <row r="941" spans="1:7" x14ac:dyDescent="0.2">
      <c r="A941" s="45" t="s">
        <v>241</v>
      </c>
      <c r="B941" s="46" t="s">
        <v>1786</v>
      </c>
      <c r="C941" s="36" t="s">
        <v>27</v>
      </c>
      <c r="D941" s="53">
        <v>4.8899999999999997</v>
      </c>
      <c r="E941" s="29">
        <v>2.5002172990495084</v>
      </c>
      <c r="F941" s="37"/>
      <c r="G941" s="37"/>
    </row>
    <row r="942" spans="1:7" x14ac:dyDescent="0.2">
      <c r="A942" s="45" t="s">
        <v>1033</v>
      </c>
      <c r="B942" s="47" t="s">
        <v>1367</v>
      </c>
      <c r="C942" s="36" t="s">
        <v>27</v>
      </c>
      <c r="D942" s="53">
        <v>78.23</v>
      </c>
      <c r="E942" s="29">
        <v>39.998363865980174</v>
      </c>
      <c r="F942" s="37"/>
      <c r="G942" s="37"/>
    </row>
    <row r="943" spans="1:7" x14ac:dyDescent="0.2">
      <c r="A943" s="45" t="s">
        <v>1034</v>
      </c>
      <c r="B943" s="47" t="s">
        <v>1368</v>
      </c>
      <c r="C943" s="36" t="s">
        <v>27</v>
      </c>
      <c r="D943" s="53">
        <v>78.23</v>
      </c>
      <c r="E943" s="29">
        <v>39.998363865980174</v>
      </c>
      <c r="F943" s="37"/>
      <c r="G943" s="37"/>
    </row>
    <row r="944" spans="1:7" x14ac:dyDescent="0.2">
      <c r="A944" s="28" t="s">
        <v>1035</v>
      </c>
      <c r="B944" s="39" t="s">
        <v>1369</v>
      </c>
      <c r="C944" s="36" t="s">
        <v>27</v>
      </c>
      <c r="D944" s="29">
        <v>109.53</v>
      </c>
      <c r="E944" s="29">
        <v>56.001799747421813</v>
      </c>
      <c r="F944" s="37"/>
      <c r="G944" s="37"/>
    </row>
    <row r="945" spans="1:7" x14ac:dyDescent="0.2">
      <c r="A945" s="45" t="s">
        <v>524</v>
      </c>
      <c r="B945" s="47" t="s">
        <v>1789</v>
      </c>
      <c r="C945" s="36" t="s">
        <v>27</v>
      </c>
      <c r="D945" s="54">
        <v>21.51</v>
      </c>
      <c r="E945" s="29">
        <v>10.997888364530661</v>
      </c>
      <c r="F945" s="37"/>
      <c r="G945" s="37"/>
    </row>
    <row r="946" spans="1:7" x14ac:dyDescent="0.2">
      <c r="A946" s="45" t="s">
        <v>188</v>
      </c>
      <c r="B946" s="48" t="s">
        <v>189</v>
      </c>
      <c r="C946" s="36" t="s">
        <v>27</v>
      </c>
      <c r="D946" s="54">
        <v>35.200000000000003</v>
      </c>
      <c r="E946" s="29">
        <v>17.997474218106891</v>
      </c>
      <c r="F946" s="37"/>
      <c r="G946" s="37"/>
    </row>
    <row r="947" spans="1:7" x14ac:dyDescent="0.2">
      <c r="A947" s="45" t="s">
        <v>2287</v>
      </c>
      <c r="B947" s="48" t="s">
        <v>2288</v>
      </c>
      <c r="C947" s="36" t="s">
        <v>27</v>
      </c>
      <c r="D947" s="54">
        <v>3.32</v>
      </c>
      <c r="E947" s="29">
        <v>1.6974890455714453</v>
      </c>
      <c r="F947" s="37"/>
      <c r="G947" s="37"/>
    </row>
    <row r="948" spans="1:7" x14ac:dyDescent="0.2">
      <c r="A948" s="45" t="s">
        <v>2289</v>
      </c>
      <c r="B948" s="49" t="s">
        <v>190</v>
      </c>
      <c r="C948" s="36" t="s">
        <v>27</v>
      </c>
      <c r="D948" s="53">
        <v>4.8899999999999997</v>
      </c>
      <c r="E948" s="29">
        <v>2.5002172990495084</v>
      </c>
      <c r="F948" s="37"/>
      <c r="G948" s="37"/>
    </row>
    <row r="949" spans="1:7" x14ac:dyDescent="0.2">
      <c r="A949" s="45" t="s">
        <v>2290</v>
      </c>
      <c r="B949" s="47" t="s">
        <v>2291</v>
      </c>
      <c r="C949" s="36" t="s">
        <v>27</v>
      </c>
      <c r="D949" s="53">
        <v>4.8899999999999997</v>
      </c>
      <c r="E949" s="29">
        <v>2.5002172990495084</v>
      </c>
      <c r="F949" s="37"/>
      <c r="G949" s="37"/>
    </row>
    <row r="950" spans="1:7" x14ac:dyDescent="0.2">
      <c r="A950" s="28" t="s">
        <v>1037</v>
      </c>
      <c r="B950" s="39" t="s">
        <v>1371</v>
      </c>
      <c r="C950" s="36" t="s">
        <v>27</v>
      </c>
      <c r="D950" s="29">
        <v>62.59</v>
      </c>
      <c r="E950" s="29">
        <v>32.001758844071318</v>
      </c>
      <c r="F950" s="37"/>
      <c r="G950" s="37"/>
    </row>
    <row r="951" spans="1:7" x14ac:dyDescent="0.2">
      <c r="A951" s="45" t="s">
        <v>2292</v>
      </c>
      <c r="B951" s="47" t="s">
        <v>2293</v>
      </c>
      <c r="C951" s="36" t="s">
        <v>27</v>
      </c>
      <c r="D951" s="53">
        <v>89.97</v>
      </c>
      <c r="E951" s="29">
        <v>46.000930551223775</v>
      </c>
      <c r="F951" s="37"/>
      <c r="G951" s="37"/>
    </row>
    <row r="952" spans="1:7" ht="25.5" x14ac:dyDescent="0.2">
      <c r="A952" s="45" t="s">
        <v>1039</v>
      </c>
      <c r="B952" s="47" t="s">
        <v>1372</v>
      </c>
      <c r="C952" s="36" t="s">
        <v>27</v>
      </c>
      <c r="D952" s="53">
        <v>27.38</v>
      </c>
      <c r="E952" s="29">
        <v>13.999171707152462</v>
      </c>
      <c r="F952" s="37"/>
      <c r="G952" s="37"/>
    </row>
    <row r="953" spans="1:7" ht="25.5" x14ac:dyDescent="0.2">
      <c r="A953" s="45" t="s">
        <v>1038</v>
      </c>
      <c r="B953" s="47" t="s">
        <v>1373</v>
      </c>
      <c r="C953" s="36" t="s">
        <v>27</v>
      </c>
      <c r="D953" s="53">
        <v>41.07</v>
      </c>
      <c r="E953" s="29">
        <v>20.998757560728695</v>
      </c>
      <c r="F953" s="37"/>
      <c r="G953" s="37"/>
    </row>
    <row r="954" spans="1:7" x14ac:dyDescent="0.2">
      <c r="A954" s="45" t="s">
        <v>1807</v>
      </c>
      <c r="B954" s="47" t="s">
        <v>229</v>
      </c>
      <c r="C954" s="36" t="s">
        <v>27</v>
      </c>
      <c r="D954" s="53">
        <v>9.9700000000000006</v>
      </c>
      <c r="E954" s="29">
        <v>5.0975800555262989</v>
      </c>
      <c r="F954" s="37"/>
      <c r="G954" s="37"/>
    </row>
    <row r="955" spans="1:7" x14ac:dyDescent="0.2">
      <c r="A955" s="45" t="s">
        <v>1808</v>
      </c>
      <c r="B955" s="47" t="s">
        <v>1809</v>
      </c>
      <c r="C955" s="36" t="s">
        <v>27</v>
      </c>
      <c r="D955" s="53">
        <v>27.38</v>
      </c>
      <c r="E955" s="29">
        <v>13.999171707152462</v>
      </c>
      <c r="F955" s="37"/>
      <c r="G955" s="37"/>
    </row>
    <row r="956" spans="1:7" ht="25.5" x14ac:dyDescent="0.2">
      <c r="A956" s="45" t="s">
        <v>2294</v>
      </c>
      <c r="B956" s="47" t="s">
        <v>2295</v>
      </c>
      <c r="C956" s="36" t="s">
        <v>27</v>
      </c>
      <c r="D956" s="55">
        <v>148.63999999999999</v>
      </c>
      <c r="E956" s="29">
        <v>75.998425221005917</v>
      </c>
      <c r="F956" s="37"/>
      <c r="G956" s="37"/>
    </row>
    <row r="957" spans="1:7" x14ac:dyDescent="0.2">
      <c r="A957" s="45" t="s">
        <v>2296</v>
      </c>
      <c r="B957" s="47" t="s">
        <v>2297</v>
      </c>
      <c r="C957" s="36" t="s">
        <v>27</v>
      </c>
      <c r="D957" s="55">
        <v>101.7</v>
      </c>
      <c r="E957" s="29">
        <v>51.998384317655422</v>
      </c>
      <c r="F957" s="37"/>
      <c r="G957" s="37"/>
    </row>
    <row r="958" spans="1:7" x14ac:dyDescent="0.2">
      <c r="A958" s="45" t="s">
        <v>191</v>
      </c>
      <c r="B958" s="47" t="s">
        <v>192</v>
      </c>
      <c r="C958" s="36" t="s">
        <v>27</v>
      </c>
      <c r="D958" s="53">
        <v>25.43</v>
      </c>
      <c r="E958" s="29">
        <v>13.002152538819836</v>
      </c>
      <c r="F958" s="37"/>
      <c r="G958" s="37"/>
    </row>
    <row r="959" spans="1:7" x14ac:dyDescent="0.2">
      <c r="A959" s="45" t="s">
        <v>193</v>
      </c>
      <c r="B959" s="47" t="s">
        <v>194</v>
      </c>
      <c r="C959" s="36" t="s">
        <v>27</v>
      </c>
      <c r="D959" s="53">
        <v>25.43</v>
      </c>
      <c r="E959" s="29">
        <v>13.002152538819836</v>
      </c>
      <c r="F959" s="37"/>
      <c r="G959" s="37"/>
    </row>
    <row r="960" spans="1:7" x14ac:dyDescent="0.2">
      <c r="A960" s="45" t="s">
        <v>1043</v>
      </c>
      <c r="B960" s="47" t="s">
        <v>1375</v>
      </c>
      <c r="C960" s="36" t="s">
        <v>27</v>
      </c>
      <c r="D960" s="53">
        <v>15.84</v>
      </c>
      <c r="E960" s="29">
        <v>8.0988633981481009</v>
      </c>
      <c r="F960" s="37"/>
      <c r="G960" s="37"/>
    </row>
    <row r="961" spans="1:7" x14ac:dyDescent="0.2">
      <c r="A961" s="45" t="s">
        <v>195</v>
      </c>
      <c r="B961" s="47" t="s">
        <v>196</v>
      </c>
      <c r="C961" s="36" t="s">
        <v>27</v>
      </c>
      <c r="D961" s="53">
        <v>4.6900000000000004</v>
      </c>
      <c r="E961" s="29">
        <v>2.3979589228102651</v>
      </c>
      <c r="F961" s="37"/>
      <c r="G961" s="37"/>
    </row>
    <row r="962" spans="1:7" x14ac:dyDescent="0.2">
      <c r="A962" s="45" t="s">
        <v>1045</v>
      </c>
      <c r="B962" s="47" t="s">
        <v>1376</v>
      </c>
      <c r="C962" s="36" t="s">
        <v>27</v>
      </c>
      <c r="D962" s="53">
        <v>74.319999999999993</v>
      </c>
      <c r="E962" s="29">
        <v>37.999212610502958</v>
      </c>
      <c r="F962" s="37"/>
      <c r="G962" s="37"/>
    </row>
    <row r="963" spans="1:7" x14ac:dyDescent="0.2">
      <c r="A963" s="45" t="s">
        <v>197</v>
      </c>
      <c r="B963" s="47" t="s">
        <v>198</v>
      </c>
      <c r="C963" s="36" t="s">
        <v>27</v>
      </c>
      <c r="D963" s="53">
        <v>9.39</v>
      </c>
      <c r="E963" s="29">
        <v>4.8010307644324923</v>
      </c>
      <c r="F963" s="37"/>
      <c r="G963" s="37"/>
    </row>
    <row r="964" spans="1:7" x14ac:dyDescent="0.2">
      <c r="A964" s="50" t="s">
        <v>2298</v>
      </c>
      <c r="B964" s="51" t="s">
        <v>2299</v>
      </c>
      <c r="C964" s="36" t="s">
        <v>27</v>
      </c>
      <c r="D964" s="53">
        <v>12.52</v>
      </c>
      <c r="E964" s="29">
        <v>6.4013743525766555</v>
      </c>
      <c r="F964" s="37"/>
      <c r="G964" s="37"/>
    </row>
    <row r="965" spans="1:7" x14ac:dyDescent="0.2">
      <c r="A965" s="45" t="s">
        <v>525</v>
      </c>
      <c r="B965" s="47" t="s">
        <v>526</v>
      </c>
      <c r="C965" s="36" t="s">
        <v>27</v>
      </c>
      <c r="D965" s="53">
        <v>37.159999999999997</v>
      </c>
      <c r="E965" s="29">
        <v>18.999606305251479</v>
      </c>
      <c r="F965" s="37"/>
      <c r="G965" s="37"/>
    </row>
    <row r="966" spans="1:7" ht="25.5" x14ac:dyDescent="0.2">
      <c r="A966" s="45" t="s">
        <v>527</v>
      </c>
      <c r="B966" s="47" t="s">
        <v>528</v>
      </c>
      <c r="C966" s="36" t="s">
        <v>27</v>
      </c>
      <c r="D966" s="53">
        <v>37.159999999999997</v>
      </c>
      <c r="E966" s="29">
        <v>18.999606305251479</v>
      </c>
      <c r="F966" s="37"/>
      <c r="G966" s="37"/>
    </row>
    <row r="967" spans="1:7" x14ac:dyDescent="0.2">
      <c r="A967" s="45" t="s">
        <v>1813</v>
      </c>
      <c r="B967" s="47" t="s">
        <v>1814</v>
      </c>
      <c r="C967" s="36" t="s">
        <v>27</v>
      </c>
      <c r="D967" s="53">
        <v>27.38</v>
      </c>
      <c r="E967" s="29">
        <v>13.999171707152462</v>
      </c>
      <c r="F967" s="37"/>
      <c r="G967" s="37"/>
    </row>
    <row r="968" spans="1:7" x14ac:dyDescent="0.2">
      <c r="A968" s="45" t="s">
        <v>199</v>
      </c>
      <c r="B968" s="47" t="s">
        <v>200</v>
      </c>
      <c r="C968" s="36" t="s">
        <v>27</v>
      </c>
      <c r="D968" s="53">
        <v>4.6900000000000004</v>
      </c>
      <c r="E968" s="29">
        <v>2.3979589228102651</v>
      </c>
      <c r="F968" s="37"/>
      <c r="G968" s="37"/>
    </row>
    <row r="969" spans="1:7" x14ac:dyDescent="0.2">
      <c r="A969" s="45" t="s">
        <v>253</v>
      </c>
      <c r="B969" s="47" t="s">
        <v>254</v>
      </c>
      <c r="C969" s="36" t="s">
        <v>27</v>
      </c>
      <c r="D969" s="53">
        <v>7.24</v>
      </c>
      <c r="E969" s="29">
        <v>3.7017532198606222</v>
      </c>
      <c r="F969" s="37"/>
      <c r="G969" s="37"/>
    </row>
    <row r="970" spans="1:7" x14ac:dyDescent="0.2">
      <c r="A970" s="45" t="s">
        <v>2300</v>
      </c>
      <c r="B970" s="47" t="s">
        <v>2301</v>
      </c>
      <c r="C970" s="36" t="s">
        <v>27</v>
      </c>
      <c r="D970" s="53">
        <v>3.32</v>
      </c>
      <c r="E970" s="29">
        <v>1.6974890455714453</v>
      </c>
      <c r="F970" s="37"/>
      <c r="G970" s="37"/>
    </row>
    <row r="971" spans="1:7" x14ac:dyDescent="0.2">
      <c r="A971" s="45" t="s">
        <v>1047</v>
      </c>
      <c r="B971" s="47" t="s">
        <v>1378</v>
      </c>
      <c r="C971" s="36" t="s">
        <v>27</v>
      </c>
      <c r="D971" s="53">
        <v>48.9</v>
      </c>
      <c r="E971" s="29">
        <v>25.002172990495083</v>
      </c>
      <c r="F971" s="37"/>
      <c r="G971" s="37"/>
    </row>
    <row r="972" spans="1:7" x14ac:dyDescent="0.2">
      <c r="A972" s="45" t="s">
        <v>2302</v>
      </c>
      <c r="B972" s="47" t="s">
        <v>2303</v>
      </c>
      <c r="C972" s="36" t="s">
        <v>27</v>
      </c>
      <c r="D972" s="53">
        <v>46.94</v>
      </c>
      <c r="E972" s="29">
        <v>24.000040903350495</v>
      </c>
      <c r="F972" s="37"/>
      <c r="G972" s="37"/>
    </row>
    <row r="973" spans="1:7" x14ac:dyDescent="0.2">
      <c r="A973" s="45" t="s">
        <v>797</v>
      </c>
      <c r="B973" s="47" t="s">
        <v>1379</v>
      </c>
      <c r="C973" s="36" t="s">
        <v>27</v>
      </c>
      <c r="D973" s="53">
        <v>27.38</v>
      </c>
      <c r="E973" s="29">
        <v>13.999171707152462</v>
      </c>
      <c r="F973" s="37"/>
      <c r="G973" s="37"/>
    </row>
    <row r="974" spans="1:7" x14ac:dyDescent="0.2">
      <c r="A974" s="45" t="s">
        <v>1048</v>
      </c>
      <c r="B974" s="47" t="s">
        <v>1380</v>
      </c>
      <c r="C974" s="36" t="s">
        <v>27</v>
      </c>
      <c r="D974" s="53">
        <v>105.61</v>
      </c>
      <c r="E974" s="29">
        <v>53.997535573132637</v>
      </c>
      <c r="F974" s="37"/>
      <c r="G974" s="37"/>
    </row>
    <row r="975" spans="1:7" x14ac:dyDescent="0.2">
      <c r="A975" s="45" t="s">
        <v>1049</v>
      </c>
      <c r="B975" s="47" t="s">
        <v>1381</v>
      </c>
      <c r="C975" s="36" t="s">
        <v>27</v>
      </c>
      <c r="D975" s="53">
        <v>50.85</v>
      </c>
      <c r="E975" s="29">
        <v>25.999192158827711</v>
      </c>
      <c r="F975" s="37"/>
      <c r="G975" s="37"/>
    </row>
    <row r="976" spans="1:7" x14ac:dyDescent="0.2">
      <c r="A976" s="45" t="s">
        <v>1050</v>
      </c>
      <c r="B976" s="47" t="s">
        <v>1382</v>
      </c>
      <c r="C976" s="36" t="s">
        <v>27</v>
      </c>
      <c r="D976" s="53">
        <v>48.9</v>
      </c>
      <c r="E976" s="29">
        <v>25.002172990495083</v>
      </c>
      <c r="F976" s="37"/>
      <c r="G976" s="37"/>
    </row>
    <row r="977" spans="1:7" x14ac:dyDescent="0.2">
      <c r="A977" s="45" t="s">
        <v>1051</v>
      </c>
      <c r="B977" s="47" t="s">
        <v>1383</v>
      </c>
      <c r="C977" s="36" t="s">
        <v>27</v>
      </c>
      <c r="D977" s="53">
        <v>56.72</v>
      </c>
      <c r="E977" s="29">
        <v>29.000475501449511</v>
      </c>
      <c r="F977" s="37"/>
      <c r="G977" s="37"/>
    </row>
    <row r="978" spans="1:7" x14ac:dyDescent="0.2">
      <c r="A978" s="45" t="s">
        <v>1052</v>
      </c>
      <c r="B978" s="47" t="s">
        <v>1384</v>
      </c>
      <c r="C978" s="36" t="s">
        <v>27</v>
      </c>
      <c r="D978" s="53">
        <v>25.43</v>
      </c>
      <c r="E978" s="29">
        <v>13.002152538819836</v>
      </c>
      <c r="F978" s="37"/>
      <c r="G978" s="37"/>
    </row>
    <row r="979" spans="1:7" x14ac:dyDescent="0.2">
      <c r="A979" s="45" t="s">
        <v>2304</v>
      </c>
      <c r="B979" s="47" t="s">
        <v>2305</v>
      </c>
      <c r="C979" s="36" t="s">
        <v>27</v>
      </c>
      <c r="D979" s="53">
        <v>109.53</v>
      </c>
      <c r="E979" s="29">
        <v>56.001799747421813</v>
      </c>
      <c r="F979" s="37"/>
      <c r="G979" s="37"/>
    </row>
    <row r="980" spans="1:7" x14ac:dyDescent="0.2">
      <c r="A980" s="45" t="s">
        <v>201</v>
      </c>
      <c r="B980" s="47" t="s">
        <v>202</v>
      </c>
      <c r="C980" s="36" t="s">
        <v>27</v>
      </c>
      <c r="D980" s="53">
        <v>25.43</v>
      </c>
      <c r="E980" s="29">
        <v>13.002152538819836</v>
      </c>
      <c r="F980" s="37"/>
      <c r="G980" s="37"/>
    </row>
    <row r="981" spans="1:7" x14ac:dyDescent="0.2">
      <c r="A981" s="45" t="s">
        <v>203</v>
      </c>
      <c r="B981" s="47" t="s">
        <v>204</v>
      </c>
      <c r="C981" s="36" t="s">
        <v>27</v>
      </c>
      <c r="D981" s="53">
        <v>8.2100000000000009</v>
      </c>
      <c r="E981" s="29">
        <v>4.1977063446209542</v>
      </c>
      <c r="F981" s="37"/>
      <c r="G981" s="37"/>
    </row>
    <row r="982" spans="1:7" ht="25.5" x14ac:dyDescent="0.2">
      <c r="A982" s="45" t="s">
        <v>2306</v>
      </c>
      <c r="B982" s="47" t="s">
        <v>2307</v>
      </c>
      <c r="C982" s="36" t="s">
        <v>27</v>
      </c>
      <c r="D982" s="53">
        <v>240.57</v>
      </c>
      <c r="E982" s="29">
        <v>123.00148785937428</v>
      </c>
      <c r="F982" s="37"/>
      <c r="G982" s="37"/>
    </row>
    <row r="983" spans="1:7" x14ac:dyDescent="0.2">
      <c r="A983" s="45" t="s">
        <v>2308</v>
      </c>
      <c r="B983" s="47" t="s">
        <v>2309</v>
      </c>
      <c r="C983" s="36" t="s">
        <v>27</v>
      </c>
      <c r="D983" s="53">
        <v>93.88</v>
      </c>
      <c r="E983" s="29">
        <v>48.00008180670099</v>
      </c>
      <c r="F983" s="37"/>
      <c r="G983" s="37"/>
    </row>
    <row r="984" spans="1:7" ht="25.5" x14ac:dyDescent="0.2">
      <c r="A984" s="28" t="s">
        <v>2310</v>
      </c>
      <c r="B984" s="39" t="s">
        <v>2311</v>
      </c>
      <c r="C984" s="36" t="s">
        <v>27</v>
      </c>
      <c r="D984" s="29">
        <v>107.57</v>
      </c>
      <c r="E984" s="29">
        <v>54.999667660277218</v>
      </c>
      <c r="F984" s="37"/>
      <c r="G984" s="37"/>
    </row>
    <row r="985" spans="1:7" ht="25.5" x14ac:dyDescent="0.2">
      <c r="A985" s="45" t="s">
        <v>2312</v>
      </c>
      <c r="B985" s="47" t="s">
        <v>2313</v>
      </c>
      <c r="C985" s="36" t="s">
        <v>27</v>
      </c>
      <c r="D985" s="53">
        <v>121.26</v>
      </c>
      <c r="E985" s="29">
        <v>61.999253513853461</v>
      </c>
      <c r="F985" s="37"/>
      <c r="G985" s="37"/>
    </row>
    <row r="986" spans="1:7" ht="25.5" x14ac:dyDescent="0.2">
      <c r="A986" s="45" t="s">
        <v>2314</v>
      </c>
      <c r="B986" s="47" t="s">
        <v>2315</v>
      </c>
      <c r="C986" s="36" t="s">
        <v>27</v>
      </c>
      <c r="D986" s="53">
        <v>148.63999999999999</v>
      </c>
      <c r="E986" s="29">
        <v>75.998425221005917</v>
      </c>
      <c r="F986" s="37"/>
      <c r="G986" s="37"/>
    </row>
    <row r="987" spans="1:7" x14ac:dyDescent="0.2">
      <c r="A987" s="45" t="s">
        <v>205</v>
      </c>
      <c r="B987" s="47" t="s">
        <v>1837</v>
      </c>
      <c r="C987" s="36" t="s">
        <v>27</v>
      </c>
      <c r="D987" s="53">
        <v>27.38</v>
      </c>
      <c r="E987" s="29">
        <v>13.999171707152462</v>
      </c>
      <c r="F987" s="37"/>
      <c r="G987" s="37"/>
    </row>
    <row r="988" spans="1:7" x14ac:dyDescent="0.2">
      <c r="A988" s="45" t="s">
        <v>1053</v>
      </c>
      <c r="B988" s="47" t="s">
        <v>1385</v>
      </c>
      <c r="C988" s="36" t="s">
        <v>27</v>
      </c>
      <c r="D988" s="53">
        <v>72.37</v>
      </c>
      <c r="E988" s="29">
        <v>37.002193442170338</v>
      </c>
      <c r="F988" s="37"/>
      <c r="G988" s="37"/>
    </row>
    <row r="989" spans="1:7" x14ac:dyDescent="0.2">
      <c r="A989" s="45" t="s">
        <v>1054</v>
      </c>
      <c r="B989" s="47" t="s">
        <v>1386</v>
      </c>
      <c r="C989" s="38" t="s">
        <v>27</v>
      </c>
      <c r="D989" s="53">
        <v>27.38</v>
      </c>
      <c r="E989" s="29">
        <v>13.999171707152462</v>
      </c>
      <c r="F989" s="37"/>
      <c r="G989" s="37"/>
    </row>
    <row r="990" spans="1:7" x14ac:dyDescent="0.2">
      <c r="A990" s="45" t="s">
        <v>2316</v>
      </c>
      <c r="B990" s="47" t="s">
        <v>2317</v>
      </c>
      <c r="C990" s="38" t="s">
        <v>27</v>
      </c>
      <c r="D990" s="53">
        <v>3.32</v>
      </c>
      <c r="E990" s="29">
        <v>1.6974890455714453</v>
      </c>
      <c r="F990" s="37"/>
      <c r="G990" s="37"/>
    </row>
    <row r="991" spans="1:7" x14ac:dyDescent="0.2">
      <c r="A991" s="45" t="s">
        <v>1055</v>
      </c>
      <c r="B991" s="47" t="s">
        <v>1387</v>
      </c>
      <c r="C991" s="38" t="s">
        <v>27</v>
      </c>
      <c r="D991" s="53">
        <v>46.94</v>
      </c>
      <c r="E991" s="29">
        <v>24.000040903350495</v>
      </c>
      <c r="F991" s="37"/>
      <c r="G991" s="37"/>
    </row>
    <row r="992" spans="1:7" x14ac:dyDescent="0.2">
      <c r="A992" s="45" t="s">
        <v>1056</v>
      </c>
      <c r="B992" s="47" t="s">
        <v>1388</v>
      </c>
      <c r="C992" s="38" t="s">
        <v>27</v>
      </c>
      <c r="D992" s="53">
        <v>35.200000000000003</v>
      </c>
      <c r="E992" s="29">
        <v>17.997474218106891</v>
      </c>
      <c r="F992" s="37"/>
      <c r="G992" s="37"/>
    </row>
    <row r="993" spans="1:7" x14ac:dyDescent="0.2">
      <c r="A993" s="45" t="s">
        <v>1843</v>
      </c>
      <c r="B993" s="47" t="s">
        <v>1389</v>
      </c>
      <c r="C993" s="38" t="s">
        <v>27</v>
      </c>
      <c r="D993" s="53">
        <v>82.14</v>
      </c>
      <c r="E993" s="29">
        <v>41.99751512145739</v>
      </c>
      <c r="F993" s="37"/>
      <c r="G993" s="37"/>
    </row>
    <row r="994" spans="1:7" x14ac:dyDescent="0.2">
      <c r="A994" s="45" t="s">
        <v>1057</v>
      </c>
      <c r="B994" s="47" t="s">
        <v>1390</v>
      </c>
      <c r="C994" s="38" t="s">
        <v>27</v>
      </c>
      <c r="D994" s="53">
        <v>35.200000000000003</v>
      </c>
      <c r="E994" s="29">
        <v>17.997474218106891</v>
      </c>
      <c r="F994" s="37"/>
      <c r="G994" s="37"/>
    </row>
    <row r="995" spans="1:7" x14ac:dyDescent="0.2">
      <c r="A995" s="45" t="s">
        <v>1058</v>
      </c>
      <c r="B995" s="47" t="s">
        <v>1391</v>
      </c>
      <c r="C995" s="38" t="s">
        <v>27</v>
      </c>
      <c r="D995" s="53">
        <v>31.29</v>
      </c>
      <c r="E995" s="29">
        <v>15.998322962629675</v>
      </c>
      <c r="F995" s="37"/>
      <c r="G995" s="37"/>
    </row>
    <row r="996" spans="1:7" x14ac:dyDescent="0.2">
      <c r="A996" s="45" t="s">
        <v>1059</v>
      </c>
      <c r="B996" s="47" t="s">
        <v>1392</v>
      </c>
      <c r="C996" s="38" t="s">
        <v>27</v>
      </c>
      <c r="D996" s="53">
        <v>31.29</v>
      </c>
      <c r="E996" s="29">
        <v>15.998322962629675</v>
      </c>
      <c r="F996" s="37"/>
      <c r="G996" s="37"/>
    </row>
    <row r="997" spans="1:7" x14ac:dyDescent="0.2">
      <c r="A997" s="45" t="s">
        <v>1060</v>
      </c>
      <c r="B997" s="47" t="s">
        <v>1393</v>
      </c>
      <c r="C997" s="38" t="s">
        <v>27</v>
      </c>
      <c r="D997" s="53">
        <v>82.14</v>
      </c>
      <c r="E997" s="29">
        <v>41.99751512145739</v>
      </c>
      <c r="F997" s="37"/>
      <c r="G997" s="37"/>
    </row>
    <row r="998" spans="1:7" x14ac:dyDescent="0.2">
      <c r="A998" s="45" t="s">
        <v>1061</v>
      </c>
      <c r="B998" s="47" t="s">
        <v>1394</v>
      </c>
      <c r="C998" s="38" t="s">
        <v>27</v>
      </c>
      <c r="D998" s="53">
        <v>31.29</v>
      </c>
      <c r="E998" s="29">
        <v>15.998322962629675</v>
      </c>
      <c r="F998" s="37"/>
      <c r="G998" s="37"/>
    </row>
    <row r="999" spans="1:7" x14ac:dyDescent="0.2">
      <c r="A999" s="45" t="s">
        <v>1062</v>
      </c>
      <c r="B999" s="47" t="s">
        <v>1395</v>
      </c>
      <c r="C999" s="38" t="s">
        <v>27</v>
      </c>
      <c r="D999" s="53">
        <v>31.29</v>
      </c>
      <c r="E999" s="29">
        <v>15.998322962629675</v>
      </c>
      <c r="F999" s="37"/>
      <c r="G999" s="37"/>
    </row>
    <row r="1000" spans="1:7" ht="25.5" x14ac:dyDescent="0.2">
      <c r="A1000" s="45" t="s">
        <v>240</v>
      </c>
      <c r="B1000" s="47" t="s">
        <v>1846</v>
      </c>
      <c r="C1000" s="38" t="s">
        <v>27</v>
      </c>
      <c r="D1000" s="53">
        <v>4.8899999999999997</v>
      </c>
      <c r="E1000" s="29">
        <v>2.5002172990495084</v>
      </c>
      <c r="F1000" s="37"/>
      <c r="G1000" s="37"/>
    </row>
    <row r="1001" spans="1:7" x14ac:dyDescent="0.2">
      <c r="A1001" s="45" t="s">
        <v>219</v>
      </c>
      <c r="B1001" s="47" t="s">
        <v>220</v>
      </c>
      <c r="C1001" s="38" t="s">
        <v>27</v>
      </c>
      <c r="D1001" s="53">
        <v>4.8899999999999997</v>
      </c>
      <c r="E1001" s="29">
        <v>2.5002172990495084</v>
      </c>
      <c r="F1001" s="37"/>
      <c r="G1001" s="37"/>
    </row>
    <row r="1002" spans="1:7" x14ac:dyDescent="0.2">
      <c r="A1002" s="45" t="s">
        <v>235</v>
      </c>
      <c r="B1002" s="47" t="s">
        <v>236</v>
      </c>
      <c r="C1002" s="38" t="s">
        <v>27</v>
      </c>
      <c r="D1002" s="53">
        <v>5.48</v>
      </c>
      <c r="E1002" s="29">
        <v>2.8018795089552775</v>
      </c>
      <c r="F1002" s="37"/>
      <c r="G1002" s="37"/>
    </row>
    <row r="1003" spans="1:7" x14ac:dyDescent="0.2">
      <c r="A1003" s="45" t="s">
        <v>2318</v>
      </c>
      <c r="B1003" s="47" t="s">
        <v>2319</v>
      </c>
      <c r="C1003" s="38" t="s">
        <v>27</v>
      </c>
      <c r="D1003" s="53">
        <v>5.48</v>
      </c>
      <c r="E1003" s="29">
        <v>2.8018795089552775</v>
      </c>
      <c r="F1003" s="37"/>
      <c r="G1003" s="37"/>
    </row>
    <row r="1004" spans="1:7" x14ac:dyDescent="0.2">
      <c r="A1004" s="45" t="s">
        <v>206</v>
      </c>
      <c r="B1004" s="47" t="s">
        <v>1847</v>
      </c>
      <c r="C1004" s="38" t="s">
        <v>27</v>
      </c>
      <c r="D1004" s="53">
        <v>4.6900000000000004</v>
      </c>
      <c r="E1004" s="29">
        <v>2.3979589228102651</v>
      </c>
      <c r="F1004" s="37"/>
      <c r="G1004" s="37"/>
    </row>
    <row r="1005" spans="1:7" x14ac:dyDescent="0.2">
      <c r="A1005" s="45" t="s">
        <v>1848</v>
      </c>
      <c r="B1005" s="47" t="s">
        <v>1849</v>
      </c>
      <c r="C1005" s="38" t="s">
        <v>27</v>
      </c>
      <c r="D1005" s="53">
        <v>4.8899999999999997</v>
      </c>
      <c r="E1005" s="29">
        <v>2.5002172990495084</v>
      </c>
      <c r="F1005" s="37"/>
      <c r="G1005" s="37"/>
    </row>
    <row r="1006" spans="1:7" x14ac:dyDescent="0.2">
      <c r="A1006" s="45" t="s">
        <v>1850</v>
      </c>
      <c r="B1006" s="47" t="s">
        <v>1851</v>
      </c>
      <c r="C1006" s="38" t="s">
        <v>27</v>
      </c>
      <c r="D1006" s="53">
        <v>15.84</v>
      </c>
      <c r="E1006" s="29">
        <v>8.0988633981481009</v>
      </c>
      <c r="F1006" s="37"/>
      <c r="G1006" s="37"/>
    </row>
    <row r="1007" spans="1:7" x14ac:dyDescent="0.2">
      <c r="A1007" s="45" t="s">
        <v>2320</v>
      </c>
      <c r="B1007" s="47" t="s">
        <v>2321</v>
      </c>
      <c r="C1007" s="38" t="s">
        <v>27</v>
      </c>
      <c r="D1007" s="53">
        <v>14.67</v>
      </c>
      <c r="E1007" s="29">
        <v>7.5006518971485256</v>
      </c>
      <c r="F1007" s="37"/>
      <c r="G1007" s="37"/>
    </row>
    <row r="1008" spans="1:7" x14ac:dyDescent="0.2">
      <c r="A1008" s="45" t="s">
        <v>1067</v>
      </c>
      <c r="B1008" s="47" t="s">
        <v>1400</v>
      </c>
      <c r="C1008" s="38" t="s">
        <v>27</v>
      </c>
      <c r="D1008" s="53">
        <v>46.94</v>
      </c>
      <c r="E1008" s="29">
        <v>24.000040903350495</v>
      </c>
      <c r="F1008" s="37"/>
      <c r="G1008" s="37"/>
    </row>
    <row r="1009" spans="1:7" x14ac:dyDescent="0.2">
      <c r="A1009" s="45" t="s">
        <v>207</v>
      </c>
      <c r="B1009" s="47" t="s">
        <v>208</v>
      </c>
      <c r="C1009" s="38" t="s">
        <v>27</v>
      </c>
      <c r="D1009" s="53">
        <v>41.07</v>
      </c>
      <c r="E1009" s="29">
        <v>20.998757560728695</v>
      </c>
      <c r="F1009" s="37"/>
      <c r="G1009" s="37"/>
    </row>
    <row r="1010" spans="1:7" x14ac:dyDescent="0.2">
      <c r="A1010" s="45" t="s">
        <v>1068</v>
      </c>
      <c r="B1010" s="47" t="s">
        <v>1401</v>
      </c>
      <c r="C1010" s="38" t="s">
        <v>27</v>
      </c>
      <c r="D1010" s="53">
        <v>93.88</v>
      </c>
      <c r="E1010" s="29">
        <v>48.00008180670099</v>
      </c>
      <c r="F1010" s="37"/>
      <c r="G1010" s="37"/>
    </row>
    <row r="1011" spans="1:7" x14ac:dyDescent="0.2">
      <c r="A1011" s="45" t="s">
        <v>1069</v>
      </c>
      <c r="B1011" s="47" t="s">
        <v>1402</v>
      </c>
      <c r="C1011" s="38" t="s">
        <v>27</v>
      </c>
      <c r="D1011" s="53">
        <v>93.88</v>
      </c>
      <c r="E1011" s="29">
        <v>48.00008180670099</v>
      </c>
      <c r="F1011" s="37"/>
      <c r="G1011" s="37"/>
    </row>
    <row r="1012" spans="1:7" x14ac:dyDescent="0.2">
      <c r="A1012" s="45" t="s">
        <v>1070</v>
      </c>
      <c r="B1012" s="47" t="s">
        <v>1403</v>
      </c>
      <c r="C1012" s="38" t="s">
        <v>27</v>
      </c>
      <c r="D1012" s="53">
        <v>41.07</v>
      </c>
      <c r="E1012" s="29">
        <v>20.998757560728695</v>
      </c>
      <c r="F1012" s="37"/>
      <c r="G1012" s="37"/>
    </row>
    <row r="1013" spans="1:7" x14ac:dyDescent="0.2">
      <c r="A1013" s="45" t="s">
        <v>2322</v>
      </c>
      <c r="B1013" s="47" t="s">
        <v>2323</v>
      </c>
      <c r="C1013" s="38" t="s">
        <v>27</v>
      </c>
      <c r="D1013" s="53">
        <v>58.67</v>
      </c>
      <c r="E1013" s="29">
        <v>29.997494669782139</v>
      </c>
      <c r="F1013" s="37"/>
      <c r="G1013" s="37"/>
    </row>
    <row r="1014" spans="1:7" x14ac:dyDescent="0.2">
      <c r="A1014" s="45" t="s">
        <v>1071</v>
      </c>
      <c r="B1014" s="47" t="s">
        <v>1404</v>
      </c>
      <c r="C1014" s="38" t="s">
        <v>27</v>
      </c>
      <c r="D1014" s="53">
        <v>27.38</v>
      </c>
      <c r="E1014" s="29">
        <v>13.999171707152462</v>
      </c>
      <c r="F1014" s="37"/>
      <c r="G1014" s="37"/>
    </row>
    <row r="1015" spans="1:7" x14ac:dyDescent="0.2">
      <c r="A1015" s="45" t="s">
        <v>2324</v>
      </c>
      <c r="B1015" s="47" t="s">
        <v>2325</v>
      </c>
      <c r="C1015" s="38" t="s">
        <v>27</v>
      </c>
      <c r="D1015" s="53">
        <v>93.88</v>
      </c>
      <c r="E1015" s="29">
        <v>48.00008180670099</v>
      </c>
      <c r="F1015" s="37"/>
      <c r="G1015" s="37"/>
    </row>
    <row r="1016" spans="1:7" x14ac:dyDescent="0.2">
      <c r="A1016" s="45" t="s">
        <v>209</v>
      </c>
      <c r="B1016" s="47" t="s">
        <v>1855</v>
      </c>
      <c r="C1016" s="38" t="s">
        <v>27</v>
      </c>
      <c r="D1016" s="53">
        <v>35.200000000000003</v>
      </c>
      <c r="E1016" s="29">
        <v>17.997474218106891</v>
      </c>
      <c r="F1016" s="37"/>
      <c r="G1016" s="37"/>
    </row>
    <row r="1017" spans="1:7" x14ac:dyDescent="0.2">
      <c r="A1017" s="45" t="s">
        <v>1072</v>
      </c>
      <c r="B1017" s="47" t="s">
        <v>1405</v>
      </c>
      <c r="C1017" s="38" t="s">
        <v>27</v>
      </c>
      <c r="D1017" s="53">
        <v>50.85</v>
      </c>
      <c r="E1017" s="29">
        <v>25.999192158827711</v>
      </c>
      <c r="F1017" s="37"/>
      <c r="G1017" s="37"/>
    </row>
    <row r="1018" spans="1:7" x14ac:dyDescent="0.2">
      <c r="A1018" s="45" t="s">
        <v>2326</v>
      </c>
      <c r="B1018" s="47" t="s">
        <v>2327</v>
      </c>
      <c r="C1018" s="38" t="s">
        <v>27</v>
      </c>
      <c r="D1018" s="53">
        <v>54.76</v>
      </c>
      <c r="E1018" s="29">
        <v>27.998343414304923</v>
      </c>
      <c r="F1018" s="37"/>
      <c r="G1018" s="37"/>
    </row>
    <row r="1019" spans="1:7" x14ac:dyDescent="0.2">
      <c r="A1019" s="45" t="s">
        <v>2328</v>
      </c>
      <c r="B1019" s="47" t="s">
        <v>2329</v>
      </c>
      <c r="C1019" s="38" t="s">
        <v>27</v>
      </c>
      <c r="D1019" s="53">
        <v>84.1</v>
      </c>
      <c r="E1019" s="29">
        <v>42.999647208601971</v>
      </c>
      <c r="F1019" s="37"/>
      <c r="G1019" s="37"/>
    </row>
    <row r="1020" spans="1:7" x14ac:dyDescent="0.2">
      <c r="A1020" s="45" t="s">
        <v>1073</v>
      </c>
      <c r="B1020" s="47" t="s">
        <v>1406</v>
      </c>
      <c r="C1020" s="38" t="s">
        <v>27</v>
      </c>
      <c r="D1020" s="53">
        <v>50.85</v>
      </c>
      <c r="E1020" s="29">
        <v>25.999192158827711</v>
      </c>
      <c r="F1020" s="37"/>
      <c r="G1020" s="37"/>
    </row>
    <row r="1021" spans="1:7" x14ac:dyDescent="0.2">
      <c r="A1021" s="45" t="s">
        <v>2330</v>
      </c>
      <c r="B1021" s="47" t="s">
        <v>2331</v>
      </c>
      <c r="C1021" s="38" t="s">
        <v>27</v>
      </c>
      <c r="D1021" s="53">
        <v>54.76</v>
      </c>
      <c r="E1021" s="29">
        <v>27.998343414304923</v>
      </c>
      <c r="F1021" s="37"/>
      <c r="G1021" s="37"/>
    </row>
    <row r="1022" spans="1:7" ht="25.5" x14ac:dyDescent="0.2">
      <c r="A1022" s="45" t="s">
        <v>1874</v>
      </c>
      <c r="B1022" s="47" t="s">
        <v>2538</v>
      </c>
      <c r="C1022" s="38" t="s">
        <v>27</v>
      </c>
      <c r="D1022" s="53">
        <v>44.98</v>
      </c>
      <c r="E1022" s="29">
        <v>22.997908816205907</v>
      </c>
      <c r="F1022" s="37"/>
      <c r="G1022" s="37"/>
    </row>
    <row r="1023" spans="1:7" ht="38.25" x14ac:dyDescent="0.2">
      <c r="A1023" s="45" t="s">
        <v>2539</v>
      </c>
      <c r="B1023" s="47" t="s">
        <v>2540</v>
      </c>
      <c r="C1023" s="38" t="s">
        <v>27</v>
      </c>
      <c r="D1023" s="53">
        <v>52.81</v>
      </c>
      <c r="E1023" s="29">
        <v>27.001324245972299</v>
      </c>
      <c r="F1023" s="37"/>
      <c r="G1023" s="37"/>
    </row>
    <row r="1024" spans="1:7" x14ac:dyDescent="0.2">
      <c r="A1024" s="45" t="s">
        <v>1868</v>
      </c>
      <c r="B1024" s="47" t="s">
        <v>664</v>
      </c>
      <c r="C1024" s="38" t="s">
        <v>27</v>
      </c>
      <c r="D1024" s="53">
        <v>62.59</v>
      </c>
      <c r="E1024" s="29">
        <v>32.001758844071318</v>
      </c>
      <c r="F1024" s="37"/>
      <c r="G1024" s="37"/>
    </row>
    <row r="1025" spans="1:7" x14ac:dyDescent="0.2">
      <c r="A1025" s="45" t="s">
        <v>1423</v>
      </c>
      <c r="B1025" s="47" t="s">
        <v>1424</v>
      </c>
      <c r="C1025" s="38" t="s">
        <v>27</v>
      </c>
      <c r="D1025" s="53">
        <v>39.119999999999997</v>
      </c>
      <c r="E1025" s="29">
        <v>20.001738392396067</v>
      </c>
      <c r="F1025" s="37"/>
      <c r="G1025" s="37"/>
    </row>
    <row r="1026" spans="1:7" x14ac:dyDescent="0.2">
      <c r="A1026" s="45" t="s">
        <v>1432</v>
      </c>
      <c r="B1026" s="47" t="s">
        <v>1433</v>
      </c>
      <c r="C1026" s="38" t="s">
        <v>27</v>
      </c>
      <c r="D1026" s="53">
        <v>21.51</v>
      </c>
      <c r="E1026" s="29">
        <v>10.997888364530661</v>
      </c>
      <c r="F1026" s="37"/>
      <c r="G1026" s="37"/>
    </row>
    <row r="1027" spans="1:7" x14ac:dyDescent="0.2">
      <c r="A1027" s="45" t="s">
        <v>413</v>
      </c>
      <c r="B1027" s="47" t="s">
        <v>414</v>
      </c>
      <c r="C1027" s="38" t="s">
        <v>27</v>
      </c>
      <c r="D1027" s="53">
        <v>103.66</v>
      </c>
      <c r="E1027" s="29">
        <v>53.00051640480001</v>
      </c>
      <c r="F1027" s="37"/>
      <c r="G1027" s="37"/>
    </row>
    <row r="1028" spans="1:7" x14ac:dyDescent="0.2">
      <c r="A1028" s="45" t="s">
        <v>2332</v>
      </c>
      <c r="B1028" s="47" t="s">
        <v>2333</v>
      </c>
      <c r="C1028" s="38" t="s">
        <v>27</v>
      </c>
      <c r="D1028" s="53">
        <v>101.7</v>
      </c>
      <c r="E1028" s="29">
        <v>51.998384317655422</v>
      </c>
      <c r="F1028" s="37"/>
      <c r="G1028" s="37"/>
    </row>
    <row r="1029" spans="1:7" x14ac:dyDescent="0.2">
      <c r="A1029" s="45" t="s">
        <v>450</v>
      </c>
      <c r="B1029" s="47" t="s">
        <v>451</v>
      </c>
      <c r="C1029" s="38" t="s">
        <v>27</v>
      </c>
      <c r="D1029" s="53">
        <v>226.88</v>
      </c>
      <c r="E1029" s="29">
        <v>116.00190200579804</v>
      </c>
      <c r="F1029" s="37"/>
      <c r="G1029" s="37"/>
    </row>
    <row r="1030" spans="1:7" ht="25.5" x14ac:dyDescent="0.2">
      <c r="A1030" s="45" t="s">
        <v>1454</v>
      </c>
      <c r="B1030" s="47" t="s">
        <v>1455</v>
      </c>
      <c r="C1030" s="38" t="s">
        <v>27</v>
      </c>
      <c r="D1030" s="53">
        <v>31.29</v>
      </c>
      <c r="E1030" s="29">
        <v>15.998322962629675</v>
      </c>
      <c r="F1030" s="37"/>
      <c r="G1030" s="37"/>
    </row>
    <row r="1031" spans="1:7" x14ac:dyDescent="0.2">
      <c r="A1031" s="45" t="s">
        <v>1459</v>
      </c>
      <c r="B1031" s="47" t="s">
        <v>310</v>
      </c>
      <c r="C1031" s="38" t="s">
        <v>27</v>
      </c>
      <c r="D1031" s="53">
        <v>62.59</v>
      </c>
      <c r="E1031" s="29">
        <v>32.001758844071318</v>
      </c>
      <c r="F1031" s="37"/>
      <c r="G1031" s="37"/>
    </row>
    <row r="1032" spans="1:7" x14ac:dyDescent="0.2">
      <c r="A1032" s="45" t="s">
        <v>533</v>
      </c>
      <c r="B1032" s="47" t="s">
        <v>2334</v>
      </c>
      <c r="C1032" s="38" t="s">
        <v>27</v>
      </c>
      <c r="D1032" s="53">
        <v>21.51</v>
      </c>
      <c r="E1032" s="29">
        <v>10.997888364530661</v>
      </c>
      <c r="F1032" s="37"/>
      <c r="G1032" s="37"/>
    </row>
    <row r="1033" spans="1:7" x14ac:dyDescent="0.2">
      <c r="A1033" s="45" t="s">
        <v>259</v>
      </c>
      <c r="B1033" s="47" t="s">
        <v>260</v>
      </c>
      <c r="C1033" s="38" t="s">
        <v>27</v>
      </c>
      <c r="D1033" s="53">
        <v>76.28</v>
      </c>
      <c r="E1033" s="29">
        <v>39.001344697647546</v>
      </c>
      <c r="F1033" s="37"/>
      <c r="G1033" s="37"/>
    </row>
    <row r="1034" spans="1:7" x14ac:dyDescent="0.2">
      <c r="A1034" s="45" t="s">
        <v>1475</v>
      </c>
      <c r="B1034" s="47" t="s">
        <v>1476</v>
      </c>
      <c r="C1034" s="38" t="s">
        <v>27</v>
      </c>
      <c r="D1034" s="53">
        <v>27.38</v>
      </c>
      <c r="E1034" s="29">
        <v>13.999171707152462</v>
      </c>
      <c r="F1034" s="37"/>
      <c r="G1034" s="37"/>
    </row>
    <row r="1035" spans="1:7" x14ac:dyDescent="0.2">
      <c r="A1035" s="45" t="s">
        <v>2335</v>
      </c>
      <c r="B1035" s="47" t="s">
        <v>2336</v>
      </c>
      <c r="C1035" s="38" t="s">
        <v>27</v>
      </c>
      <c r="D1035" s="53">
        <v>50.85</v>
      </c>
      <c r="E1035" s="29">
        <v>25.999192158827711</v>
      </c>
      <c r="F1035" s="37"/>
      <c r="G1035" s="37"/>
    </row>
    <row r="1036" spans="1:7" x14ac:dyDescent="0.2">
      <c r="A1036" s="45" t="s">
        <v>261</v>
      </c>
      <c r="B1036" s="47" t="s">
        <v>262</v>
      </c>
      <c r="C1036" s="38" t="s">
        <v>27</v>
      </c>
      <c r="D1036" s="53">
        <v>76.28</v>
      </c>
      <c r="E1036" s="29">
        <v>39.001344697647546</v>
      </c>
      <c r="F1036" s="37"/>
      <c r="G1036" s="37"/>
    </row>
    <row r="1037" spans="1:7" x14ac:dyDescent="0.2">
      <c r="A1037" s="45" t="s">
        <v>2337</v>
      </c>
      <c r="B1037" s="47" t="s">
        <v>2338</v>
      </c>
      <c r="C1037" s="38" t="s">
        <v>27</v>
      </c>
      <c r="D1037" s="53">
        <v>44.98</v>
      </c>
      <c r="E1037" s="29">
        <v>22.997908816205907</v>
      </c>
      <c r="F1037" s="37"/>
      <c r="G1037" s="37"/>
    </row>
    <row r="1038" spans="1:7" x14ac:dyDescent="0.2">
      <c r="A1038" s="45" t="s">
        <v>2339</v>
      </c>
      <c r="B1038" s="47" t="s">
        <v>2340</v>
      </c>
      <c r="C1038" s="38" t="s">
        <v>27</v>
      </c>
      <c r="D1038" s="53">
        <v>44.98</v>
      </c>
      <c r="E1038" s="29">
        <v>22.997908816205907</v>
      </c>
      <c r="F1038" s="37"/>
      <c r="G1038" s="37"/>
    </row>
    <row r="1039" spans="1:7" x14ac:dyDescent="0.2">
      <c r="A1039" s="45" t="s">
        <v>322</v>
      </c>
      <c r="B1039" s="47" t="s">
        <v>1489</v>
      </c>
      <c r="C1039" s="38" t="s">
        <v>27</v>
      </c>
      <c r="D1039" s="53">
        <v>48.9</v>
      </c>
      <c r="E1039" s="29">
        <v>25.002172990495083</v>
      </c>
      <c r="F1039" s="37"/>
      <c r="G1039" s="37"/>
    </row>
    <row r="1040" spans="1:7" x14ac:dyDescent="0.2">
      <c r="A1040" s="45" t="s">
        <v>1492</v>
      </c>
      <c r="B1040" s="47" t="s">
        <v>1493</v>
      </c>
      <c r="C1040" s="38" t="s">
        <v>27</v>
      </c>
      <c r="D1040" s="53">
        <v>31.29</v>
      </c>
      <c r="E1040" s="29">
        <v>15.998322962629675</v>
      </c>
      <c r="F1040" s="37"/>
      <c r="G1040" s="37"/>
    </row>
    <row r="1041" spans="1:7" x14ac:dyDescent="0.2">
      <c r="A1041" s="45" t="s">
        <v>1494</v>
      </c>
      <c r="B1041" s="47" t="s">
        <v>1495</v>
      </c>
      <c r="C1041" s="38" t="s">
        <v>27</v>
      </c>
      <c r="D1041" s="53">
        <v>33.25</v>
      </c>
      <c r="E1041" s="29">
        <v>17.000455049774263</v>
      </c>
      <c r="F1041" s="37"/>
      <c r="G1041" s="37"/>
    </row>
    <row r="1042" spans="1:7" x14ac:dyDescent="0.2">
      <c r="A1042" s="45" t="s">
        <v>418</v>
      </c>
      <c r="B1042" s="47" t="s">
        <v>529</v>
      </c>
      <c r="C1042" s="38" t="s">
        <v>27</v>
      </c>
      <c r="D1042" s="53">
        <v>82.14</v>
      </c>
      <c r="E1042" s="29">
        <v>41.99751512145739</v>
      </c>
      <c r="F1042" s="37"/>
      <c r="G1042" s="37"/>
    </row>
    <row r="1043" spans="1:7" x14ac:dyDescent="0.2">
      <c r="A1043" s="45" t="s">
        <v>263</v>
      </c>
      <c r="B1043" s="47" t="s">
        <v>264</v>
      </c>
      <c r="C1043" s="38" t="s">
        <v>27</v>
      </c>
      <c r="D1043" s="53">
        <v>44.98</v>
      </c>
      <c r="E1043" s="29">
        <v>22.997908816205907</v>
      </c>
      <c r="F1043" s="37"/>
      <c r="G1043" s="37"/>
    </row>
    <row r="1044" spans="1:7" x14ac:dyDescent="0.2">
      <c r="A1044" s="45" t="s">
        <v>330</v>
      </c>
      <c r="B1044" s="47" t="s">
        <v>331</v>
      </c>
      <c r="C1044" s="38" t="s">
        <v>27</v>
      </c>
      <c r="D1044" s="53">
        <v>41.07</v>
      </c>
      <c r="E1044" s="29">
        <v>20.998757560728695</v>
      </c>
      <c r="F1044" s="37"/>
      <c r="G1044" s="37"/>
    </row>
    <row r="1045" spans="1:7" x14ac:dyDescent="0.2">
      <c r="A1045" s="45" t="s">
        <v>328</v>
      </c>
      <c r="B1045" s="47" t="s">
        <v>329</v>
      </c>
      <c r="C1045" s="38" t="s">
        <v>27</v>
      </c>
      <c r="D1045" s="53">
        <v>41.07</v>
      </c>
      <c r="E1045" s="29">
        <v>20.998757560728695</v>
      </c>
      <c r="F1045" s="37"/>
      <c r="G1045" s="37"/>
    </row>
    <row r="1046" spans="1:7" x14ac:dyDescent="0.2">
      <c r="A1046" s="45" t="s">
        <v>274</v>
      </c>
      <c r="B1046" s="47" t="s">
        <v>275</v>
      </c>
      <c r="C1046" s="38" t="s">
        <v>27</v>
      </c>
      <c r="D1046" s="53">
        <v>48.9</v>
      </c>
      <c r="E1046" s="29">
        <v>25.002172990495083</v>
      </c>
      <c r="F1046" s="37"/>
      <c r="G1046" s="37"/>
    </row>
    <row r="1047" spans="1:7" x14ac:dyDescent="0.2">
      <c r="A1047" s="45" t="s">
        <v>341</v>
      </c>
      <c r="B1047" s="47" t="s">
        <v>342</v>
      </c>
      <c r="C1047" s="38" t="s">
        <v>27</v>
      </c>
      <c r="D1047" s="53">
        <v>41.07</v>
      </c>
      <c r="E1047" s="29">
        <v>20.998757560728695</v>
      </c>
      <c r="F1047" s="37"/>
      <c r="G1047" s="37"/>
    </row>
    <row r="1048" spans="1:7" x14ac:dyDescent="0.2">
      <c r="A1048" s="45" t="s">
        <v>297</v>
      </c>
      <c r="B1048" s="47" t="s">
        <v>1519</v>
      </c>
      <c r="C1048" s="38" t="s">
        <v>27</v>
      </c>
      <c r="D1048" s="53">
        <v>31.29</v>
      </c>
      <c r="E1048" s="29">
        <v>15.998322962629675</v>
      </c>
      <c r="F1048" s="37"/>
      <c r="G1048" s="37"/>
    </row>
    <row r="1049" spans="1:7" x14ac:dyDescent="0.2">
      <c r="A1049" s="45" t="s">
        <v>665</v>
      </c>
      <c r="B1049" s="47" t="s">
        <v>666</v>
      </c>
      <c r="C1049" s="38" t="s">
        <v>27</v>
      </c>
      <c r="D1049" s="53">
        <v>33.25</v>
      </c>
      <c r="E1049" s="29">
        <v>17.000455049774263</v>
      </c>
      <c r="F1049" s="37"/>
      <c r="G1049" s="37"/>
    </row>
    <row r="1050" spans="1:7" x14ac:dyDescent="0.2">
      <c r="A1050" s="45" t="s">
        <v>420</v>
      </c>
      <c r="B1050" s="47" t="s">
        <v>1520</v>
      </c>
      <c r="C1050" s="38" t="s">
        <v>27</v>
      </c>
      <c r="D1050" s="53">
        <v>54.76</v>
      </c>
      <c r="E1050" s="29">
        <v>27.998343414304923</v>
      </c>
      <c r="F1050" s="37"/>
      <c r="G1050" s="37"/>
    </row>
    <row r="1051" spans="1:7" x14ac:dyDescent="0.2">
      <c r="A1051" s="45" t="s">
        <v>265</v>
      </c>
      <c r="B1051" s="47" t="s">
        <v>266</v>
      </c>
      <c r="C1051" s="38" t="s">
        <v>27</v>
      </c>
      <c r="D1051" s="53">
        <v>48.9</v>
      </c>
      <c r="E1051" s="29">
        <v>25.002172990495083</v>
      </c>
      <c r="F1051" s="37"/>
      <c r="G1051" s="37"/>
    </row>
    <row r="1052" spans="1:7" ht="25.5" x14ac:dyDescent="0.2">
      <c r="A1052" s="45" t="s">
        <v>267</v>
      </c>
      <c r="B1052" s="47" t="s">
        <v>268</v>
      </c>
      <c r="C1052" s="38" t="s">
        <v>27</v>
      </c>
      <c r="D1052" s="53">
        <v>54.76</v>
      </c>
      <c r="E1052" s="29">
        <v>27.998343414304923</v>
      </c>
      <c r="F1052" s="37"/>
      <c r="G1052" s="37"/>
    </row>
    <row r="1053" spans="1:7" ht="38.25" x14ac:dyDescent="0.2">
      <c r="A1053" s="45" t="s">
        <v>397</v>
      </c>
      <c r="B1053" s="47" t="s">
        <v>1547</v>
      </c>
      <c r="C1053" s="38" t="s">
        <v>27</v>
      </c>
      <c r="D1053" s="53">
        <v>103.66</v>
      </c>
      <c r="E1053" s="29">
        <v>53.00051640480001</v>
      </c>
      <c r="F1053" s="37"/>
      <c r="G1053" s="37"/>
    </row>
    <row r="1054" spans="1:7" x14ac:dyDescent="0.2">
      <c r="A1054" s="45" t="s">
        <v>351</v>
      </c>
      <c r="B1054" s="47" t="s">
        <v>352</v>
      </c>
      <c r="C1054" s="38" t="s">
        <v>27</v>
      </c>
      <c r="D1054" s="53">
        <v>48.9</v>
      </c>
      <c r="E1054" s="29">
        <v>25.002172990495083</v>
      </c>
      <c r="F1054" s="37"/>
      <c r="G1054" s="37"/>
    </row>
    <row r="1055" spans="1:7" x14ac:dyDescent="0.2">
      <c r="A1055" s="45" t="s">
        <v>394</v>
      </c>
      <c r="B1055" s="47" t="s">
        <v>395</v>
      </c>
      <c r="C1055" s="38" t="s">
        <v>27</v>
      </c>
      <c r="D1055" s="53">
        <v>62.59</v>
      </c>
      <c r="E1055" s="29">
        <v>32.001758844071318</v>
      </c>
      <c r="F1055" s="37"/>
      <c r="G1055" s="37"/>
    </row>
    <row r="1056" spans="1:7" x14ac:dyDescent="0.2">
      <c r="A1056" s="45" t="s">
        <v>269</v>
      </c>
      <c r="B1056" s="47" t="s">
        <v>270</v>
      </c>
      <c r="C1056" s="38" t="s">
        <v>27</v>
      </c>
      <c r="D1056" s="53">
        <v>44.98</v>
      </c>
      <c r="E1056" s="29">
        <v>22.997908816205907</v>
      </c>
      <c r="F1056" s="37"/>
      <c r="G1056" s="37"/>
    </row>
    <row r="1057" spans="1:7" ht="25.5" x14ac:dyDescent="0.2">
      <c r="A1057" s="45" t="s">
        <v>417</v>
      </c>
      <c r="B1057" s="47" t="s">
        <v>1568</v>
      </c>
      <c r="C1057" s="38" t="s">
        <v>27</v>
      </c>
      <c r="D1057" s="53">
        <v>150.6</v>
      </c>
      <c r="E1057" s="29">
        <v>77.000557308150505</v>
      </c>
      <c r="F1057" s="37"/>
      <c r="G1057" s="37"/>
    </row>
    <row r="1058" spans="1:7" x14ac:dyDescent="0.2">
      <c r="A1058" s="45" t="s">
        <v>334</v>
      </c>
      <c r="B1058" s="47" t="s">
        <v>335</v>
      </c>
      <c r="C1058" s="38" t="s">
        <v>27</v>
      </c>
      <c r="D1058" s="53">
        <v>68.45</v>
      </c>
      <c r="E1058" s="29">
        <v>34.997929267881155</v>
      </c>
      <c r="F1058" s="37"/>
      <c r="G1058" s="37"/>
    </row>
    <row r="1059" spans="1:7" ht="25.5" x14ac:dyDescent="0.2">
      <c r="A1059" s="45" t="s">
        <v>272</v>
      </c>
      <c r="B1059" s="47" t="s">
        <v>273</v>
      </c>
      <c r="C1059" s="38" t="s">
        <v>27</v>
      </c>
      <c r="D1059" s="53">
        <v>54.76</v>
      </c>
      <c r="E1059" s="29">
        <v>27.998343414304923</v>
      </c>
      <c r="F1059" s="37"/>
      <c r="G1059" s="37"/>
    </row>
    <row r="1060" spans="1:7" x14ac:dyDescent="0.2">
      <c r="A1060" s="45" t="s">
        <v>531</v>
      </c>
      <c r="B1060" s="47" t="s">
        <v>532</v>
      </c>
      <c r="C1060" s="38" t="s">
        <v>27</v>
      </c>
      <c r="D1060" s="53">
        <v>33.25</v>
      </c>
      <c r="E1060" s="29">
        <v>17.000455049774263</v>
      </c>
      <c r="F1060" s="37"/>
      <c r="G1060" s="37"/>
    </row>
    <row r="1061" spans="1:7" x14ac:dyDescent="0.2">
      <c r="A1061" s="45" t="s">
        <v>530</v>
      </c>
      <c r="B1061" s="47" t="s">
        <v>667</v>
      </c>
      <c r="C1061" s="38" t="s">
        <v>27</v>
      </c>
      <c r="D1061" s="53">
        <v>41.07</v>
      </c>
      <c r="E1061" s="29">
        <v>20.998757560728695</v>
      </c>
      <c r="F1061" s="37"/>
      <c r="G1061" s="37"/>
    </row>
    <row r="1062" spans="1:7" x14ac:dyDescent="0.2">
      <c r="A1062" s="45" t="s">
        <v>668</v>
      </c>
      <c r="B1062" s="47" t="s">
        <v>1581</v>
      </c>
      <c r="C1062" s="38" t="s">
        <v>27</v>
      </c>
      <c r="D1062" s="53">
        <v>33.25</v>
      </c>
      <c r="E1062" s="29">
        <v>17.000455049774263</v>
      </c>
      <c r="F1062" s="37"/>
      <c r="G1062" s="37"/>
    </row>
    <row r="1063" spans="1:7" x14ac:dyDescent="0.2">
      <c r="A1063" s="45" t="s">
        <v>271</v>
      </c>
      <c r="B1063" s="47" t="s">
        <v>2341</v>
      </c>
      <c r="C1063" s="38" t="s">
        <v>27</v>
      </c>
      <c r="D1063" s="53">
        <v>41.07</v>
      </c>
      <c r="E1063" s="29">
        <v>20.998757560728695</v>
      </c>
      <c r="F1063" s="37"/>
      <c r="G1063" s="37"/>
    </row>
    <row r="1064" spans="1:7" x14ac:dyDescent="0.2">
      <c r="A1064" s="45" t="s">
        <v>1587</v>
      </c>
      <c r="B1064" s="52" t="s">
        <v>436</v>
      </c>
      <c r="C1064" s="38" t="s">
        <v>27</v>
      </c>
      <c r="D1064" s="53">
        <v>89.97</v>
      </c>
      <c r="E1064" s="29">
        <v>46.000930551223775</v>
      </c>
      <c r="F1064" s="37"/>
      <c r="G1064" s="37"/>
    </row>
    <row r="1065" spans="1:7" x14ac:dyDescent="0.2">
      <c r="A1065" s="45" t="s">
        <v>298</v>
      </c>
      <c r="B1065" s="52" t="s">
        <v>299</v>
      </c>
      <c r="C1065" s="38" t="s">
        <v>27</v>
      </c>
      <c r="D1065" s="53">
        <v>48.9</v>
      </c>
      <c r="E1065" s="29">
        <v>25.002172990495083</v>
      </c>
      <c r="F1065" s="37"/>
      <c r="G1065" s="37"/>
    </row>
    <row r="1066" spans="1:7" ht="25.5" x14ac:dyDescent="0.2">
      <c r="A1066" s="45" t="s">
        <v>2342</v>
      </c>
      <c r="B1066" s="52" t="s">
        <v>2343</v>
      </c>
      <c r="C1066" s="38" t="s">
        <v>27</v>
      </c>
      <c r="D1066" s="53">
        <v>44.98</v>
      </c>
      <c r="E1066" s="29">
        <v>22.997908816205907</v>
      </c>
      <c r="F1066" s="37"/>
      <c r="G1066" s="37"/>
    </row>
    <row r="1067" spans="1:7" ht="38.25" x14ac:dyDescent="0.2">
      <c r="A1067" s="28" t="s">
        <v>411</v>
      </c>
      <c r="B1067" s="39" t="s">
        <v>412</v>
      </c>
      <c r="C1067" s="38" t="s">
        <v>27</v>
      </c>
      <c r="D1067" s="29">
        <v>117.35</v>
      </c>
      <c r="E1067" s="29">
        <v>60.000102258376238</v>
      </c>
      <c r="F1067" s="37"/>
      <c r="G1067" s="37"/>
    </row>
    <row r="1068" spans="1:7" x14ac:dyDescent="0.2">
      <c r="A1068" s="28" t="s">
        <v>355</v>
      </c>
      <c r="B1068" s="28" t="s">
        <v>356</v>
      </c>
      <c r="C1068" s="38" t="s">
        <v>27</v>
      </c>
      <c r="D1068" s="29">
        <v>89.97</v>
      </c>
      <c r="E1068" s="29">
        <v>46.000930551223775</v>
      </c>
      <c r="F1068" s="37"/>
      <c r="G1068" s="37"/>
    </row>
    <row r="1069" spans="1:7" x14ac:dyDescent="0.2">
      <c r="A1069" s="28" t="s">
        <v>320</v>
      </c>
      <c r="B1069" s="39" t="s">
        <v>321</v>
      </c>
      <c r="C1069" s="38" t="s">
        <v>27</v>
      </c>
      <c r="D1069" s="29">
        <v>50.85</v>
      </c>
      <c r="E1069" s="29">
        <v>25.999192158827711</v>
      </c>
      <c r="F1069" s="37"/>
      <c r="G1069" s="37"/>
    </row>
    <row r="1070" spans="1:7" x14ac:dyDescent="0.2">
      <c r="A1070" s="28" t="s">
        <v>1628</v>
      </c>
      <c r="B1070" s="44" t="s">
        <v>381</v>
      </c>
      <c r="C1070" s="38" t="s">
        <v>27</v>
      </c>
      <c r="D1070" s="29">
        <v>54.76</v>
      </c>
      <c r="E1070" s="29">
        <v>27.998343414304923</v>
      </c>
      <c r="F1070" s="37"/>
      <c r="G1070" s="37"/>
    </row>
    <row r="1071" spans="1:7" x14ac:dyDescent="0.2">
      <c r="A1071" s="28" t="s">
        <v>1629</v>
      </c>
      <c r="B1071" s="44" t="s">
        <v>380</v>
      </c>
      <c r="C1071" s="38" t="s">
        <v>27</v>
      </c>
      <c r="D1071" s="29">
        <v>41.07</v>
      </c>
      <c r="E1071" s="29">
        <v>20.998757560728695</v>
      </c>
      <c r="F1071" s="37"/>
      <c r="G1071" s="37"/>
    </row>
    <row r="1072" spans="1:7" x14ac:dyDescent="0.2">
      <c r="A1072" s="28" t="s">
        <v>382</v>
      </c>
      <c r="B1072" s="44" t="s">
        <v>383</v>
      </c>
      <c r="C1072" s="38" t="s">
        <v>27</v>
      </c>
      <c r="D1072" s="29">
        <v>68.45</v>
      </c>
      <c r="E1072" s="29">
        <v>34.997929267881155</v>
      </c>
      <c r="F1072" s="37"/>
      <c r="G1072" s="37"/>
    </row>
    <row r="1073" spans="1:7" x14ac:dyDescent="0.2">
      <c r="A1073" s="28" t="s">
        <v>534</v>
      </c>
      <c r="B1073" s="39" t="s">
        <v>535</v>
      </c>
      <c r="C1073" s="38" t="s">
        <v>27</v>
      </c>
      <c r="D1073" s="29">
        <v>25.43</v>
      </c>
      <c r="E1073" s="29">
        <v>13.002152538819836</v>
      </c>
      <c r="F1073" s="37"/>
      <c r="G1073" s="37"/>
    </row>
    <row r="1074" spans="1:7" x14ac:dyDescent="0.2">
      <c r="A1074" s="28" t="s">
        <v>349</v>
      </c>
      <c r="B1074" s="39" t="s">
        <v>350</v>
      </c>
      <c r="C1074" s="38" t="s">
        <v>27</v>
      </c>
      <c r="D1074" s="29">
        <v>54.76</v>
      </c>
      <c r="E1074" s="29">
        <v>27.998343414304923</v>
      </c>
      <c r="F1074" s="37"/>
      <c r="G1074" s="37"/>
    </row>
    <row r="1075" spans="1:7" x14ac:dyDescent="0.2">
      <c r="A1075" s="45" t="s">
        <v>280</v>
      </c>
      <c r="B1075" s="47" t="s">
        <v>281</v>
      </c>
      <c r="C1075" s="38" t="s">
        <v>27</v>
      </c>
      <c r="D1075" s="53">
        <v>62.59</v>
      </c>
      <c r="E1075" s="29">
        <v>32.001758844071318</v>
      </c>
      <c r="F1075" s="37"/>
      <c r="G1075" s="37"/>
    </row>
    <row r="1076" spans="1:7" x14ac:dyDescent="0.2">
      <c r="A1076" s="45" t="s">
        <v>1646</v>
      </c>
      <c r="B1076" s="47" t="s">
        <v>357</v>
      </c>
      <c r="C1076" s="38" t="s">
        <v>27</v>
      </c>
      <c r="D1076" s="53">
        <v>68.45</v>
      </c>
      <c r="E1076" s="29">
        <v>34.997929267881155</v>
      </c>
      <c r="F1076" s="37"/>
      <c r="G1076" s="37"/>
    </row>
    <row r="1077" spans="1:7" x14ac:dyDescent="0.2">
      <c r="A1077" s="45" t="s">
        <v>1875</v>
      </c>
      <c r="B1077" s="47" t="s">
        <v>1876</v>
      </c>
      <c r="C1077" s="38" t="s">
        <v>27</v>
      </c>
      <c r="D1077" s="53">
        <v>68.45</v>
      </c>
      <c r="E1077" s="29">
        <v>34.997929267881155</v>
      </c>
      <c r="F1077" s="37"/>
      <c r="G1077" s="37"/>
    </row>
    <row r="1078" spans="1:7" ht="25.5" x14ac:dyDescent="0.2">
      <c r="A1078" s="45" t="s">
        <v>276</v>
      </c>
      <c r="B1078" s="47" t="s">
        <v>277</v>
      </c>
      <c r="C1078" s="38" t="s">
        <v>27</v>
      </c>
      <c r="D1078" s="53">
        <v>58.67</v>
      </c>
      <c r="E1078" s="29">
        <v>29.997494669782139</v>
      </c>
      <c r="F1078" s="37"/>
      <c r="G1078" s="37"/>
    </row>
    <row r="1079" spans="1:7" x14ac:dyDescent="0.2">
      <c r="A1079" s="28" t="s">
        <v>384</v>
      </c>
      <c r="B1079" s="39" t="s">
        <v>385</v>
      </c>
      <c r="C1079" s="38" t="s">
        <v>27</v>
      </c>
      <c r="D1079" s="29">
        <v>27.38</v>
      </c>
      <c r="E1079" s="29">
        <v>13.999171707152462</v>
      </c>
      <c r="F1079" s="37"/>
      <c r="G1079" s="37"/>
    </row>
    <row r="1080" spans="1:7" x14ac:dyDescent="0.2">
      <c r="A1080" s="28" t="s">
        <v>2344</v>
      </c>
      <c r="B1080" s="39" t="s">
        <v>2345</v>
      </c>
      <c r="C1080" s="38" t="s">
        <v>27</v>
      </c>
      <c r="D1080" s="29">
        <v>33.25</v>
      </c>
      <c r="E1080" s="29">
        <v>17.000455049774263</v>
      </c>
      <c r="F1080" s="37"/>
      <c r="G1080" s="37"/>
    </row>
    <row r="1081" spans="1:7" x14ac:dyDescent="0.2">
      <c r="A1081" s="45" t="s">
        <v>386</v>
      </c>
      <c r="B1081" s="47" t="s">
        <v>387</v>
      </c>
      <c r="C1081" s="38" t="s">
        <v>27</v>
      </c>
      <c r="D1081" s="53">
        <v>14.67</v>
      </c>
      <c r="E1081" s="29">
        <v>7.5006518971485256</v>
      </c>
      <c r="F1081" s="37"/>
      <c r="G1081" s="37"/>
    </row>
    <row r="1082" spans="1:7" x14ac:dyDescent="0.2">
      <c r="A1082" s="28" t="s">
        <v>390</v>
      </c>
      <c r="B1082" s="39" t="s">
        <v>391</v>
      </c>
      <c r="C1082" s="38" t="s">
        <v>27</v>
      </c>
      <c r="D1082" s="29">
        <v>21.51</v>
      </c>
      <c r="E1082" s="29">
        <v>10.997888364530661</v>
      </c>
      <c r="F1082" s="37"/>
      <c r="G1082" s="37"/>
    </row>
    <row r="1083" spans="1:7" x14ac:dyDescent="0.2">
      <c r="A1083" s="45" t="s">
        <v>353</v>
      </c>
      <c r="B1083" s="47" t="s">
        <v>354</v>
      </c>
      <c r="C1083" s="38" t="s">
        <v>27</v>
      </c>
      <c r="D1083" s="53">
        <v>54.76</v>
      </c>
      <c r="E1083" s="29">
        <v>27.998343414304923</v>
      </c>
      <c r="F1083" s="37"/>
      <c r="G1083" s="37"/>
    </row>
    <row r="1084" spans="1:7" x14ac:dyDescent="0.2">
      <c r="A1084" s="28" t="s">
        <v>300</v>
      </c>
      <c r="B1084" s="39" t="s">
        <v>301</v>
      </c>
      <c r="C1084" s="38" t="s">
        <v>27</v>
      </c>
      <c r="D1084" s="29">
        <v>33.25</v>
      </c>
      <c r="E1084" s="29">
        <v>17.000455049774263</v>
      </c>
      <c r="F1084" s="37"/>
      <c r="G1084" s="37"/>
    </row>
    <row r="1085" spans="1:7" ht="51" x14ac:dyDescent="0.2">
      <c r="A1085" s="45" t="s">
        <v>396</v>
      </c>
      <c r="B1085" s="47" t="s">
        <v>1675</v>
      </c>
      <c r="C1085" s="38" t="s">
        <v>27</v>
      </c>
      <c r="D1085" s="53">
        <v>62.59</v>
      </c>
      <c r="E1085" s="29">
        <v>32.001758844071318</v>
      </c>
      <c r="F1085" s="37"/>
      <c r="G1085" s="37"/>
    </row>
    <row r="1086" spans="1:7" ht="25.5" x14ac:dyDescent="0.2">
      <c r="A1086" s="28" t="s">
        <v>398</v>
      </c>
      <c r="B1086" s="39" t="s">
        <v>2346</v>
      </c>
      <c r="C1086" s="38" t="s">
        <v>27</v>
      </c>
      <c r="D1086" s="29">
        <v>48.9</v>
      </c>
      <c r="E1086" s="29">
        <v>25.002172990495083</v>
      </c>
      <c r="F1086" s="37"/>
      <c r="G1086" s="37"/>
    </row>
    <row r="1087" spans="1:7" x14ac:dyDescent="0.2">
      <c r="A1087" s="45" t="s">
        <v>302</v>
      </c>
      <c r="B1087" s="47" t="s">
        <v>303</v>
      </c>
      <c r="C1087" s="38" t="s">
        <v>27</v>
      </c>
      <c r="D1087" s="53">
        <v>48.9</v>
      </c>
      <c r="E1087" s="29">
        <v>25.002172990495083</v>
      </c>
      <c r="F1087" s="37"/>
      <c r="G1087" s="37"/>
    </row>
    <row r="1088" spans="1:7" x14ac:dyDescent="0.2">
      <c r="A1088" s="45" t="s">
        <v>284</v>
      </c>
      <c r="B1088" s="47" t="s">
        <v>285</v>
      </c>
      <c r="C1088" s="38" t="s">
        <v>27</v>
      </c>
      <c r="D1088" s="53">
        <v>62.59</v>
      </c>
      <c r="E1088" s="29">
        <v>32.001758844071318</v>
      </c>
      <c r="F1088" s="37"/>
      <c r="G1088" s="37"/>
    </row>
    <row r="1089" spans="1:7" x14ac:dyDescent="0.2">
      <c r="A1089" s="28" t="s">
        <v>286</v>
      </c>
      <c r="B1089" s="39" t="s">
        <v>287</v>
      </c>
      <c r="C1089" s="38" t="s">
        <v>27</v>
      </c>
      <c r="D1089" s="29">
        <v>62.59</v>
      </c>
      <c r="E1089" s="29">
        <v>32.001758844071318</v>
      </c>
      <c r="F1089" s="37"/>
      <c r="G1089" s="37"/>
    </row>
    <row r="1090" spans="1:7" x14ac:dyDescent="0.2">
      <c r="A1090" s="45" t="s">
        <v>288</v>
      </c>
      <c r="B1090" s="47" t="s">
        <v>289</v>
      </c>
      <c r="C1090" s="38" t="s">
        <v>27</v>
      </c>
      <c r="D1090" s="53">
        <v>48.9</v>
      </c>
      <c r="E1090" s="29">
        <v>25.002172990495083</v>
      </c>
      <c r="F1090" s="37"/>
      <c r="G1090" s="37"/>
    </row>
    <row r="1091" spans="1:7" x14ac:dyDescent="0.2">
      <c r="A1091" s="28" t="s">
        <v>290</v>
      </c>
      <c r="B1091" s="39" t="s">
        <v>435</v>
      </c>
      <c r="C1091" s="38" t="s">
        <v>27</v>
      </c>
      <c r="D1091" s="29">
        <v>62.59</v>
      </c>
      <c r="E1091" s="29">
        <v>32.001758844071318</v>
      </c>
      <c r="F1091" s="37"/>
      <c r="G1091" s="37"/>
    </row>
    <row r="1092" spans="1:7" x14ac:dyDescent="0.2">
      <c r="A1092" s="28" t="s">
        <v>291</v>
      </c>
      <c r="B1092" s="39" t="s">
        <v>292</v>
      </c>
      <c r="C1092" s="38" t="s">
        <v>27</v>
      </c>
      <c r="D1092" s="29">
        <v>62.59</v>
      </c>
      <c r="E1092" s="29">
        <v>32.001758844071318</v>
      </c>
      <c r="F1092" s="37"/>
      <c r="G1092" s="37"/>
    </row>
    <row r="1093" spans="1:7" x14ac:dyDescent="0.2">
      <c r="A1093" s="28" t="s">
        <v>293</v>
      </c>
      <c r="B1093" s="39" t="s">
        <v>294</v>
      </c>
      <c r="C1093" s="38" t="s">
        <v>27</v>
      </c>
      <c r="D1093" s="29">
        <v>62.59</v>
      </c>
      <c r="E1093" s="29">
        <v>32.001758844071318</v>
      </c>
      <c r="F1093" s="37"/>
      <c r="G1093" s="37"/>
    </row>
    <row r="1094" spans="1:7" x14ac:dyDescent="0.2">
      <c r="A1094" s="45" t="s">
        <v>295</v>
      </c>
      <c r="B1094" s="47" t="s">
        <v>296</v>
      </c>
      <c r="C1094" s="38" t="s">
        <v>27</v>
      </c>
      <c r="D1094" s="53">
        <v>62.59</v>
      </c>
      <c r="E1094" s="29">
        <v>32.001758844071318</v>
      </c>
      <c r="F1094" s="37"/>
      <c r="G1094" s="37"/>
    </row>
    <row r="1095" spans="1:7" x14ac:dyDescent="0.2">
      <c r="A1095" s="28" t="s">
        <v>423</v>
      </c>
      <c r="B1095" s="39" t="s">
        <v>424</v>
      </c>
      <c r="C1095" s="38" t="s">
        <v>27</v>
      </c>
      <c r="D1095" s="29">
        <v>76.28</v>
      </c>
      <c r="E1095" s="29">
        <v>39.001344697647546</v>
      </c>
      <c r="F1095" s="37"/>
      <c r="G1095" s="37"/>
    </row>
    <row r="1096" spans="1:7" x14ac:dyDescent="0.2">
      <c r="A1096" s="45" t="s">
        <v>282</v>
      </c>
      <c r="B1096" s="47" t="s">
        <v>283</v>
      </c>
      <c r="C1096" s="38" t="s">
        <v>27</v>
      </c>
      <c r="D1096" s="53">
        <v>76.28</v>
      </c>
      <c r="E1096" s="29">
        <v>39.001344697647546</v>
      </c>
      <c r="F1096" s="37"/>
      <c r="G1096" s="37"/>
    </row>
    <row r="1097" spans="1:7" x14ac:dyDescent="0.2">
      <c r="A1097" s="45" t="s">
        <v>340</v>
      </c>
      <c r="B1097" s="47" t="s">
        <v>536</v>
      </c>
      <c r="C1097" s="38" t="s">
        <v>27</v>
      </c>
      <c r="D1097" s="53">
        <v>33.25</v>
      </c>
      <c r="E1097" s="29">
        <v>17.000455049774263</v>
      </c>
      <c r="F1097" s="37"/>
      <c r="G1097" s="37"/>
    </row>
    <row r="1098" spans="1:7" x14ac:dyDescent="0.2">
      <c r="A1098" s="45" t="s">
        <v>343</v>
      </c>
      <c r="B1098" s="47" t="s">
        <v>344</v>
      </c>
      <c r="C1098" s="38" t="s">
        <v>27</v>
      </c>
      <c r="D1098" s="53">
        <v>41.07</v>
      </c>
      <c r="E1098" s="29">
        <v>20.998757560728695</v>
      </c>
      <c r="F1098" s="37"/>
      <c r="G1098" s="37"/>
    </row>
    <row r="1099" spans="1:7" x14ac:dyDescent="0.2">
      <c r="A1099" s="28" t="s">
        <v>1787</v>
      </c>
      <c r="B1099" s="39" t="s">
        <v>1788</v>
      </c>
      <c r="C1099" s="38" t="s">
        <v>27</v>
      </c>
      <c r="D1099" s="29">
        <v>54.76</v>
      </c>
      <c r="E1099" s="29">
        <v>27.998343414304923</v>
      </c>
      <c r="F1099" s="37"/>
      <c r="G1099" s="37"/>
    </row>
    <row r="1100" spans="1:7" x14ac:dyDescent="0.2">
      <c r="A1100" s="45" t="s">
        <v>408</v>
      </c>
      <c r="B1100" s="47" t="s">
        <v>409</v>
      </c>
      <c r="C1100" s="38" t="s">
        <v>27</v>
      </c>
      <c r="D1100" s="53">
        <v>48.9</v>
      </c>
      <c r="E1100" s="29">
        <v>25.002172990495083</v>
      </c>
      <c r="F1100" s="37"/>
      <c r="G1100" s="37"/>
    </row>
    <row r="1101" spans="1:7" x14ac:dyDescent="0.2">
      <c r="A1101" s="45" t="s">
        <v>406</v>
      </c>
      <c r="B1101" s="47" t="s">
        <v>407</v>
      </c>
      <c r="C1101" s="38" t="s">
        <v>27</v>
      </c>
      <c r="D1101" s="53">
        <v>33.25</v>
      </c>
      <c r="E1101" s="29">
        <v>17.000455049774263</v>
      </c>
      <c r="F1101" s="37"/>
      <c r="G1101" s="37"/>
    </row>
    <row r="1102" spans="1:7" x14ac:dyDescent="0.2">
      <c r="A1102" s="45" t="s">
        <v>401</v>
      </c>
      <c r="B1102" s="47" t="s">
        <v>2347</v>
      </c>
      <c r="C1102" s="38" t="s">
        <v>27</v>
      </c>
      <c r="D1102" s="53">
        <v>21.51</v>
      </c>
      <c r="E1102" s="29">
        <v>10.997888364530661</v>
      </c>
      <c r="F1102" s="37"/>
      <c r="G1102" s="37"/>
    </row>
    <row r="1103" spans="1:7" x14ac:dyDescent="0.2">
      <c r="A1103" s="45" t="s">
        <v>410</v>
      </c>
      <c r="B1103" s="47" t="s">
        <v>437</v>
      </c>
      <c r="C1103" s="38" t="s">
        <v>27</v>
      </c>
      <c r="D1103" s="53">
        <v>48.9</v>
      </c>
      <c r="E1103" s="29">
        <v>25.002172990495083</v>
      </c>
      <c r="F1103" s="37"/>
      <c r="G1103" s="37"/>
    </row>
    <row r="1104" spans="1:7" x14ac:dyDescent="0.2">
      <c r="A1104" s="45" t="s">
        <v>399</v>
      </c>
      <c r="B1104" s="47" t="s">
        <v>400</v>
      </c>
      <c r="C1104" s="38" t="s">
        <v>27</v>
      </c>
      <c r="D1104" s="53">
        <v>21.51</v>
      </c>
      <c r="E1104" s="29">
        <v>10.997888364530661</v>
      </c>
      <c r="F1104" s="37"/>
      <c r="G1104" s="37"/>
    </row>
    <row r="1105" spans="1:7" x14ac:dyDescent="0.2">
      <c r="A1105" s="28" t="s">
        <v>402</v>
      </c>
      <c r="B1105" s="39" t="s">
        <v>403</v>
      </c>
      <c r="C1105" s="38" t="s">
        <v>27</v>
      </c>
      <c r="D1105" s="29">
        <v>76.28</v>
      </c>
      <c r="E1105" s="29">
        <v>39.001344697647546</v>
      </c>
      <c r="F1105" s="37"/>
      <c r="G1105" s="37"/>
    </row>
    <row r="1106" spans="1:7" x14ac:dyDescent="0.2">
      <c r="A1106" s="45" t="s">
        <v>404</v>
      </c>
      <c r="B1106" s="47" t="s">
        <v>405</v>
      </c>
      <c r="C1106" s="38" t="s">
        <v>27</v>
      </c>
      <c r="D1106" s="53">
        <v>33.25</v>
      </c>
      <c r="E1106" s="29">
        <v>17.000455049774263</v>
      </c>
      <c r="F1106" s="37"/>
      <c r="G1106" s="37"/>
    </row>
    <row r="1107" spans="1:7" x14ac:dyDescent="0.2">
      <c r="A1107" s="45" t="s">
        <v>308</v>
      </c>
      <c r="B1107" s="47" t="s">
        <v>309</v>
      </c>
      <c r="C1107" s="38" t="s">
        <v>27</v>
      </c>
      <c r="D1107" s="53">
        <v>62.59</v>
      </c>
      <c r="E1107" s="29">
        <v>32.001758844071318</v>
      </c>
      <c r="F1107" s="37"/>
      <c r="G1107" s="37"/>
    </row>
    <row r="1108" spans="1:7" x14ac:dyDescent="0.2">
      <c r="A1108" s="45" t="s">
        <v>347</v>
      </c>
      <c r="B1108" s="47" t="s">
        <v>348</v>
      </c>
      <c r="C1108" s="38" t="s">
        <v>27</v>
      </c>
      <c r="D1108" s="53">
        <v>41.07</v>
      </c>
      <c r="E1108" s="29">
        <v>20.998757560728695</v>
      </c>
      <c r="F1108" s="37"/>
      <c r="G1108" s="37"/>
    </row>
    <row r="1109" spans="1:7" x14ac:dyDescent="0.2">
      <c r="A1109" s="45" t="s">
        <v>325</v>
      </c>
      <c r="B1109" s="47" t="s">
        <v>1986</v>
      </c>
      <c r="C1109" s="38" t="s">
        <v>27</v>
      </c>
      <c r="D1109" s="53">
        <v>54.76</v>
      </c>
      <c r="E1109" s="29">
        <v>27.998343414304923</v>
      </c>
      <c r="F1109" s="37"/>
      <c r="G1109" s="37"/>
    </row>
    <row r="1110" spans="1:7" x14ac:dyDescent="0.2">
      <c r="A1110" s="45" t="s">
        <v>1797</v>
      </c>
      <c r="B1110" s="47" t="s">
        <v>1798</v>
      </c>
      <c r="C1110" s="38" t="s">
        <v>27</v>
      </c>
      <c r="D1110" s="53">
        <v>41.07</v>
      </c>
      <c r="E1110" s="29">
        <v>20.998757560728695</v>
      </c>
      <c r="F1110" s="37"/>
      <c r="G1110" s="37"/>
    </row>
    <row r="1111" spans="1:7" x14ac:dyDescent="0.2">
      <c r="A1111" s="45" t="s">
        <v>1799</v>
      </c>
      <c r="B1111" s="47" t="s">
        <v>1800</v>
      </c>
      <c r="C1111" s="38" t="s">
        <v>27</v>
      </c>
      <c r="D1111" s="53">
        <v>41.07</v>
      </c>
      <c r="E1111" s="29">
        <v>20.998757560728695</v>
      </c>
      <c r="F1111" s="37"/>
      <c r="G1111" s="37"/>
    </row>
    <row r="1112" spans="1:7" x14ac:dyDescent="0.2">
      <c r="A1112" s="45" t="s">
        <v>1801</v>
      </c>
      <c r="B1112" s="47" t="s">
        <v>1802</v>
      </c>
      <c r="C1112" s="38" t="s">
        <v>27</v>
      </c>
      <c r="D1112" s="53">
        <v>41.07</v>
      </c>
      <c r="E1112" s="29">
        <v>20.998757560728695</v>
      </c>
      <c r="F1112" s="37"/>
      <c r="G1112" s="37"/>
    </row>
    <row r="1113" spans="1:7" x14ac:dyDescent="0.2">
      <c r="A1113" s="28" t="s">
        <v>1803</v>
      </c>
      <c r="B1113" s="39" t="s">
        <v>1804</v>
      </c>
      <c r="C1113" s="38" t="s">
        <v>27</v>
      </c>
      <c r="D1113" s="29">
        <v>41.07</v>
      </c>
      <c r="E1113" s="29">
        <v>20.998757560728695</v>
      </c>
      <c r="F1113" s="37"/>
      <c r="G1113" s="37"/>
    </row>
    <row r="1114" spans="1:7" x14ac:dyDescent="0.2">
      <c r="A1114" s="28" t="s">
        <v>1805</v>
      </c>
      <c r="B1114" s="39" t="s">
        <v>1806</v>
      </c>
      <c r="C1114" s="38" t="s">
        <v>27</v>
      </c>
      <c r="D1114" s="29">
        <v>41.07</v>
      </c>
      <c r="E1114" s="29">
        <v>20.998757560728695</v>
      </c>
      <c r="F1114" s="37"/>
      <c r="G1114" s="37"/>
    </row>
    <row r="1115" spans="1:7" x14ac:dyDescent="0.2">
      <c r="A1115" s="28" t="s">
        <v>326</v>
      </c>
      <c r="B1115" s="39" t="s">
        <v>327</v>
      </c>
      <c r="C1115" s="38" t="s">
        <v>27</v>
      </c>
      <c r="D1115" s="29">
        <v>54.76</v>
      </c>
      <c r="E1115" s="29">
        <v>27.998343414304923</v>
      </c>
      <c r="F1115" s="37"/>
      <c r="G1115" s="37"/>
    </row>
    <row r="1116" spans="1:7" x14ac:dyDescent="0.2">
      <c r="A1116" s="28" t="s">
        <v>323</v>
      </c>
      <c r="B1116" s="39" t="s">
        <v>324</v>
      </c>
      <c r="C1116" s="38" t="s">
        <v>27</v>
      </c>
      <c r="D1116" s="29">
        <v>48.9</v>
      </c>
      <c r="E1116" s="29">
        <v>25.002172990495083</v>
      </c>
      <c r="F1116" s="37"/>
      <c r="G1116" s="37"/>
    </row>
    <row r="1117" spans="1:7" ht="25.5" x14ac:dyDescent="0.2">
      <c r="A1117" s="28" t="s">
        <v>388</v>
      </c>
      <c r="B1117" s="39" t="s">
        <v>389</v>
      </c>
      <c r="C1117" s="38" t="s">
        <v>27</v>
      </c>
      <c r="D1117" s="29">
        <v>62.59</v>
      </c>
      <c r="E1117" s="29">
        <v>32.001758844071318</v>
      </c>
      <c r="F1117" s="37"/>
      <c r="G1117" s="37"/>
    </row>
    <row r="1118" spans="1:7" x14ac:dyDescent="0.2">
      <c r="A1118" s="28" t="s">
        <v>332</v>
      </c>
      <c r="B1118" s="39" t="s">
        <v>333</v>
      </c>
      <c r="C1118" s="38" t="s">
        <v>27</v>
      </c>
      <c r="D1118" s="29">
        <v>109.53</v>
      </c>
      <c r="E1118" s="29">
        <v>56.001799747421813</v>
      </c>
      <c r="F1118" s="37"/>
      <c r="G1118" s="37"/>
    </row>
    <row r="1119" spans="1:7" x14ac:dyDescent="0.2">
      <c r="A1119" s="28" t="s">
        <v>311</v>
      </c>
      <c r="B1119" s="39" t="s">
        <v>312</v>
      </c>
      <c r="C1119" s="38" t="s">
        <v>27</v>
      </c>
      <c r="D1119" s="29">
        <v>48.9</v>
      </c>
      <c r="E1119" s="29">
        <v>25.002172990495083</v>
      </c>
      <c r="F1119" s="37"/>
      <c r="G1119" s="37"/>
    </row>
    <row r="1120" spans="1:7" ht="25.5" x14ac:dyDescent="0.2">
      <c r="A1120" s="28" t="s">
        <v>415</v>
      </c>
      <c r="B1120" s="39" t="s">
        <v>416</v>
      </c>
      <c r="C1120" s="38" t="s">
        <v>27</v>
      </c>
      <c r="D1120" s="29">
        <v>150.6</v>
      </c>
      <c r="E1120" s="29">
        <v>77.000557308150505</v>
      </c>
      <c r="F1120" s="37"/>
      <c r="G1120" s="37"/>
    </row>
    <row r="1121" spans="1:7" x14ac:dyDescent="0.2">
      <c r="A1121" s="28" t="s">
        <v>421</v>
      </c>
      <c r="B1121" s="39" t="s">
        <v>422</v>
      </c>
      <c r="C1121" s="38" t="s">
        <v>27</v>
      </c>
      <c r="D1121" s="29">
        <v>48.9</v>
      </c>
      <c r="E1121" s="29">
        <v>25.002172990495083</v>
      </c>
      <c r="F1121" s="37"/>
      <c r="G1121" s="37"/>
    </row>
    <row r="1122" spans="1:7" x14ac:dyDescent="0.2">
      <c r="A1122" s="28" t="s">
        <v>1826</v>
      </c>
      <c r="B1122" s="39" t="s">
        <v>1827</v>
      </c>
      <c r="C1122" s="38" t="s">
        <v>27</v>
      </c>
      <c r="D1122" s="29">
        <v>31.29</v>
      </c>
      <c r="E1122" s="29">
        <v>15.998322962629675</v>
      </c>
      <c r="F1122" s="37"/>
      <c r="G1122" s="37"/>
    </row>
    <row r="1123" spans="1:7" x14ac:dyDescent="0.2">
      <c r="A1123" s="45" t="s">
        <v>1828</v>
      </c>
      <c r="B1123" s="47" t="s">
        <v>1829</v>
      </c>
      <c r="C1123" s="38" t="s">
        <v>27</v>
      </c>
      <c r="D1123" s="53">
        <v>31.29</v>
      </c>
      <c r="E1123" s="29">
        <v>15.998322962629675</v>
      </c>
      <c r="F1123" s="37"/>
      <c r="G1123" s="37"/>
    </row>
    <row r="1124" spans="1:7" x14ac:dyDescent="0.2">
      <c r="A1124" s="45" t="s">
        <v>1830</v>
      </c>
      <c r="B1124" s="47" t="s">
        <v>1831</v>
      </c>
      <c r="C1124" s="38" t="s">
        <v>27</v>
      </c>
      <c r="D1124" s="53">
        <v>31.29</v>
      </c>
      <c r="E1124" s="29">
        <v>15.998322962629675</v>
      </c>
      <c r="F1124" s="37"/>
      <c r="G1124" s="37"/>
    </row>
    <row r="1125" spans="1:7" x14ac:dyDescent="0.2">
      <c r="A1125" s="45" t="s">
        <v>304</v>
      </c>
      <c r="B1125" s="47" t="s">
        <v>305</v>
      </c>
      <c r="C1125" s="38" t="s">
        <v>27</v>
      </c>
      <c r="D1125" s="53">
        <v>33.25</v>
      </c>
      <c r="E1125" s="29">
        <v>17.000455049774263</v>
      </c>
      <c r="F1125" s="37"/>
      <c r="G1125" s="37"/>
    </row>
    <row r="1126" spans="1:7" x14ac:dyDescent="0.2">
      <c r="A1126" s="45" t="s">
        <v>306</v>
      </c>
      <c r="B1126" s="47" t="s">
        <v>307</v>
      </c>
      <c r="C1126" s="38" t="s">
        <v>27</v>
      </c>
      <c r="D1126" s="53">
        <v>44.98</v>
      </c>
      <c r="E1126" s="29">
        <v>22.997908816205907</v>
      </c>
      <c r="F1126" s="37"/>
      <c r="G1126" s="37"/>
    </row>
    <row r="1127" spans="1:7" x14ac:dyDescent="0.2">
      <c r="A1127" s="45" t="s">
        <v>669</v>
      </c>
      <c r="B1127" s="47" t="s">
        <v>670</v>
      </c>
      <c r="C1127" s="38" t="s">
        <v>27</v>
      </c>
      <c r="D1127" s="53">
        <v>76.28</v>
      </c>
      <c r="E1127" s="29">
        <v>39.001344697647546</v>
      </c>
      <c r="F1127" s="37"/>
      <c r="G1127" s="37"/>
    </row>
    <row r="1128" spans="1:7" ht="25.5" x14ac:dyDescent="0.2">
      <c r="A1128" s="45" t="s">
        <v>313</v>
      </c>
      <c r="B1128" s="47" t="s">
        <v>314</v>
      </c>
      <c r="C1128" s="38" t="s">
        <v>27</v>
      </c>
      <c r="D1128" s="53">
        <v>70.41</v>
      </c>
      <c r="E1128" s="29">
        <v>36.000061355025743</v>
      </c>
      <c r="F1128" s="37"/>
      <c r="G1128" s="37"/>
    </row>
    <row r="1129" spans="1:7" x14ac:dyDescent="0.2">
      <c r="A1129" s="45" t="s">
        <v>315</v>
      </c>
      <c r="B1129" s="47" t="s">
        <v>1832</v>
      </c>
      <c r="C1129" s="38" t="s">
        <v>27</v>
      </c>
      <c r="D1129" s="53">
        <v>44.98</v>
      </c>
      <c r="E1129" s="29">
        <v>22.997908816205907</v>
      </c>
      <c r="F1129" s="37"/>
      <c r="G1129" s="37"/>
    </row>
    <row r="1130" spans="1:7" x14ac:dyDescent="0.2">
      <c r="A1130" s="45" t="s">
        <v>1833</v>
      </c>
      <c r="B1130" s="47" t="s">
        <v>1834</v>
      </c>
      <c r="C1130" s="38" t="s">
        <v>27</v>
      </c>
      <c r="D1130" s="53">
        <v>33.25</v>
      </c>
      <c r="E1130" s="29">
        <v>17.000455049774263</v>
      </c>
      <c r="F1130" s="37"/>
      <c r="G1130" s="37"/>
    </row>
    <row r="1131" spans="1:7" x14ac:dyDescent="0.2">
      <c r="A1131" s="45" t="s">
        <v>345</v>
      </c>
      <c r="B1131" s="47" t="s">
        <v>346</v>
      </c>
      <c r="C1131" s="38" t="s">
        <v>27</v>
      </c>
      <c r="D1131" s="53">
        <v>76.28</v>
      </c>
      <c r="E1131" s="29">
        <v>39.001344697647546</v>
      </c>
      <c r="F1131" s="37"/>
      <c r="G1131" s="37"/>
    </row>
    <row r="1132" spans="1:7" x14ac:dyDescent="0.2">
      <c r="A1132" s="45" t="s">
        <v>372</v>
      </c>
      <c r="B1132" s="47" t="s">
        <v>373</v>
      </c>
      <c r="C1132" s="38" t="s">
        <v>27</v>
      </c>
      <c r="D1132" s="53">
        <v>33.25</v>
      </c>
      <c r="E1132" s="29">
        <v>17.000455049774263</v>
      </c>
      <c r="F1132" s="37"/>
      <c r="G1132" s="37"/>
    </row>
    <row r="1133" spans="1:7" x14ac:dyDescent="0.2">
      <c r="A1133" s="45" t="s">
        <v>1840</v>
      </c>
      <c r="B1133" s="47" t="s">
        <v>1841</v>
      </c>
      <c r="C1133" s="38" t="s">
        <v>27</v>
      </c>
      <c r="D1133" s="53">
        <v>33.25</v>
      </c>
      <c r="E1133" s="29">
        <v>17.000455049774263</v>
      </c>
      <c r="F1133" s="37"/>
      <c r="G1133" s="37"/>
    </row>
    <row r="1134" spans="1:7" x14ac:dyDescent="0.2">
      <c r="A1134" s="45" t="s">
        <v>278</v>
      </c>
      <c r="B1134" s="47" t="s">
        <v>279</v>
      </c>
      <c r="C1134" s="38" t="s">
        <v>27</v>
      </c>
      <c r="D1134" s="53">
        <v>89.97</v>
      </c>
      <c r="E1134" s="29">
        <v>46.000930551223775</v>
      </c>
      <c r="F1134" s="37"/>
      <c r="G1134" s="37"/>
    </row>
    <row r="1135" spans="1:7" x14ac:dyDescent="0.2">
      <c r="A1135" s="45" t="s">
        <v>338</v>
      </c>
      <c r="B1135" s="47" t="s">
        <v>339</v>
      </c>
      <c r="C1135" s="38" t="s">
        <v>27</v>
      </c>
      <c r="D1135" s="53">
        <v>50.85</v>
      </c>
      <c r="E1135" s="29">
        <v>25.999192158827711</v>
      </c>
      <c r="F1135" s="37"/>
      <c r="G1135" s="37"/>
    </row>
    <row r="1136" spans="1:7" x14ac:dyDescent="0.2">
      <c r="A1136" s="45" t="s">
        <v>336</v>
      </c>
      <c r="B1136" s="47" t="s">
        <v>337</v>
      </c>
      <c r="C1136" s="38" t="s">
        <v>27</v>
      </c>
      <c r="D1136" s="53">
        <v>50.85</v>
      </c>
      <c r="E1136" s="29">
        <v>25.999192158827711</v>
      </c>
      <c r="F1136" s="37"/>
      <c r="G1136" s="37"/>
    </row>
    <row r="1137" spans="1:7" x14ac:dyDescent="0.2">
      <c r="A1137" s="45" t="s">
        <v>537</v>
      </c>
      <c r="B1137" s="47" t="s">
        <v>1842</v>
      </c>
      <c r="C1137" s="38" t="s">
        <v>27</v>
      </c>
      <c r="D1137" s="53">
        <v>89.97</v>
      </c>
      <c r="E1137" s="29">
        <v>46.000930551223775</v>
      </c>
      <c r="F1137" s="37"/>
      <c r="G1137" s="37"/>
    </row>
    <row r="1138" spans="1:7" x14ac:dyDescent="0.2">
      <c r="A1138" s="45" t="s">
        <v>374</v>
      </c>
      <c r="B1138" s="47" t="s">
        <v>375</v>
      </c>
      <c r="C1138" s="38" t="s">
        <v>27</v>
      </c>
      <c r="D1138" s="53">
        <v>41.07</v>
      </c>
      <c r="E1138" s="29">
        <v>20.998757560728695</v>
      </c>
      <c r="F1138" s="37"/>
      <c r="G1138" s="37"/>
    </row>
    <row r="1139" spans="1:7" x14ac:dyDescent="0.2">
      <c r="A1139" s="45" t="s">
        <v>378</v>
      </c>
      <c r="B1139" s="47" t="s">
        <v>379</v>
      </c>
      <c r="C1139" s="38" t="s">
        <v>27</v>
      </c>
      <c r="D1139" s="53">
        <v>68.45</v>
      </c>
      <c r="E1139" s="29">
        <v>34.997929267881155</v>
      </c>
      <c r="F1139" s="37"/>
      <c r="G1139" s="37"/>
    </row>
    <row r="1140" spans="1:7" x14ac:dyDescent="0.2">
      <c r="A1140" s="45" t="s">
        <v>376</v>
      </c>
      <c r="B1140" s="47" t="s">
        <v>377</v>
      </c>
      <c r="C1140" s="38" t="s">
        <v>27</v>
      </c>
      <c r="D1140" s="53">
        <v>41.07</v>
      </c>
      <c r="E1140" s="29">
        <v>20.998757560728695</v>
      </c>
      <c r="F1140" s="37"/>
      <c r="G1140" s="37"/>
    </row>
    <row r="1141" spans="1:7" x14ac:dyDescent="0.2">
      <c r="A1141" s="45" t="s">
        <v>2348</v>
      </c>
      <c r="B1141" s="47" t="s">
        <v>2349</v>
      </c>
      <c r="C1141" s="38" t="s">
        <v>27</v>
      </c>
      <c r="D1141" s="53">
        <v>44.98</v>
      </c>
      <c r="E1141" s="29">
        <v>22.997908816205907</v>
      </c>
      <c r="F1141" s="37"/>
      <c r="G1141" s="37"/>
    </row>
    <row r="1142" spans="1:7" x14ac:dyDescent="0.2">
      <c r="A1142" s="45" t="s">
        <v>2350</v>
      </c>
      <c r="B1142" s="47" t="s">
        <v>2351</v>
      </c>
      <c r="C1142" s="38" t="s">
        <v>27</v>
      </c>
      <c r="D1142" s="53">
        <v>44.98</v>
      </c>
      <c r="E1142" s="29">
        <v>22.997908816205907</v>
      </c>
      <c r="F1142" s="37"/>
      <c r="G1142" s="37"/>
    </row>
    <row r="1143" spans="1:7" x14ac:dyDescent="0.2">
      <c r="A1143" s="45" t="s">
        <v>2352</v>
      </c>
      <c r="B1143" s="47" t="s">
        <v>2353</v>
      </c>
      <c r="C1143" s="38" t="s">
        <v>27</v>
      </c>
      <c r="D1143" s="53">
        <v>44.98</v>
      </c>
      <c r="E1143" s="29">
        <v>22.997908816205907</v>
      </c>
      <c r="F1143" s="37"/>
      <c r="G1143" s="37"/>
    </row>
    <row r="1144" spans="1:7" x14ac:dyDescent="0.2">
      <c r="A1144" s="45" t="s">
        <v>316</v>
      </c>
      <c r="B1144" s="47" t="s">
        <v>317</v>
      </c>
      <c r="C1144" s="38" t="s">
        <v>27</v>
      </c>
      <c r="D1144" s="53">
        <v>48.9</v>
      </c>
      <c r="E1144" s="29">
        <v>25.002172990495083</v>
      </c>
      <c r="F1144" s="37"/>
      <c r="G1144" s="37"/>
    </row>
    <row r="1145" spans="1:7" x14ac:dyDescent="0.2">
      <c r="A1145" s="28" t="s">
        <v>318</v>
      </c>
      <c r="B1145" s="39" t="s">
        <v>319</v>
      </c>
      <c r="C1145" s="38" t="s">
        <v>27</v>
      </c>
      <c r="D1145" s="29">
        <v>50.85</v>
      </c>
      <c r="E1145" s="29">
        <v>25.999192158827711</v>
      </c>
      <c r="F1145" s="37"/>
      <c r="G1145" s="37"/>
    </row>
    <row r="1146" spans="1:7" ht="25.5" x14ac:dyDescent="0.2">
      <c r="A1146" s="28" t="s">
        <v>419</v>
      </c>
      <c r="B1146" s="44" t="s">
        <v>1852</v>
      </c>
      <c r="C1146" s="38" t="s">
        <v>27</v>
      </c>
      <c r="D1146" s="29">
        <v>150.6</v>
      </c>
      <c r="E1146" s="29">
        <v>77.000557308150505</v>
      </c>
      <c r="F1146" s="37"/>
      <c r="G1146" s="37"/>
    </row>
    <row r="1147" spans="1:7" ht="25.5" x14ac:dyDescent="0.2">
      <c r="A1147" s="45" t="s">
        <v>392</v>
      </c>
      <c r="B1147" s="52" t="s">
        <v>393</v>
      </c>
      <c r="C1147" s="38" t="s">
        <v>27</v>
      </c>
      <c r="D1147" s="53">
        <v>41.07</v>
      </c>
      <c r="E1147" s="29">
        <v>20.998757560728695</v>
      </c>
      <c r="F1147" s="37"/>
      <c r="G1147" s="37"/>
    </row>
    <row r="1148" spans="1:7" ht="25.5" x14ac:dyDescent="0.2">
      <c r="A1148" s="45" t="s">
        <v>1486</v>
      </c>
      <c r="B1148" s="52" t="s">
        <v>1487</v>
      </c>
      <c r="C1148" s="38" t="s">
        <v>27</v>
      </c>
      <c r="D1148" s="53">
        <v>93.88</v>
      </c>
      <c r="E1148" s="29">
        <v>48.00008180670099</v>
      </c>
      <c r="F1148" s="37"/>
      <c r="G1148" s="37"/>
    </row>
    <row r="1149" spans="1:7" x14ac:dyDescent="0.2">
      <c r="A1149" s="45" t="s">
        <v>1897</v>
      </c>
      <c r="B1149" s="52" t="s">
        <v>1898</v>
      </c>
      <c r="C1149" s="38" t="s">
        <v>27</v>
      </c>
      <c r="D1149" s="53">
        <v>234.7</v>
      </c>
      <c r="E1149" s="29">
        <v>120.00020451675248</v>
      </c>
      <c r="F1149" s="37"/>
      <c r="G1149" s="37"/>
    </row>
    <row r="1150" spans="1:7" x14ac:dyDescent="0.2">
      <c r="A1150" s="45" t="s">
        <v>2541</v>
      </c>
      <c r="B1150" s="52" t="s">
        <v>2542</v>
      </c>
      <c r="C1150" s="38" t="s">
        <v>27</v>
      </c>
      <c r="D1150" s="53">
        <v>391.17</v>
      </c>
      <c r="E1150" s="29">
        <v>200.00204516752478</v>
      </c>
      <c r="F1150" s="37"/>
      <c r="G1150" s="37"/>
    </row>
    <row r="1151" spans="1:7" ht="25.5" x14ac:dyDescent="0.2">
      <c r="A1151" s="45" t="s">
        <v>255</v>
      </c>
      <c r="B1151" s="52" t="s">
        <v>1856</v>
      </c>
      <c r="C1151" s="38" t="s">
        <v>27</v>
      </c>
      <c r="D1151" s="53">
        <v>58.67</v>
      </c>
      <c r="E1151" s="29">
        <v>29.997494669782139</v>
      </c>
      <c r="F1151" s="37"/>
      <c r="G1151" s="37"/>
    </row>
    <row r="1152" spans="1:7" ht="25.5" x14ac:dyDescent="0.2">
      <c r="A1152" s="45" t="s">
        <v>2543</v>
      </c>
      <c r="B1152" s="47" t="s">
        <v>2544</v>
      </c>
      <c r="C1152" s="38" t="s">
        <v>27</v>
      </c>
      <c r="D1152" s="53">
        <v>177.98</v>
      </c>
      <c r="E1152" s="29">
        <v>91</v>
      </c>
      <c r="F1152" s="37"/>
      <c r="G1152" s="37"/>
    </row>
    <row r="1153" spans="1:7" x14ac:dyDescent="0.2">
      <c r="A1153" s="45" t="s">
        <v>2545</v>
      </c>
      <c r="B1153" s="47" t="s">
        <v>2546</v>
      </c>
      <c r="C1153" s="38" t="s">
        <v>27</v>
      </c>
      <c r="D1153" s="53">
        <v>97.79</v>
      </c>
      <c r="E1153" s="29">
        <v>50</v>
      </c>
      <c r="F1153" s="37"/>
      <c r="G1153" s="37"/>
    </row>
    <row r="1154" spans="1:7" x14ac:dyDescent="0.2">
      <c r="A1154" s="28" t="s">
        <v>2547</v>
      </c>
      <c r="B1154" s="39" t="s">
        <v>2548</v>
      </c>
      <c r="C1154" s="38" t="s">
        <v>27</v>
      </c>
      <c r="D1154" s="29">
        <v>586.75</v>
      </c>
      <c r="E1154" s="29">
        <v>300</v>
      </c>
      <c r="F1154" s="37"/>
      <c r="G1154" s="37"/>
    </row>
    <row r="1155" spans="1:7" x14ac:dyDescent="0.2">
      <c r="A1155" s="45" t="s">
        <v>2549</v>
      </c>
      <c r="B1155" s="47" t="s">
        <v>2550</v>
      </c>
      <c r="C1155" s="38" t="s">
        <v>27</v>
      </c>
      <c r="D1155" s="53">
        <v>811.67</v>
      </c>
      <c r="E1155" s="29">
        <v>415</v>
      </c>
      <c r="F1155" s="37"/>
      <c r="G1155" s="37"/>
    </row>
    <row r="1156" spans="1:7" x14ac:dyDescent="0.2">
      <c r="A1156" s="45" t="s">
        <v>2551</v>
      </c>
      <c r="B1156" s="47" t="s">
        <v>2552</v>
      </c>
      <c r="C1156" s="38" t="s">
        <v>27</v>
      </c>
      <c r="D1156" s="53">
        <v>958.36</v>
      </c>
      <c r="E1156" s="29">
        <v>490</v>
      </c>
      <c r="F1156" s="37"/>
      <c r="G1156" s="37"/>
    </row>
    <row r="1157" spans="1:7" x14ac:dyDescent="0.2">
      <c r="A1157" s="45" t="s">
        <v>2553</v>
      </c>
      <c r="B1157" s="47" t="s">
        <v>2554</v>
      </c>
      <c r="C1157" s="38" t="s">
        <v>27</v>
      </c>
      <c r="D1157" s="53">
        <v>58.67</v>
      </c>
      <c r="E1157" s="29">
        <v>30</v>
      </c>
      <c r="F1157" s="37"/>
      <c r="G1157" s="37"/>
    </row>
    <row r="1158" spans="1:7" x14ac:dyDescent="0.2">
      <c r="A1158" s="45" t="s">
        <v>2555</v>
      </c>
      <c r="B1158" s="47" t="s">
        <v>2556</v>
      </c>
      <c r="C1158" s="38" t="s">
        <v>27</v>
      </c>
      <c r="D1158" s="53">
        <v>62.59</v>
      </c>
      <c r="E1158" s="29">
        <v>32</v>
      </c>
      <c r="F1158" s="37"/>
      <c r="G1158" s="37"/>
    </row>
    <row r="1159" spans="1:7" x14ac:dyDescent="0.2">
      <c r="A1159" s="45" t="s">
        <v>1482</v>
      </c>
      <c r="B1159" s="47" t="s">
        <v>1483</v>
      </c>
      <c r="C1159" s="38" t="s">
        <v>27</v>
      </c>
      <c r="D1159" s="53">
        <v>115.39</v>
      </c>
      <c r="E1159" s="29">
        <v>58.99797017123165</v>
      </c>
      <c r="F1159" s="37"/>
      <c r="G1159" s="37"/>
    </row>
    <row r="1160" spans="1:7" x14ac:dyDescent="0.2">
      <c r="A1160" s="45" t="s">
        <v>1516</v>
      </c>
      <c r="B1160" s="47" t="s">
        <v>1517</v>
      </c>
      <c r="C1160" s="38" t="s">
        <v>27</v>
      </c>
      <c r="D1160" s="53">
        <v>115.39</v>
      </c>
      <c r="E1160" s="29">
        <v>58.99797017123165</v>
      </c>
      <c r="F1160" s="37"/>
      <c r="G1160" s="37"/>
    </row>
    <row r="1161" spans="1:7" x14ac:dyDescent="0.2">
      <c r="A1161" s="45" t="s">
        <v>671</v>
      </c>
      <c r="B1161" s="47" t="s">
        <v>538</v>
      </c>
      <c r="C1161" s="38" t="s">
        <v>27</v>
      </c>
      <c r="D1161" s="53">
        <v>183.85</v>
      </c>
      <c r="E1161" s="29">
        <v>94.001012357924765</v>
      </c>
      <c r="F1161" s="37"/>
      <c r="G1161" s="37"/>
    </row>
    <row r="1162" spans="1:7" x14ac:dyDescent="0.2">
      <c r="A1162" s="45" t="s">
        <v>1542</v>
      </c>
      <c r="B1162" s="52" t="s">
        <v>539</v>
      </c>
      <c r="C1162" s="38" t="s">
        <v>27</v>
      </c>
      <c r="D1162" s="53">
        <v>205.36</v>
      </c>
      <c r="E1162" s="29">
        <v>104.99890072245543</v>
      </c>
      <c r="F1162" s="37"/>
      <c r="G1162" s="37"/>
    </row>
    <row r="1163" spans="1:7" x14ac:dyDescent="0.2">
      <c r="A1163" s="45" t="s">
        <v>1543</v>
      </c>
      <c r="B1163" s="52" t="s">
        <v>540</v>
      </c>
      <c r="C1163" s="38" t="s">
        <v>27</v>
      </c>
      <c r="D1163" s="53">
        <v>37.159999999999997</v>
      </c>
      <c r="E1163" s="29">
        <v>18.999606305251479</v>
      </c>
      <c r="F1163" s="37"/>
      <c r="G1163" s="37"/>
    </row>
    <row r="1164" spans="1:7" x14ac:dyDescent="0.2">
      <c r="A1164" s="45" t="s">
        <v>1544</v>
      </c>
      <c r="B1164" s="52" t="s">
        <v>1239</v>
      </c>
      <c r="C1164" s="38" t="s">
        <v>27</v>
      </c>
      <c r="D1164" s="53">
        <v>477.22</v>
      </c>
      <c r="E1164" s="29">
        <v>243.99871154445941</v>
      </c>
      <c r="F1164" s="37"/>
      <c r="G1164" s="37"/>
    </row>
    <row r="1165" spans="1:7" x14ac:dyDescent="0.2">
      <c r="A1165" s="45" t="s">
        <v>1545</v>
      </c>
      <c r="B1165" s="52" t="s">
        <v>1546</v>
      </c>
      <c r="C1165" s="38" t="s">
        <v>27</v>
      </c>
      <c r="D1165" s="53">
        <v>19.95</v>
      </c>
      <c r="E1165" s="29">
        <v>10.200273029864558</v>
      </c>
      <c r="F1165" s="37"/>
      <c r="G1165" s="37"/>
    </row>
    <row r="1166" spans="1:7" x14ac:dyDescent="0.2">
      <c r="A1166" s="45" t="s">
        <v>1599</v>
      </c>
      <c r="B1166" s="52" t="s">
        <v>1275</v>
      </c>
      <c r="C1166" s="38" t="s">
        <v>27</v>
      </c>
      <c r="D1166" s="53">
        <v>205.36</v>
      </c>
      <c r="E1166" s="29">
        <v>104.99890072245543</v>
      </c>
      <c r="F1166" s="37"/>
      <c r="G1166" s="37"/>
    </row>
    <row r="1167" spans="1:7" x14ac:dyDescent="0.2">
      <c r="A1167" s="45" t="s">
        <v>541</v>
      </c>
      <c r="B1167" s="52" t="s">
        <v>542</v>
      </c>
      <c r="C1167" s="38" t="s">
        <v>27</v>
      </c>
      <c r="D1167" s="53">
        <v>383.34</v>
      </c>
      <c r="E1167" s="29">
        <v>195.99862973775839</v>
      </c>
      <c r="F1167" s="37"/>
      <c r="G1167" s="37"/>
    </row>
    <row r="1168" spans="1:7" x14ac:dyDescent="0.2">
      <c r="A1168" s="45" t="s">
        <v>672</v>
      </c>
      <c r="B1168" s="52" t="s">
        <v>673</v>
      </c>
      <c r="C1168" s="38" t="s">
        <v>27</v>
      </c>
      <c r="D1168" s="53">
        <v>309.02</v>
      </c>
      <c r="E1168" s="29">
        <v>157.99941712725544</v>
      </c>
      <c r="F1168" s="37"/>
      <c r="G1168" s="37"/>
    </row>
    <row r="1169" spans="1:7" x14ac:dyDescent="0.2">
      <c r="A1169" s="45" t="s">
        <v>674</v>
      </c>
      <c r="B1169" s="52" t="s">
        <v>544</v>
      </c>
      <c r="C1169" s="38" t="s">
        <v>27</v>
      </c>
      <c r="D1169" s="53">
        <v>352.05</v>
      </c>
      <c r="E1169" s="29">
        <v>180.00030677512873</v>
      </c>
      <c r="F1169" s="37"/>
      <c r="G1169" s="37"/>
    </row>
    <row r="1170" spans="1:7" x14ac:dyDescent="0.2">
      <c r="A1170" s="45" t="s">
        <v>543</v>
      </c>
      <c r="B1170" s="52" t="s">
        <v>544</v>
      </c>
      <c r="C1170" s="38" t="s">
        <v>27</v>
      </c>
      <c r="D1170" s="53">
        <v>352.05</v>
      </c>
      <c r="E1170" s="29">
        <v>180.00030677512873</v>
      </c>
      <c r="F1170" s="37"/>
      <c r="G1170" s="37"/>
    </row>
    <row r="1171" spans="1:7" x14ac:dyDescent="0.2">
      <c r="A1171" s="45" t="s">
        <v>545</v>
      </c>
      <c r="B1171" s="52" t="s">
        <v>546</v>
      </c>
      <c r="C1171" s="38" t="s">
        <v>27</v>
      </c>
      <c r="D1171" s="53">
        <v>473.31</v>
      </c>
      <c r="E1171" s="29">
        <v>241.99956028898217</v>
      </c>
      <c r="F1171" s="37"/>
      <c r="G1171" s="37"/>
    </row>
    <row r="1172" spans="1:7" x14ac:dyDescent="0.2">
      <c r="A1172" s="45" t="s">
        <v>675</v>
      </c>
      <c r="B1172" s="52" t="s">
        <v>676</v>
      </c>
      <c r="C1172" s="38" t="s">
        <v>27</v>
      </c>
      <c r="D1172" s="53">
        <v>283.60000000000002</v>
      </c>
      <c r="E1172" s="29">
        <v>145.00237750724759</v>
      </c>
      <c r="F1172" s="37"/>
      <c r="G1172" s="37"/>
    </row>
    <row r="1173" spans="1:7" ht="25.5" x14ac:dyDescent="0.2">
      <c r="A1173" s="45" t="s">
        <v>547</v>
      </c>
      <c r="B1173" s="52" t="s">
        <v>548</v>
      </c>
      <c r="C1173" s="38" t="s">
        <v>27</v>
      </c>
      <c r="D1173" s="53">
        <v>309.02</v>
      </c>
      <c r="E1173" s="29">
        <v>157.99941712725544</v>
      </c>
      <c r="F1173" s="37"/>
      <c r="G1173" s="37"/>
    </row>
    <row r="1174" spans="1:7" x14ac:dyDescent="0.2">
      <c r="A1174" s="45" t="s">
        <v>1607</v>
      </c>
      <c r="B1174" s="52" t="s">
        <v>549</v>
      </c>
      <c r="C1174" s="38" t="s">
        <v>27</v>
      </c>
      <c r="D1174" s="53">
        <v>309.02</v>
      </c>
      <c r="E1174" s="29">
        <v>157.99941712725544</v>
      </c>
      <c r="F1174" s="37"/>
      <c r="G1174" s="37"/>
    </row>
    <row r="1175" spans="1:7" x14ac:dyDescent="0.2">
      <c r="A1175" s="45" t="s">
        <v>677</v>
      </c>
      <c r="B1175" s="52" t="s">
        <v>678</v>
      </c>
      <c r="C1175" s="38" t="s">
        <v>27</v>
      </c>
      <c r="D1175" s="53">
        <v>309.02</v>
      </c>
      <c r="E1175" s="29">
        <v>157.99941712725544</v>
      </c>
      <c r="F1175" s="37"/>
      <c r="G1175" s="37"/>
    </row>
    <row r="1176" spans="1:7" x14ac:dyDescent="0.2">
      <c r="A1176" s="28" t="s">
        <v>1608</v>
      </c>
      <c r="B1176" s="44" t="s">
        <v>550</v>
      </c>
      <c r="C1176" s="38" t="s">
        <v>27</v>
      </c>
      <c r="D1176" s="29">
        <v>309.02</v>
      </c>
      <c r="E1176" s="29">
        <v>157.99941712725544</v>
      </c>
      <c r="F1176" s="37"/>
      <c r="G1176" s="37"/>
    </row>
    <row r="1177" spans="1:7" x14ac:dyDescent="0.2">
      <c r="A1177" s="45" t="s">
        <v>679</v>
      </c>
      <c r="B1177" s="52" t="s">
        <v>680</v>
      </c>
      <c r="C1177" s="38" t="s">
        <v>27</v>
      </c>
      <c r="D1177" s="53">
        <v>309.02</v>
      </c>
      <c r="E1177" s="29">
        <v>157.99941712725544</v>
      </c>
      <c r="F1177" s="37"/>
      <c r="G1177" s="37"/>
    </row>
    <row r="1178" spans="1:7" x14ac:dyDescent="0.2">
      <c r="A1178" s="28" t="s">
        <v>681</v>
      </c>
      <c r="B1178" s="44" t="s">
        <v>682</v>
      </c>
      <c r="C1178" s="38" t="s">
        <v>27</v>
      </c>
      <c r="D1178" s="29">
        <v>383.34</v>
      </c>
      <c r="E1178" s="29">
        <v>195.99862973775839</v>
      </c>
      <c r="F1178" s="37"/>
      <c r="G1178" s="37"/>
    </row>
    <row r="1179" spans="1:7" x14ac:dyDescent="0.2">
      <c r="A1179" s="45" t="s">
        <v>683</v>
      </c>
      <c r="B1179" s="52" t="s">
        <v>684</v>
      </c>
      <c r="C1179" s="38" t="s">
        <v>27</v>
      </c>
      <c r="D1179" s="53">
        <v>352.05</v>
      </c>
      <c r="E1179" s="29">
        <v>180.00030677512873</v>
      </c>
      <c r="F1179" s="37"/>
      <c r="G1179" s="37"/>
    </row>
    <row r="1180" spans="1:7" x14ac:dyDescent="0.2">
      <c r="A1180" s="45" t="s">
        <v>1609</v>
      </c>
      <c r="B1180" s="52" t="s">
        <v>551</v>
      </c>
      <c r="C1180" s="38" t="s">
        <v>27</v>
      </c>
      <c r="D1180" s="53">
        <v>309.02</v>
      </c>
      <c r="E1180" s="29">
        <v>157.99941712725544</v>
      </c>
      <c r="F1180" s="37"/>
      <c r="G1180" s="37"/>
    </row>
    <row r="1181" spans="1:7" x14ac:dyDescent="0.2">
      <c r="A1181" s="45" t="s">
        <v>685</v>
      </c>
      <c r="B1181" s="52" t="s">
        <v>686</v>
      </c>
      <c r="C1181" s="38" t="s">
        <v>27</v>
      </c>
      <c r="D1181" s="53">
        <v>309.02</v>
      </c>
      <c r="E1181" s="29">
        <v>157.99941712725544</v>
      </c>
      <c r="F1181" s="37"/>
      <c r="G1181" s="37"/>
    </row>
    <row r="1182" spans="1:7" ht="25.5" x14ac:dyDescent="0.2">
      <c r="A1182" s="45" t="s">
        <v>1610</v>
      </c>
      <c r="B1182" s="52" t="s">
        <v>552</v>
      </c>
      <c r="C1182" s="38" t="s">
        <v>27</v>
      </c>
      <c r="D1182" s="53">
        <v>309.02</v>
      </c>
      <c r="E1182" s="29">
        <v>157.99941712725544</v>
      </c>
      <c r="F1182" s="37"/>
      <c r="G1182" s="37"/>
    </row>
    <row r="1183" spans="1:7" x14ac:dyDescent="0.2">
      <c r="A1183" s="45" t="s">
        <v>553</v>
      </c>
      <c r="B1183" s="52" t="s">
        <v>554</v>
      </c>
      <c r="C1183" s="38" t="s">
        <v>27</v>
      </c>
      <c r="D1183" s="53">
        <v>309.02</v>
      </c>
      <c r="E1183" s="29">
        <v>157.99941712725544</v>
      </c>
      <c r="F1183" s="37"/>
      <c r="G1183" s="37"/>
    </row>
    <row r="1184" spans="1:7" ht="25.5" x14ac:dyDescent="0.2">
      <c r="A1184" s="45" t="s">
        <v>555</v>
      </c>
      <c r="B1184" s="52" t="s">
        <v>556</v>
      </c>
      <c r="C1184" s="38" t="s">
        <v>27</v>
      </c>
      <c r="D1184" s="53">
        <v>309.02</v>
      </c>
      <c r="E1184" s="29">
        <v>157.99941712725544</v>
      </c>
      <c r="F1184" s="37"/>
      <c r="G1184" s="37"/>
    </row>
    <row r="1185" spans="1:7" x14ac:dyDescent="0.2">
      <c r="A1185" s="45" t="s">
        <v>687</v>
      </c>
      <c r="B1185" s="52" t="s">
        <v>688</v>
      </c>
      <c r="C1185" s="38" t="s">
        <v>27</v>
      </c>
      <c r="D1185" s="53">
        <v>309.02</v>
      </c>
      <c r="E1185" s="29">
        <v>157.99941712725544</v>
      </c>
      <c r="F1185" s="37"/>
      <c r="G1185" s="37"/>
    </row>
    <row r="1186" spans="1:7" ht="25.5" x14ac:dyDescent="0.2">
      <c r="A1186" s="45" t="s">
        <v>1611</v>
      </c>
      <c r="B1186" s="52" t="s">
        <v>557</v>
      </c>
      <c r="C1186" s="38" t="s">
        <v>27</v>
      </c>
      <c r="D1186" s="53">
        <v>635.64</v>
      </c>
      <c r="E1186" s="29">
        <v>324.9975713635643</v>
      </c>
      <c r="F1186" s="37"/>
      <c r="G1186" s="37"/>
    </row>
    <row r="1187" spans="1:7" ht="25.5" x14ac:dyDescent="0.2">
      <c r="A1187" s="45" t="s">
        <v>558</v>
      </c>
      <c r="B1187" s="52" t="s">
        <v>559</v>
      </c>
      <c r="C1187" s="38" t="s">
        <v>27</v>
      </c>
      <c r="D1187" s="53">
        <v>309.02</v>
      </c>
      <c r="E1187" s="29">
        <v>157.99941712725544</v>
      </c>
      <c r="F1187" s="37"/>
      <c r="G1187" s="37"/>
    </row>
    <row r="1188" spans="1:7" x14ac:dyDescent="0.2">
      <c r="A1188" s="45" t="s">
        <v>951</v>
      </c>
      <c r="B1188" s="52" t="s">
        <v>1288</v>
      </c>
      <c r="C1188" s="38" t="s">
        <v>27</v>
      </c>
      <c r="D1188" s="53">
        <v>473.31</v>
      </c>
      <c r="E1188" s="29">
        <v>241.99956028898217</v>
      </c>
      <c r="F1188" s="37"/>
      <c r="G1188" s="37"/>
    </row>
    <row r="1189" spans="1:7" ht="25.5" x14ac:dyDescent="0.2">
      <c r="A1189" s="45" t="s">
        <v>427</v>
      </c>
      <c r="B1189" s="52" t="s">
        <v>1612</v>
      </c>
      <c r="C1189" s="38" t="s">
        <v>27</v>
      </c>
      <c r="D1189" s="53">
        <v>430.28</v>
      </c>
      <c r="E1189" s="29">
        <v>219.99867064110887</v>
      </c>
      <c r="F1189" s="37"/>
      <c r="G1189" s="37"/>
    </row>
    <row r="1190" spans="1:7" x14ac:dyDescent="0.2">
      <c r="A1190" s="45" t="s">
        <v>426</v>
      </c>
      <c r="B1190" s="52" t="s">
        <v>1613</v>
      </c>
      <c r="C1190" s="38" t="s">
        <v>27</v>
      </c>
      <c r="D1190" s="53">
        <v>367.7</v>
      </c>
      <c r="E1190" s="29">
        <v>188.00202471584953</v>
      </c>
      <c r="F1190" s="37"/>
      <c r="G1190" s="37"/>
    </row>
    <row r="1191" spans="1:7" x14ac:dyDescent="0.2">
      <c r="A1191" s="45" t="s">
        <v>1893</v>
      </c>
      <c r="B1191" s="52" t="s">
        <v>1894</v>
      </c>
      <c r="C1191" s="38" t="s">
        <v>27</v>
      </c>
      <c r="D1191" s="53">
        <v>224.92</v>
      </c>
      <c r="E1191" s="29">
        <v>114.99976991865346</v>
      </c>
      <c r="F1191" s="37"/>
      <c r="G1191" s="37"/>
    </row>
    <row r="1192" spans="1:7" x14ac:dyDescent="0.2">
      <c r="A1192" s="45" t="s">
        <v>1614</v>
      </c>
      <c r="B1192" s="52" t="s">
        <v>1615</v>
      </c>
      <c r="C1192" s="38" t="s">
        <v>27</v>
      </c>
      <c r="D1192" s="53">
        <v>309.02</v>
      </c>
      <c r="E1192" s="29">
        <v>157.99941712725544</v>
      </c>
      <c r="F1192" s="37"/>
      <c r="G1192" s="37"/>
    </row>
    <row r="1193" spans="1:7" x14ac:dyDescent="0.2">
      <c r="A1193" s="45" t="s">
        <v>1616</v>
      </c>
      <c r="B1193" s="52" t="s">
        <v>1617</v>
      </c>
      <c r="C1193" s="38" t="s">
        <v>27</v>
      </c>
      <c r="D1193" s="53">
        <v>309.02</v>
      </c>
      <c r="E1193" s="29">
        <v>157.99941712725544</v>
      </c>
      <c r="F1193" s="37"/>
      <c r="G1193" s="37"/>
    </row>
    <row r="1194" spans="1:7" ht="25.5" x14ac:dyDescent="0.2">
      <c r="A1194" s="45" t="s">
        <v>428</v>
      </c>
      <c r="B1194" s="52" t="s">
        <v>1869</v>
      </c>
      <c r="C1194" s="38" t="s">
        <v>27</v>
      </c>
      <c r="D1194" s="53">
        <v>309.02</v>
      </c>
      <c r="E1194" s="29">
        <v>157.99941712725544</v>
      </c>
      <c r="F1194" s="37"/>
      <c r="G1194" s="37"/>
    </row>
    <row r="1195" spans="1:7" x14ac:dyDescent="0.2">
      <c r="A1195" s="45" t="s">
        <v>425</v>
      </c>
      <c r="B1195" s="52" t="s">
        <v>1618</v>
      </c>
      <c r="C1195" s="38" t="s">
        <v>27</v>
      </c>
      <c r="D1195" s="53">
        <v>309.02</v>
      </c>
      <c r="E1195" s="29">
        <v>157.99941712725544</v>
      </c>
      <c r="F1195" s="37"/>
      <c r="G1195" s="37"/>
    </row>
    <row r="1196" spans="1:7" ht="25.5" x14ac:dyDescent="0.2">
      <c r="A1196" s="45" t="s">
        <v>1619</v>
      </c>
      <c r="B1196" s="52" t="s">
        <v>1620</v>
      </c>
      <c r="C1196" s="38" t="s">
        <v>27</v>
      </c>
      <c r="D1196" s="53">
        <v>352.05</v>
      </c>
      <c r="E1196" s="29">
        <v>180.00030677512873</v>
      </c>
      <c r="F1196" s="37"/>
      <c r="G1196" s="37"/>
    </row>
    <row r="1197" spans="1:7" ht="25.5" x14ac:dyDescent="0.2">
      <c r="A1197" s="45" t="s">
        <v>1621</v>
      </c>
      <c r="B1197" s="52" t="s">
        <v>1622</v>
      </c>
      <c r="C1197" s="38" t="s">
        <v>27</v>
      </c>
      <c r="D1197" s="53">
        <v>352.05</v>
      </c>
      <c r="E1197" s="29">
        <v>180.00030677512873</v>
      </c>
      <c r="F1197" s="37"/>
      <c r="G1197" s="37"/>
    </row>
    <row r="1198" spans="1:7" x14ac:dyDescent="0.2">
      <c r="A1198" s="45" t="s">
        <v>1623</v>
      </c>
      <c r="B1198" s="52" t="s">
        <v>1624</v>
      </c>
      <c r="C1198" s="38" t="s">
        <v>27</v>
      </c>
      <c r="D1198" s="53">
        <v>424.42</v>
      </c>
      <c r="E1198" s="29">
        <v>217.00250021729906</v>
      </c>
      <c r="F1198" s="37"/>
      <c r="G1198" s="37"/>
    </row>
    <row r="1199" spans="1:7" x14ac:dyDescent="0.2">
      <c r="A1199" s="45" t="s">
        <v>1634</v>
      </c>
      <c r="B1199" s="52" t="s">
        <v>560</v>
      </c>
      <c r="C1199" s="38" t="s">
        <v>27</v>
      </c>
      <c r="D1199" s="53">
        <v>115.39</v>
      </c>
      <c r="E1199" s="29">
        <v>58.99797017123165</v>
      </c>
      <c r="F1199" s="37"/>
      <c r="G1199" s="37"/>
    </row>
    <row r="1200" spans="1:7" x14ac:dyDescent="0.2">
      <c r="A1200" s="45" t="s">
        <v>689</v>
      </c>
      <c r="B1200" s="52" t="s">
        <v>690</v>
      </c>
      <c r="C1200" s="38" t="s">
        <v>27</v>
      </c>
      <c r="D1200" s="53">
        <v>514.38</v>
      </c>
      <c r="E1200" s="29">
        <v>262.99831784971087</v>
      </c>
      <c r="F1200" s="37"/>
      <c r="G1200" s="37"/>
    </row>
    <row r="1201" spans="1:7" x14ac:dyDescent="0.2">
      <c r="A1201" s="45" t="s">
        <v>691</v>
      </c>
      <c r="B1201" s="52" t="s">
        <v>692</v>
      </c>
      <c r="C1201" s="38" t="s">
        <v>27</v>
      </c>
      <c r="D1201" s="53">
        <v>451.8</v>
      </c>
      <c r="E1201" s="29">
        <v>231.00167192445153</v>
      </c>
      <c r="F1201" s="37"/>
      <c r="G1201" s="37"/>
    </row>
    <row r="1202" spans="1:7" x14ac:dyDescent="0.2">
      <c r="A1202" s="45" t="s">
        <v>693</v>
      </c>
      <c r="B1202" s="52" t="s">
        <v>694</v>
      </c>
      <c r="C1202" s="38" t="s">
        <v>27</v>
      </c>
      <c r="D1202" s="53">
        <v>520.25</v>
      </c>
      <c r="E1202" s="29">
        <v>265.99960119233265</v>
      </c>
      <c r="F1202" s="37"/>
      <c r="G1202" s="37"/>
    </row>
    <row r="1203" spans="1:7" x14ac:dyDescent="0.2">
      <c r="A1203" s="45" t="s">
        <v>970</v>
      </c>
      <c r="B1203" s="52" t="s">
        <v>1303</v>
      </c>
      <c r="C1203" s="38" t="s">
        <v>27</v>
      </c>
      <c r="D1203" s="53">
        <v>919.24</v>
      </c>
      <c r="E1203" s="29">
        <v>469.99994887081192</v>
      </c>
      <c r="F1203" s="37"/>
      <c r="G1203" s="37"/>
    </row>
    <row r="1204" spans="1:7" x14ac:dyDescent="0.2">
      <c r="A1204" s="45" t="s">
        <v>695</v>
      </c>
      <c r="B1204" s="52" t="s">
        <v>696</v>
      </c>
      <c r="C1204" s="38" t="s">
        <v>27</v>
      </c>
      <c r="D1204" s="53">
        <v>561.32000000000005</v>
      </c>
      <c r="E1204" s="29">
        <v>286.99835875306138</v>
      </c>
      <c r="F1204" s="37"/>
      <c r="G1204" s="37"/>
    </row>
    <row r="1205" spans="1:7" x14ac:dyDescent="0.2">
      <c r="A1205" s="45" t="s">
        <v>697</v>
      </c>
      <c r="B1205" s="52" t="s">
        <v>698</v>
      </c>
      <c r="C1205" s="38" t="s">
        <v>27</v>
      </c>
      <c r="D1205" s="53">
        <v>651.29</v>
      </c>
      <c r="E1205" s="29">
        <v>332.99928930428513</v>
      </c>
      <c r="F1205" s="37"/>
      <c r="G1205" s="37"/>
    </row>
    <row r="1206" spans="1:7" x14ac:dyDescent="0.2">
      <c r="A1206" s="45" t="s">
        <v>699</v>
      </c>
      <c r="B1206" s="52" t="s">
        <v>700</v>
      </c>
      <c r="C1206" s="38" t="s">
        <v>27</v>
      </c>
      <c r="D1206" s="53">
        <v>551.54</v>
      </c>
      <c r="E1206" s="29">
        <v>281.99792415496233</v>
      </c>
      <c r="F1206" s="37"/>
      <c r="G1206" s="37"/>
    </row>
    <row r="1207" spans="1:7" x14ac:dyDescent="0.2">
      <c r="A1207" s="45" t="s">
        <v>701</v>
      </c>
      <c r="B1207" s="52" t="s">
        <v>702</v>
      </c>
      <c r="C1207" s="38" t="s">
        <v>27</v>
      </c>
      <c r="D1207" s="53">
        <v>520.25</v>
      </c>
      <c r="E1207" s="29">
        <v>265.99960119233265</v>
      </c>
      <c r="F1207" s="37"/>
      <c r="G1207" s="37"/>
    </row>
    <row r="1208" spans="1:7" x14ac:dyDescent="0.2">
      <c r="A1208" s="45" t="s">
        <v>703</v>
      </c>
      <c r="B1208" s="52" t="s">
        <v>704</v>
      </c>
      <c r="C1208" s="38" t="s">
        <v>27</v>
      </c>
      <c r="D1208" s="53">
        <v>567.19000000000005</v>
      </c>
      <c r="E1208" s="29">
        <v>289.99964209568321</v>
      </c>
      <c r="F1208" s="37"/>
      <c r="G1208" s="37"/>
    </row>
    <row r="1209" spans="1:7" x14ac:dyDescent="0.2">
      <c r="A1209" s="45" t="s">
        <v>561</v>
      </c>
      <c r="B1209" s="52" t="s">
        <v>1304</v>
      </c>
      <c r="C1209" s="38" t="s">
        <v>27</v>
      </c>
      <c r="D1209" s="53">
        <v>567.19000000000005</v>
      </c>
      <c r="E1209" s="29">
        <v>289.99964209568321</v>
      </c>
      <c r="F1209" s="37"/>
      <c r="G1209" s="37"/>
    </row>
    <row r="1210" spans="1:7" x14ac:dyDescent="0.2">
      <c r="A1210" s="45" t="s">
        <v>562</v>
      </c>
      <c r="B1210" s="52" t="s">
        <v>563</v>
      </c>
      <c r="C1210" s="38" t="s">
        <v>27</v>
      </c>
      <c r="D1210" s="53">
        <v>567.19000000000005</v>
      </c>
      <c r="E1210" s="29">
        <v>289.99964209568321</v>
      </c>
      <c r="F1210" s="37"/>
      <c r="G1210" s="37"/>
    </row>
    <row r="1211" spans="1:7" ht="25.5" x14ac:dyDescent="0.2">
      <c r="A1211" s="45" t="s">
        <v>564</v>
      </c>
      <c r="B1211" s="52" t="s">
        <v>565</v>
      </c>
      <c r="C1211" s="38" t="s">
        <v>27</v>
      </c>
      <c r="D1211" s="53">
        <v>623.91</v>
      </c>
      <c r="E1211" s="29">
        <v>319.00011759713266</v>
      </c>
      <c r="F1211" s="37"/>
      <c r="G1211" s="37"/>
    </row>
    <row r="1212" spans="1:7" ht="25.5" x14ac:dyDescent="0.2">
      <c r="A1212" s="45" t="s">
        <v>566</v>
      </c>
      <c r="B1212" s="52" t="s">
        <v>567</v>
      </c>
      <c r="C1212" s="38" t="s">
        <v>27</v>
      </c>
      <c r="D1212" s="53">
        <v>623.91</v>
      </c>
      <c r="E1212" s="29">
        <v>319.00011759713266</v>
      </c>
      <c r="F1212" s="37"/>
      <c r="G1212" s="37"/>
    </row>
    <row r="1213" spans="1:7" ht="25.5" x14ac:dyDescent="0.2">
      <c r="A1213" s="45" t="s">
        <v>568</v>
      </c>
      <c r="B1213" s="52" t="s">
        <v>569</v>
      </c>
      <c r="C1213" s="38" t="s">
        <v>27</v>
      </c>
      <c r="D1213" s="53">
        <v>751.04</v>
      </c>
      <c r="E1213" s="29">
        <v>384.00065445360792</v>
      </c>
      <c r="F1213" s="37"/>
      <c r="G1213" s="37"/>
    </row>
    <row r="1214" spans="1:7" ht="25.5" x14ac:dyDescent="0.2">
      <c r="A1214" s="45" t="s">
        <v>570</v>
      </c>
      <c r="B1214" s="52" t="s">
        <v>571</v>
      </c>
      <c r="C1214" s="38" t="s">
        <v>27</v>
      </c>
      <c r="D1214" s="53">
        <v>751.04</v>
      </c>
      <c r="E1214" s="29">
        <v>384.00065445360792</v>
      </c>
      <c r="F1214" s="37"/>
      <c r="G1214" s="37"/>
    </row>
    <row r="1215" spans="1:7" ht="25.5" x14ac:dyDescent="0.2">
      <c r="A1215" s="45" t="s">
        <v>572</v>
      </c>
      <c r="B1215" s="52" t="s">
        <v>573</v>
      </c>
      <c r="C1215" s="38" t="s">
        <v>27</v>
      </c>
      <c r="D1215" s="53">
        <v>635.64</v>
      </c>
      <c r="E1215" s="29">
        <v>324.9975713635643</v>
      </c>
      <c r="F1215" s="37"/>
      <c r="G1215" s="37"/>
    </row>
    <row r="1216" spans="1:7" ht="25.5" x14ac:dyDescent="0.2">
      <c r="A1216" s="45" t="s">
        <v>574</v>
      </c>
      <c r="B1216" s="52" t="s">
        <v>575</v>
      </c>
      <c r="C1216" s="38" t="s">
        <v>27</v>
      </c>
      <c r="D1216" s="53">
        <v>719.75</v>
      </c>
      <c r="E1216" s="29">
        <v>368.00233149097824</v>
      </c>
      <c r="F1216" s="37"/>
      <c r="G1216" s="37"/>
    </row>
    <row r="1217" spans="1:7" x14ac:dyDescent="0.2">
      <c r="A1217" s="45" t="s">
        <v>576</v>
      </c>
      <c r="B1217" s="52" t="s">
        <v>577</v>
      </c>
      <c r="C1217" s="38" t="s">
        <v>27</v>
      </c>
      <c r="D1217" s="53">
        <v>623.91</v>
      </c>
      <c r="E1217" s="29">
        <v>319.00011759713266</v>
      </c>
      <c r="F1217" s="37"/>
      <c r="G1217" s="37"/>
    </row>
    <row r="1218" spans="1:7" x14ac:dyDescent="0.2">
      <c r="A1218" s="45" t="s">
        <v>578</v>
      </c>
      <c r="B1218" s="52" t="s">
        <v>579</v>
      </c>
      <c r="C1218" s="38" t="s">
        <v>27</v>
      </c>
      <c r="D1218" s="53">
        <v>751.04</v>
      </c>
      <c r="E1218" s="29">
        <v>384.00065445360792</v>
      </c>
      <c r="F1218" s="37"/>
      <c r="G1218" s="37"/>
    </row>
    <row r="1219" spans="1:7" x14ac:dyDescent="0.2">
      <c r="A1219" s="45" t="s">
        <v>1648</v>
      </c>
      <c r="B1219" s="52" t="s">
        <v>580</v>
      </c>
      <c r="C1219" s="38" t="s">
        <v>27</v>
      </c>
      <c r="D1219" s="53">
        <v>514.38</v>
      </c>
      <c r="E1219" s="29">
        <v>262.99831784971087</v>
      </c>
      <c r="F1219" s="37"/>
      <c r="G1219" s="37"/>
    </row>
    <row r="1220" spans="1:7" x14ac:dyDescent="0.2">
      <c r="A1220" s="45" t="s">
        <v>581</v>
      </c>
      <c r="B1220" s="52" t="s">
        <v>1649</v>
      </c>
      <c r="C1220" s="38" t="s">
        <v>27</v>
      </c>
      <c r="D1220" s="53">
        <v>520.25</v>
      </c>
      <c r="E1220" s="29">
        <v>265.99960119233265</v>
      </c>
      <c r="F1220" s="37"/>
      <c r="G1220" s="37"/>
    </row>
    <row r="1221" spans="1:7" x14ac:dyDescent="0.2">
      <c r="A1221" s="45" t="s">
        <v>582</v>
      </c>
      <c r="B1221" s="52" t="s">
        <v>583</v>
      </c>
      <c r="C1221" s="38" t="s">
        <v>27</v>
      </c>
      <c r="D1221" s="53">
        <v>561.32000000000005</v>
      </c>
      <c r="E1221" s="29">
        <v>286.99835875306138</v>
      </c>
      <c r="F1221" s="37"/>
      <c r="G1221" s="37"/>
    </row>
    <row r="1222" spans="1:7" x14ac:dyDescent="0.2">
      <c r="A1222" s="45" t="s">
        <v>584</v>
      </c>
      <c r="B1222" s="52" t="s">
        <v>585</v>
      </c>
      <c r="C1222" s="38" t="s">
        <v>27</v>
      </c>
      <c r="D1222" s="53">
        <v>719.75</v>
      </c>
      <c r="E1222" s="29">
        <v>368.00233149097824</v>
      </c>
      <c r="F1222" s="37"/>
      <c r="G1222" s="37"/>
    </row>
    <row r="1223" spans="1:7" ht="25.5" x14ac:dyDescent="0.2">
      <c r="A1223" s="45" t="s">
        <v>586</v>
      </c>
      <c r="B1223" s="52" t="s">
        <v>587</v>
      </c>
      <c r="C1223" s="38" t="s">
        <v>27</v>
      </c>
      <c r="D1223" s="53">
        <v>520.25</v>
      </c>
      <c r="E1223" s="29">
        <v>265.99960119233265</v>
      </c>
      <c r="F1223" s="37"/>
      <c r="G1223" s="37"/>
    </row>
    <row r="1224" spans="1:7" x14ac:dyDescent="0.2">
      <c r="A1224" s="45" t="s">
        <v>588</v>
      </c>
      <c r="B1224" s="52" t="s">
        <v>589</v>
      </c>
      <c r="C1224" s="38" t="s">
        <v>27</v>
      </c>
      <c r="D1224" s="53">
        <v>551.54</v>
      </c>
      <c r="E1224" s="29">
        <v>281.99792415496233</v>
      </c>
      <c r="F1224" s="37"/>
      <c r="G1224" s="37"/>
    </row>
    <row r="1225" spans="1:7" x14ac:dyDescent="0.2">
      <c r="A1225" s="45" t="s">
        <v>1650</v>
      </c>
      <c r="B1225" s="52" t="s">
        <v>590</v>
      </c>
      <c r="C1225" s="38" t="s">
        <v>27</v>
      </c>
      <c r="D1225" s="53">
        <v>567.19000000000005</v>
      </c>
      <c r="E1225" s="29">
        <v>289.99964209568321</v>
      </c>
      <c r="F1225" s="37"/>
      <c r="G1225" s="37"/>
    </row>
    <row r="1226" spans="1:7" x14ac:dyDescent="0.2">
      <c r="A1226" s="45" t="s">
        <v>591</v>
      </c>
      <c r="B1226" s="52" t="s">
        <v>1651</v>
      </c>
      <c r="C1226" s="38" t="s">
        <v>27</v>
      </c>
      <c r="D1226" s="53">
        <v>567.19000000000005</v>
      </c>
      <c r="E1226" s="29">
        <v>289.99964209568321</v>
      </c>
      <c r="F1226" s="37"/>
      <c r="G1226" s="37"/>
    </row>
    <row r="1227" spans="1:7" ht="25.5" x14ac:dyDescent="0.2">
      <c r="A1227" s="45" t="s">
        <v>592</v>
      </c>
      <c r="B1227" s="52" t="s">
        <v>593</v>
      </c>
      <c r="C1227" s="38" t="s">
        <v>27</v>
      </c>
      <c r="D1227" s="53">
        <v>1470.78</v>
      </c>
      <c r="E1227" s="29">
        <v>751.9978730257742</v>
      </c>
      <c r="F1227" s="37"/>
      <c r="G1227" s="37"/>
    </row>
    <row r="1228" spans="1:7" ht="25.5" x14ac:dyDescent="0.2">
      <c r="A1228" s="45" t="s">
        <v>594</v>
      </c>
      <c r="B1228" s="52" t="s">
        <v>595</v>
      </c>
      <c r="C1228" s="38" t="s">
        <v>27</v>
      </c>
      <c r="D1228" s="53">
        <v>520.25</v>
      </c>
      <c r="E1228" s="29">
        <v>265.99960119233265</v>
      </c>
      <c r="F1228" s="37"/>
      <c r="G1228" s="37"/>
    </row>
    <row r="1229" spans="1:7" ht="25.5" x14ac:dyDescent="0.2">
      <c r="A1229" s="45" t="s">
        <v>596</v>
      </c>
      <c r="B1229" s="52" t="s">
        <v>597</v>
      </c>
      <c r="C1229" s="38" t="s">
        <v>27</v>
      </c>
      <c r="D1229" s="53">
        <v>520.25</v>
      </c>
      <c r="E1229" s="29">
        <v>265.99960119233265</v>
      </c>
      <c r="F1229" s="37"/>
      <c r="G1229" s="37"/>
    </row>
    <row r="1230" spans="1:7" x14ac:dyDescent="0.2">
      <c r="A1230" s="45" t="s">
        <v>598</v>
      </c>
      <c r="B1230" s="52" t="s">
        <v>599</v>
      </c>
      <c r="C1230" s="38" t="s">
        <v>27</v>
      </c>
      <c r="D1230" s="53">
        <v>1243.9100000000001</v>
      </c>
      <c r="E1230" s="29">
        <v>636.00108393878816</v>
      </c>
      <c r="F1230" s="37"/>
      <c r="G1230" s="37"/>
    </row>
    <row r="1231" spans="1:7" x14ac:dyDescent="0.2">
      <c r="A1231" s="45" t="s">
        <v>705</v>
      </c>
      <c r="B1231" s="52" t="s">
        <v>706</v>
      </c>
      <c r="C1231" s="38" t="s">
        <v>27</v>
      </c>
      <c r="D1231" s="53">
        <v>1155.9000000000001</v>
      </c>
      <c r="E1231" s="29">
        <v>591.00228547470897</v>
      </c>
      <c r="F1231" s="37"/>
      <c r="G1231" s="37"/>
    </row>
    <row r="1232" spans="1:7" x14ac:dyDescent="0.2">
      <c r="A1232" s="45" t="s">
        <v>1857</v>
      </c>
      <c r="B1232" s="52" t="s">
        <v>1886</v>
      </c>
      <c r="C1232" s="38" t="s">
        <v>27</v>
      </c>
      <c r="D1232" s="53">
        <v>524.16</v>
      </c>
      <c r="E1232" s="29">
        <v>267.99875244780986</v>
      </c>
      <c r="F1232" s="37"/>
      <c r="G1232" s="37"/>
    </row>
    <row r="1233" spans="1:7" x14ac:dyDescent="0.2">
      <c r="A1233" s="45" t="s">
        <v>1858</v>
      </c>
      <c r="B1233" s="52" t="s">
        <v>1859</v>
      </c>
      <c r="C1233" s="38" t="s">
        <v>27</v>
      </c>
      <c r="D1233" s="53">
        <v>576.97</v>
      </c>
      <c r="E1233" s="29">
        <v>295.0000766937822</v>
      </c>
      <c r="F1233" s="37"/>
      <c r="G1233" s="37"/>
    </row>
    <row r="1234" spans="1:7" x14ac:dyDescent="0.2">
      <c r="A1234" s="45" t="s">
        <v>429</v>
      </c>
      <c r="B1234" s="52" t="s">
        <v>1860</v>
      </c>
      <c r="C1234" s="38" t="s">
        <v>27</v>
      </c>
      <c r="D1234" s="53">
        <v>508.52</v>
      </c>
      <c r="E1234" s="29">
        <v>260.002147425901</v>
      </c>
      <c r="F1234" s="37"/>
      <c r="G1234" s="37"/>
    </row>
    <row r="1235" spans="1:7" x14ac:dyDescent="0.2">
      <c r="A1235" s="45" t="s">
        <v>1861</v>
      </c>
      <c r="B1235" s="52" t="s">
        <v>1862</v>
      </c>
      <c r="C1235" s="38" t="s">
        <v>27</v>
      </c>
      <c r="D1235" s="53">
        <v>897.73</v>
      </c>
      <c r="E1235" s="29">
        <v>459.00206050628123</v>
      </c>
      <c r="F1235" s="37"/>
      <c r="G1235" s="37"/>
    </row>
    <row r="1236" spans="1:7" x14ac:dyDescent="0.2">
      <c r="A1236" s="45" t="s">
        <v>430</v>
      </c>
      <c r="B1236" s="52" t="s">
        <v>1863</v>
      </c>
      <c r="C1236" s="38" t="s">
        <v>27</v>
      </c>
      <c r="D1236" s="53">
        <v>508.52</v>
      </c>
      <c r="E1236" s="29">
        <v>260.002147425901</v>
      </c>
      <c r="F1236" s="37"/>
      <c r="G1236" s="37"/>
    </row>
    <row r="1237" spans="1:7" x14ac:dyDescent="0.2">
      <c r="A1237" s="45" t="s">
        <v>1864</v>
      </c>
      <c r="B1237" s="52" t="s">
        <v>1865</v>
      </c>
      <c r="C1237" s="38" t="s">
        <v>27</v>
      </c>
      <c r="D1237" s="53">
        <v>576.97</v>
      </c>
      <c r="E1237" s="29">
        <v>295.0000766937822</v>
      </c>
      <c r="F1237" s="37"/>
      <c r="G1237" s="37"/>
    </row>
    <row r="1238" spans="1:7" x14ac:dyDescent="0.2">
      <c r="A1238" s="45" t="s">
        <v>1729</v>
      </c>
      <c r="B1238" s="52" t="s">
        <v>1730</v>
      </c>
      <c r="C1238" s="38" t="s">
        <v>27</v>
      </c>
      <c r="D1238" s="53">
        <v>58.67</v>
      </c>
      <c r="E1238" s="29">
        <v>29.997494669782139</v>
      </c>
      <c r="F1238" s="37"/>
      <c r="G1238" s="37"/>
    </row>
    <row r="1239" spans="1:7" x14ac:dyDescent="0.2">
      <c r="A1239" s="45" t="s">
        <v>1762</v>
      </c>
      <c r="B1239" s="52" t="s">
        <v>1883</v>
      </c>
      <c r="C1239" s="38" t="s">
        <v>27</v>
      </c>
      <c r="D1239" s="53">
        <v>58.67</v>
      </c>
      <c r="E1239" s="29">
        <v>29.997494669782139</v>
      </c>
      <c r="F1239" s="37"/>
      <c r="G1239" s="37"/>
    </row>
    <row r="1240" spans="1:7" x14ac:dyDescent="0.2">
      <c r="A1240" s="45" t="s">
        <v>958</v>
      </c>
      <c r="B1240" s="52" t="s">
        <v>2354</v>
      </c>
      <c r="C1240" s="38" t="s">
        <v>27</v>
      </c>
      <c r="D1240" s="53">
        <v>152.55000000000001</v>
      </c>
      <c r="E1240" s="29">
        <v>77.997576476483133</v>
      </c>
      <c r="F1240" s="37"/>
      <c r="G1240" s="37"/>
    </row>
    <row r="1241" spans="1:7" x14ac:dyDescent="0.2">
      <c r="A1241" s="45" t="s">
        <v>1731</v>
      </c>
      <c r="B1241" s="52" t="s">
        <v>1732</v>
      </c>
      <c r="C1241" s="38" t="s">
        <v>27</v>
      </c>
      <c r="D1241" s="53">
        <v>58.67</v>
      </c>
      <c r="E1241" s="29">
        <v>29.997494669782139</v>
      </c>
      <c r="F1241" s="37"/>
      <c r="G1241" s="37"/>
    </row>
    <row r="1242" spans="1:7" x14ac:dyDescent="0.2">
      <c r="A1242" s="45" t="s">
        <v>1733</v>
      </c>
      <c r="B1242" s="52" t="s">
        <v>1734</v>
      </c>
      <c r="C1242" s="38" t="s">
        <v>27</v>
      </c>
      <c r="D1242" s="53">
        <v>58.67</v>
      </c>
      <c r="E1242" s="29">
        <v>29.997494669782139</v>
      </c>
      <c r="F1242" s="37"/>
      <c r="G1242" s="37"/>
    </row>
    <row r="1243" spans="1:7" x14ac:dyDescent="0.2">
      <c r="A1243" s="45" t="s">
        <v>1735</v>
      </c>
      <c r="B1243" s="52" t="s">
        <v>1736</v>
      </c>
      <c r="C1243" s="38" t="s">
        <v>27</v>
      </c>
      <c r="D1243" s="53">
        <v>58.67</v>
      </c>
      <c r="E1243" s="29">
        <v>29.997494669782139</v>
      </c>
      <c r="F1243" s="37"/>
      <c r="G1243" s="37"/>
    </row>
    <row r="1244" spans="1:7" x14ac:dyDescent="0.2">
      <c r="A1244" s="45" t="s">
        <v>1737</v>
      </c>
      <c r="B1244" s="52" t="s">
        <v>1738</v>
      </c>
      <c r="C1244" s="38" t="s">
        <v>27</v>
      </c>
      <c r="D1244" s="53">
        <v>58.67</v>
      </c>
      <c r="E1244" s="29">
        <v>29.997494669782139</v>
      </c>
      <c r="F1244" s="37"/>
      <c r="G1244" s="37"/>
    </row>
    <row r="1245" spans="1:7" x14ac:dyDescent="0.2">
      <c r="A1245" s="45" t="s">
        <v>1739</v>
      </c>
      <c r="B1245" s="52" t="s">
        <v>1740</v>
      </c>
      <c r="C1245" s="38" t="s">
        <v>27</v>
      </c>
      <c r="D1245" s="53">
        <v>58.67</v>
      </c>
      <c r="E1245" s="29">
        <v>29.997494669782139</v>
      </c>
      <c r="F1245" s="37"/>
      <c r="G1245" s="37"/>
    </row>
    <row r="1246" spans="1:7" x14ac:dyDescent="0.2">
      <c r="A1246" s="45" t="s">
        <v>1741</v>
      </c>
      <c r="B1246" s="52" t="s">
        <v>1742</v>
      </c>
      <c r="C1246" s="38" t="s">
        <v>27</v>
      </c>
      <c r="D1246" s="53">
        <v>58.67</v>
      </c>
      <c r="E1246" s="29">
        <v>29.997494669782139</v>
      </c>
      <c r="F1246" s="37"/>
      <c r="G1246" s="37"/>
    </row>
    <row r="1247" spans="1:7" x14ac:dyDescent="0.2">
      <c r="A1247" s="45" t="s">
        <v>1743</v>
      </c>
      <c r="B1247" s="52" t="s">
        <v>1744</v>
      </c>
      <c r="C1247" s="38" t="s">
        <v>27</v>
      </c>
      <c r="D1247" s="53">
        <v>58.67</v>
      </c>
      <c r="E1247" s="29">
        <v>29.997494669782139</v>
      </c>
      <c r="F1247" s="37"/>
      <c r="G1247" s="37"/>
    </row>
    <row r="1248" spans="1:7" x14ac:dyDescent="0.2">
      <c r="A1248" s="45" t="s">
        <v>1745</v>
      </c>
      <c r="B1248" s="52" t="s">
        <v>1746</v>
      </c>
      <c r="C1248" s="38" t="s">
        <v>27</v>
      </c>
      <c r="D1248" s="53">
        <v>58.67</v>
      </c>
      <c r="E1248" s="29">
        <v>29.997494669782139</v>
      </c>
      <c r="F1248" s="37"/>
      <c r="G1248" s="37"/>
    </row>
    <row r="1249" spans="1:7" x14ac:dyDescent="0.2">
      <c r="A1249" s="45" t="s">
        <v>1747</v>
      </c>
      <c r="B1249" s="52" t="s">
        <v>1748</v>
      </c>
      <c r="C1249" s="38" t="s">
        <v>27</v>
      </c>
      <c r="D1249" s="53">
        <v>58.67</v>
      </c>
      <c r="E1249" s="29">
        <v>29.997494669782139</v>
      </c>
      <c r="F1249" s="37"/>
      <c r="G1249" s="37"/>
    </row>
    <row r="1250" spans="1:7" x14ac:dyDescent="0.2">
      <c r="A1250" s="45" t="s">
        <v>1749</v>
      </c>
      <c r="B1250" s="52" t="s">
        <v>1750</v>
      </c>
      <c r="C1250" s="38" t="s">
        <v>27</v>
      </c>
      <c r="D1250" s="53">
        <v>58.67</v>
      </c>
      <c r="E1250" s="29">
        <v>29.997494669782139</v>
      </c>
      <c r="F1250" s="37"/>
      <c r="G1250" s="37"/>
    </row>
    <row r="1251" spans="1:7" x14ac:dyDescent="0.2">
      <c r="A1251" s="45" t="s">
        <v>1751</v>
      </c>
      <c r="B1251" s="52" t="s">
        <v>1752</v>
      </c>
      <c r="C1251" s="38" t="s">
        <v>27</v>
      </c>
      <c r="D1251" s="53">
        <v>58.67</v>
      </c>
      <c r="E1251" s="29">
        <v>29.997494669782139</v>
      </c>
      <c r="F1251" s="37"/>
      <c r="G1251" s="37"/>
    </row>
    <row r="1252" spans="1:7" x14ac:dyDescent="0.2">
      <c r="A1252" s="45" t="s">
        <v>1753</v>
      </c>
      <c r="B1252" s="52" t="s">
        <v>1754</v>
      </c>
      <c r="C1252" s="38" t="s">
        <v>27</v>
      </c>
      <c r="D1252" s="53">
        <v>58.67</v>
      </c>
      <c r="E1252" s="29">
        <v>29.997494669782139</v>
      </c>
      <c r="F1252" s="37"/>
      <c r="G1252" s="37"/>
    </row>
    <row r="1253" spans="1:7" x14ac:dyDescent="0.2">
      <c r="A1253" s="45" t="s">
        <v>1755</v>
      </c>
      <c r="B1253" s="52" t="s">
        <v>1756</v>
      </c>
      <c r="C1253" s="38" t="s">
        <v>27</v>
      </c>
      <c r="D1253" s="53">
        <v>58.67</v>
      </c>
      <c r="E1253" s="29">
        <v>29.997494669782139</v>
      </c>
      <c r="F1253" s="37"/>
      <c r="G1253" s="37"/>
    </row>
    <row r="1254" spans="1:7" x14ac:dyDescent="0.2">
      <c r="A1254" s="45" t="s">
        <v>1757</v>
      </c>
      <c r="B1254" s="52" t="s">
        <v>1758</v>
      </c>
      <c r="C1254" s="38" t="s">
        <v>27</v>
      </c>
      <c r="D1254" s="53">
        <v>58.67</v>
      </c>
      <c r="E1254" s="29">
        <v>29.997494669782139</v>
      </c>
      <c r="F1254" s="37"/>
      <c r="G1254" s="37"/>
    </row>
    <row r="1255" spans="1:7" x14ac:dyDescent="0.2">
      <c r="A1255" s="45" t="s">
        <v>1759</v>
      </c>
      <c r="B1255" s="52" t="s">
        <v>1760</v>
      </c>
      <c r="C1255" s="38" t="s">
        <v>27</v>
      </c>
      <c r="D1255" s="53">
        <v>58.67</v>
      </c>
      <c r="E1255" s="29">
        <v>29.997494669782139</v>
      </c>
      <c r="F1255" s="37"/>
      <c r="G1255" s="37"/>
    </row>
    <row r="1256" spans="1:7" x14ac:dyDescent="0.2">
      <c r="A1256" s="45" t="s">
        <v>1761</v>
      </c>
      <c r="B1256" s="52" t="s">
        <v>1884</v>
      </c>
      <c r="C1256" s="38" t="s">
        <v>27</v>
      </c>
      <c r="D1256" s="53">
        <v>58.67</v>
      </c>
      <c r="E1256" s="29">
        <v>29.997494669782139</v>
      </c>
      <c r="F1256" s="37"/>
      <c r="G1256" s="37"/>
    </row>
    <row r="1257" spans="1:7" x14ac:dyDescent="0.2">
      <c r="A1257" s="45" t="s">
        <v>1763</v>
      </c>
      <c r="B1257" s="52" t="s">
        <v>1764</v>
      </c>
      <c r="C1257" s="38" t="s">
        <v>27</v>
      </c>
      <c r="D1257" s="53">
        <v>58.67</v>
      </c>
      <c r="E1257" s="29">
        <v>29.997494669782139</v>
      </c>
      <c r="F1257" s="37"/>
      <c r="G1257" s="37"/>
    </row>
    <row r="1258" spans="1:7" ht="25.5" x14ac:dyDescent="0.2">
      <c r="A1258" s="45" t="s">
        <v>1767</v>
      </c>
      <c r="B1258" s="52" t="s">
        <v>600</v>
      </c>
      <c r="C1258" s="38" t="s">
        <v>27</v>
      </c>
      <c r="D1258" s="53">
        <v>58.67</v>
      </c>
      <c r="E1258" s="29">
        <v>29.997494669782139</v>
      </c>
      <c r="F1258" s="37"/>
      <c r="G1258" s="37"/>
    </row>
    <row r="1259" spans="1:7" ht="25.5" x14ac:dyDescent="0.2">
      <c r="A1259" s="45" t="s">
        <v>1768</v>
      </c>
      <c r="B1259" s="52" t="s">
        <v>601</v>
      </c>
      <c r="C1259" s="38" t="s">
        <v>27</v>
      </c>
      <c r="D1259" s="53">
        <v>58.67</v>
      </c>
      <c r="E1259" s="29">
        <v>29.997494669782139</v>
      </c>
      <c r="F1259" s="37"/>
      <c r="G1259" s="37"/>
    </row>
    <row r="1260" spans="1:7" ht="25.5" x14ac:dyDescent="0.2">
      <c r="A1260" s="45" t="s">
        <v>1769</v>
      </c>
      <c r="B1260" s="52" t="s">
        <v>602</v>
      </c>
      <c r="C1260" s="38" t="s">
        <v>27</v>
      </c>
      <c r="D1260" s="53">
        <v>58.67</v>
      </c>
      <c r="E1260" s="29">
        <v>29.997494669782139</v>
      </c>
      <c r="F1260" s="37"/>
      <c r="G1260" s="37"/>
    </row>
    <row r="1261" spans="1:7" ht="25.5" x14ac:dyDescent="0.2">
      <c r="A1261" s="45" t="s">
        <v>1770</v>
      </c>
      <c r="B1261" s="52" t="s">
        <v>603</v>
      </c>
      <c r="C1261" s="38" t="s">
        <v>27</v>
      </c>
      <c r="D1261" s="53">
        <v>58.67</v>
      </c>
      <c r="E1261" s="29">
        <v>29.997494669782139</v>
      </c>
      <c r="F1261" s="37"/>
      <c r="G1261" s="37"/>
    </row>
    <row r="1262" spans="1:7" x14ac:dyDescent="0.2">
      <c r="A1262" s="45" t="s">
        <v>1771</v>
      </c>
      <c r="B1262" s="52" t="s">
        <v>1772</v>
      </c>
      <c r="C1262" s="38" t="s">
        <v>27</v>
      </c>
      <c r="D1262" s="53">
        <v>125.17</v>
      </c>
      <c r="E1262" s="29">
        <v>63.998404769330669</v>
      </c>
      <c r="F1262" s="37"/>
      <c r="G1262" s="37"/>
    </row>
    <row r="1263" spans="1:7" x14ac:dyDescent="0.2">
      <c r="A1263" s="45" t="s">
        <v>1773</v>
      </c>
      <c r="B1263" s="52" t="s">
        <v>604</v>
      </c>
      <c r="C1263" s="38" t="s">
        <v>27</v>
      </c>
      <c r="D1263" s="53">
        <v>58.67</v>
      </c>
      <c r="E1263" s="29">
        <v>29.997494669782139</v>
      </c>
      <c r="F1263" s="37"/>
      <c r="G1263" s="37"/>
    </row>
    <row r="1264" spans="1:7" x14ac:dyDescent="0.2">
      <c r="A1264" s="45" t="s">
        <v>431</v>
      </c>
      <c r="B1264" s="52" t="s">
        <v>1777</v>
      </c>
      <c r="C1264" s="38" t="s">
        <v>27</v>
      </c>
      <c r="D1264" s="53">
        <v>125.17</v>
      </c>
      <c r="E1264" s="29">
        <v>63.998404769330669</v>
      </c>
      <c r="F1264" s="37"/>
      <c r="G1264" s="37"/>
    </row>
    <row r="1265" spans="1:7" ht="25.5" x14ac:dyDescent="0.2">
      <c r="A1265" s="45" t="s">
        <v>1778</v>
      </c>
      <c r="B1265" s="52" t="s">
        <v>1779</v>
      </c>
      <c r="C1265" s="38" t="s">
        <v>27</v>
      </c>
      <c r="D1265" s="53">
        <v>136.91</v>
      </c>
      <c r="E1265" s="29">
        <v>70.00097145457427</v>
      </c>
      <c r="F1265" s="37"/>
      <c r="G1265" s="37"/>
    </row>
    <row r="1266" spans="1:7" ht="25.5" x14ac:dyDescent="0.2">
      <c r="A1266" s="45" t="s">
        <v>1790</v>
      </c>
      <c r="B1266" s="52" t="s">
        <v>605</v>
      </c>
      <c r="C1266" s="38" t="s">
        <v>27</v>
      </c>
      <c r="D1266" s="53">
        <v>58.67</v>
      </c>
      <c r="E1266" s="29">
        <v>29.997494669782139</v>
      </c>
      <c r="F1266" s="37"/>
      <c r="G1266" s="37"/>
    </row>
    <row r="1267" spans="1:7" ht="25.5" x14ac:dyDescent="0.2">
      <c r="A1267" s="45" t="s">
        <v>606</v>
      </c>
      <c r="B1267" s="52" t="s">
        <v>607</v>
      </c>
      <c r="C1267" s="38" t="s">
        <v>27</v>
      </c>
      <c r="D1267" s="53">
        <v>58.67</v>
      </c>
      <c r="E1267" s="29">
        <v>29.997494669782139</v>
      </c>
      <c r="F1267" s="37"/>
      <c r="G1267" s="37"/>
    </row>
    <row r="1268" spans="1:7" ht="25.5" x14ac:dyDescent="0.2">
      <c r="A1268" s="45" t="s">
        <v>1791</v>
      </c>
      <c r="B1268" s="52" t="s">
        <v>608</v>
      </c>
      <c r="C1268" s="38" t="s">
        <v>27</v>
      </c>
      <c r="D1268" s="53">
        <v>58.67</v>
      </c>
      <c r="E1268" s="29">
        <v>29.997494669782139</v>
      </c>
      <c r="F1268" s="37"/>
      <c r="G1268" s="37"/>
    </row>
    <row r="1269" spans="1:7" ht="25.5" x14ac:dyDescent="0.2">
      <c r="A1269" s="45" t="s">
        <v>1792</v>
      </c>
      <c r="B1269" s="52" t="s">
        <v>609</v>
      </c>
      <c r="C1269" s="38" t="s">
        <v>27</v>
      </c>
      <c r="D1269" s="53">
        <v>58.67</v>
      </c>
      <c r="E1269" s="29">
        <v>29.997494669782139</v>
      </c>
      <c r="F1269" s="37"/>
      <c r="G1269" s="37"/>
    </row>
    <row r="1270" spans="1:7" ht="25.5" x14ac:dyDescent="0.2">
      <c r="A1270" s="45" t="s">
        <v>1793</v>
      </c>
      <c r="B1270" s="52" t="s">
        <v>610</v>
      </c>
      <c r="C1270" s="38" t="s">
        <v>27</v>
      </c>
      <c r="D1270" s="53">
        <v>58.67</v>
      </c>
      <c r="E1270" s="29">
        <v>29.997494669782139</v>
      </c>
      <c r="F1270" s="37"/>
      <c r="G1270" s="37"/>
    </row>
    <row r="1271" spans="1:7" x14ac:dyDescent="0.2">
      <c r="A1271" s="45"/>
      <c r="B1271" s="52"/>
      <c r="C1271" s="38"/>
      <c r="D1271" s="53"/>
      <c r="E1271" s="53"/>
      <c r="F1271" s="37"/>
      <c r="G1271" s="37"/>
    </row>
  </sheetData>
  <sheetProtection selectLockedCells="1" selectUnlockedCells="1"/>
  <autoFilter ref="A7:G1270"/>
  <mergeCells count="7">
    <mergeCell ref="A1:G1"/>
    <mergeCell ref="A2:G2"/>
    <mergeCell ref="A3:G3"/>
    <mergeCell ref="A6:A7"/>
    <mergeCell ref="B6:B7"/>
    <mergeCell ref="C6:C7"/>
    <mergeCell ref="D6:G6"/>
  </mergeCells>
  <conditionalFormatting sqref="A8:A361">
    <cfRule type="duplicateValues" dxfId="10" priority="10"/>
  </conditionalFormatting>
  <conditionalFormatting sqref="A362">
    <cfRule type="duplicateValues" dxfId="9" priority="11"/>
  </conditionalFormatting>
  <conditionalFormatting sqref="A1067:A1072">
    <cfRule type="duplicateValues" dxfId="8" priority="4"/>
    <cfRule type="duplicateValues" dxfId="7" priority="5"/>
  </conditionalFormatting>
  <conditionalFormatting sqref="A1073:A1108 A1111:A1271">
    <cfRule type="duplicateValues" dxfId="6" priority="2"/>
  </conditionalFormatting>
  <conditionalFormatting sqref="A1103:A1108">
    <cfRule type="duplicateValues" dxfId="5" priority="3"/>
  </conditionalFormatting>
  <conditionalFormatting sqref="A941:A1066">
    <cfRule type="duplicateValues" dxfId="4" priority="17"/>
    <cfRule type="duplicateValues" dxfId="3" priority="18"/>
  </conditionalFormatting>
  <conditionalFormatting sqref="A363:A923">
    <cfRule type="duplicateValues" dxfId="2" priority="33"/>
  </conditionalFormatting>
  <conditionalFormatting sqref="A363:A940">
    <cfRule type="duplicateValues" dxfId="1" priority="35"/>
  </conditionalFormatting>
  <conditionalFormatting sqref="A8:A1270">
    <cfRule type="duplicateValues" dxfId="0" priority="37"/>
  </conditionalFormatting>
  <pageMargins left="0.70833333333333337" right="0.70833333333333337" top="0.74791666666666667" bottom="0.74791666666666667" header="0.51180555555555551" footer="0.51180555555555551"/>
  <pageSetup paperSize="9" scale="7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InfoMC</vt:lpstr>
      <vt:lpstr>MCPriceList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Sashka Ruskova</dc:creator>
  <cp:lastModifiedBy>Stela Ignatova</cp:lastModifiedBy>
  <cp:lastPrinted>2025-07-31T05:38:52Z</cp:lastPrinted>
  <dcterms:created xsi:type="dcterms:W3CDTF">2019-06-11T11:07:40Z</dcterms:created>
  <dcterms:modified xsi:type="dcterms:W3CDTF">2025-08-01T07:16:21Z</dcterms:modified>
</cp:coreProperties>
</file>