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035" windowHeight="8190" tabRatio="500" activeTab="1"/>
  </bookViews>
  <sheets>
    <sheet name="InfoHospital" sheetId="1" r:id="rId1"/>
    <sheet name="HospitalPriceList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<sst xmlns="http://schemas.openxmlformats.org/spreadsheetml/2006/main" count="1573" uniqueCount="790">
  <si>
    <t>Специализирана Болница за Активно Лечение  за Онкологично заболявания - София област ЕООД (СБАЛОЗ-София област ЕООД)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</si>
  <si>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</si>
  <si>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</si>
  <si>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</si>
  <si>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</si>
  <si>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София област</t>
  </si>
  <si>
    <t>(трите имена на лицето, представляващо лечебното заведение)</t>
  </si>
  <si>
    <t>Обл:</t>
  </si>
  <si>
    <t>София-град</t>
  </si>
  <si>
    <t>Община:</t>
  </si>
  <si>
    <t>Столична , район Сердика</t>
  </si>
  <si>
    <t>Град:</t>
  </si>
  <si>
    <t>София</t>
  </si>
  <si>
    <t>(адрес на лечебното заведение)</t>
  </si>
  <si>
    <t>Бул.</t>
  </si>
  <si>
    <t>ген.Николай Г. Столетов</t>
  </si>
  <si>
    <t>№:</t>
  </si>
  <si>
    <t>ж.к</t>
  </si>
  <si>
    <t xml:space="preserve">Банишора </t>
  </si>
  <si>
    <t>(трите имена на лицето за контакти)</t>
  </si>
  <si>
    <t>имейл:</t>
  </si>
  <si>
    <t>sbaloz@sbaloz-sofobl.com</t>
  </si>
  <si>
    <t>Телефон:</t>
  </si>
  <si>
    <t>02/8013923</t>
  </si>
  <si>
    <t>Интернет страница : sbaloz-sofobl.com</t>
  </si>
  <si>
    <t>(eлектронен адрес,  на които е оповестена информация за вида и цената на всички предоставяни медицински и други услуги)</t>
  </si>
  <si>
    <t>Списък на медицинските услуги договорени и заплащани от  НЗОК/РЗОК - Клинични пътеки и Амбулаторни процидури и списък ис за медицински услуги, предоставяни от ЛЗ и заплащани от пациента  по утвърден ценоразпис на ЛЗ  са поставени на две общодостъпни места - табло на входа на ЛЗ и табло при касата на  ЛЗ.  Списък на медицинските услуги е качен на сайта на ЛЗ цитиран по-горе.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</si>
  <si>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</si>
  <si>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Документ, който се издава от ЛЗ на пациенти за заплатени от тях суми, във връзка с обслужването им е Фактура придружена от касов бон. Реквизитите във фактурата са съгласно  Закона за счетоводството , а именно : Издател- ЛЗ , Получател- пациент; Наименование на документ; Номер на документ;Дата на издаване;Наименование или име , адрес и ЕИК/ЕГН/ЛНЧ;  Наименование на услугата , съгласно ценоразписа на ЛЗ; Мярка , количество , ед.цена и стойност; Данъчна основа , обща стойност; Данъчно събитие; Място на сделката ; Начин на плащане ;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</si>
  <si>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</si>
  <si>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</si>
  <si>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</si>
  <si>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</si>
  <si>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</si>
  <si>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</si>
  <si>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</si>
  <si>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</si>
  <si>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</si>
  <si>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K17141Z</t>
  </si>
  <si>
    <t>Трансуретрално оперативно лечение при онкологични заболявания на пикочния мехур</t>
  </si>
  <si>
    <t>брой</t>
  </si>
  <si>
    <t>-</t>
  </si>
  <si>
    <t>K17143Z</t>
  </si>
  <si>
    <t>Трансуретрална простатектомия</t>
  </si>
  <si>
    <t>K17144Z</t>
  </si>
  <si>
    <t>Отворени оперативни процедури при доброкачествена хиперплазия на простатната жлеза и нейните усложнения</t>
  </si>
  <si>
    <t>K17147Z</t>
  </si>
  <si>
    <t>Оперативни процедури върху мъжка полова система</t>
  </si>
  <si>
    <t>K17149Z</t>
  </si>
  <si>
    <t>Оперативни процедури на долните пикочни пътища със среден обем и сложност</t>
  </si>
  <si>
    <t>K17152Z</t>
  </si>
  <si>
    <t>Ендоскопски процедури при обструкции на долните пикочни пътища</t>
  </si>
  <si>
    <t>K17999Z</t>
  </si>
  <si>
    <t>Наблюдение до 48 часа в стационарни условия след проведена амбулаторна процедура</t>
  </si>
  <si>
    <t>K17158Z</t>
  </si>
  <si>
    <t>Оперативни интервенции при инфекции на меките и костни тъкани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</si>
  <si>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</si>
  <si>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</si>
  <si>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</si>
  <si>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</si>
  <si>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K17175Z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</si>
  <si>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</si>
  <si>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</si>
  <si>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</si>
  <si>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</si>
  <si>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</si>
  <si>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</si>
  <si>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</si>
  <si>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</si>
  <si>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</si>
  <si>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</si>
  <si>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</si>
  <si>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</si>
  <si>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</si>
  <si>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K17185Z</t>
  </si>
  <si>
    <t>Лапароскопска холецистектомия</t>
  </si>
  <si>
    <t>K17186Z</t>
  </si>
  <si>
    <t>Оперативни процедури върху екстрахепаталните жлъчни пътища</t>
  </si>
  <si>
    <t>K17190Z</t>
  </si>
  <si>
    <t>Оперативни процедури върху панкреас и дистален холедох, със среден обем и сложност</t>
  </si>
  <si>
    <t>K17191.1Z</t>
  </si>
  <si>
    <t>Оперативни процедури върху далака при лица над 18 години</t>
  </si>
  <si>
    <t>K17192Z</t>
  </si>
  <si>
    <t>Оперативни интервенции при диабетно стъпало, без съдово-реконструктивни операции</t>
  </si>
  <si>
    <t>K17193Z</t>
  </si>
  <si>
    <t>Оперативно лечение на онкологично заболяване на гърдата: стадии Tis 1-4 N 0-2 M0-1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</si>
  <si>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</si>
  <si>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</si>
  <si>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</si>
  <si>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</si>
  <si>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</si>
  <si>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</si>
  <si>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</si>
  <si>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</si>
  <si>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K17199.1Z</t>
  </si>
  <si>
    <t>Лечение на тумори на кожа и лигавици - злокачествени новообразувания</t>
  </si>
  <si>
    <t>K17199.2Z</t>
  </si>
  <si>
    <t>Лечение на тумори на кожа и лигавици - доброкачествени новообразувания</t>
  </si>
  <si>
    <t>K17202Z</t>
  </si>
  <si>
    <t>Оперативни процедури върху щитовидна и паращитовидни жлези, със среден обем и сложност</t>
  </si>
  <si>
    <t>K17160Z</t>
  </si>
  <si>
    <t>Нерадикално отстраняване на матката</t>
  </si>
  <si>
    <t>K17161Z</t>
  </si>
  <si>
    <t>Радикално отстраняване на женски полови органи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</si>
  <si>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</si>
  <si>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</si>
  <si>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</si>
  <si>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</si>
  <si>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</si>
  <si>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</si>
  <si>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</si>
  <si>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</si>
  <si>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Корекции на проходимост и възстановяване на анатомия при жената</t>
  </si>
  <si>
    <t>K17240Z</t>
  </si>
  <si>
    <t>Продължително системно парентерално лекарствено лечение на злокачествени солидни тумори и свързаните с него усложнения</t>
  </si>
  <si>
    <t>K17241.1Z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</si>
  <si>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</t>
  </si>
  <si>
    <t>K17241.2Z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</si>
  <si>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МРТ</t>
  </si>
  <si>
    <t>K17253Z</t>
  </si>
  <si>
    <t>Палиативни грижи за болни с онкологични заболявания</t>
  </si>
  <si>
    <t>ден</t>
  </si>
  <si>
    <t>GAPR1604Z</t>
  </si>
  <si>
    <t>Осигуряване на постоянен достъп за провеждане на диализно лечение и химиотерапия</t>
  </si>
  <si>
    <t>GAPR1605Z</t>
  </si>
  <si>
    <t>Определяне на план за лечение на болни със злокачествени заболявания</t>
  </si>
  <si>
    <t>GAPR1606Z</t>
  </si>
  <si>
    <t>Системно лекарствено лечение при злокачествени солидни тумори и хематологични заболявания</t>
  </si>
  <si>
    <t>GAPR1607Z</t>
  </si>
  <si>
    <t>Амбулаторно наблюдение/диспансеризация при злокачествени заболявания и при вродени хематологични заболявания</t>
  </si>
  <si>
    <t>GAPR1608Z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</si>
  <si>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</si>
  <si>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GAPR1625Z</t>
  </si>
  <si>
    <t>Диагностична и терапевтична пункция и/или биопсия</t>
  </si>
  <si>
    <t>GAPR1626Z</t>
  </si>
  <si>
    <t>Амбулаторни хирургични процедури</t>
  </si>
  <si>
    <t>GAPR1633Z</t>
  </si>
  <si>
    <t>Парентерална инфузия на лекарствени продукти по терапевтична схема</t>
  </si>
  <si>
    <t>GAPR1634Z</t>
  </si>
  <si>
    <t>Ендоскопска диагностика на заболявания, засягащи стомашно-чревния тракт</t>
  </si>
  <si>
    <t>GAPR1638Z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</si>
  <si>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т. 2 от ЗЗО</t>
  </si>
  <si>
    <t>GAPR2044Z</t>
  </si>
  <si>
    <t>Диагностика на злокачествени заболявания на гърдата</t>
  </si>
  <si>
    <t>GAPR1699Z</t>
  </si>
  <si>
    <t>Предсрочно изпълнение на дейностите по КП</t>
  </si>
  <si>
    <t>80% от цената на съответната КП с изключение на КП 240 и 241 - 60%</t>
  </si>
  <si>
    <t>ЦЕНОРАЗПИС НА  ЛЕЧЕБНОТО ЗАВЕДЕНИЕ</t>
  </si>
  <si>
    <t xml:space="preserve"> за платени медицински услуги извън пакета на РЗОК/НЗОК съгласно Наредба № 3 /20.03.2018г. при спазване изискванията на Наредбата за осъществяване правото на достъп до медицинска помощ от 02.06.2006  </t>
  </si>
  <si>
    <t xml:space="preserve">Наименование </t>
  </si>
  <si>
    <t>цена лв.</t>
  </si>
  <si>
    <t>Издаване на медицински документи:</t>
  </si>
  <si>
    <t>ZFS0008</t>
  </si>
  <si>
    <t>Издаване дубликат на болничен лист</t>
  </si>
  <si>
    <t>ZZ027ZL</t>
  </si>
  <si>
    <t>Копие на медицински документ (за всеки отделен)</t>
  </si>
  <si>
    <t>ZFC0011</t>
  </si>
  <si>
    <t>Административно обслужване за разглеждане на  договори</t>
  </si>
  <si>
    <t>ZM000F</t>
  </si>
  <si>
    <t>Такса за разглеждане на постъпили документи в комисия за разглеждане на клинични проучвания във връзка с планирано клинично изпитване.</t>
  </si>
  <si>
    <t>Такса за разглеждане на постъпили документи в комисия за разглеждане на клинични проучвания във връзка с планирано клинично изпитване експресно /до 3 дни след подаване на документацията/.</t>
  </si>
  <si>
    <t>ZFK00001</t>
  </si>
  <si>
    <t>Едногодишна такса за съхранение на медикаменти, свързани с клинично проучване, както и приготвянето и/или подготовката на медикаменти</t>
  </si>
  <si>
    <t>Административно обслужване по подписване на договори представени от комисия за разглеждане на клинични проучвания на Управителя</t>
  </si>
  <si>
    <t>Консултативен преглед с издаване на документ</t>
  </si>
  <si>
    <t>zu08899</t>
  </si>
  <si>
    <t>Обща клинична онкологична комисия</t>
  </si>
  <si>
    <t>GFS005</t>
  </si>
  <si>
    <t>Избор на лекар</t>
  </si>
  <si>
    <t>500.00</t>
  </si>
  <si>
    <t>Общи манипулации и изследвания</t>
  </si>
  <si>
    <t>ЕКГ с разчитане</t>
  </si>
  <si>
    <t>ZU99291</t>
  </si>
  <si>
    <t>Венозна инжекция (не включва стойността на лекарството)</t>
  </si>
  <si>
    <t>ZU8398B</t>
  </si>
  <si>
    <t>Мускулна инжекция (не включва стойността на лекарството)</t>
  </si>
  <si>
    <t>ZU99292</t>
  </si>
  <si>
    <t>Подкожна инжекция (не включва стойността на лекарството)</t>
  </si>
  <si>
    <t>ZM000I</t>
  </si>
  <si>
    <t>Венозна инфузия /до 30мин./ (не включва стойността на лекарството)</t>
  </si>
  <si>
    <t>Венозна инфузия /над 30мин./ (не включва стойността на лекарството)</t>
  </si>
  <si>
    <t>ZU3899Q</t>
  </si>
  <si>
    <t>Вземане на венозна кръв за изследване</t>
  </si>
  <si>
    <t>ZU99286</t>
  </si>
  <si>
    <t>Вземане на капилярна кръв за изследване</t>
  </si>
  <si>
    <t>ZU89611</t>
  </si>
  <si>
    <t>Измерване на артериално налягане</t>
  </si>
  <si>
    <t>ZU3404I</t>
  </si>
  <si>
    <t>Поставяне на периферен венозен катетър</t>
  </si>
  <si>
    <t>ZU96071</t>
  </si>
  <si>
    <t>Поставяне на назогастрална сонда</t>
  </si>
  <si>
    <t>ZM000L</t>
  </si>
  <si>
    <t>Сваляне на назогастрална сонда</t>
  </si>
  <si>
    <t>ZU57940</t>
  </si>
  <si>
    <t>Поставяне на уретрален катетър</t>
  </si>
  <si>
    <t>ZM000M</t>
  </si>
  <si>
    <t>Сваляне на уретрален катетър</t>
  </si>
  <si>
    <t>ZU445Z3</t>
  </si>
  <si>
    <t>Превръзка</t>
  </si>
  <si>
    <t>ZM000O</t>
  </si>
  <si>
    <t xml:space="preserve">Ехография на коремни  и ретроперитонеални органи </t>
  </si>
  <si>
    <t>ZU88792</t>
  </si>
  <si>
    <t>Ехография на малък таз</t>
  </si>
  <si>
    <t>ZU88730</t>
  </si>
  <si>
    <t xml:space="preserve">Ехография на млечна жлеза </t>
  </si>
  <si>
    <t>GNF8939X</t>
  </si>
  <si>
    <t>Определяне на стойността на кръвната захар с глюкомер</t>
  </si>
  <si>
    <t>ZU34041</t>
  </si>
  <si>
    <t>Плеврална пункция</t>
  </si>
  <si>
    <t>ZM000P</t>
  </si>
  <si>
    <t xml:space="preserve">Перитонеална пункция </t>
  </si>
  <si>
    <t>DO4I003</t>
  </si>
  <si>
    <t>Антигенен тест и взимане на материал</t>
  </si>
  <si>
    <t>Клинична лаборатория</t>
  </si>
  <si>
    <t>DC1A000</t>
  </si>
  <si>
    <t>AЛАТ</t>
  </si>
  <si>
    <t>DC58000</t>
  </si>
  <si>
    <t>AСAT</t>
  </si>
  <si>
    <t>DC94000</t>
  </si>
  <si>
    <t>ЦПK</t>
  </si>
  <si>
    <t>DCD5000</t>
  </si>
  <si>
    <t>ГГТ</t>
  </si>
  <si>
    <t>DCWD000</t>
  </si>
  <si>
    <t>HDL  холестерол</t>
  </si>
  <si>
    <t>DCJN000</t>
  </si>
  <si>
    <t>ЛДХ</t>
  </si>
  <si>
    <t>DC22000</t>
  </si>
  <si>
    <t>Албумин</t>
  </si>
  <si>
    <t>DC31000</t>
  </si>
  <si>
    <t>Амилаза</t>
  </si>
  <si>
    <t>DC2P050</t>
  </si>
  <si>
    <t>АФ</t>
  </si>
  <si>
    <t>DCDT000</t>
  </si>
  <si>
    <t>Глюкоза</t>
  </si>
  <si>
    <t>DCW3000</t>
  </si>
  <si>
    <t>Директен билирубин</t>
  </si>
  <si>
    <t>DCJ6000</t>
  </si>
  <si>
    <t>Желязо</t>
  </si>
  <si>
    <t>DC97000</t>
  </si>
  <si>
    <t>Kреатинин</t>
  </si>
  <si>
    <t>DCQ9000</t>
  </si>
  <si>
    <t>Общ белтък</t>
  </si>
  <si>
    <t>DCW4000</t>
  </si>
  <si>
    <t>Общ билирубин</t>
  </si>
  <si>
    <t>DCV3000</t>
  </si>
  <si>
    <t>Пикочна киселина</t>
  </si>
  <si>
    <t>DCTG000</t>
  </si>
  <si>
    <t>Триглицериди</t>
  </si>
  <si>
    <t>DCV5000</t>
  </si>
  <si>
    <t>Урея</t>
  </si>
  <si>
    <t>DC81000</t>
  </si>
  <si>
    <t>Холестерол</t>
  </si>
  <si>
    <t>DCPH000</t>
  </si>
  <si>
    <t>Калий</t>
  </si>
  <si>
    <t>DC6P000</t>
  </si>
  <si>
    <t>Калций</t>
  </si>
  <si>
    <t>DCKQ000</t>
  </si>
  <si>
    <t>Магнезий</t>
  </si>
  <si>
    <t>DCRH000</t>
  </si>
  <si>
    <t>Натрий</t>
  </si>
  <si>
    <t>DCNP000</t>
  </si>
  <si>
    <t>Фосфор</t>
  </si>
  <si>
    <t>DC7Q000</t>
  </si>
  <si>
    <t>Хлориди</t>
  </si>
  <si>
    <t>DCDT6A02</t>
  </si>
  <si>
    <t>Кръвна захар (капилярна)</t>
  </si>
  <si>
    <t>DCDT050</t>
  </si>
  <si>
    <t>Кр.захар. профил - трикратен</t>
  </si>
  <si>
    <t>Перорален глюкозотолерантен тест</t>
  </si>
  <si>
    <t>DH4L020</t>
  </si>
  <si>
    <t>Фибриноген F-I</t>
  </si>
  <si>
    <t>DH02550</t>
  </si>
  <si>
    <t>Време на кървене</t>
  </si>
  <si>
    <t>DH0B05Q</t>
  </si>
  <si>
    <t>Време съсирване</t>
  </si>
  <si>
    <t>DH7V020</t>
  </si>
  <si>
    <t>Протромбиново време</t>
  </si>
  <si>
    <t>DH0C050</t>
  </si>
  <si>
    <t>АПТТ</t>
  </si>
  <si>
    <t>DH49058</t>
  </si>
  <si>
    <t>СУЕ</t>
  </si>
  <si>
    <t>DCBI000</t>
  </si>
  <si>
    <t>SCC  - шийка и вулва</t>
  </si>
  <si>
    <t>DC6R000</t>
  </si>
  <si>
    <t xml:space="preserve">CA 125 - яйчници </t>
  </si>
  <si>
    <t>DC6S000</t>
  </si>
  <si>
    <t xml:space="preserve">CA 15-3 - гърда </t>
  </si>
  <si>
    <t>DC6V000</t>
  </si>
  <si>
    <t xml:space="preserve">CA 19-9 - дебело черво </t>
  </si>
  <si>
    <t>DC77000</t>
  </si>
  <si>
    <t xml:space="preserve">CEA - общ </t>
  </si>
  <si>
    <t>DCPU000</t>
  </si>
  <si>
    <t>PSA - простата</t>
  </si>
  <si>
    <t>ЧХ - хорион карцином, семином</t>
  </si>
  <si>
    <t>DC3Q000</t>
  </si>
  <si>
    <t>АФП - черен дроб, панкреас</t>
  </si>
  <si>
    <t>DCSX000</t>
  </si>
  <si>
    <t>ФТ4</t>
  </si>
  <si>
    <t>DDGT033</t>
  </si>
  <si>
    <t>Седимент на урина</t>
  </si>
  <si>
    <t>DDDT031</t>
  </si>
  <si>
    <t>Урина - специфично тегло</t>
  </si>
  <si>
    <t>DDFC000</t>
  </si>
  <si>
    <t>Химично изследване със сухи тестове,комплексно 10 изсл.</t>
  </si>
  <si>
    <t>DH8B050</t>
  </si>
  <si>
    <t>Диференциално - еритроцитна морфология</t>
  </si>
  <si>
    <t>DH81050</t>
  </si>
  <si>
    <t>Диференциално броене на левкоцити - микроскопски</t>
  </si>
  <si>
    <t>DH41050</t>
  </si>
  <si>
    <t>Кръвна картина, автоматично, с диференциално броене</t>
  </si>
  <si>
    <t>Пакети изследвания</t>
  </si>
  <si>
    <t>DJ00001</t>
  </si>
  <si>
    <t>Глюкоза,урея,креатинин,АСАТ,АЛАТ,Алкална фосфатаза,общ билирубин,Кръвна картина,автоматично с диференциално броене</t>
  </si>
  <si>
    <t>DJ00002</t>
  </si>
  <si>
    <t>Глюкоза,урея,креатинин,АСАТ,АЛАТ,Алкална фосфатаза,общ билирубин,Кръвна картина,автоматично с диференциално броене,калций</t>
  </si>
  <si>
    <t>DJ00003</t>
  </si>
  <si>
    <t>Глюкоза,урея,креатинин,АСАТ,АЛАТ,общ белтък,общ билирубин,Кръвна картина,автоматично с диференциално броене</t>
  </si>
  <si>
    <t>DJ00004</t>
  </si>
  <si>
    <t>Калий,натрий,хлор</t>
  </si>
  <si>
    <t>DJ00005</t>
  </si>
  <si>
    <t>Време на кървене,време на съсирване,протромбиново време</t>
  </si>
  <si>
    <t>DJ00006</t>
  </si>
  <si>
    <t>Глюкоза,време на кървене,време на съсирване,протрумбиново време,фибриноген,Кръвна картина,автоматично с диференциално броене</t>
  </si>
  <si>
    <t>Акушерство и гинекология</t>
  </si>
  <si>
    <t>ZM000R</t>
  </si>
  <si>
    <t>Леглоден- гинекологичен профил</t>
  </si>
  <si>
    <t>ZM000S</t>
  </si>
  <si>
    <t>Леглоден- гинекологичен профил ВИП стая</t>
  </si>
  <si>
    <t>ZM000T</t>
  </si>
  <si>
    <t xml:space="preserve">Леглоден- придружител </t>
  </si>
  <si>
    <t>ZM000U</t>
  </si>
  <si>
    <t>Преглед от началник на отделение</t>
  </si>
  <si>
    <t>ZU97616</t>
  </si>
  <si>
    <t>Преглед от лекар специалист</t>
  </si>
  <si>
    <t>ZM000V</t>
  </si>
  <si>
    <t>Вторичен преглед (вкл. назначаване терапия, сваляне тампонада и др.)</t>
  </si>
  <si>
    <t>ZM000W</t>
  </si>
  <si>
    <t>Вземане на биопсичен материал за хистологично изследване от ВПО, Влагалище и PVCU с анестезия</t>
  </si>
  <si>
    <t>ZM000X</t>
  </si>
  <si>
    <t>Вземане на биопсичен материал за хистологично изследване от ВПО, Влагалище и PVCU без анестезия</t>
  </si>
  <si>
    <t>ZM000Y</t>
  </si>
  <si>
    <t>Вземане на цитонамазка от маточна шийка и цитологично изследване</t>
  </si>
  <si>
    <t>ZM000Z</t>
  </si>
  <si>
    <t>Вземане на материал за микробиологично изследване от влагалище и цервикален канал</t>
  </si>
  <si>
    <t>ZU70211</t>
  </si>
  <si>
    <t>Колпоскопия</t>
  </si>
  <si>
    <t>ZM0010</t>
  </si>
  <si>
    <t>Диатермокоагулация на порцио (вулва)</t>
  </si>
  <si>
    <t>ZM0011</t>
  </si>
  <si>
    <t>Конизацио с нож на порцио</t>
  </si>
  <si>
    <t>ZM0012</t>
  </si>
  <si>
    <t>Поставяне на вагинален песар при статични аномалии на матката</t>
  </si>
  <si>
    <t>ZM0013</t>
  </si>
  <si>
    <t>Поставяне на вътрематочен песар (спирала)</t>
  </si>
  <si>
    <t>ZM0014</t>
  </si>
  <si>
    <t>Отстраняване на вътрематочен песар (спирала)</t>
  </si>
  <si>
    <t>ZM0015</t>
  </si>
  <si>
    <t>Отстраняване на полипи на порцио или маточна шийка</t>
  </si>
  <si>
    <t>ZM0016</t>
  </si>
  <si>
    <t>Екстирпация на вагинални кисти</t>
  </si>
  <si>
    <t>ZM00007</t>
  </si>
  <si>
    <t>Лапароскопски оперативни интервенции за отстраняване на болестни изменения на женските полови органи/ без консумативи/</t>
  </si>
  <si>
    <t>ZM0017</t>
  </si>
  <si>
    <t>Отстраняване на гранулационна тъкан от ВОЦ</t>
  </si>
  <si>
    <t>ZM0018</t>
  </si>
  <si>
    <t>Сваляне на конци от ВОЦ</t>
  </si>
  <si>
    <t>ZN0020</t>
  </si>
  <si>
    <t>Диагностична лапароскопия - включва: Избор на лекар 500лв.,консумативи 400лв.</t>
  </si>
  <si>
    <t>Брой</t>
  </si>
  <si>
    <t>ZM0021</t>
  </si>
  <si>
    <t>Оперативна лапароскопоия-кистектомия/едностранна, двустратнна/,фенестриция на яйчник,дебридман, оофоректомия, салпинго-оофоректумия, премахване на сраствания на фалопиева траба, лапароскопска ексцизия на лезия - включва: избор на лекар 500лв., консуматив 600лв.</t>
  </si>
  <si>
    <t>ZM0022</t>
  </si>
  <si>
    <t>Хистерорезекция на полип, премахване на интракавитарни адхезии - включва избор на лекар 500лв. консумативи 100лв</t>
  </si>
  <si>
    <t>Урология</t>
  </si>
  <si>
    <t>ZM0019</t>
  </si>
  <si>
    <t>Леглоден урологичен профил</t>
  </si>
  <si>
    <t>ZM001A</t>
  </si>
  <si>
    <t>Леглоден- урологичен профил ВИП стая</t>
  </si>
  <si>
    <t>ZU97611</t>
  </si>
  <si>
    <t>Консултация с хабилитирано лице</t>
  </si>
  <si>
    <t>ZFB0005</t>
  </si>
  <si>
    <t xml:space="preserve">Леглоден придружител </t>
  </si>
  <si>
    <t>ZU97612</t>
  </si>
  <si>
    <t>Уретроцистоскопия (диагностична) на мъж от хабилитирано лице</t>
  </si>
  <si>
    <t>120.00</t>
  </si>
  <si>
    <t>ZU57943</t>
  </si>
  <si>
    <t>Катетеризация на пикочен мехур</t>
  </si>
  <si>
    <t>ZU97613</t>
  </si>
  <si>
    <t>Уретроцистоскопия (диагностична) на жена от хабилитирано лице</t>
  </si>
  <si>
    <t>ZM001D</t>
  </si>
  <si>
    <t>Безкръвно отстраняване на парафимоза</t>
  </si>
  <si>
    <t>ZU64997</t>
  </si>
  <si>
    <t>Операция за фимоза</t>
  </si>
  <si>
    <t>ZM001E</t>
  </si>
  <si>
    <t xml:space="preserve">Уретроцистоскопия (диагностична) на мъж </t>
  </si>
  <si>
    <t>ZM001F</t>
  </si>
  <si>
    <t>Уретроцистоскопия (диагностична) на жена</t>
  </si>
  <si>
    <t>ZU586ZC</t>
  </si>
  <si>
    <t>Дилатация на мъжка уретра</t>
  </si>
  <si>
    <t>ZU9819A</t>
  </si>
  <si>
    <t>Отстраняване на чужди тела от мъжка уретра</t>
  </si>
  <si>
    <t>ZM001G</t>
  </si>
  <si>
    <t>Операция за хидро- или сперматоцеле</t>
  </si>
  <si>
    <t>ZU89493</t>
  </si>
  <si>
    <t>Ексцизия на хидроцеле</t>
  </si>
  <si>
    <t>ZM001H</t>
  </si>
  <si>
    <t xml:space="preserve"> Отстраняване на епидидим (епидидимектомия)</t>
  </si>
  <si>
    <t>ZM001I</t>
  </si>
  <si>
    <t>Поставяне, смяна или снемане на постоянна уретерна протеза</t>
  </si>
  <si>
    <t>ZU7111K</t>
  </si>
  <si>
    <t>Перкутанно поставяне на фистула на пикочния мехур</t>
  </si>
  <si>
    <t>ZU7111L</t>
  </si>
  <si>
    <t>Трансуретрална  резекция на тумор на пикочен мехур- половината от цената по кл. пътека № 70</t>
  </si>
  <si>
    <t>ZU57331</t>
  </si>
  <si>
    <t>Вземане на биопсичен материал от пикочен мехур</t>
  </si>
  <si>
    <t>ZU58230</t>
  </si>
  <si>
    <t>Вземане на биопсичен материал от уретра</t>
  </si>
  <si>
    <t>ZU60111</t>
  </si>
  <si>
    <t>Вземане на биопсичен материал от простата</t>
  </si>
  <si>
    <t>ZU64111</t>
  </si>
  <si>
    <t>Вземане на биопсичен материал от пенис</t>
  </si>
  <si>
    <t>Хирургия</t>
  </si>
  <si>
    <t>ZM001J</t>
  </si>
  <si>
    <t>Леглоден хирургичен профил</t>
  </si>
  <si>
    <t>ZM001K</t>
  </si>
  <si>
    <t>Леглоден във ВИП стая хирургичен профил</t>
  </si>
  <si>
    <t>ZF2302A</t>
  </si>
  <si>
    <t>Преглед от хабилитирано лице</t>
  </si>
  <si>
    <t>ZM001L</t>
  </si>
  <si>
    <t>Първоначална обработка на рана</t>
  </si>
  <si>
    <t>ZM001M</t>
  </si>
  <si>
    <t>Шев на мускули и фасции при травма</t>
  </si>
  <si>
    <t>ZM001N</t>
  </si>
  <si>
    <t>Обработка и шев на голяма рана</t>
  </si>
  <si>
    <t>ZU83010</t>
  </si>
  <si>
    <t>Инцизия на сухожилен панарициум</t>
  </si>
  <si>
    <t>ZU85100</t>
  </si>
  <si>
    <t>Вземане на биопсичен материал от гърда</t>
  </si>
  <si>
    <t>ZU8609W</t>
  </si>
  <si>
    <t>Отбременяваща дълбока инцизия на фасция и подлежащи тъкани</t>
  </si>
  <si>
    <t>ZM001O</t>
  </si>
  <si>
    <t>Ексцизия на фурункол</t>
  </si>
  <si>
    <t>ZM001P</t>
  </si>
  <si>
    <t>Ексцизия на по- голям тумор</t>
  </si>
  <si>
    <t>ZM001Q</t>
  </si>
  <si>
    <t>Ексцизия на лигавична или пиларна киста или фистула от подкожна тъкан</t>
  </si>
  <si>
    <t>ZM001R</t>
  </si>
  <si>
    <t>Отваряне на абсцес на кожа или лигавица</t>
  </si>
  <si>
    <t>ZU8622F</t>
  </si>
  <si>
    <t>Екстирпация на латерална шийна киста или фистула</t>
  </si>
  <si>
    <t>ZU8622I</t>
  </si>
  <si>
    <t>Екстирпация на медианна шийна киста или фистула</t>
  </si>
  <si>
    <t>ZM001S</t>
  </si>
  <si>
    <t>Отстраняване на чуждо тяло от ректума</t>
  </si>
  <si>
    <t>ZU8604</t>
  </si>
  <si>
    <t>Отваряне на повърхностна анална атрезия</t>
  </si>
  <si>
    <t>P72503D</t>
  </si>
  <si>
    <t>Операция за субмукозна перианална фистула</t>
  </si>
  <si>
    <t>ZU96262</t>
  </si>
  <si>
    <t>Мануална репозиция на анален или ректален пролапс</t>
  </si>
  <si>
    <t>ZU34046</t>
  </si>
  <si>
    <t>Дренаж на плеврална кухина-затворен</t>
  </si>
  <si>
    <t>ZU96336</t>
  </si>
  <si>
    <t>Промивка на плеврален дренаж</t>
  </si>
  <si>
    <t>ZU38940</t>
  </si>
  <si>
    <t>Венесекция</t>
  </si>
  <si>
    <t>ZU38501</t>
  </si>
  <si>
    <t>Лигатура на вена при подкожни варикозни образувания и ексцизия на варикозни възли</t>
  </si>
  <si>
    <t>ZU85110</t>
  </si>
  <si>
    <t>Пункция на гръдна жлеза</t>
  </si>
  <si>
    <t>ZU0484R</t>
  </si>
  <si>
    <t>Сваляне на дренажи</t>
  </si>
  <si>
    <t>Сваляне на конци</t>
  </si>
  <si>
    <t>ZU96191</t>
  </si>
  <si>
    <t>Ректална тампонада при анално кръвотечение</t>
  </si>
  <si>
    <t>ZU49410</t>
  </si>
  <si>
    <t>Репозиция на хемороиди</t>
  </si>
  <si>
    <t>ZU38504</t>
  </si>
  <si>
    <t>Лечение на хемероиди с лигатура</t>
  </si>
  <si>
    <t>ZU38505</t>
  </si>
  <si>
    <t>Облитериране/склерозиране/ на хемероиди, отстраняване на полипи на ануса</t>
  </si>
  <si>
    <t>ZU45426</t>
  </si>
  <si>
    <t>Разширяване на сфинктера на правото черво - дигитално</t>
  </si>
  <si>
    <t>ZM00008</t>
  </si>
  <si>
    <t>Лапароскопска холецистектомия /без консумативи/</t>
  </si>
  <si>
    <t xml:space="preserve">
ZU45230</t>
  </si>
  <si>
    <t>Колоноскопия</t>
  </si>
  <si>
    <t>zu45133</t>
  </si>
  <si>
    <t>Фиброгастроскопия</t>
  </si>
  <si>
    <t>ZU04811</t>
  </si>
  <si>
    <t>Упойка</t>
  </si>
  <si>
    <t>ZU93538</t>
  </si>
  <si>
    <t>Превръзки извън полагащите се 2 приема след изписване</t>
  </si>
  <si>
    <t>Анестезиология и интензивно лечение</t>
  </si>
  <si>
    <t>ZFP0006</t>
  </si>
  <si>
    <t>Леглоден анестезиологичен профил</t>
  </si>
  <si>
    <t>ZU89072</t>
  </si>
  <si>
    <t>Снемане на анестезиологичен статус за планиране на оперативна интервенция с анестезия</t>
  </si>
  <si>
    <t>ZZ048ZB</t>
  </si>
  <si>
    <t>Тестуване за поносимост при прилагане на анестетици</t>
  </si>
  <si>
    <t>ZZ048ZA</t>
  </si>
  <si>
    <t>Анестезиологична консултация</t>
  </si>
  <si>
    <t>ZZ048Z9</t>
  </si>
  <si>
    <t>Локално обезболяване - проводна анестезия (не включва стойността на лекарството)</t>
  </si>
  <si>
    <t>ZU9999G</t>
  </si>
  <si>
    <t>Инфилтрационна анестезия  (не включва стойността на лекарството)</t>
  </si>
  <si>
    <t>Проводна анестезия на пръст (не включва стойността на лекарството)</t>
  </si>
  <si>
    <t>ZZ048Z2</t>
  </si>
  <si>
    <t>Каудална анестезия (не включва стойността на лекарството)</t>
  </si>
  <si>
    <t>ZZ048Z3</t>
  </si>
  <si>
    <t>Спинална или перидурална аналгезия-еднократна(не включва стойността на лекарството)</t>
  </si>
  <si>
    <t>ZZ048Z4</t>
  </si>
  <si>
    <t>Спинална или перидурална аналгезия/последваща инж./ (не включва стойността на лекарството)</t>
  </si>
  <si>
    <t>ZZ048Z5</t>
  </si>
  <si>
    <t>Водене на регионална анестезия/до 30 мин./(не включва стойността на лекарството)</t>
  </si>
  <si>
    <t>ZZ048Z7</t>
  </si>
  <si>
    <t>Водене на регионална анестезия/за всеки следв. 30 мин./</t>
  </si>
  <si>
    <t>ZKP0162</t>
  </si>
  <si>
    <t>Обща венозна анестезия /до 30 мин./ (не включва стойността на лекарството)</t>
  </si>
  <si>
    <t>ZKP0160</t>
  </si>
  <si>
    <t>Обща анестезия-венозна, мускулна/за всеки следв.30 мин/</t>
  </si>
  <si>
    <t>ZU99997</t>
  </si>
  <si>
    <t>Комбинирана обща анестезия без интубация /до30 мин./ (не включва стойността на лекарството)</t>
  </si>
  <si>
    <t>ZU9999F</t>
  </si>
  <si>
    <t xml:space="preserve">Комбинирана обща анестезия /за всеки следващи 30 мин/   </t>
  </si>
  <si>
    <t>ZZ048Z6</t>
  </si>
  <si>
    <t xml:space="preserve">Водене на следанестетично наблюдение/на всеки 30 мин./  </t>
  </si>
  <si>
    <t>ZU8952A</t>
  </si>
  <si>
    <t xml:space="preserve">ЕКГ- мониториране при анестезия                  </t>
  </si>
  <si>
    <t>ZZ01Z20</t>
  </si>
  <si>
    <t>Интубиране</t>
  </si>
  <si>
    <t>ZFB0089</t>
  </si>
  <si>
    <t>Леглоден ВИП стая</t>
  </si>
  <si>
    <t>ZM001C</t>
  </si>
  <si>
    <t>Леглоден придружител</t>
  </si>
  <si>
    <t>Дерматология</t>
  </si>
  <si>
    <t>ZU863Z1</t>
  </si>
  <si>
    <t xml:space="preserve"> Премахване и каутеризация на един доброкачествен тумор /фиброма, брадавица и др./</t>
  </si>
  <si>
    <t>ZU85101</t>
  </si>
  <si>
    <t xml:space="preserve"> Вземане на биопсичен материал  от кожа и лигавица</t>
  </si>
  <si>
    <t>ZU863ZZ</t>
  </si>
  <si>
    <t xml:space="preserve">Криотерапия/на една локализация/                                                      </t>
  </si>
  <si>
    <t>ZU863Z7</t>
  </si>
  <si>
    <t>Криотерапия и/ или лазертерапия на доброкачествени кожни тумори</t>
  </si>
  <si>
    <t>Рентгенови изследвания</t>
  </si>
  <si>
    <t>ZU8901U</t>
  </si>
  <si>
    <t>Консултация с лекар специалист по образна диагностика-интерпретация на образни изследвания</t>
  </si>
  <si>
    <t>ZU87170</t>
  </si>
  <si>
    <t xml:space="preserve">Рентгенография на череп </t>
  </si>
  <si>
    <t>ZU87160</t>
  </si>
  <si>
    <t>Рентгенография на лицеви кости</t>
  </si>
  <si>
    <t>ZM00009</t>
  </si>
  <si>
    <t>Рентгенография със специални центражи на черепа</t>
  </si>
  <si>
    <t>ZU87150</t>
  </si>
  <si>
    <t>Рентгенография на околоносни синуси</t>
  </si>
  <si>
    <t>ZU87432</t>
  </si>
  <si>
    <t>Рентгенография на стернум</t>
  </si>
  <si>
    <t>ZU87433</t>
  </si>
  <si>
    <t>Рентгенография на ребра</t>
  </si>
  <si>
    <t>ZU87492</t>
  </si>
  <si>
    <t>Рентгеноскопия на бял дроб</t>
  </si>
  <si>
    <t>ZU88240</t>
  </si>
  <si>
    <t>Рентгенография на крайници</t>
  </si>
  <si>
    <t>ZU88231</t>
  </si>
  <si>
    <t>Рентгенография на длан и пръсти</t>
  </si>
  <si>
    <t>ZU87430</t>
  </si>
  <si>
    <t>Рентгенография на стерноклавикуларна става</t>
  </si>
  <si>
    <t>ZU8724F</t>
  </si>
  <si>
    <t>Рентгенография на сакроилиачна става</t>
  </si>
  <si>
    <t>ZU88261</t>
  </si>
  <si>
    <t>Рентгенография на тазобедрена става</t>
  </si>
  <si>
    <t>ZU8827G</t>
  </si>
  <si>
    <t>Рентгенография на бедрена кост</t>
  </si>
  <si>
    <t>ZU8827H</t>
  </si>
  <si>
    <t>Рентгенография на колянна става</t>
  </si>
  <si>
    <t>ZU88272</t>
  </si>
  <si>
    <t>Рентгенография на подбедрица</t>
  </si>
  <si>
    <t>ZU88230</t>
  </si>
  <si>
    <t>Рентгенография на глезенна става</t>
  </si>
  <si>
    <t>ZU88281</t>
  </si>
  <si>
    <t>Рентгенография на стъпало и пръсти</t>
  </si>
  <si>
    <t>ZU87431</t>
  </si>
  <si>
    <t>Рентгенография на клавикула</t>
  </si>
  <si>
    <t>ZU88210</t>
  </si>
  <si>
    <t>Рентгенография на акромиоклавикуларна става</t>
  </si>
  <si>
    <t>ZU88330</t>
  </si>
  <si>
    <t>Рентгенография на скапула</t>
  </si>
  <si>
    <t>ZU88211</t>
  </si>
  <si>
    <t>Рентгенография на раменна става</t>
  </si>
  <si>
    <t>ZU88212</t>
  </si>
  <si>
    <t>Рентгенография на хумерус</t>
  </si>
  <si>
    <t>ZU88220</t>
  </si>
  <si>
    <t xml:space="preserve">Рентгенография на лакетна става </t>
  </si>
  <si>
    <t>ZU89454</t>
  </si>
  <si>
    <t>Рентгенография на антебрахиум</t>
  </si>
  <si>
    <t>Рентгенография на гривнена става</t>
  </si>
  <si>
    <t>ZU8744U</t>
  </si>
  <si>
    <t>Лицева, профилна и коси рентгенографии на шийни, торакални или лумбални прешлени за всеки сегмент по:</t>
  </si>
  <si>
    <t>ZU87440</t>
  </si>
  <si>
    <t>Рентгенография на гръден кош и бял дроб</t>
  </si>
  <si>
    <t>ZU88260</t>
  </si>
  <si>
    <t>Рентгенография на таз</t>
  </si>
  <si>
    <t>ZU88190</t>
  </si>
  <si>
    <t>Обзорна рентгенография на корем</t>
  </si>
  <si>
    <t>ZU8889</t>
  </si>
  <si>
    <t>Ренгеново изследване на хранопровод, стомах</t>
  </si>
  <si>
    <t>ZU8761U</t>
  </si>
  <si>
    <t>Контрастно изследване на целия храносмилателен тракт хранопровод,стомах,дуоденум,вкл.с двоен контраст</t>
  </si>
  <si>
    <t>ZU87641</t>
  </si>
  <si>
    <t xml:space="preserve">Иригография            </t>
  </si>
  <si>
    <t>ZU87634</t>
  </si>
  <si>
    <t>Контрастиране на тънки черва през сонда</t>
  </si>
  <si>
    <t>ZU87730</t>
  </si>
  <si>
    <t>Венозна урография</t>
  </si>
  <si>
    <t>B200ZZC</t>
  </si>
  <si>
    <t>Венозна манипулация с интравенозно контрастиране</t>
  </si>
  <si>
    <t>ZU87352</t>
  </si>
  <si>
    <t xml:space="preserve"> Мамография на двете млечни жлези</t>
  </si>
  <si>
    <t>ZFS0007</t>
  </si>
  <si>
    <t>Копиране на диск</t>
  </si>
  <si>
    <t>Обща и клинична патология</t>
  </si>
  <si>
    <t>DP0Z0NB</t>
  </si>
  <si>
    <t>Консултация на готови хистологични препарати от лекар специалист</t>
  </si>
  <si>
    <t>DP0E0WP</t>
  </si>
  <si>
    <t>Изработка на един парафинов блок от инструментален или хирургичен материал за целите на биопс.изследване</t>
  </si>
  <si>
    <t>DP0Z0NA</t>
  </si>
  <si>
    <t>Изработване на хистологичен препарат за  парафинов  блок</t>
  </si>
  <si>
    <t>DP0E0W5</t>
  </si>
  <si>
    <t>Изработка на хирургичен материал за целите на биопсичното изследване със серийни срезове</t>
  </si>
  <si>
    <t xml:space="preserve"> Хистохимично изследване</t>
  </si>
  <si>
    <t>DP0H090</t>
  </si>
  <si>
    <t xml:space="preserve"> Спешно изследване при интраоперативна биопсия/гефрир/</t>
  </si>
  <si>
    <t>DO43001</t>
  </si>
  <si>
    <t>Цитологична оценка на готова намазка от цервикален канал и маточна шийка</t>
  </si>
  <si>
    <t>DO43002</t>
  </si>
  <si>
    <t>Цитологична оценка на материал, получен чрез аспирация или пункция</t>
  </si>
  <si>
    <t>DG00056</t>
  </si>
  <si>
    <t>Цитологично изследване на пунктат</t>
  </si>
  <si>
    <t>DO43003</t>
  </si>
  <si>
    <t>Хистобиопсично изследване на две проби от млечна жлеза</t>
  </si>
  <si>
    <t>DZ10.40</t>
  </si>
  <si>
    <t>Хистобиопсично изследване на две проби от простата</t>
  </si>
  <si>
    <t>DO43004</t>
  </si>
  <si>
    <t>Хистобиопсично изследване на две проби от уретра</t>
  </si>
  <si>
    <t>DZ10.47</t>
  </si>
  <si>
    <t>Хистобиопсично изследване на две проби от полов орган</t>
  </si>
  <si>
    <t>DZ10.46</t>
  </si>
  <si>
    <t>Хистобиопсично изследване на две проби от туморни формации в коремната кухина</t>
  </si>
  <si>
    <t>DZ10.45</t>
  </si>
  <si>
    <t>Хистобиопсично изследване на две проби от медиастинум</t>
  </si>
  <si>
    <t>DZ10.49</t>
  </si>
  <si>
    <t>Хистобиопсично изследване на две проби от кожа и лигавица</t>
  </si>
  <si>
    <t>DO43005</t>
  </si>
  <si>
    <t>Хистобиопсично изследване на две проби от коремен орган</t>
  </si>
  <si>
    <t>DZ10.39</t>
  </si>
  <si>
    <t>Хистобиопсично изследване на щитовидна жлеза</t>
  </si>
  <si>
    <t>DZ10.38</t>
  </si>
  <si>
    <t>Хистобиопсично изследване на лимфен възел</t>
  </si>
  <si>
    <t>Имунохистохимия - моноклонарни антитела</t>
  </si>
  <si>
    <t>цена лв</t>
  </si>
  <si>
    <t>DO10101</t>
  </si>
  <si>
    <t>СД 117 /CD117/</t>
  </si>
  <si>
    <t>DO10102</t>
  </si>
  <si>
    <t>Неврофиламентен протеин 2F11</t>
  </si>
  <si>
    <t>DO10103</t>
  </si>
  <si>
    <t>Цитокератин 5/6</t>
  </si>
  <si>
    <t>DO10104</t>
  </si>
  <si>
    <t>Дезмин /D33/</t>
  </si>
  <si>
    <t>DO10105</t>
  </si>
  <si>
    <t>СД 99 /CD99/</t>
  </si>
  <si>
    <t>DO10106</t>
  </si>
  <si>
    <t>Актин</t>
  </si>
  <si>
    <t>DO10107</t>
  </si>
  <si>
    <t>АМАКР</t>
  </si>
  <si>
    <t>DO10108</t>
  </si>
  <si>
    <t>ГФАП протеин</t>
  </si>
  <si>
    <t>DO10109</t>
  </si>
  <si>
    <t>Анти - хеликобактер пилори</t>
  </si>
  <si>
    <t>DO10110</t>
  </si>
  <si>
    <t>Невро специфична енолаза</t>
  </si>
  <si>
    <t>DO10111</t>
  </si>
  <si>
    <t>Хромогранин А</t>
  </si>
  <si>
    <t>DO10112</t>
  </si>
  <si>
    <t>ХЕР 2 онкопротеин</t>
  </si>
  <si>
    <t>DO10113</t>
  </si>
  <si>
    <t>Цитокератин - 20 /Clone Ks20.8/</t>
  </si>
  <si>
    <t>DO10114</t>
  </si>
  <si>
    <t>БРЦА - 1 /CloneGLK - 2/</t>
  </si>
  <si>
    <t>DO10115</t>
  </si>
  <si>
    <t>Топоизомераза - 2 /Clone Ki - S1/</t>
  </si>
  <si>
    <t>DO10116</t>
  </si>
  <si>
    <t>П53 протеин</t>
  </si>
  <si>
    <t>DO10117</t>
  </si>
  <si>
    <t>Тироглобулин</t>
  </si>
  <si>
    <t>DO10118</t>
  </si>
  <si>
    <t>Естрогенен рецептор</t>
  </si>
  <si>
    <t>DO10119</t>
  </si>
  <si>
    <t>Ки - 67 антиген</t>
  </si>
  <si>
    <t>DO10120</t>
  </si>
  <si>
    <t>ВЕГ фактор и ВГ1</t>
  </si>
  <si>
    <t>DO10121</t>
  </si>
  <si>
    <t>Виментин</t>
  </si>
  <si>
    <t>DO10122</t>
  </si>
  <si>
    <t>Епителна мембрана Е29 антиген</t>
  </si>
  <si>
    <t>DO10123</t>
  </si>
  <si>
    <t>Цитокератин 7</t>
  </si>
  <si>
    <t>DO10124</t>
  </si>
  <si>
    <t>Карциноембрионичен антиген</t>
  </si>
  <si>
    <t>DO10125</t>
  </si>
  <si>
    <t>Цитокератин АЕ1/ АЕ3</t>
  </si>
  <si>
    <t>DO10126</t>
  </si>
  <si>
    <t>Меланоскома   HMB45</t>
  </si>
  <si>
    <t>DO10127</t>
  </si>
  <si>
    <t xml:space="preserve">Mелан - А </t>
  </si>
  <si>
    <t>DO10128</t>
  </si>
  <si>
    <t>Прогестерон   /PgR636/</t>
  </si>
  <si>
    <t>DO10129</t>
  </si>
  <si>
    <t>Калцитонин</t>
  </si>
  <si>
    <t>DO10130</t>
  </si>
  <si>
    <t>Синаптофизин</t>
  </si>
  <si>
    <t>DO10131</t>
  </si>
  <si>
    <t xml:space="preserve">С100  /S100/ </t>
  </si>
  <si>
    <t>DO10132</t>
  </si>
  <si>
    <t>CД 45 / CD 45/</t>
  </si>
  <si>
    <t>DO10133</t>
  </si>
  <si>
    <t>ПСА      /PSA/</t>
  </si>
  <si>
    <t>DO10134</t>
  </si>
  <si>
    <t>ТТ, ТТ1 фактор /TTF-1/</t>
  </si>
  <si>
    <t>DO10135</t>
  </si>
  <si>
    <t>П16 цитология /P16/</t>
  </si>
  <si>
    <t>DO10136</t>
  </si>
  <si>
    <t>П16 - хистология</t>
  </si>
  <si>
    <t>DO10137</t>
  </si>
  <si>
    <t>СД 34    /CD34/</t>
  </si>
  <si>
    <t>DO10138</t>
  </si>
  <si>
    <t>П 63 /P63/</t>
  </si>
  <si>
    <t>DO10140</t>
  </si>
  <si>
    <t>АЛК - фиш    /ALK Fish/</t>
  </si>
  <si>
    <t>DO10141</t>
  </si>
  <si>
    <t>П 95 /P95/</t>
  </si>
  <si>
    <t>DO10142</t>
  </si>
  <si>
    <t>Андрогенов рецептор /AR/</t>
  </si>
  <si>
    <t>DO10143</t>
  </si>
  <si>
    <t xml:space="preserve">П 40 /P40/ </t>
  </si>
  <si>
    <t>DO10144</t>
  </si>
  <si>
    <t xml:space="preserve"> ERG</t>
  </si>
  <si>
    <t>DO10145</t>
  </si>
  <si>
    <t>ПСМА   /PSMA/</t>
  </si>
  <si>
    <t>DO10146</t>
  </si>
  <si>
    <t>ПМС 2   /PMS2/</t>
  </si>
  <si>
    <t>DO10147</t>
  </si>
  <si>
    <t>ПМС 6   /PMS6/</t>
  </si>
  <si>
    <t>DO10148</t>
  </si>
  <si>
    <t>МСХ 2  /MLH2/</t>
  </si>
  <si>
    <t>DO10149</t>
  </si>
  <si>
    <t>МЛХ 1  /MLH1/</t>
  </si>
  <si>
    <t>DO10150</t>
  </si>
  <si>
    <t>МУЦ 2  /MUC2/</t>
  </si>
  <si>
    <t>DO10151</t>
  </si>
  <si>
    <t>БЦЛ 2   /BCL2/</t>
  </si>
  <si>
    <t>DO10152</t>
  </si>
  <si>
    <t>ЦД 68   /CD68/</t>
  </si>
  <si>
    <t>DO10153</t>
  </si>
  <si>
    <t>ЕГР фактор   /EGFR/</t>
  </si>
  <si>
    <t>DO10154</t>
  </si>
  <si>
    <t>Е- кадерин</t>
  </si>
  <si>
    <t>DO10155</t>
  </si>
  <si>
    <t>Калретинин</t>
  </si>
  <si>
    <t>ZZ027ZS</t>
  </si>
  <si>
    <t>Разпечатка на медицински докумвенти от информационната система</t>
  </si>
  <si>
    <t>ZU89083</t>
  </si>
  <si>
    <t>Заплашане за АПр 6 с отчерени ЛП извън броя на ДЛА</t>
  </si>
  <si>
    <t>Заплашане за АПр 7 с отчерени ЛП извън броя на ДЛА</t>
  </si>
  <si>
    <t>ZU89084</t>
  </si>
  <si>
    <t>K06168Z</t>
  </si>
  <si>
    <t>1128.60</t>
  </si>
  <si>
    <t>Янко Василев Кочев</t>
  </si>
  <si>
    <t>Избор на екип</t>
  </si>
  <si>
    <t>ZFS00025</t>
  </si>
  <si>
    <t>Консултация с началник отделение</t>
  </si>
  <si>
    <t>Консултация със специалист Онкология и Вътрешни болести</t>
  </si>
  <si>
    <t>Консултация със специалист Онкология</t>
  </si>
  <si>
    <t>Поставяне на имплант</t>
  </si>
  <si>
    <t>ОМПГ</t>
  </si>
  <si>
    <t>Пациенти, които не ползват медицинска помощ и не се финансират през НЗОК: 1.Заплащат гинекологична дейност със съответната диагноза по цени на клиничната пътека. 2. За издаване на експертно становище от ОКОК  по АПр.№ 5 на цена на НЗОК - 60 лв.</t>
  </si>
  <si>
    <t>Пациенти, които не ползват медицинска помощ и не се финансират през НЗОК: 1.Заплащат хирургична дейност със съответната диагноза по цени на клиничната пътека. 2. За издаване на експертно становище от ОКОК  по АПр.№ 5 на цена на НЗОК - 60 лв.</t>
  </si>
  <si>
    <t>ZZ712ZT</t>
  </si>
  <si>
    <t>ZZ712ZY</t>
  </si>
  <si>
    <t>ZZ712ZU</t>
  </si>
  <si>
    <t>ZM0026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</si>
</sst>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"/>
  </numFmts>
  <fonts count="2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 Light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ahoma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73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2" borderId="10" xfId="0" applyFont="1" applyFill="1" applyBorder="1" applyAlignment="1" applyProtection="1">
      <alignment horizontal="left" vertical="top" wrapTex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8" fillId="2" borderId="10" xfId="0" applyFont="1" applyFill="1" applyBorder="1" applyAlignment="1" applyProtection="1">
      <alignment horizontal="left" vertical="top" wrapText="1"/>
    </xf>
    <xf numFmtId="0" fontId="16" fillId="0" borderId="0" xfId="0" applyFont="1" applyAlignment="1"/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2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wrapText="1"/>
    </xf>
    <xf numFmtId="2" fontId="12" fillId="0" borderId="9" xfId="0" applyNumberFormat="1" applyFont="1" applyBorder="1" applyAlignment="1">
      <alignment horizontal="center" wrapText="1"/>
    </xf>
    <xf numFmtId="0" fontId="13" fillId="2" borderId="9" xfId="0" applyFont="1" applyFill="1" applyBorder="1" applyAlignment="1">
      <alignment wrapText="1"/>
    </xf>
    <xf numFmtId="2" fontId="13" fillId="2" borderId="9" xfId="0" applyNumberFormat="1" applyFont="1" applyFill="1" applyBorder="1" applyAlignment="1">
      <alignment horizontal="center" wrapText="1"/>
    </xf>
    <xf numFmtId="0" fontId="16" fillId="2" borderId="9" xfId="0" applyFont="1" applyFill="1" applyBorder="1" applyAlignment="1">
      <alignment wrapText="1"/>
    </xf>
    <xf numFmtId="2" fontId="16" fillId="2" borderId="9" xfId="0" applyNumberFormat="1" applyFont="1" applyFill="1" applyBorder="1" applyAlignment="1">
      <alignment horizontal="center" wrapText="1"/>
    </xf>
    <xf numFmtId="0" fontId="13" fillId="0" borderId="9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20" fillId="0" borderId="0" xfId="0" applyNumberFormat="1" applyFont="1" applyAlignment="1">
      <alignment horizontal="center" wrapText="1"/>
    </xf>
    <xf numFmtId="2" fontId="2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wrapText="1"/>
    </xf>
    <xf numFmtId="0" fontId="22" fillId="2" borderId="10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12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="80" zoomScaleNormal="80" workbookViewId="0">
      <selection activeCell="A10" sqref="A10:F10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0.140625" style="1" customWidth="1"/>
    <col min="4" max="4" width="27.85546875" style="1" customWidth="1"/>
    <col min="5" max="5" width="23.7109375" style="1" customWidth="1"/>
    <col min="6" max="6" width="28.85546875" style="1" customWidth="1"/>
    <col min="7" max="1024" width="9.140625" style="1"/>
  </cols>
  <sheetData>
    <row r="1" spans="1:6" x14ac:dyDescent="0.25">
      <c r="A1" s="68" t="s">
        <v>0</v>
      </c>
      <c r="B1" s="68"/>
      <c r="C1" s="68"/>
      <c r="D1" s="68"/>
      <c r="E1" s="68"/>
      <c r="F1" s="68"/>
    </row>
    <row r="2" spans="1:6" x14ac:dyDescent="0.25">
      <c r="A2" s="65" t="s">
        <v>1</v>
      </c>
      <c r="B2" s="65"/>
      <c r="C2" s="65"/>
      <c r="D2" s="65"/>
      <c r="E2" s="65"/>
      <c r="F2" s="65"/>
    </row>
    <row r="3" spans="1:6" x14ac:dyDescent="0.25">
      <c r="A3" s="2" t="s">
        <v>2</v>
      </c>
      <c r="B3" s="3">
        <v>770246</v>
      </c>
      <c r="C3" s="4" t="s">
        <v>3</v>
      </c>
      <c r="D3" s="3">
        <v>2301212022</v>
      </c>
      <c r="E3" s="4" t="s">
        <v>4</v>
      </c>
      <c r="F3" s="5" t="s">
        <v>5</v>
      </c>
    </row>
    <row r="4" spans="1:6" x14ac:dyDescent="0.25">
      <c r="A4" s="64" t="s">
        <v>776</v>
      </c>
      <c r="B4" s="64"/>
      <c r="C4" s="64"/>
      <c r="D4" s="64"/>
      <c r="E4" s="64"/>
      <c r="F4" s="64"/>
    </row>
    <row r="5" spans="1:6" x14ac:dyDescent="0.25">
      <c r="A5" s="65" t="s">
        <v>6</v>
      </c>
      <c r="B5" s="65"/>
      <c r="C5" s="65"/>
      <c r="D5" s="65"/>
      <c r="E5" s="65"/>
      <c r="F5" s="65"/>
    </row>
    <row r="6" spans="1:6" x14ac:dyDescent="0.25">
      <c r="A6" s="2" t="s">
        <v>7</v>
      </c>
      <c r="B6" s="3" t="s">
        <v>8</v>
      </c>
      <c r="C6" s="4" t="s">
        <v>9</v>
      </c>
      <c r="D6" s="3" t="s">
        <v>10</v>
      </c>
      <c r="E6" s="4" t="s">
        <v>11</v>
      </c>
      <c r="F6" s="5" t="s">
        <v>12</v>
      </c>
    </row>
    <row r="7" spans="1:6" x14ac:dyDescent="0.25">
      <c r="A7" s="65" t="s">
        <v>13</v>
      </c>
      <c r="B7" s="65"/>
      <c r="C7" s="65"/>
      <c r="D7" s="65"/>
      <c r="E7" s="65"/>
      <c r="F7" s="65"/>
    </row>
    <row r="8" spans="1:6" x14ac:dyDescent="0.25">
      <c r="A8" s="2" t="s">
        <v>14</v>
      </c>
      <c r="B8" s="6" t="s">
        <v>15</v>
      </c>
      <c r="C8" s="4" t="s">
        <v>16</v>
      </c>
      <c r="D8" s="6">
        <v>67</v>
      </c>
      <c r="E8" s="4" t="s">
        <v>17</v>
      </c>
      <c r="F8" s="5" t="s">
        <v>18</v>
      </c>
    </row>
    <row r="9" spans="1:6" x14ac:dyDescent="0.25">
      <c r="A9" s="63" t="s">
        <v>13</v>
      </c>
      <c r="B9" s="63"/>
      <c r="C9" s="63"/>
      <c r="D9" s="63"/>
      <c r="E9" s="63"/>
      <c r="F9" s="63"/>
    </row>
    <row r="10" spans="1:6" x14ac:dyDescent="0.25">
      <c r="A10" s="64" t="s">
        <v>776</v>
      </c>
      <c r="B10" s="64"/>
      <c r="C10" s="64"/>
      <c r="D10" s="64"/>
      <c r="E10" s="64"/>
      <c r="F10" s="64"/>
    </row>
    <row r="11" spans="1:6" x14ac:dyDescent="0.25">
      <c r="A11" s="65" t="s">
        <v>19</v>
      </c>
      <c r="B11" s="65"/>
      <c r="C11" s="65"/>
      <c r="D11" s="65"/>
      <c r="E11" s="65"/>
      <c r="F11" s="65"/>
    </row>
    <row r="12" spans="1:6" x14ac:dyDescent="0.25">
      <c r="A12" s="7" t="s">
        <v>20</v>
      </c>
      <c r="B12" s="8" t="s">
        <v>21</v>
      </c>
      <c r="C12" s="9" t="s">
        <v>22</v>
      </c>
      <c r="D12" s="8" t="s">
        <v>23</v>
      </c>
      <c r="E12" s="10"/>
      <c r="F12" s="11"/>
    </row>
    <row r="13" spans="1:6" ht="19.5" customHeight="1" x14ac:dyDescent="0.25">
      <c r="A13" s="12"/>
    </row>
    <row r="14" spans="1:6" ht="19.5" customHeight="1" x14ac:dyDescent="0.25">
      <c r="A14" s="66" t="s">
        <v>24</v>
      </c>
      <c r="B14" s="66"/>
      <c r="C14" s="66"/>
      <c r="D14" s="66"/>
      <c r="E14" s="66"/>
      <c r="F14" s="66"/>
    </row>
    <row r="15" spans="1:6" ht="23.25" customHeight="1" x14ac:dyDescent="0.25">
      <c r="A15" s="67" t="s">
        <v>25</v>
      </c>
      <c r="B15" s="67"/>
      <c r="C15" s="67"/>
      <c r="D15" s="67"/>
      <c r="E15" s="67"/>
      <c r="F15" s="67"/>
    </row>
    <row r="16" spans="1:6" ht="85.5" customHeight="1" x14ac:dyDescent="0.25">
      <c r="A16" s="61" t="s">
        <v>26</v>
      </c>
      <c r="B16" s="61"/>
      <c r="C16" s="61"/>
      <c r="D16" s="61"/>
      <c r="E16" s="61"/>
      <c r="F16" s="61"/>
    </row>
    <row r="17" spans="1:8" ht="42.75" customHeight="1" x14ac:dyDescent="0.25">
      <c r="A17" s="62" t="s">
        <v>27</v>
      </c>
      <c r="B17" s="62"/>
      <c r="C17" s="62"/>
      <c r="D17" s="62"/>
      <c r="E17" s="62"/>
      <c r="F17" s="62"/>
    </row>
    <row r="18" spans="1:8" ht="99" customHeight="1" x14ac:dyDescent="0.25">
      <c r="A18" s="61" t="s">
        <v>28</v>
      </c>
      <c r="B18" s="61"/>
      <c r="C18" s="61"/>
      <c r="D18" s="61"/>
      <c r="E18" s="61"/>
      <c r="F18" s="61"/>
      <c r="H18" s="13"/>
    </row>
    <row r="19" spans="1:8" ht="42.75" customHeight="1" x14ac:dyDescent="0.25">
      <c r="A19" s="62" t="s">
        <v>29</v>
      </c>
      <c r="B19" s="62"/>
      <c r="C19" s="62"/>
      <c r="D19" s="62"/>
      <c r="E19" s="62"/>
      <c r="F19" s="62"/>
      <c r="H19" s="13"/>
    </row>
    <row r="20" spans="1:8" ht="19.5" customHeight="1" x14ac:dyDescent="0.25">
      <c r="H20" s="13"/>
    </row>
    <row r="21" spans="1:8" ht="19.5" customHeight="1" x14ac:dyDescent="0.25">
      <c r="H21" s="13"/>
    </row>
    <row r="22" spans="1:8" ht="19.5" customHeight="1" x14ac:dyDescent="0.25">
      <c r="H22" s="13"/>
    </row>
    <row r="23" spans="1:8" ht="19.5" customHeight="1" x14ac:dyDescent="0.25">
      <c r="H23" s="14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pageMargins left="0.70833333333333304" right="0.70833333333333304" top="0.74791666666666701" bottom="0.74791666666666701" header="0.511811023622047" footer="0.511811023622047"/>
  <pageSetup paperSize="9" scale="96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2"/>
  <sheetViews>
    <sheetView tabSelected="1" topLeftCell="A332" zoomScale="172" zoomScaleNormal="172" workbookViewId="0">
      <selection activeCell="D350" sqref="D350"/>
    </sheetView>
  </sheetViews>
  <sheetFormatPr defaultColWidth="9.140625" defaultRowHeight="15" x14ac:dyDescent="0.25"/>
  <cols>
    <col min="1" max="1" width="12.28515625" style="15" customWidth="1"/>
    <col min="2" max="2" width="57.7109375" style="15" customWidth="1"/>
    <col min="3" max="3" width="8" style="15" customWidth="1"/>
    <col min="4" max="4" width="8.5703125" style="15" customWidth="1"/>
    <col min="5" max="5" width="10.28515625" style="15" customWidth="1"/>
    <col min="6" max="6" width="9.28515625" style="15" customWidth="1"/>
    <col min="7" max="1024" width="9.140625" style="15"/>
  </cols>
  <sheetData>
    <row r="1" spans="1:6" s="16" customFormat="1" ht="50.25" customHeight="1" x14ac:dyDescent="0.25">
      <c r="A1" s="69" t="s">
        <v>30</v>
      </c>
      <c r="B1" s="69"/>
      <c r="C1" s="69"/>
      <c r="D1" s="69"/>
      <c r="E1" s="69"/>
      <c r="F1" s="69"/>
    </row>
    <row r="2" spans="1:6" ht="49.5" customHeight="1" x14ac:dyDescent="0.25">
      <c r="A2" s="70" t="str">
        <f>InfoHospital!A1</f>
        <v>Специализирана Болница за Активно Лечение  за Онкологично заболявания - София област ЕООД (СБАЛОЗ-София област ЕООД)</v>
      </c>
      <c r="B2" s="70"/>
      <c r="C2" s="70"/>
      <c r="D2" s="70"/>
      <c r="E2" s="70"/>
      <c r="F2" s="70"/>
    </row>
    <row r="3" spans="1:6" ht="49.5" customHeight="1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17" t="s">
        <v>2</v>
      </c>
      <c r="B4" s="18">
        <f>InfoHospital!B3</f>
        <v>770246</v>
      </c>
      <c r="C4" s="19"/>
      <c r="D4" s="19"/>
      <c r="E4" s="19"/>
      <c r="F4" s="19"/>
    </row>
    <row r="5" spans="1:6" ht="25.5" customHeight="1" x14ac:dyDescent="0.25">
      <c r="A5" s="20"/>
      <c r="B5" s="20"/>
      <c r="C5" s="20"/>
      <c r="D5" s="20"/>
      <c r="E5" s="20"/>
      <c r="F5" s="20"/>
    </row>
    <row r="6" spans="1:6" s="22" customFormat="1" ht="24.75" customHeight="1" x14ac:dyDescent="0.25">
      <c r="A6" s="72" t="s">
        <v>31</v>
      </c>
      <c r="B6" s="72" t="s">
        <v>32</v>
      </c>
      <c r="C6" s="72" t="s">
        <v>33</v>
      </c>
      <c r="D6" s="72" t="s">
        <v>34</v>
      </c>
      <c r="E6" s="72"/>
      <c r="F6" s="72"/>
    </row>
    <row r="7" spans="1:6" s="23" customFormat="1" ht="51.75" customHeight="1" x14ac:dyDescent="0.25">
      <c r="A7" s="72"/>
      <c r="B7" s="72"/>
      <c r="C7" s="72"/>
      <c r="D7" s="21" t="s">
        <v>35</v>
      </c>
      <c r="E7" s="21" t="s">
        <v>36</v>
      </c>
      <c r="F7" s="21" t="s">
        <v>37</v>
      </c>
    </row>
    <row r="8" spans="1:6" s="29" customFormat="1" ht="25.5" x14ac:dyDescent="0.2">
      <c r="A8" s="24" t="s">
        <v>38</v>
      </c>
      <c r="B8" s="25" t="s">
        <v>39</v>
      </c>
      <c r="C8" s="26" t="s">
        <v>40</v>
      </c>
      <c r="D8" s="27">
        <v>1635</v>
      </c>
      <c r="E8" s="27">
        <v>1635</v>
      </c>
      <c r="F8" s="28" t="s">
        <v>41</v>
      </c>
    </row>
    <row r="9" spans="1:6" s="31" customFormat="1" ht="12.75" x14ac:dyDescent="0.25">
      <c r="A9" s="24" t="s">
        <v>42</v>
      </c>
      <c r="B9" s="30" t="s">
        <v>43</v>
      </c>
      <c r="C9" s="26" t="s">
        <v>40</v>
      </c>
      <c r="D9" s="27">
        <v>1745</v>
      </c>
      <c r="E9" s="27">
        <v>1745</v>
      </c>
      <c r="F9" s="28" t="s">
        <v>41</v>
      </c>
    </row>
    <row r="10" spans="1:6" s="31" customFormat="1" ht="25.5" x14ac:dyDescent="0.2">
      <c r="A10" s="24" t="s">
        <v>44</v>
      </c>
      <c r="B10" s="25" t="s">
        <v>45</v>
      </c>
      <c r="C10" s="26" t="s">
        <v>40</v>
      </c>
      <c r="D10" s="27">
        <v>2190.4499999999998</v>
      </c>
      <c r="E10" s="27">
        <v>2190.4499999999998</v>
      </c>
      <c r="F10" s="28" t="s">
        <v>41</v>
      </c>
    </row>
    <row r="11" spans="1:6" s="31" customFormat="1" ht="12.75" x14ac:dyDescent="0.2">
      <c r="A11" s="24" t="s">
        <v>46</v>
      </c>
      <c r="B11" s="25" t="s">
        <v>47</v>
      </c>
      <c r="C11" s="26" t="s">
        <v>40</v>
      </c>
      <c r="D11" s="27">
        <v>1128.5999999999999</v>
      </c>
      <c r="E11" s="27">
        <v>1128.5999999999999</v>
      </c>
      <c r="F11" s="28" t="s">
        <v>41</v>
      </c>
    </row>
    <row r="12" spans="1:6" s="31" customFormat="1" ht="25.5" x14ac:dyDescent="0.2">
      <c r="A12" s="24" t="s">
        <v>48</v>
      </c>
      <c r="B12" s="25" t="s">
        <v>49</v>
      </c>
      <c r="C12" s="26" t="s">
        <v>40</v>
      </c>
      <c r="D12" s="27">
        <v>1896.29</v>
      </c>
      <c r="E12" s="27">
        <v>1896.29</v>
      </c>
      <c r="F12" s="28" t="s">
        <v>41</v>
      </c>
    </row>
    <row r="13" spans="1:6" s="31" customFormat="1" ht="25.5" x14ac:dyDescent="0.2">
      <c r="A13" s="24" t="s">
        <v>50</v>
      </c>
      <c r="B13" s="25" t="s">
        <v>51</v>
      </c>
      <c r="C13" s="26" t="s">
        <v>40</v>
      </c>
      <c r="D13" s="27">
        <v>958</v>
      </c>
      <c r="E13" s="27">
        <v>958</v>
      </c>
      <c r="F13" s="28" t="s">
        <v>41</v>
      </c>
    </row>
    <row r="14" spans="1:6" s="31" customFormat="1" ht="25.5" x14ac:dyDescent="0.2">
      <c r="A14" s="24" t="s">
        <v>52</v>
      </c>
      <c r="B14" s="25" t="s">
        <v>53</v>
      </c>
      <c r="C14" s="26" t="s">
        <v>40</v>
      </c>
      <c r="D14" s="27">
        <v>220</v>
      </c>
      <c r="E14" s="27">
        <v>220</v>
      </c>
      <c r="F14" s="28" t="s">
        <v>41</v>
      </c>
    </row>
    <row r="15" spans="1:6" s="31" customFormat="1" ht="12.75" x14ac:dyDescent="0.2">
      <c r="A15" s="24"/>
      <c r="B15" s="25"/>
      <c r="C15" s="26"/>
      <c r="D15" s="27"/>
      <c r="E15" s="27"/>
      <c r="F15" s="28" t="s">
        <v>41</v>
      </c>
    </row>
    <row r="16" spans="1:6" s="29" customFormat="1" ht="12.75" x14ac:dyDescent="0.2">
      <c r="A16" s="24" t="s">
        <v>54</v>
      </c>
      <c r="B16" s="25" t="s">
        <v>55</v>
      </c>
      <c r="C16" s="26" t="s">
        <v>40</v>
      </c>
      <c r="D16" s="27">
        <v>886</v>
      </c>
      <c r="E16" s="27">
        <v>886</v>
      </c>
      <c r="F16" s="28" t="s">
        <v>41</v>
      </c>
    </row>
    <row r="17" spans="1:6" s="29" customFormat="1" ht="25.5" x14ac:dyDescent="0.2">
      <c r="A17" s="24" t="s">
        <v>56</v>
      </c>
      <c r="B17" s="25" t="s">
        <v>57</v>
      </c>
      <c r="C17" s="26" t="s">
        <v>40</v>
      </c>
      <c r="D17" s="27">
        <v>5093</v>
      </c>
      <c r="E17" s="27">
        <v>5093</v>
      </c>
      <c r="F17" s="28" t="s">
        <v>41</v>
      </c>
    </row>
    <row r="18" spans="1:6" s="31" customFormat="1" ht="25.5" x14ac:dyDescent="0.2">
      <c r="A18" s="24" t="s">
        <v>58</v>
      </c>
      <c r="B18" s="25" t="s">
        <v>59</v>
      </c>
      <c r="C18" s="26" t="s">
        <v>40</v>
      </c>
      <c r="D18" s="27">
        <v>4087.44</v>
      </c>
      <c r="E18" s="27">
        <v>4087.44</v>
      </c>
      <c r="F18" s="28" t="s">
        <v>41</v>
      </c>
    </row>
    <row r="19" spans="1:6" s="31" customFormat="1" ht="38.25" x14ac:dyDescent="0.2">
      <c r="A19" s="24" t="s">
        <v>60</v>
      </c>
      <c r="B19" s="25" t="s">
        <v>61</v>
      </c>
      <c r="C19" s="26" t="s">
        <v>40</v>
      </c>
      <c r="D19" s="27">
        <v>5422.69</v>
      </c>
      <c r="E19" s="27">
        <v>5422.69</v>
      </c>
      <c r="F19" s="28" t="s">
        <v>41</v>
      </c>
    </row>
    <row r="20" spans="1:6" s="31" customFormat="1" ht="25.5" x14ac:dyDescent="0.2">
      <c r="A20" s="24" t="s">
        <v>62</v>
      </c>
      <c r="B20" s="25" t="s">
        <v>63</v>
      </c>
      <c r="C20" s="26" t="s">
        <v>40</v>
      </c>
      <c r="D20" s="27">
        <v>2235.6</v>
      </c>
      <c r="E20" s="27">
        <v>2235.6</v>
      </c>
      <c r="F20" s="28" t="s">
        <v>41</v>
      </c>
    </row>
    <row r="21" spans="1:6" s="29" customFormat="1" ht="12.75" x14ac:dyDescent="0.25">
      <c r="A21" s="24" t="s">
        <v>64</v>
      </c>
      <c r="B21" s="30" t="s">
        <v>65</v>
      </c>
      <c r="C21" s="26" t="s">
        <v>40</v>
      </c>
      <c r="D21" s="27">
        <v>1384.45</v>
      </c>
      <c r="E21" s="27">
        <v>1384.45</v>
      </c>
      <c r="F21" s="28" t="s">
        <v>41</v>
      </c>
    </row>
    <row r="22" spans="1:6" s="29" customFormat="1" ht="12.75" x14ac:dyDescent="0.2">
      <c r="A22" s="24" t="s">
        <v>66</v>
      </c>
      <c r="B22" s="25" t="s">
        <v>67</v>
      </c>
      <c r="C22" s="26" t="s">
        <v>40</v>
      </c>
      <c r="D22" s="27">
        <v>884.66</v>
      </c>
      <c r="E22" s="27">
        <v>884.66</v>
      </c>
      <c r="F22" s="28" t="s">
        <v>41</v>
      </c>
    </row>
    <row r="23" spans="1:6" s="29" customFormat="1" ht="12.75" x14ac:dyDescent="0.2">
      <c r="A23" s="24" t="s">
        <v>68</v>
      </c>
      <c r="B23" s="25" t="s">
        <v>69</v>
      </c>
      <c r="C23" s="26" t="s">
        <v>40</v>
      </c>
      <c r="D23" s="27">
        <v>1240</v>
      </c>
      <c r="E23" s="27">
        <v>1240</v>
      </c>
      <c r="F23" s="28" t="s">
        <v>41</v>
      </c>
    </row>
    <row r="24" spans="1:6" s="29" customFormat="1" ht="12.75" x14ac:dyDescent="0.2">
      <c r="A24" s="24" t="s">
        <v>70</v>
      </c>
      <c r="B24" s="25" t="s">
        <v>71</v>
      </c>
      <c r="C24" s="26" t="s">
        <v>40</v>
      </c>
      <c r="D24" s="27">
        <v>1465</v>
      </c>
      <c r="E24" s="27">
        <v>1465</v>
      </c>
      <c r="F24" s="28" t="s">
        <v>41</v>
      </c>
    </row>
    <row r="25" spans="1:6" s="29" customFormat="1" ht="12.75" x14ac:dyDescent="0.2">
      <c r="A25" s="24" t="s">
        <v>72</v>
      </c>
      <c r="B25" s="25" t="s">
        <v>73</v>
      </c>
      <c r="C25" s="26" t="s">
        <v>40</v>
      </c>
      <c r="D25" s="27">
        <v>2115</v>
      </c>
      <c r="E25" s="27">
        <v>2115</v>
      </c>
      <c r="F25" s="28" t="s">
        <v>41</v>
      </c>
    </row>
    <row r="26" spans="1:6" s="29" customFormat="1" ht="12.75" x14ac:dyDescent="0.2">
      <c r="A26" s="24" t="s">
        <v>74</v>
      </c>
      <c r="B26" s="25" t="s">
        <v>75</v>
      </c>
      <c r="C26" s="26" t="s">
        <v>40</v>
      </c>
      <c r="D26" s="27">
        <v>1710</v>
      </c>
      <c r="E26" s="27">
        <v>1710</v>
      </c>
      <c r="F26" s="28" t="s">
        <v>41</v>
      </c>
    </row>
    <row r="27" spans="1:6" s="29" customFormat="1" ht="12.75" x14ac:dyDescent="0.2">
      <c r="A27" s="24" t="s">
        <v>76</v>
      </c>
      <c r="B27" s="25" t="s">
        <v>77</v>
      </c>
      <c r="C27" s="26" t="s">
        <v>40</v>
      </c>
      <c r="D27" s="27">
        <v>4311</v>
      </c>
      <c r="E27" s="27">
        <v>4311</v>
      </c>
      <c r="F27" s="28" t="s">
        <v>41</v>
      </c>
    </row>
    <row r="28" spans="1:6" s="29" customFormat="1" ht="25.5" x14ac:dyDescent="0.2">
      <c r="A28" s="24" t="s">
        <v>78</v>
      </c>
      <c r="B28" s="25" t="s">
        <v>79</v>
      </c>
      <c r="C28" s="26" t="s">
        <v>40</v>
      </c>
      <c r="D28" s="27">
        <v>3249.61</v>
      </c>
      <c r="E28" s="27">
        <v>3249.61</v>
      </c>
      <c r="F28" s="28" t="s">
        <v>41</v>
      </c>
    </row>
    <row r="29" spans="1:6" s="29" customFormat="1" ht="12.75" x14ac:dyDescent="0.2">
      <c r="A29" s="24" t="s">
        <v>80</v>
      </c>
      <c r="B29" s="25" t="s">
        <v>81</v>
      </c>
      <c r="C29" s="26" t="s">
        <v>40</v>
      </c>
      <c r="D29" s="27">
        <v>2065</v>
      </c>
      <c r="E29" s="27">
        <v>2065</v>
      </c>
      <c r="F29" s="28" t="s">
        <v>41</v>
      </c>
    </row>
    <row r="30" spans="1:6" ht="26.25" x14ac:dyDescent="0.25">
      <c r="A30" s="24" t="s">
        <v>82</v>
      </c>
      <c r="B30" s="25" t="s">
        <v>83</v>
      </c>
      <c r="C30" s="26" t="s">
        <v>40</v>
      </c>
      <c r="D30" s="27">
        <v>2121.5300000000002</v>
      </c>
      <c r="E30" s="27">
        <v>2121.5300000000002</v>
      </c>
      <c r="F30" s="28" t="s">
        <v>41</v>
      </c>
    </row>
    <row r="31" spans="1:6" ht="26.25" x14ac:dyDescent="0.25">
      <c r="A31" s="24" t="s">
        <v>84</v>
      </c>
      <c r="B31" s="25" t="s">
        <v>85</v>
      </c>
      <c r="C31" s="26" t="s">
        <v>40</v>
      </c>
      <c r="D31" s="27">
        <v>2975</v>
      </c>
      <c r="E31" s="27">
        <v>2975</v>
      </c>
      <c r="F31" s="28" t="s">
        <v>41</v>
      </c>
    </row>
    <row r="32" spans="1:6" x14ac:dyDescent="0.25">
      <c r="A32" s="24" t="s">
        <v>86</v>
      </c>
      <c r="B32" s="25" t="s">
        <v>87</v>
      </c>
      <c r="C32" s="26" t="s">
        <v>40</v>
      </c>
      <c r="D32" s="27">
        <v>708.43</v>
      </c>
      <c r="E32" s="27">
        <v>708.43</v>
      </c>
      <c r="F32" s="28" t="s">
        <v>41</v>
      </c>
    </row>
    <row r="33" spans="1:6" x14ac:dyDescent="0.25">
      <c r="A33" s="24" t="s">
        <v>88</v>
      </c>
      <c r="B33" s="25" t="s">
        <v>89</v>
      </c>
      <c r="C33" s="26" t="s">
        <v>40</v>
      </c>
      <c r="D33" s="27">
        <v>4423.1499999999996</v>
      </c>
      <c r="E33" s="27">
        <v>4423.1499999999996</v>
      </c>
      <c r="F33" s="28" t="s">
        <v>41</v>
      </c>
    </row>
    <row r="34" spans="1:6" x14ac:dyDescent="0.25">
      <c r="A34" s="24" t="s">
        <v>90</v>
      </c>
      <c r="B34" s="25" t="s">
        <v>91</v>
      </c>
      <c r="C34" s="26" t="s">
        <v>40</v>
      </c>
      <c r="D34" s="27">
        <v>2855.12</v>
      </c>
      <c r="E34" s="27">
        <v>2855.12</v>
      </c>
      <c r="F34" s="28" t="s">
        <v>41</v>
      </c>
    </row>
    <row r="35" spans="1:6" x14ac:dyDescent="0.25">
      <c r="A35" s="24" t="s">
        <v>92</v>
      </c>
      <c r="B35" s="25" t="s">
        <v>93</v>
      </c>
      <c r="C35" s="26" t="s">
        <v>40</v>
      </c>
      <c r="D35" s="27">
        <v>1033.56</v>
      </c>
      <c r="E35" s="27">
        <v>1033.56</v>
      </c>
      <c r="F35" s="28" t="s">
        <v>41</v>
      </c>
    </row>
    <row r="36" spans="1:6" ht="26.25" x14ac:dyDescent="0.25">
      <c r="A36" s="24" t="s">
        <v>94</v>
      </c>
      <c r="B36" s="25" t="s">
        <v>95</v>
      </c>
      <c r="C36" s="26" t="s">
        <v>40</v>
      </c>
      <c r="D36" s="27">
        <v>1010</v>
      </c>
      <c r="E36" s="27">
        <v>1010</v>
      </c>
      <c r="F36" s="28" t="s">
        <v>41</v>
      </c>
    </row>
    <row r="37" spans="1:6" ht="26.25" x14ac:dyDescent="0.25">
      <c r="A37" s="32" t="s">
        <v>96</v>
      </c>
      <c r="B37" s="25" t="s">
        <v>97</v>
      </c>
      <c r="C37" s="26" t="s">
        <v>40</v>
      </c>
      <c r="D37" s="27">
        <v>480</v>
      </c>
      <c r="E37" s="27">
        <v>480</v>
      </c>
      <c r="F37" s="28" t="s">
        <v>41</v>
      </c>
    </row>
    <row r="38" spans="1:6" ht="26.25" x14ac:dyDescent="0.25">
      <c r="A38" s="24" t="s">
        <v>98</v>
      </c>
      <c r="B38" s="25" t="s">
        <v>99</v>
      </c>
      <c r="C38" s="26" t="s">
        <v>40</v>
      </c>
      <c r="D38" s="27">
        <v>1530</v>
      </c>
      <c r="E38" s="27">
        <v>1530</v>
      </c>
      <c r="F38" s="28" t="s">
        <v>41</v>
      </c>
    </row>
    <row r="39" spans="1:6" ht="26.25" x14ac:dyDescent="0.25">
      <c r="A39" s="24" t="s">
        <v>52</v>
      </c>
      <c r="B39" s="25" t="s">
        <v>53</v>
      </c>
      <c r="C39" s="26" t="s">
        <v>40</v>
      </c>
      <c r="D39" s="27">
        <v>220</v>
      </c>
      <c r="E39" s="27">
        <v>220</v>
      </c>
      <c r="F39" s="28" t="s">
        <v>41</v>
      </c>
    </row>
    <row r="40" spans="1:6" x14ac:dyDescent="0.25">
      <c r="A40" s="33"/>
      <c r="B40" s="34"/>
      <c r="C40" s="26"/>
      <c r="D40" s="27"/>
      <c r="E40" s="27"/>
      <c r="F40" s="28" t="s">
        <v>41</v>
      </c>
    </row>
    <row r="41" spans="1:6" x14ac:dyDescent="0.25">
      <c r="A41" s="35" t="s">
        <v>100</v>
      </c>
      <c r="B41" s="25" t="s">
        <v>101</v>
      </c>
      <c r="C41" s="26" t="s">
        <v>40</v>
      </c>
      <c r="D41" s="27">
        <v>1790</v>
      </c>
      <c r="E41" s="27">
        <v>1790</v>
      </c>
      <c r="F41" s="28" t="s">
        <v>41</v>
      </c>
    </row>
    <row r="42" spans="1:6" x14ac:dyDescent="0.25">
      <c r="A42" s="35" t="s">
        <v>102</v>
      </c>
      <c r="B42" s="25" t="s">
        <v>103</v>
      </c>
      <c r="C42" s="26" t="s">
        <v>40</v>
      </c>
      <c r="D42" s="27">
        <v>3022.22</v>
      </c>
      <c r="E42" s="27">
        <v>3022.22</v>
      </c>
      <c r="F42" s="28" t="s">
        <v>41</v>
      </c>
    </row>
    <row r="43" spans="1:6" ht="26.25" x14ac:dyDescent="0.25">
      <c r="A43" s="35" t="s">
        <v>104</v>
      </c>
      <c r="B43" s="25" t="s">
        <v>105</v>
      </c>
      <c r="C43" s="26" t="s">
        <v>40</v>
      </c>
      <c r="D43" s="27">
        <v>1485</v>
      </c>
      <c r="E43" s="27">
        <v>1485</v>
      </c>
      <c r="F43" s="28" t="s">
        <v>41</v>
      </c>
    </row>
    <row r="44" spans="1:6" ht="39" x14ac:dyDescent="0.25">
      <c r="A44" s="35" t="s">
        <v>106</v>
      </c>
      <c r="B44" s="25" t="s">
        <v>107</v>
      </c>
      <c r="C44" s="26" t="s">
        <v>40</v>
      </c>
      <c r="D44" s="27">
        <v>755</v>
      </c>
      <c r="E44" s="27">
        <v>755</v>
      </c>
      <c r="F44" s="28" t="s">
        <v>41</v>
      </c>
    </row>
    <row r="45" spans="1:6" ht="26.25" x14ac:dyDescent="0.25">
      <c r="A45" s="33" t="s">
        <v>108</v>
      </c>
      <c r="B45" s="25" t="s">
        <v>109</v>
      </c>
      <c r="C45" s="26" t="s">
        <v>40</v>
      </c>
      <c r="D45" s="27">
        <v>1740</v>
      </c>
      <c r="E45" s="27">
        <v>1740</v>
      </c>
      <c r="F45" s="28" t="s">
        <v>41</v>
      </c>
    </row>
    <row r="46" spans="1:6" ht="39" x14ac:dyDescent="0.25">
      <c r="A46" s="33" t="s">
        <v>110</v>
      </c>
      <c r="B46" s="25" t="s">
        <v>111</v>
      </c>
      <c r="C46" s="26" t="s">
        <v>40</v>
      </c>
      <c r="D46" s="27">
        <v>891</v>
      </c>
      <c r="E46" s="27">
        <v>891</v>
      </c>
      <c r="F46" s="28" t="s">
        <v>41</v>
      </c>
    </row>
    <row r="47" spans="1:6" ht="48.75" customHeight="1" x14ac:dyDescent="0.25">
      <c r="A47" s="33" t="s">
        <v>774</v>
      </c>
      <c r="B47" s="25" t="s">
        <v>112</v>
      </c>
      <c r="C47" s="26" t="s">
        <v>40</v>
      </c>
      <c r="D47" s="27">
        <v>1740</v>
      </c>
      <c r="E47" s="27">
        <v>1740</v>
      </c>
      <c r="F47" s="28" t="s">
        <v>41</v>
      </c>
    </row>
    <row r="48" spans="1:6" ht="26.25" x14ac:dyDescent="0.25">
      <c r="A48" s="33" t="s">
        <v>52</v>
      </c>
      <c r="B48" s="25" t="s">
        <v>53</v>
      </c>
      <c r="C48" s="26" t="s">
        <v>40</v>
      </c>
      <c r="D48" s="27">
        <v>220</v>
      </c>
      <c r="E48" s="27">
        <v>220</v>
      </c>
      <c r="F48" s="28" t="s">
        <v>41</v>
      </c>
    </row>
    <row r="49" spans="1:6" x14ac:dyDescent="0.25">
      <c r="A49" s="33"/>
      <c r="B49" s="34"/>
      <c r="C49" s="34"/>
      <c r="D49" s="27"/>
      <c r="E49" s="27"/>
      <c r="F49" s="28" t="s">
        <v>41</v>
      </c>
    </row>
    <row r="50" spans="1:6" ht="54" customHeight="1" x14ac:dyDescent="0.25">
      <c r="A50" s="35" t="s">
        <v>113</v>
      </c>
      <c r="B50" s="25" t="s">
        <v>114</v>
      </c>
      <c r="C50" s="26" t="s">
        <v>40</v>
      </c>
      <c r="D50" s="27">
        <v>714.42</v>
      </c>
      <c r="E50" s="27">
        <v>714.42</v>
      </c>
      <c r="F50" s="28" t="s">
        <v>41</v>
      </c>
    </row>
    <row r="51" spans="1:6" ht="51.75" x14ac:dyDescent="0.25">
      <c r="A51" s="35" t="s">
        <v>115</v>
      </c>
      <c r="B51" s="25" t="s">
        <v>116</v>
      </c>
      <c r="C51" s="26" t="s">
        <v>40</v>
      </c>
      <c r="D51" s="27">
        <v>680.4</v>
      </c>
      <c r="E51" s="27">
        <v>680.4</v>
      </c>
      <c r="F51" s="28" t="s">
        <v>41</v>
      </c>
    </row>
    <row r="52" spans="1:6" ht="39" x14ac:dyDescent="0.25">
      <c r="A52" s="35" t="s">
        <v>117</v>
      </c>
      <c r="B52" s="25" t="s">
        <v>118</v>
      </c>
      <c r="C52" s="26" t="s">
        <v>40</v>
      </c>
      <c r="D52" s="27">
        <v>989.19</v>
      </c>
      <c r="E52" s="27">
        <v>989.19</v>
      </c>
      <c r="F52" s="28" t="s">
        <v>41</v>
      </c>
    </row>
    <row r="53" spans="1:6" x14ac:dyDescent="0.25">
      <c r="A53" s="33" t="s">
        <v>119</v>
      </c>
      <c r="B53" s="25" t="s">
        <v>120</v>
      </c>
      <c r="C53" s="34" t="s">
        <v>121</v>
      </c>
      <c r="D53" s="27">
        <v>210.6</v>
      </c>
      <c r="E53" s="27">
        <v>210.6</v>
      </c>
      <c r="F53" s="28" t="s">
        <v>41</v>
      </c>
    </row>
    <row r="54" spans="1:6" ht="26.25" x14ac:dyDescent="0.25">
      <c r="A54" s="33" t="s">
        <v>52</v>
      </c>
      <c r="B54" s="25" t="s">
        <v>53</v>
      </c>
      <c r="C54" s="26" t="s">
        <v>40</v>
      </c>
      <c r="D54" s="27">
        <v>220</v>
      </c>
      <c r="E54" s="27">
        <v>220</v>
      </c>
      <c r="F54" s="28" t="s">
        <v>41</v>
      </c>
    </row>
    <row r="55" spans="1:6" x14ac:dyDescent="0.25">
      <c r="A55" s="33"/>
      <c r="B55" s="34"/>
      <c r="C55" s="34"/>
      <c r="D55" s="27"/>
      <c r="E55" s="27"/>
      <c r="F55" s="28"/>
    </row>
    <row r="56" spans="1:6" x14ac:dyDescent="0.25">
      <c r="A56" s="33"/>
      <c r="B56" s="34"/>
      <c r="C56" s="34"/>
      <c r="D56" s="27"/>
      <c r="E56" s="27"/>
      <c r="F56" s="28"/>
    </row>
    <row r="57" spans="1:6" ht="26.25" x14ac:dyDescent="0.25">
      <c r="A57" s="33" t="s">
        <v>122</v>
      </c>
      <c r="B57" s="25" t="s">
        <v>123</v>
      </c>
      <c r="C57" s="26" t="s">
        <v>40</v>
      </c>
      <c r="D57" s="27">
        <v>615.6</v>
      </c>
      <c r="E57" s="27">
        <v>615.6</v>
      </c>
      <c r="F57" s="28" t="s">
        <v>41</v>
      </c>
    </row>
    <row r="58" spans="1:6" ht="26.25" x14ac:dyDescent="0.25">
      <c r="A58" s="33" t="s">
        <v>124</v>
      </c>
      <c r="B58" s="25" t="s">
        <v>125</v>
      </c>
      <c r="C58" s="26" t="s">
        <v>40</v>
      </c>
      <c r="D58" s="27">
        <v>60</v>
      </c>
      <c r="E58" s="27">
        <v>60</v>
      </c>
      <c r="F58" s="28" t="s">
        <v>41</v>
      </c>
    </row>
    <row r="59" spans="1:6" ht="26.25" x14ac:dyDescent="0.25">
      <c r="A59" s="33" t="s">
        <v>126</v>
      </c>
      <c r="B59" s="25" t="s">
        <v>127</v>
      </c>
      <c r="C59" s="26" t="s">
        <v>40</v>
      </c>
      <c r="D59" s="27">
        <v>216</v>
      </c>
      <c r="E59" s="27">
        <v>216</v>
      </c>
      <c r="F59" s="28" t="s">
        <v>41</v>
      </c>
    </row>
    <row r="60" spans="1:6" x14ac:dyDescent="0.25">
      <c r="A60" s="33" t="s">
        <v>770</v>
      </c>
      <c r="B60" s="36" t="s">
        <v>771</v>
      </c>
      <c r="C60" s="26" t="s">
        <v>40</v>
      </c>
      <c r="D60" s="27">
        <v>15</v>
      </c>
      <c r="E60" s="27"/>
      <c r="F60" s="28"/>
    </row>
    <row r="61" spans="1:6" x14ac:dyDescent="0.25">
      <c r="A61" s="33" t="s">
        <v>128</v>
      </c>
      <c r="B61" s="36" t="s">
        <v>129</v>
      </c>
      <c r="C61" s="26" t="s">
        <v>40</v>
      </c>
      <c r="D61" s="27">
        <v>162</v>
      </c>
      <c r="E61" s="27">
        <v>162</v>
      </c>
      <c r="F61" s="28" t="s">
        <v>41</v>
      </c>
    </row>
    <row r="62" spans="1:6" x14ac:dyDescent="0.25">
      <c r="A62" s="33" t="s">
        <v>773</v>
      </c>
      <c r="B62" s="36" t="s">
        <v>772</v>
      </c>
      <c r="C62" s="26" t="s">
        <v>40</v>
      </c>
      <c r="D62" s="27">
        <v>15</v>
      </c>
      <c r="E62" s="27"/>
      <c r="F62" s="28"/>
    </row>
    <row r="63" spans="1:6" ht="39" x14ac:dyDescent="0.25">
      <c r="A63" s="33" t="s">
        <v>130</v>
      </c>
      <c r="B63" s="25" t="s">
        <v>131</v>
      </c>
      <c r="C63" s="26" t="s">
        <v>40</v>
      </c>
      <c r="D63" s="27">
        <v>340.2</v>
      </c>
      <c r="E63" s="27">
        <v>340.2</v>
      </c>
      <c r="F63" s="28" t="s">
        <v>41</v>
      </c>
    </row>
    <row r="64" spans="1:6" x14ac:dyDescent="0.25">
      <c r="A64" s="33" t="s">
        <v>132</v>
      </c>
      <c r="B64" s="25" t="s">
        <v>133</v>
      </c>
      <c r="C64" s="26" t="s">
        <v>40</v>
      </c>
      <c r="D64" s="27">
        <v>200</v>
      </c>
      <c r="E64" s="27">
        <v>200</v>
      </c>
      <c r="F64" s="28" t="s">
        <v>41</v>
      </c>
    </row>
    <row r="65" spans="1:6" x14ac:dyDescent="0.25">
      <c r="A65" s="33" t="s">
        <v>134</v>
      </c>
      <c r="B65" s="25" t="s">
        <v>135</v>
      </c>
      <c r="C65" s="26" t="s">
        <v>40</v>
      </c>
      <c r="D65" s="27">
        <v>243</v>
      </c>
      <c r="E65" s="27">
        <v>243</v>
      </c>
      <c r="F65" s="28" t="s">
        <v>41</v>
      </c>
    </row>
    <row r="66" spans="1:6" ht="26.25" x14ac:dyDescent="0.25">
      <c r="A66" s="33" t="s">
        <v>136</v>
      </c>
      <c r="B66" s="25" t="s">
        <v>137</v>
      </c>
      <c r="C66" s="26" t="s">
        <v>40</v>
      </c>
      <c r="D66" s="27">
        <v>50</v>
      </c>
      <c r="E66" s="27">
        <v>50</v>
      </c>
      <c r="F66" s="28" t="s">
        <v>41</v>
      </c>
    </row>
    <row r="67" spans="1:6" ht="26.25" x14ac:dyDescent="0.25">
      <c r="A67" s="33" t="s">
        <v>138</v>
      </c>
      <c r="B67" s="25" t="s">
        <v>139</v>
      </c>
      <c r="C67" s="26" t="s">
        <v>40</v>
      </c>
      <c r="D67" s="27">
        <v>500</v>
      </c>
      <c r="E67" s="27">
        <v>500</v>
      </c>
      <c r="F67" s="28" t="s">
        <v>41</v>
      </c>
    </row>
    <row r="68" spans="1:6" ht="39" x14ac:dyDescent="0.25">
      <c r="A68" s="33" t="s">
        <v>140</v>
      </c>
      <c r="B68" s="25" t="s">
        <v>141</v>
      </c>
      <c r="C68" s="26" t="s">
        <v>40</v>
      </c>
      <c r="D68" s="27">
        <v>60</v>
      </c>
      <c r="E68" s="27">
        <v>60</v>
      </c>
      <c r="F68" s="28" t="s">
        <v>41</v>
      </c>
    </row>
    <row r="69" spans="1:6" ht="18" customHeight="1" x14ac:dyDescent="0.25">
      <c r="A69" s="33" t="s">
        <v>142</v>
      </c>
      <c r="B69" s="25" t="s">
        <v>143</v>
      </c>
      <c r="C69" s="26" t="s">
        <v>40</v>
      </c>
      <c r="D69" s="27">
        <v>842.4</v>
      </c>
      <c r="E69" s="27">
        <v>702</v>
      </c>
      <c r="F69" s="28"/>
    </row>
    <row r="70" spans="1:6" ht="89.25" x14ac:dyDescent="0.25">
      <c r="A70" s="33" t="s">
        <v>144</v>
      </c>
      <c r="B70" s="25" t="s">
        <v>145</v>
      </c>
      <c r="C70" s="26" t="s">
        <v>40</v>
      </c>
      <c r="D70" s="34"/>
      <c r="E70" s="37" t="s">
        <v>146</v>
      </c>
      <c r="F70" s="28" t="s">
        <v>41</v>
      </c>
    </row>
    <row r="71" spans="1:6" x14ac:dyDescent="0.25">
      <c r="A71" s="33"/>
      <c r="B71" s="34"/>
      <c r="C71" s="34"/>
      <c r="D71" s="34"/>
      <c r="E71" s="27"/>
      <c r="F71" s="38"/>
    </row>
    <row r="72" spans="1:6" x14ac:dyDescent="0.25">
      <c r="A72" s="33"/>
      <c r="B72" s="34"/>
      <c r="C72" s="34"/>
      <c r="D72" s="34"/>
      <c r="E72" s="27"/>
      <c r="F72" s="38"/>
    </row>
    <row r="73" spans="1:6" x14ac:dyDescent="0.25">
      <c r="A73" s="33"/>
      <c r="B73" s="59" t="s">
        <v>147</v>
      </c>
      <c r="C73" s="39"/>
      <c r="D73" s="39"/>
      <c r="E73" s="27"/>
      <c r="F73" s="38"/>
    </row>
    <row r="74" spans="1:6" x14ac:dyDescent="0.25">
      <c r="A74" s="33"/>
      <c r="B74" s="40"/>
      <c r="C74" s="40"/>
      <c r="D74" s="41"/>
      <c r="E74" s="27"/>
      <c r="F74" s="38"/>
    </row>
    <row r="75" spans="1:6" ht="51" x14ac:dyDescent="0.25">
      <c r="A75" s="33"/>
      <c r="B75" s="42" t="s">
        <v>148</v>
      </c>
      <c r="C75" s="42"/>
      <c r="D75" s="42"/>
      <c r="E75" s="27"/>
      <c r="F75" s="38"/>
    </row>
    <row r="76" spans="1:6" x14ac:dyDescent="0.25">
      <c r="A76" s="33"/>
      <c r="B76" s="43" t="s">
        <v>149</v>
      </c>
      <c r="C76" s="43"/>
      <c r="D76" s="44" t="s">
        <v>150</v>
      </c>
      <c r="E76" s="27"/>
      <c r="F76" s="38"/>
    </row>
    <row r="77" spans="1:6" x14ac:dyDescent="0.25">
      <c r="A77" s="33"/>
      <c r="B77" s="43" t="s">
        <v>151</v>
      </c>
      <c r="C77" s="40"/>
      <c r="D77" s="41"/>
      <c r="E77" s="27"/>
      <c r="F77" s="38"/>
    </row>
    <row r="78" spans="1:6" x14ac:dyDescent="0.25">
      <c r="A78" s="57" t="s">
        <v>152</v>
      </c>
      <c r="B78" s="56" t="s">
        <v>153</v>
      </c>
      <c r="C78" s="26" t="s">
        <v>40</v>
      </c>
      <c r="D78" s="41">
        <v>5</v>
      </c>
      <c r="E78" s="27"/>
      <c r="F78" s="38"/>
    </row>
    <row r="79" spans="1:6" x14ac:dyDescent="0.25">
      <c r="A79" s="33" t="s">
        <v>154</v>
      </c>
      <c r="B79" s="40" t="s">
        <v>155</v>
      </c>
      <c r="C79" s="26" t="s">
        <v>40</v>
      </c>
      <c r="D79" s="41">
        <v>5</v>
      </c>
      <c r="E79" s="27"/>
      <c r="F79" s="28" t="s">
        <v>41</v>
      </c>
    </row>
    <row r="80" spans="1:6" ht="26.25" x14ac:dyDescent="0.25">
      <c r="A80" s="33" t="s">
        <v>768</v>
      </c>
      <c r="B80" s="40" t="s">
        <v>769</v>
      </c>
      <c r="C80" s="26" t="s">
        <v>40</v>
      </c>
      <c r="D80" s="41">
        <v>5</v>
      </c>
      <c r="E80" s="27"/>
      <c r="F80" s="28"/>
    </row>
    <row r="81" spans="1:6" x14ac:dyDescent="0.25">
      <c r="A81" s="33" t="s">
        <v>156</v>
      </c>
      <c r="B81" s="40" t="s">
        <v>157</v>
      </c>
      <c r="C81" s="26" t="s">
        <v>40</v>
      </c>
      <c r="D81" s="41">
        <v>200</v>
      </c>
      <c r="E81" s="27"/>
      <c r="F81" s="28" t="s">
        <v>41</v>
      </c>
    </row>
    <row r="82" spans="1:6" ht="39" x14ac:dyDescent="0.25">
      <c r="A82" s="33" t="s">
        <v>158</v>
      </c>
      <c r="B82" s="40" t="s">
        <v>159</v>
      </c>
      <c r="C82" s="26" t="s">
        <v>40</v>
      </c>
      <c r="D82" s="41">
        <v>600</v>
      </c>
      <c r="E82" s="27"/>
      <c r="F82" s="28" t="s">
        <v>41</v>
      </c>
    </row>
    <row r="83" spans="1:6" ht="51.75" x14ac:dyDescent="0.25">
      <c r="A83" s="33" t="s">
        <v>158</v>
      </c>
      <c r="B83" s="40" t="s">
        <v>160</v>
      </c>
      <c r="C83" s="26" t="s">
        <v>40</v>
      </c>
      <c r="D83" s="41">
        <v>700</v>
      </c>
      <c r="E83" s="27"/>
      <c r="F83" s="28" t="s">
        <v>41</v>
      </c>
    </row>
    <row r="84" spans="1:6" ht="42" customHeight="1" x14ac:dyDescent="0.25">
      <c r="A84" s="33" t="s">
        <v>161</v>
      </c>
      <c r="B84" s="40" t="s">
        <v>162</v>
      </c>
      <c r="C84" s="26" t="s">
        <v>40</v>
      </c>
      <c r="D84" s="27">
        <v>600</v>
      </c>
      <c r="E84" s="27"/>
      <c r="F84" s="28"/>
    </row>
    <row r="85" spans="1:6" ht="39" x14ac:dyDescent="0.25">
      <c r="A85" s="33" t="s">
        <v>158</v>
      </c>
      <c r="B85" s="40" t="s">
        <v>163</v>
      </c>
      <c r="C85" s="26" t="s">
        <v>40</v>
      </c>
      <c r="D85" s="41">
        <v>300</v>
      </c>
      <c r="E85" s="27"/>
      <c r="F85" s="28" t="s">
        <v>41</v>
      </c>
    </row>
    <row r="86" spans="1:6" x14ac:dyDescent="0.25">
      <c r="A86" s="33" t="s">
        <v>158</v>
      </c>
      <c r="B86" s="40" t="s">
        <v>164</v>
      </c>
      <c r="C86" s="26" t="s">
        <v>40</v>
      </c>
      <c r="D86" s="41">
        <v>40</v>
      </c>
      <c r="E86" s="27"/>
      <c r="F86" s="28" t="s">
        <v>41</v>
      </c>
    </row>
    <row r="87" spans="1:6" x14ac:dyDescent="0.25">
      <c r="A87" s="33" t="s">
        <v>165</v>
      </c>
      <c r="B87" s="40" t="s">
        <v>166</v>
      </c>
      <c r="C87" s="26" t="s">
        <v>40</v>
      </c>
      <c r="D87" s="41">
        <v>54</v>
      </c>
      <c r="E87" s="27"/>
      <c r="F87" s="28" t="s">
        <v>41</v>
      </c>
    </row>
    <row r="88" spans="1:6" x14ac:dyDescent="0.25">
      <c r="A88" s="33" t="s">
        <v>778</v>
      </c>
      <c r="B88" s="40" t="s">
        <v>777</v>
      </c>
      <c r="C88" s="26" t="s">
        <v>40</v>
      </c>
      <c r="D88" s="41">
        <v>900</v>
      </c>
      <c r="E88" s="27"/>
      <c r="F88" s="28"/>
    </row>
    <row r="89" spans="1:6" x14ac:dyDescent="0.25">
      <c r="A89" s="33" t="s">
        <v>167</v>
      </c>
      <c r="B89" s="40" t="s">
        <v>168</v>
      </c>
      <c r="C89" s="26" t="s">
        <v>40</v>
      </c>
      <c r="D89" s="41" t="s">
        <v>169</v>
      </c>
      <c r="E89" s="27"/>
      <c r="F89" s="28" t="s">
        <v>41</v>
      </c>
    </row>
    <row r="90" spans="1:6" x14ac:dyDescent="0.25">
      <c r="A90" s="33"/>
      <c r="B90" s="40"/>
      <c r="C90" s="26"/>
      <c r="D90" s="41"/>
      <c r="E90" s="27"/>
      <c r="F90" s="28"/>
    </row>
    <row r="91" spans="1:6" x14ac:dyDescent="0.25">
      <c r="A91" s="33"/>
      <c r="B91" s="43" t="s">
        <v>170</v>
      </c>
      <c r="C91" s="21"/>
      <c r="D91" s="44" t="s">
        <v>150</v>
      </c>
      <c r="E91" s="27"/>
      <c r="F91" s="38"/>
    </row>
    <row r="92" spans="1:6" x14ac:dyDescent="0.25">
      <c r="A92" s="33" t="s">
        <v>167</v>
      </c>
      <c r="B92" s="40" t="s">
        <v>171</v>
      </c>
      <c r="C92" s="26" t="s">
        <v>40</v>
      </c>
      <c r="D92" s="41">
        <v>30</v>
      </c>
      <c r="E92" s="27"/>
      <c r="F92" s="28" t="s">
        <v>41</v>
      </c>
    </row>
    <row r="93" spans="1:6" x14ac:dyDescent="0.25">
      <c r="A93" s="33" t="s">
        <v>172</v>
      </c>
      <c r="B93" s="40" t="s">
        <v>173</v>
      </c>
      <c r="C93" s="26" t="s">
        <v>40</v>
      </c>
      <c r="D93" s="41">
        <v>30</v>
      </c>
      <c r="E93" s="27"/>
      <c r="F93" s="28" t="s">
        <v>41</v>
      </c>
    </row>
    <row r="94" spans="1:6" x14ac:dyDescent="0.25">
      <c r="A94" s="33" t="s">
        <v>174</v>
      </c>
      <c r="B94" s="40" t="s">
        <v>175</v>
      </c>
      <c r="C94" s="26" t="s">
        <v>40</v>
      </c>
      <c r="D94" s="41">
        <v>20</v>
      </c>
      <c r="E94" s="27"/>
      <c r="F94" s="28" t="s">
        <v>41</v>
      </c>
    </row>
    <row r="95" spans="1:6" x14ac:dyDescent="0.25">
      <c r="A95" s="33" t="s">
        <v>176</v>
      </c>
      <c r="B95" s="40" t="s">
        <v>177</v>
      </c>
      <c r="C95" s="26" t="s">
        <v>40</v>
      </c>
      <c r="D95" s="41">
        <v>20</v>
      </c>
      <c r="E95" s="27"/>
      <c r="F95" s="28" t="s">
        <v>41</v>
      </c>
    </row>
    <row r="96" spans="1:6" x14ac:dyDescent="0.25">
      <c r="A96" s="33" t="s">
        <v>178</v>
      </c>
      <c r="B96" s="40" t="s">
        <v>179</v>
      </c>
      <c r="C96" s="26" t="s">
        <v>40</v>
      </c>
      <c r="D96" s="41">
        <v>30</v>
      </c>
      <c r="E96" s="27"/>
      <c r="F96" s="28" t="s">
        <v>41</v>
      </c>
    </row>
    <row r="97" spans="1:6" ht="26.25" x14ac:dyDescent="0.25">
      <c r="A97" s="33" t="s">
        <v>178</v>
      </c>
      <c r="B97" s="40" t="s">
        <v>180</v>
      </c>
      <c r="C97" s="26" t="s">
        <v>40</v>
      </c>
      <c r="D97" s="41">
        <v>60</v>
      </c>
      <c r="E97" s="27"/>
      <c r="F97" s="28" t="s">
        <v>41</v>
      </c>
    </row>
    <row r="98" spans="1:6" x14ac:dyDescent="0.25">
      <c r="A98" s="33" t="s">
        <v>181</v>
      </c>
      <c r="B98" s="40" t="s">
        <v>182</v>
      </c>
      <c r="C98" s="26" t="s">
        <v>40</v>
      </c>
      <c r="D98" s="41">
        <v>4</v>
      </c>
      <c r="E98" s="27"/>
      <c r="F98" s="28" t="s">
        <v>41</v>
      </c>
    </row>
    <row r="99" spans="1:6" x14ac:dyDescent="0.25">
      <c r="A99" s="33" t="s">
        <v>183</v>
      </c>
      <c r="B99" s="40" t="s">
        <v>184</v>
      </c>
      <c r="C99" s="26" t="s">
        <v>40</v>
      </c>
      <c r="D99" s="41">
        <v>2</v>
      </c>
      <c r="E99" s="27"/>
      <c r="F99" s="28" t="s">
        <v>41</v>
      </c>
    </row>
    <row r="100" spans="1:6" x14ac:dyDescent="0.25">
      <c r="A100" s="33" t="s">
        <v>185</v>
      </c>
      <c r="B100" s="40" t="s">
        <v>186</v>
      </c>
      <c r="C100" s="26" t="s">
        <v>40</v>
      </c>
      <c r="D100" s="41">
        <v>20</v>
      </c>
      <c r="E100" s="27"/>
      <c r="F100" s="28" t="s">
        <v>41</v>
      </c>
    </row>
    <row r="101" spans="1:6" x14ac:dyDescent="0.25">
      <c r="A101" s="33" t="s">
        <v>187</v>
      </c>
      <c r="B101" s="40" t="s">
        <v>188</v>
      </c>
      <c r="C101" s="26" t="s">
        <v>40</v>
      </c>
      <c r="D101" s="41">
        <v>40</v>
      </c>
      <c r="E101" s="27"/>
      <c r="F101" s="28" t="s">
        <v>41</v>
      </c>
    </row>
    <row r="102" spans="1:6" x14ac:dyDescent="0.25">
      <c r="A102" s="33" t="s">
        <v>189</v>
      </c>
      <c r="B102" s="40" t="s">
        <v>190</v>
      </c>
      <c r="C102" s="26" t="s">
        <v>40</v>
      </c>
      <c r="D102" s="41">
        <v>15</v>
      </c>
      <c r="E102" s="27"/>
      <c r="F102" s="28" t="s">
        <v>41</v>
      </c>
    </row>
    <row r="103" spans="1:6" x14ac:dyDescent="0.25">
      <c r="A103" s="33" t="s">
        <v>191</v>
      </c>
      <c r="B103" s="40" t="s">
        <v>192</v>
      </c>
      <c r="C103" s="26" t="s">
        <v>40</v>
      </c>
      <c r="D103" s="41">
        <v>5</v>
      </c>
      <c r="E103" s="27"/>
      <c r="F103" s="28" t="s">
        <v>41</v>
      </c>
    </row>
    <row r="104" spans="1:6" x14ac:dyDescent="0.25">
      <c r="A104" s="33" t="s">
        <v>193</v>
      </c>
      <c r="B104" s="40" t="s">
        <v>194</v>
      </c>
      <c r="C104" s="26" t="s">
        <v>40</v>
      </c>
      <c r="D104" s="41">
        <v>15</v>
      </c>
      <c r="E104" s="27"/>
      <c r="F104" s="28" t="s">
        <v>41</v>
      </c>
    </row>
    <row r="105" spans="1:6" x14ac:dyDescent="0.25">
      <c r="A105" s="33" t="s">
        <v>195</v>
      </c>
      <c r="B105" s="40" t="s">
        <v>196</v>
      </c>
      <c r="C105" s="26" t="s">
        <v>40</v>
      </c>
      <c r="D105" s="41">
        <v>5</v>
      </c>
      <c r="E105" s="27"/>
      <c r="F105" s="28" t="s">
        <v>41</v>
      </c>
    </row>
    <row r="106" spans="1:6" x14ac:dyDescent="0.25">
      <c r="A106" s="33" t="s">
        <v>197</v>
      </c>
      <c r="B106" s="40" t="s">
        <v>198</v>
      </c>
      <c r="C106" s="26" t="s">
        <v>40</v>
      </c>
      <c r="D106" s="41">
        <v>10</v>
      </c>
      <c r="E106" s="27"/>
      <c r="F106" s="28" t="s">
        <v>41</v>
      </c>
    </row>
    <row r="107" spans="1:6" x14ac:dyDescent="0.25">
      <c r="A107" s="33" t="s">
        <v>199</v>
      </c>
      <c r="B107" s="40" t="s">
        <v>200</v>
      </c>
      <c r="C107" s="26" t="s">
        <v>40</v>
      </c>
      <c r="D107" s="41">
        <v>40</v>
      </c>
      <c r="E107" s="27">
        <v>27.44</v>
      </c>
      <c r="F107" s="28" t="s">
        <v>41</v>
      </c>
    </row>
    <row r="108" spans="1:6" x14ac:dyDescent="0.25">
      <c r="A108" s="33" t="s">
        <v>201</v>
      </c>
      <c r="B108" s="40" t="s">
        <v>202</v>
      </c>
      <c r="C108" s="26" t="s">
        <v>40</v>
      </c>
      <c r="D108" s="41">
        <v>40</v>
      </c>
      <c r="E108" s="27">
        <v>27.44</v>
      </c>
      <c r="F108" s="28" t="s">
        <v>41</v>
      </c>
    </row>
    <row r="109" spans="1:6" x14ac:dyDescent="0.25">
      <c r="A109" s="33" t="s">
        <v>203</v>
      </c>
      <c r="B109" s="40" t="s">
        <v>204</v>
      </c>
      <c r="C109" s="26" t="s">
        <v>40</v>
      </c>
      <c r="D109" s="41">
        <v>40</v>
      </c>
      <c r="E109" s="27"/>
      <c r="F109" s="28"/>
    </row>
    <row r="110" spans="1:6" x14ac:dyDescent="0.25">
      <c r="A110" s="33" t="s">
        <v>205</v>
      </c>
      <c r="B110" s="40" t="s">
        <v>206</v>
      </c>
      <c r="C110" s="26" t="s">
        <v>40</v>
      </c>
      <c r="D110" s="41">
        <v>3</v>
      </c>
      <c r="E110" s="27"/>
      <c r="F110" s="28" t="s">
        <v>41</v>
      </c>
    </row>
    <row r="111" spans="1:6" x14ac:dyDescent="0.25">
      <c r="A111" s="33" t="s">
        <v>207</v>
      </c>
      <c r="B111" s="40" t="s">
        <v>208</v>
      </c>
      <c r="C111" s="26" t="s">
        <v>40</v>
      </c>
      <c r="D111" s="41">
        <v>35</v>
      </c>
      <c r="E111" s="27"/>
      <c r="F111" s="28" t="s">
        <v>41</v>
      </c>
    </row>
    <row r="112" spans="1:6" x14ac:dyDescent="0.25">
      <c r="A112" s="33" t="s">
        <v>209</v>
      </c>
      <c r="B112" s="40" t="s">
        <v>210</v>
      </c>
      <c r="C112" s="26" t="s">
        <v>40</v>
      </c>
      <c r="D112" s="41">
        <v>20</v>
      </c>
      <c r="E112" s="27"/>
      <c r="F112" s="28" t="s">
        <v>41</v>
      </c>
    </row>
    <row r="113" spans="1:6" x14ac:dyDescent="0.25">
      <c r="A113" s="33" t="s">
        <v>211</v>
      </c>
      <c r="B113" s="40" t="s">
        <v>212</v>
      </c>
      <c r="C113" s="26" t="s">
        <v>40</v>
      </c>
      <c r="D113" s="41">
        <v>10</v>
      </c>
      <c r="E113" s="27"/>
      <c r="F113" s="28"/>
    </row>
    <row r="115" spans="1:6" x14ac:dyDescent="0.25">
      <c r="A115" s="33"/>
      <c r="B115" s="43" t="s">
        <v>213</v>
      </c>
      <c r="C115" s="21"/>
      <c r="D115" s="44" t="s">
        <v>150</v>
      </c>
      <c r="E115" s="27"/>
      <c r="F115" s="28" t="s">
        <v>41</v>
      </c>
    </row>
    <row r="116" spans="1:6" x14ac:dyDescent="0.25">
      <c r="A116" s="33" t="s">
        <v>183</v>
      </c>
      <c r="B116" s="40" t="s">
        <v>184</v>
      </c>
      <c r="C116" s="26" t="s">
        <v>40</v>
      </c>
      <c r="D116" s="41">
        <v>2</v>
      </c>
      <c r="E116" s="27"/>
      <c r="F116" s="28" t="s">
        <v>41</v>
      </c>
    </row>
    <row r="117" spans="1:6" x14ac:dyDescent="0.25">
      <c r="A117" s="33" t="s">
        <v>181</v>
      </c>
      <c r="B117" s="40" t="s">
        <v>182</v>
      </c>
      <c r="C117" s="26" t="s">
        <v>40</v>
      </c>
      <c r="D117" s="41">
        <v>4</v>
      </c>
      <c r="E117" s="27"/>
      <c r="F117" s="28" t="s">
        <v>41</v>
      </c>
    </row>
    <row r="118" spans="1:6" x14ac:dyDescent="0.25">
      <c r="A118" s="33" t="s">
        <v>214</v>
      </c>
      <c r="B118" s="40" t="s">
        <v>215</v>
      </c>
      <c r="C118" s="26" t="s">
        <v>40</v>
      </c>
      <c r="D118" s="41">
        <v>2.73</v>
      </c>
      <c r="E118" s="41">
        <v>2.65</v>
      </c>
      <c r="F118" s="28" t="s">
        <v>41</v>
      </c>
    </row>
    <row r="119" spans="1:6" x14ac:dyDescent="0.25">
      <c r="A119" s="33" t="s">
        <v>216</v>
      </c>
      <c r="B119" s="40" t="s">
        <v>217</v>
      </c>
      <c r="C119" s="26" t="s">
        <v>40</v>
      </c>
      <c r="D119" s="41">
        <v>2.73</v>
      </c>
      <c r="E119" s="41">
        <v>2.65</v>
      </c>
      <c r="F119" s="28" t="s">
        <v>41</v>
      </c>
    </row>
    <row r="120" spans="1:6" x14ac:dyDescent="0.25">
      <c r="A120" s="33" t="s">
        <v>218</v>
      </c>
      <c r="B120" s="40" t="s">
        <v>219</v>
      </c>
      <c r="C120" s="26" t="s">
        <v>40</v>
      </c>
      <c r="D120" s="41">
        <v>2.65</v>
      </c>
      <c r="E120" s="41">
        <v>2.65</v>
      </c>
      <c r="F120" s="28" t="s">
        <v>41</v>
      </c>
    </row>
    <row r="121" spans="1:6" x14ac:dyDescent="0.25">
      <c r="A121" s="33" t="s">
        <v>220</v>
      </c>
      <c r="B121" s="40" t="s">
        <v>221</v>
      </c>
      <c r="C121" s="26" t="s">
        <v>40</v>
      </c>
      <c r="D121" s="41">
        <v>2.73</v>
      </c>
      <c r="E121" s="41">
        <v>2.65</v>
      </c>
      <c r="F121" s="28" t="s">
        <v>41</v>
      </c>
    </row>
    <row r="122" spans="1:6" x14ac:dyDescent="0.25">
      <c r="A122" s="33" t="s">
        <v>222</v>
      </c>
      <c r="B122" s="40" t="s">
        <v>223</v>
      </c>
      <c r="C122" s="26" t="s">
        <v>40</v>
      </c>
      <c r="D122" s="41">
        <v>2.73</v>
      </c>
      <c r="E122" s="41">
        <v>2.65</v>
      </c>
      <c r="F122" s="28" t="s">
        <v>41</v>
      </c>
    </row>
    <row r="123" spans="1:6" x14ac:dyDescent="0.25">
      <c r="A123" s="33" t="s">
        <v>224</v>
      </c>
      <c r="B123" s="40" t="s">
        <v>225</v>
      </c>
      <c r="C123" s="26" t="s">
        <v>40</v>
      </c>
      <c r="D123" s="41">
        <v>2.73</v>
      </c>
      <c r="E123" s="41">
        <v>2.65</v>
      </c>
      <c r="F123" s="28" t="s">
        <v>41</v>
      </c>
    </row>
    <row r="124" spans="1:6" x14ac:dyDescent="0.25">
      <c r="A124" s="33" t="s">
        <v>226</v>
      </c>
      <c r="B124" s="40" t="s">
        <v>227</v>
      </c>
      <c r="C124" s="26" t="s">
        <v>40</v>
      </c>
      <c r="D124" s="41">
        <v>2.73</v>
      </c>
      <c r="E124" s="41">
        <v>2.65</v>
      </c>
      <c r="F124" s="28" t="s">
        <v>41</v>
      </c>
    </row>
    <row r="125" spans="1:6" x14ac:dyDescent="0.25">
      <c r="A125" s="33" t="s">
        <v>228</v>
      </c>
      <c r="B125" s="40" t="s">
        <v>229</v>
      </c>
      <c r="C125" s="26" t="s">
        <v>40</v>
      </c>
      <c r="D125" s="41">
        <v>2.73</v>
      </c>
      <c r="E125" s="41">
        <v>2.65</v>
      </c>
      <c r="F125" s="28" t="s">
        <v>41</v>
      </c>
    </row>
    <row r="126" spans="1:6" x14ac:dyDescent="0.25">
      <c r="A126" s="33" t="s">
        <v>230</v>
      </c>
      <c r="B126" s="40" t="s">
        <v>231</v>
      </c>
      <c r="C126" s="26" t="s">
        <v>40</v>
      </c>
      <c r="D126" s="41">
        <v>2.73</v>
      </c>
      <c r="E126" s="41">
        <v>2.65</v>
      </c>
      <c r="F126" s="28" t="s">
        <v>41</v>
      </c>
    </row>
    <row r="127" spans="1:6" x14ac:dyDescent="0.25">
      <c r="A127" s="33" t="s">
        <v>232</v>
      </c>
      <c r="B127" s="40" t="s">
        <v>233</v>
      </c>
      <c r="C127" s="26" t="s">
        <v>40</v>
      </c>
      <c r="D127" s="41">
        <v>2.73</v>
      </c>
      <c r="E127" s="41">
        <v>2.65</v>
      </c>
      <c r="F127" s="28" t="s">
        <v>41</v>
      </c>
    </row>
    <row r="128" spans="1:6" x14ac:dyDescent="0.25">
      <c r="A128" s="33" t="s">
        <v>234</v>
      </c>
      <c r="B128" s="40" t="s">
        <v>235</v>
      </c>
      <c r="C128" s="26" t="s">
        <v>40</v>
      </c>
      <c r="D128" s="41">
        <v>2.73</v>
      </c>
      <c r="E128" s="41">
        <v>2.65</v>
      </c>
      <c r="F128" s="28" t="s">
        <v>41</v>
      </c>
    </row>
    <row r="129" spans="1:6" x14ac:dyDescent="0.25">
      <c r="A129" s="33" t="s">
        <v>236</v>
      </c>
      <c r="B129" s="40" t="s">
        <v>237</v>
      </c>
      <c r="C129" s="26" t="s">
        <v>40</v>
      </c>
      <c r="D129" s="41">
        <v>2.73</v>
      </c>
      <c r="E129" s="41">
        <v>2.65</v>
      </c>
      <c r="F129" s="28" t="s">
        <v>41</v>
      </c>
    </row>
    <row r="130" spans="1:6" x14ac:dyDescent="0.25">
      <c r="A130" s="33" t="s">
        <v>238</v>
      </c>
      <c r="B130" s="40" t="s">
        <v>239</v>
      </c>
      <c r="C130" s="26" t="s">
        <v>40</v>
      </c>
      <c r="D130" s="41">
        <v>2.73</v>
      </c>
      <c r="E130" s="41">
        <v>2.65</v>
      </c>
      <c r="F130" s="28" t="s">
        <v>41</v>
      </c>
    </row>
    <row r="131" spans="1:6" x14ac:dyDescent="0.25">
      <c r="A131" s="33" t="s">
        <v>240</v>
      </c>
      <c r="B131" s="40" t="s">
        <v>241</v>
      </c>
      <c r="C131" s="26" t="s">
        <v>40</v>
      </c>
      <c r="D131" s="41">
        <v>2.73</v>
      </c>
      <c r="E131" s="41">
        <v>2.65</v>
      </c>
      <c r="F131" s="28" t="s">
        <v>41</v>
      </c>
    </row>
    <row r="132" spans="1:6" x14ac:dyDescent="0.25">
      <c r="A132" s="33" t="s">
        <v>242</v>
      </c>
      <c r="B132" s="40" t="s">
        <v>243</v>
      </c>
      <c r="C132" s="26" t="s">
        <v>40</v>
      </c>
      <c r="D132" s="41">
        <v>2.73</v>
      </c>
      <c r="E132" s="41">
        <v>2.65</v>
      </c>
      <c r="F132" s="28" t="s">
        <v>41</v>
      </c>
    </row>
    <row r="133" spans="1:6" x14ac:dyDescent="0.25">
      <c r="A133" s="33" t="s">
        <v>244</v>
      </c>
      <c r="B133" s="40" t="s">
        <v>245</v>
      </c>
      <c r="C133" s="26" t="s">
        <v>40</v>
      </c>
      <c r="D133" s="41">
        <v>2.73</v>
      </c>
      <c r="E133" s="41">
        <v>2.65</v>
      </c>
      <c r="F133" s="28" t="s">
        <v>41</v>
      </c>
    </row>
    <row r="134" spans="1:6" x14ac:dyDescent="0.25">
      <c r="A134" s="33" t="s">
        <v>246</v>
      </c>
      <c r="B134" s="40" t="s">
        <v>247</v>
      </c>
      <c r="C134" s="26" t="s">
        <v>40</v>
      </c>
      <c r="D134" s="41">
        <v>2.73</v>
      </c>
      <c r="E134" s="41">
        <v>2.65</v>
      </c>
      <c r="F134" s="28" t="s">
        <v>41</v>
      </c>
    </row>
    <row r="135" spans="1:6" x14ac:dyDescent="0.25">
      <c r="A135" s="33" t="s">
        <v>248</v>
      </c>
      <c r="B135" s="40" t="s">
        <v>249</v>
      </c>
      <c r="C135" s="26" t="s">
        <v>40</v>
      </c>
      <c r="D135" s="41">
        <v>2.73</v>
      </c>
      <c r="E135" s="41">
        <v>2.65</v>
      </c>
      <c r="F135" s="28" t="s">
        <v>41</v>
      </c>
    </row>
    <row r="136" spans="1:6" x14ac:dyDescent="0.25">
      <c r="A136" s="33" t="s">
        <v>250</v>
      </c>
      <c r="B136" s="40" t="s">
        <v>251</v>
      </c>
      <c r="C136" s="26" t="s">
        <v>40</v>
      </c>
      <c r="D136" s="41">
        <v>2.73</v>
      </c>
      <c r="E136" s="41">
        <v>2.65</v>
      </c>
      <c r="F136" s="28" t="s">
        <v>41</v>
      </c>
    </row>
    <row r="137" spans="1:6" x14ac:dyDescent="0.25">
      <c r="A137" s="33" t="s">
        <v>252</v>
      </c>
      <c r="B137" s="40" t="s">
        <v>253</v>
      </c>
      <c r="C137" s="26" t="s">
        <v>40</v>
      </c>
      <c r="D137" s="41">
        <v>2.73</v>
      </c>
      <c r="E137" s="41">
        <v>2.65</v>
      </c>
      <c r="F137" s="28" t="s">
        <v>41</v>
      </c>
    </row>
    <row r="138" spans="1:6" x14ac:dyDescent="0.25">
      <c r="A138" s="33" t="s">
        <v>254</v>
      </c>
      <c r="B138" s="40" t="s">
        <v>255</v>
      </c>
      <c r="C138" s="26" t="s">
        <v>40</v>
      </c>
      <c r="D138" s="41">
        <v>2.73</v>
      </c>
      <c r="E138" s="41">
        <v>2.65</v>
      </c>
      <c r="F138" s="28" t="s">
        <v>41</v>
      </c>
    </row>
    <row r="139" spans="1:6" x14ac:dyDescent="0.25">
      <c r="A139" s="33" t="s">
        <v>256</v>
      </c>
      <c r="B139" s="40" t="s">
        <v>257</v>
      </c>
      <c r="C139" s="26" t="s">
        <v>40</v>
      </c>
      <c r="D139" s="41">
        <v>4</v>
      </c>
      <c r="E139" s="27"/>
      <c r="F139" s="28" t="s">
        <v>41</v>
      </c>
    </row>
    <row r="140" spans="1:6" x14ac:dyDescent="0.25">
      <c r="A140" s="33" t="s">
        <v>258</v>
      </c>
      <c r="B140" s="40" t="s">
        <v>259</v>
      </c>
      <c r="C140" s="26" t="s">
        <v>40</v>
      </c>
      <c r="D140" s="41">
        <v>3</v>
      </c>
      <c r="E140" s="27">
        <v>2.0099999999999998</v>
      </c>
      <c r="F140" s="28" t="s">
        <v>41</v>
      </c>
    </row>
    <row r="141" spans="1:6" x14ac:dyDescent="0.25">
      <c r="A141" s="33" t="s">
        <v>260</v>
      </c>
      <c r="B141" s="40" t="s">
        <v>261</v>
      </c>
      <c r="C141" s="26" t="s">
        <v>40</v>
      </c>
      <c r="D141" s="41">
        <v>3</v>
      </c>
      <c r="E141" s="27"/>
      <c r="F141" s="28" t="s">
        <v>41</v>
      </c>
    </row>
    <row r="142" spans="1:6" x14ac:dyDescent="0.25">
      <c r="A142" s="33" t="s">
        <v>262</v>
      </c>
      <c r="B142" s="40" t="s">
        <v>263</v>
      </c>
      <c r="C142" s="26" t="s">
        <v>40</v>
      </c>
      <c r="D142" s="41">
        <v>3</v>
      </c>
      <c r="E142" s="27">
        <v>2.0099999999999998</v>
      </c>
      <c r="F142" s="28" t="s">
        <v>41</v>
      </c>
    </row>
    <row r="143" spans="1:6" x14ac:dyDescent="0.25">
      <c r="A143" s="33" t="s">
        <v>264</v>
      </c>
      <c r="B143" s="40" t="s">
        <v>265</v>
      </c>
      <c r="C143" s="26" t="s">
        <v>40</v>
      </c>
      <c r="D143" s="41">
        <v>3</v>
      </c>
      <c r="E143" s="27"/>
      <c r="F143" s="28" t="s">
        <v>41</v>
      </c>
    </row>
    <row r="144" spans="1:6" x14ac:dyDescent="0.25">
      <c r="A144" s="33" t="s">
        <v>266</v>
      </c>
      <c r="B144" s="40" t="s">
        <v>267</v>
      </c>
      <c r="C144" s="26" t="s">
        <v>40</v>
      </c>
      <c r="D144" s="41">
        <v>8</v>
      </c>
      <c r="E144" s="27">
        <v>5.31</v>
      </c>
      <c r="F144" s="28" t="s">
        <v>41</v>
      </c>
    </row>
    <row r="145" spans="1:6" x14ac:dyDescent="0.25">
      <c r="A145" s="33"/>
      <c r="B145" s="40" t="s">
        <v>268</v>
      </c>
      <c r="C145" s="26" t="s">
        <v>40</v>
      </c>
      <c r="D145" s="41">
        <v>8</v>
      </c>
      <c r="E145" s="27">
        <v>5.55</v>
      </c>
      <c r="F145" s="28" t="s">
        <v>41</v>
      </c>
    </row>
    <row r="146" spans="1:6" x14ac:dyDescent="0.25">
      <c r="A146" s="33" t="s">
        <v>269</v>
      </c>
      <c r="B146" s="40" t="s">
        <v>270</v>
      </c>
      <c r="C146" s="26" t="s">
        <v>40</v>
      </c>
      <c r="D146" s="41">
        <v>3.83</v>
      </c>
      <c r="E146" s="27">
        <v>3.83</v>
      </c>
      <c r="F146" s="28" t="s">
        <v>41</v>
      </c>
    </row>
    <row r="147" spans="1:6" x14ac:dyDescent="0.25">
      <c r="A147" s="40" t="s">
        <v>271</v>
      </c>
      <c r="B147" s="40" t="s">
        <v>272</v>
      </c>
      <c r="C147" s="26" t="s">
        <v>40</v>
      </c>
      <c r="D147" s="41">
        <v>2.73</v>
      </c>
      <c r="E147" s="27">
        <v>2.65</v>
      </c>
      <c r="F147" s="28" t="s">
        <v>41</v>
      </c>
    </row>
    <row r="148" spans="1:6" x14ac:dyDescent="0.25">
      <c r="A148" s="40" t="s">
        <v>273</v>
      </c>
      <c r="B148" s="40" t="s">
        <v>274</v>
      </c>
      <c r="C148" s="26" t="s">
        <v>40</v>
      </c>
      <c r="D148" s="41">
        <v>2.73</v>
      </c>
      <c r="E148" s="27">
        <v>2.65</v>
      </c>
      <c r="F148" s="28"/>
    </row>
    <row r="149" spans="1:6" x14ac:dyDescent="0.25">
      <c r="A149" s="33" t="s">
        <v>275</v>
      </c>
      <c r="B149" s="40" t="s">
        <v>276</v>
      </c>
      <c r="C149" s="26" t="s">
        <v>40</v>
      </c>
      <c r="D149" s="41">
        <v>3.94</v>
      </c>
      <c r="E149" s="27">
        <v>3.83</v>
      </c>
      <c r="F149" s="28" t="s">
        <v>41</v>
      </c>
    </row>
    <row r="150" spans="1:6" x14ac:dyDescent="0.25">
      <c r="A150" s="33" t="s">
        <v>277</v>
      </c>
      <c r="B150" s="40" t="s">
        <v>278</v>
      </c>
      <c r="C150" s="26" t="s">
        <v>40</v>
      </c>
      <c r="D150" s="41">
        <v>3.19</v>
      </c>
      <c r="E150" s="27">
        <v>3.19</v>
      </c>
      <c r="F150" s="28" t="s">
        <v>41</v>
      </c>
    </row>
    <row r="151" spans="1:6" x14ac:dyDescent="0.25">
      <c r="A151" s="33" t="s">
        <v>279</v>
      </c>
      <c r="B151" s="40" t="s">
        <v>280</v>
      </c>
      <c r="C151" s="26" t="s">
        <v>40</v>
      </c>
      <c r="D151" s="41">
        <v>2</v>
      </c>
      <c r="E151" s="27">
        <v>2</v>
      </c>
      <c r="F151" s="28" t="s">
        <v>41</v>
      </c>
    </row>
    <row r="152" spans="1:6" x14ac:dyDescent="0.25">
      <c r="A152" s="33" t="s">
        <v>281</v>
      </c>
      <c r="B152" s="40" t="s">
        <v>282</v>
      </c>
      <c r="C152" s="26" t="s">
        <v>40</v>
      </c>
      <c r="D152" s="41">
        <v>25</v>
      </c>
      <c r="E152" s="27"/>
      <c r="F152" s="28" t="s">
        <v>41</v>
      </c>
    </row>
    <row r="153" spans="1:6" x14ac:dyDescent="0.25">
      <c r="A153" s="33" t="s">
        <v>283</v>
      </c>
      <c r="B153" s="40" t="s">
        <v>284</v>
      </c>
      <c r="C153" s="26" t="s">
        <v>40</v>
      </c>
      <c r="D153" s="41">
        <v>21.65</v>
      </c>
      <c r="E153" s="27">
        <v>21.02</v>
      </c>
      <c r="F153" s="28" t="s">
        <v>41</v>
      </c>
    </row>
    <row r="154" spans="1:6" x14ac:dyDescent="0.25">
      <c r="A154" s="33" t="s">
        <v>285</v>
      </c>
      <c r="B154" s="40" t="s">
        <v>286</v>
      </c>
      <c r="C154" s="26" t="s">
        <v>40</v>
      </c>
      <c r="D154" s="41">
        <v>21.65</v>
      </c>
      <c r="E154" s="27">
        <v>21.02</v>
      </c>
      <c r="F154" s="28" t="s">
        <v>41</v>
      </c>
    </row>
    <row r="155" spans="1:6" x14ac:dyDescent="0.25">
      <c r="A155" s="33" t="s">
        <v>287</v>
      </c>
      <c r="B155" s="40" t="s">
        <v>288</v>
      </c>
      <c r="C155" s="26" t="s">
        <v>40</v>
      </c>
      <c r="D155" s="41">
        <v>21.65</v>
      </c>
      <c r="E155" s="27">
        <v>21.04</v>
      </c>
      <c r="F155" s="28" t="s">
        <v>41</v>
      </c>
    </row>
    <row r="156" spans="1:6" x14ac:dyDescent="0.25">
      <c r="A156" s="33" t="s">
        <v>289</v>
      </c>
      <c r="B156" s="40" t="s">
        <v>290</v>
      </c>
      <c r="C156" s="26" t="s">
        <v>40</v>
      </c>
      <c r="D156" s="41">
        <v>22.58</v>
      </c>
      <c r="E156" s="27">
        <v>22.58</v>
      </c>
      <c r="F156" s="28" t="s">
        <v>41</v>
      </c>
    </row>
    <row r="157" spans="1:6" x14ac:dyDescent="0.25">
      <c r="A157" s="33" t="s">
        <v>291</v>
      </c>
      <c r="B157" s="40" t="s">
        <v>292</v>
      </c>
      <c r="C157" s="26" t="s">
        <v>40</v>
      </c>
      <c r="D157" s="41">
        <v>20.85</v>
      </c>
      <c r="E157" s="27">
        <v>20.239999999999998</v>
      </c>
      <c r="F157" s="28" t="s">
        <v>41</v>
      </c>
    </row>
    <row r="158" spans="1:6" x14ac:dyDescent="0.25">
      <c r="A158" s="33"/>
      <c r="B158" s="40" t="s">
        <v>293</v>
      </c>
      <c r="C158" s="26" t="s">
        <v>40</v>
      </c>
      <c r="D158" s="41">
        <v>12</v>
      </c>
      <c r="E158" s="27"/>
      <c r="F158" s="28" t="s">
        <v>41</v>
      </c>
    </row>
    <row r="159" spans="1:6" x14ac:dyDescent="0.25">
      <c r="A159" s="33" t="s">
        <v>294</v>
      </c>
      <c r="B159" s="40" t="s">
        <v>295</v>
      </c>
      <c r="C159" s="26" t="s">
        <v>40</v>
      </c>
      <c r="D159" s="41">
        <v>12</v>
      </c>
      <c r="E159" s="27"/>
      <c r="F159" s="28" t="s">
        <v>41</v>
      </c>
    </row>
    <row r="160" spans="1:6" x14ac:dyDescent="0.25">
      <c r="A160" s="33" t="s">
        <v>296</v>
      </c>
      <c r="B160" s="40" t="s">
        <v>297</v>
      </c>
      <c r="C160" s="26" t="s">
        <v>40</v>
      </c>
      <c r="D160" s="41">
        <v>19.54</v>
      </c>
      <c r="E160" s="27">
        <v>19.54</v>
      </c>
      <c r="F160" s="28" t="s">
        <v>41</v>
      </c>
    </row>
    <row r="161" spans="1:6" x14ac:dyDescent="0.25">
      <c r="A161" s="33" t="s">
        <v>298</v>
      </c>
      <c r="B161" s="40" t="s">
        <v>299</v>
      </c>
      <c r="C161" s="26" t="s">
        <v>40</v>
      </c>
      <c r="D161" s="41">
        <v>2</v>
      </c>
      <c r="E161" s="27">
        <v>1.3</v>
      </c>
      <c r="F161" s="28" t="s">
        <v>41</v>
      </c>
    </row>
    <row r="162" spans="1:6" x14ac:dyDescent="0.25">
      <c r="A162" s="33" t="s">
        <v>300</v>
      </c>
      <c r="B162" s="40" t="s">
        <v>301</v>
      </c>
      <c r="C162" s="26" t="s">
        <v>40</v>
      </c>
      <c r="D162" s="41">
        <v>1</v>
      </c>
      <c r="E162" s="27"/>
      <c r="F162" s="28" t="s">
        <v>41</v>
      </c>
    </row>
    <row r="163" spans="1:6" x14ac:dyDescent="0.25">
      <c r="A163" s="33" t="s">
        <v>302</v>
      </c>
      <c r="B163" s="40" t="s">
        <v>303</v>
      </c>
      <c r="C163" s="26" t="s">
        <v>40</v>
      </c>
      <c r="D163" s="41">
        <v>2</v>
      </c>
      <c r="E163" s="27">
        <v>1.3</v>
      </c>
      <c r="F163" s="28" t="s">
        <v>41</v>
      </c>
    </row>
    <row r="164" spans="1:6" x14ac:dyDescent="0.25">
      <c r="A164" s="33" t="s">
        <v>304</v>
      </c>
      <c r="B164" s="40" t="s">
        <v>305</v>
      </c>
      <c r="C164" s="26" t="s">
        <v>40</v>
      </c>
      <c r="D164" s="41">
        <v>5</v>
      </c>
      <c r="E164" s="27">
        <v>2.95</v>
      </c>
      <c r="F164" s="28" t="s">
        <v>41</v>
      </c>
    </row>
    <row r="165" spans="1:6" x14ac:dyDescent="0.25">
      <c r="A165" s="33" t="s">
        <v>306</v>
      </c>
      <c r="B165" s="40" t="s">
        <v>307</v>
      </c>
      <c r="C165" s="26" t="s">
        <v>40</v>
      </c>
      <c r="D165" s="41">
        <v>5</v>
      </c>
      <c r="E165" s="27">
        <v>2.95</v>
      </c>
      <c r="F165" s="28" t="s">
        <v>41</v>
      </c>
    </row>
    <row r="166" spans="1:6" x14ac:dyDescent="0.25">
      <c r="A166" s="33" t="s">
        <v>308</v>
      </c>
      <c r="B166" s="40" t="s">
        <v>309</v>
      </c>
      <c r="C166" s="26" t="s">
        <v>40</v>
      </c>
      <c r="D166" s="41">
        <v>4.5</v>
      </c>
      <c r="E166" s="27">
        <v>2.75</v>
      </c>
      <c r="F166" s="28" t="s">
        <v>41</v>
      </c>
    </row>
    <row r="167" spans="1:6" x14ac:dyDescent="0.25">
      <c r="A167" s="33"/>
      <c r="B167" s="40"/>
      <c r="C167" s="26" t="s">
        <v>40</v>
      </c>
      <c r="D167" s="41"/>
      <c r="E167" s="27"/>
      <c r="F167" s="38"/>
    </row>
    <row r="168" spans="1:6" x14ac:dyDescent="0.25">
      <c r="A168" s="33"/>
      <c r="B168" s="43" t="s">
        <v>310</v>
      </c>
      <c r="C168" s="26"/>
      <c r="D168" s="41"/>
      <c r="E168" s="27"/>
      <c r="F168" s="38"/>
    </row>
    <row r="169" spans="1:6" ht="27" customHeight="1" x14ac:dyDescent="0.25">
      <c r="A169" s="33" t="s">
        <v>311</v>
      </c>
      <c r="B169" s="40" t="s">
        <v>312</v>
      </c>
      <c r="C169" s="26" t="s">
        <v>40</v>
      </c>
      <c r="D169" s="41">
        <v>20</v>
      </c>
      <c r="E169" s="27"/>
      <c r="F169" s="38"/>
    </row>
    <row r="170" spans="1:6" ht="36.75" customHeight="1" x14ac:dyDescent="0.25">
      <c r="A170" s="33" t="s">
        <v>313</v>
      </c>
      <c r="B170" s="40" t="s">
        <v>314</v>
      </c>
      <c r="C170" s="26" t="s">
        <v>40</v>
      </c>
      <c r="D170" s="41">
        <v>22</v>
      </c>
      <c r="E170" s="27"/>
      <c r="F170" s="38"/>
    </row>
    <row r="171" spans="1:6" ht="26.25" x14ac:dyDescent="0.25">
      <c r="A171" s="33" t="s">
        <v>315</v>
      </c>
      <c r="B171" s="40" t="s">
        <v>316</v>
      </c>
      <c r="C171" s="26" t="s">
        <v>40</v>
      </c>
      <c r="D171" s="41">
        <v>20</v>
      </c>
      <c r="E171" s="27"/>
      <c r="F171" s="38"/>
    </row>
    <row r="172" spans="1:6" x14ac:dyDescent="0.25">
      <c r="A172" s="33" t="s">
        <v>317</v>
      </c>
      <c r="B172" s="40" t="s">
        <v>318</v>
      </c>
      <c r="C172" s="26" t="s">
        <v>40</v>
      </c>
      <c r="D172" s="41">
        <v>8</v>
      </c>
      <c r="E172" s="27"/>
      <c r="F172" s="38"/>
    </row>
    <row r="173" spans="1:6" x14ac:dyDescent="0.25">
      <c r="A173" s="33" t="s">
        <v>319</v>
      </c>
      <c r="B173" s="40" t="s">
        <v>320</v>
      </c>
      <c r="C173" s="26" t="s">
        <v>40</v>
      </c>
      <c r="D173" s="41">
        <v>6</v>
      </c>
      <c r="E173" s="27"/>
      <c r="F173" s="38"/>
    </row>
    <row r="174" spans="1:6" ht="27" customHeight="1" x14ac:dyDescent="0.25">
      <c r="A174" s="33" t="s">
        <v>321</v>
      </c>
      <c r="B174" s="40" t="s">
        <v>322</v>
      </c>
      <c r="C174" s="26" t="s">
        <v>40</v>
      </c>
      <c r="D174" s="41">
        <v>17</v>
      </c>
      <c r="E174" s="27"/>
      <c r="F174" s="38"/>
    </row>
    <row r="175" spans="1:6" ht="27" customHeight="1" x14ac:dyDescent="0.25">
      <c r="A175" s="33"/>
      <c r="B175" s="40"/>
      <c r="C175" s="26"/>
      <c r="D175" s="41"/>
      <c r="E175" s="27"/>
      <c r="F175" s="38"/>
    </row>
    <row r="176" spans="1:6" x14ac:dyDescent="0.25">
      <c r="A176" s="33"/>
      <c r="B176" s="43" t="s">
        <v>323</v>
      </c>
      <c r="C176" s="21"/>
      <c r="D176" s="44" t="s">
        <v>150</v>
      </c>
      <c r="E176" s="27"/>
      <c r="F176" s="38"/>
    </row>
    <row r="177" spans="1:6" x14ac:dyDescent="0.25">
      <c r="A177" s="33" t="s">
        <v>324</v>
      </c>
      <c r="B177" s="40" t="s">
        <v>325</v>
      </c>
      <c r="C177" s="26" t="s">
        <v>40</v>
      </c>
      <c r="D177" s="41">
        <v>60</v>
      </c>
      <c r="E177" s="27"/>
      <c r="F177" s="28" t="s">
        <v>41</v>
      </c>
    </row>
    <row r="178" spans="1:6" x14ac:dyDescent="0.25">
      <c r="A178" s="33" t="s">
        <v>326</v>
      </c>
      <c r="B178" s="40" t="s">
        <v>327</v>
      </c>
      <c r="C178" s="26" t="s">
        <v>40</v>
      </c>
      <c r="D178" s="41">
        <v>80</v>
      </c>
      <c r="E178" s="27"/>
      <c r="F178" s="28" t="s">
        <v>41</v>
      </c>
    </row>
    <row r="179" spans="1:6" x14ac:dyDescent="0.25">
      <c r="A179" s="33" t="s">
        <v>328</v>
      </c>
      <c r="B179" s="40" t="s">
        <v>329</v>
      </c>
      <c r="C179" s="26" t="s">
        <v>40</v>
      </c>
      <c r="D179" s="41">
        <v>10</v>
      </c>
      <c r="E179" s="27"/>
      <c r="F179" s="28" t="s">
        <v>41</v>
      </c>
    </row>
    <row r="180" spans="1:6" x14ac:dyDescent="0.25">
      <c r="A180" s="33" t="s">
        <v>330</v>
      </c>
      <c r="B180" s="40" t="s">
        <v>331</v>
      </c>
      <c r="C180" s="26" t="s">
        <v>40</v>
      </c>
      <c r="D180" s="41">
        <v>60</v>
      </c>
      <c r="E180" s="27"/>
      <c r="F180" s="28" t="s">
        <v>41</v>
      </c>
    </row>
    <row r="181" spans="1:6" x14ac:dyDescent="0.25">
      <c r="A181" s="33" t="s">
        <v>332</v>
      </c>
      <c r="B181" s="40" t="s">
        <v>333</v>
      </c>
      <c r="C181" s="26" t="s">
        <v>40</v>
      </c>
      <c r="D181" s="41">
        <v>46</v>
      </c>
      <c r="E181" s="27">
        <v>46</v>
      </c>
      <c r="F181" s="28" t="s">
        <v>41</v>
      </c>
    </row>
    <row r="182" spans="1:6" ht="26.25" x14ac:dyDescent="0.25">
      <c r="A182" s="33" t="s">
        <v>334</v>
      </c>
      <c r="B182" s="40" t="s">
        <v>335</v>
      </c>
      <c r="C182" s="26" t="s">
        <v>40</v>
      </c>
      <c r="D182" s="41">
        <v>10</v>
      </c>
      <c r="E182" s="27"/>
      <c r="F182" s="28" t="s">
        <v>41</v>
      </c>
    </row>
    <row r="183" spans="1:6" ht="26.25" x14ac:dyDescent="0.25">
      <c r="A183" s="33" t="s">
        <v>336</v>
      </c>
      <c r="B183" s="40" t="s">
        <v>337</v>
      </c>
      <c r="C183" s="26" t="s">
        <v>40</v>
      </c>
      <c r="D183" s="41">
        <v>180</v>
      </c>
      <c r="E183" s="27"/>
      <c r="F183" s="28" t="s">
        <v>41</v>
      </c>
    </row>
    <row r="184" spans="1:6" ht="26.25" x14ac:dyDescent="0.25">
      <c r="A184" s="33" t="s">
        <v>338</v>
      </c>
      <c r="B184" s="40" t="s">
        <v>339</v>
      </c>
      <c r="C184" s="26" t="s">
        <v>40</v>
      </c>
      <c r="D184" s="41">
        <v>50</v>
      </c>
      <c r="E184" s="27"/>
      <c r="F184" s="28" t="s">
        <v>41</v>
      </c>
    </row>
    <row r="185" spans="1:6" ht="26.25" x14ac:dyDescent="0.25">
      <c r="A185" s="33" t="s">
        <v>340</v>
      </c>
      <c r="B185" s="45" t="s">
        <v>341</v>
      </c>
      <c r="C185" s="26" t="s">
        <v>40</v>
      </c>
      <c r="D185" s="46">
        <v>18</v>
      </c>
      <c r="E185" s="27"/>
      <c r="F185" s="28" t="s">
        <v>41</v>
      </c>
    </row>
    <row r="186" spans="1:6" ht="26.25" x14ac:dyDescent="0.25">
      <c r="A186" s="33" t="s">
        <v>342</v>
      </c>
      <c r="B186" s="40" t="s">
        <v>343</v>
      </c>
      <c r="C186" s="26" t="s">
        <v>40</v>
      </c>
      <c r="D186" s="41">
        <v>9</v>
      </c>
      <c r="E186" s="27"/>
      <c r="F186" s="28" t="s">
        <v>41</v>
      </c>
    </row>
    <row r="187" spans="1:6" x14ac:dyDescent="0.25">
      <c r="A187" s="33" t="s">
        <v>344</v>
      </c>
      <c r="B187" s="40" t="s">
        <v>345</v>
      </c>
      <c r="C187" s="26" t="s">
        <v>40</v>
      </c>
      <c r="D187" s="41">
        <v>40</v>
      </c>
      <c r="E187" s="27">
        <v>40</v>
      </c>
      <c r="F187" s="28" t="s">
        <v>41</v>
      </c>
    </row>
    <row r="188" spans="1:6" x14ac:dyDescent="0.25">
      <c r="A188" s="33" t="s">
        <v>346</v>
      </c>
      <c r="B188" s="40" t="s">
        <v>347</v>
      </c>
      <c r="C188" s="26" t="s">
        <v>40</v>
      </c>
      <c r="D188" s="41">
        <v>40</v>
      </c>
      <c r="E188" s="27"/>
      <c r="F188" s="28" t="s">
        <v>41</v>
      </c>
    </row>
    <row r="189" spans="1:6" x14ac:dyDescent="0.25">
      <c r="A189" s="33" t="s">
        <v>348</v>
      </c>
      <c r="B189" s="40" t="s">
        <v>349</v>
      </c>
      <c r="C189" s="26" t="s">
        <v>40</v>
      </c>
      <c r="D189" s="41">
        <v>277</v>
      </c>
      <c r="E189" s="27"/>
      <c r="F189" s="28" t="s">
        <v>41</v>
      </c>
    </row>
    <row r="190" spans="1:6" x14ac:dyDescent="0.25">
      <c r="A190" s="33" t="s">
        <v>350</v>
      </c>
      <c r="B190" s="40" t="s">
        <v>351</v>
      </c>
      <c r="C190" s="26" t="s">
        <v>40</v>
      </c>
      <c r="D190" s="41">
        <v>30</v>
      </c>
      <c r="E190" s="27"/>
      <c r="F190" s="28" t="s">
        <v>41</v>
      </c>
    </row>
    <row r="191" spans="1:6" x14ac:dyDescent="0.25">
      <c r="A191" s="33" t="s">
        <v>352</v>
      </c>
      <c r="B191" s="40" t="s">
        <v>353</v>
      </c>
      <c r="C191" s="26" t="s">
        <v>40</v>
      </c>
      <c r="D191" s="41">
        <v>20</v>
      </c>
      <c r="E191" s="27"/>
      <c r="F191" s="28" t="s">
        <v>41</v>
      </c>
    </row>
    <row r="192" spans="1:6" x14ac:dyDescent="0.25">
      <c r="A192" s="33" t="s">
        <v>354</v>
      </c>
      <c r="B192" s="40" t="s">
        <v>355</v>
      </c>
      <c r="C192" s="26" t="s">
        <v>40</v>
      </c>
      <c r="D192" s="41">
        <v>10</v>
      </c>
      <c r="E192" s="27"/>
      <c r="F192" s="28" t="s">
        <v>41</v>
      </c>
    </row>
    <row r="193" spans="1:1024" x14ac:dyDescent="0.25">
      <c r="A193" s="33" t="s">
        <v>356</v>
      </c>
      <c r="B193" s="40" t="s">
        <v>357</v>
      </c>
      <c r="C193" s="26" t="s">
        <v>40</v>
      </c>
      <c r="D193" s="41">
        <v>50</v>
      </c>
      <c r="E193" s="27"/>
      <c r="F193" s="28" t="s">
        <v>41</v>
      </c>
    </row>
    <row r="194" spans="1:1024" x14ac:dyDescent="0.25">
      <c r="A194" s="33" t="s">
        <v>358</v>
      </c>
      <c r="B194" s="40" t="s">
        <v>359</v>
      </c>
      <c r="C194" s="26" t="s">
        <v>40</v>
      </c>
      <c r="D194" s="41">
        <v>130</v>
      </c>
      <c r="E194" s="27"/>
      <c r="F194" s="28" t="s">
        <v>41</v>
      </c>
    </row>
    <row r="195" spans="1:1024" ht="26.25" x14ac:dyDescent="0.25">
      <c r="A195" s="33" t="s">
        <v>360</v>
      </c>
      <c r="B195" s="40" t="s">
        <v>361</v>
      </c>
      <c r="C195" s="26" t="s">
        <v>40</v>
      </c>
      <c r="D195" s="41">
        <v>770</v>
      </c>
      <c r="E195" s="27"/>
      <c r="F195" s="28" t="s">
        <v>41</v>
      </c>
    </row>
    <row r="196" spans="1:1024" x14ac:dyDescent="0.25">
      <c r="A196" s="33" t="s">
        <v>362</v>
      </c>
      <c r="B196" s="40" t="s">
        <v>363</v>
      </c>
      <c r="C196" s="26" t="s">
        <v>40</v>
      </c>
      <c r="D196" s="41">
        <v>20</v>
      </c>
      <c r="E196" s="27"/>
      <c r="F196" s="28" t="s">
        <v>41</v>
      </c>
    </row>
    <row r="197" spans="1:1024" x14ac:dyDescent="0.25">
      <c r="A197" s="33" t="s">
        <v>364</v>
      </c>
      <c r="B197" s="40" t="s">
        <v>365</v>
      </c>
      <c r="C197" s="26" t="s">
        <v>40</v>
      </c>
      <c r="D197" s="41">
        <v>20</v>
      </c>
      <c r="E197" s="27"/>
      <c r="F197" s="28" t="s">
        <v>41</v>
      </c>
    </row>
    <row r="198" spans="1:1024" ht="26.25" x14ac:dyDescent="0.25">
      <c r="A198" s="33" t="s">
        <v>366</v>
      </c>
      <c r="B198" s="40" t="s">
        <v>367</v>
      </c>
      <c r="C198" s="26" t="s">
        <v>368</v>
      </c>
      <c r="D198" s="41">
        <v>900</v>
      </c>
      <c r="E198" s="27"/>
      <c r="F198" s="28"/>
    </row>
    <row r="199" spans="1:1024" ht="64.5" x14ac:dyDescent="0.25">
      <c r="A199" s="33" t="s">
        <v>369</v>
      </c>
      <c r="B199" s="40" t="s">
        <v>370</v>
      </c>
      <c r="C199" s="26" t="s">
        <v>368</v>
      </c>
      <c r="D199" s="41">
        <v>1100</v>
      </c>
      <c r="E199" s="27"/>
      <c r="F199" s="28"/>
    </row>
    <row r="200" spans="1:1024" ht="26.25" x14ac:dyDescent="0.25">
      <c r="A200" s="33" t="s">
        <v>371</v>
      </c>
      <c r="B200" s="40" t="s">
        <v>372</v>
      </c>
      <c r="C200" s="26" t="s">
        <v>368</v>
      </c>
      <c r="D200" s="41">
        <v>600</v>
      </c>
      <c r="E200" s="27"/>
      <c r="F200" s="28"/>
    </row>
    <row r="201" spans="1:1024" ht="51.75" x14ac:dyDescent="0.25">
      <c r="A201" s="33"/>
      <c r="B201" s="40" t="s">
        <v>784</v>
      </c>
      <c r="C201" s="26"/>
      <c r="D201" s="41"/>
      <c r="E201" s="27"/>
      <c r="F201" s="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x14ac:dyDescent="0.25">
      <c r="A202" s="33"/>
      <c r="B202" s="40"/>
      <c r="C202" s="26"/>
      <c r="D202" s="41"/>
      <c r="E202" s="27"/>
      <c r="F202" s="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x14ac:dyDescent="0.25">
      <c r="A203" s="33"/>
      <c r="B203" s="43" t="s">
        <v>373</v>
      </c>
      <c r="C203" s="21"/>
      <c r="D203" s="44" t="s">
        <v>150</v>
      </c>
      <c r="E203" s="27"/>
      <c r="F203" s="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x14ac:dyDescent="0.25">
      <c r="A204" s="33" t="s">
        <v>374</v>
      </c>
      <c r="B204" s="40" t="s">
        <v>375</v>
      </c>
      <c r="C204" s="26" t="s">
        <v>40</v>
      </c>
      <c r="D204" s="41">
        <v>60</v>
      </c>
      <c r="E204" s="27"/>
      <c r="F204" s="28" t="s">
        <v>41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x14ac:dyDescent="0.25">
      <c r="A205" s="33" t="s">
        <v>376</v>
      </c>
      <c r="B205" s="40" t="s">
        <v>377</v>
      </c>
      <c r="C205" s="26" t="s">
        <v>40</v>
      </c>
      <c r="D205" s="41">
        <v>80</v>
      </c>
      <c r="E205" s="27"/>
      <c r="F205" s="28" t="s">
        <v>41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x14ac:dyDescent="0.25">
      <c r="A206" s="33" t="s">
        <v>332</v>
      </c>
      <c r="B206" s="40" t="s">
        <v>333</v>
      </c>
      <c r="C206" s="26" t="s">
        <v>40</v>
      </c>
      <c r="D206" s="41">
        <v>46</v>
      </c>
      <c r="E206" s="27">
        <v>46</v>
      </c>
      <c r="F206" s="28" t="s">
        <v>41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8" spans="1:1024" x14ac:dyDescent="0.25">
      <c r="A208" s="33" t="s">
        <v>380</v>
      </c>
      <c r="B208" s="40" t="s">
        <v>381</v>
      </c>
      <c r="C208" s="26" t="s">
        <v>40</v>
      </c>
      <c r="D208" s="41">
        <v>20</v>
      </c>
      <c r="E208" s="27"/>
      <c r="F208" s="28" t="s">
        <v>41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x14ac:dyDescent="0.25">
      <c r="A209" s="33" t="s">
        <v>382</v>
      </c>
      <c r="B209" s="40" t="s">
        <v>383</v>
      </c>
      <c r="C209" s="26" t="s">
        <v>40</v>
      </c>
      <c r="D209" s="41" t="s">
        <v>384</v>
      </c>
      <c r="E209" s="27"/>
      <c r="F209" s="2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x14ac:dyDescent="0.25">
      <c r="A210" s="33" t="s">
        <v>385</v>
      </c>
      <c r="B210" s="40" t="s">
        <v>386</v>
      </c>
      <c r="C210" s="26" t="s">
        <v>40</v>
      </c>
      <c r="D210" s="41">
        <v>30</v>
      </c>
      <c r="E210" s="27"/>
      <c r="F210" s="28" t="s">
        <v>41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x14ac:dyDescent="0.25">
      <c r="A211" s="33" t="s">
        <v>387</v>
      </c>
      <c r="B211" s="40" t="s">
        <v>388</v>
      </c>
      <c r="C211" s="26" t="s">
        <v>40</v>
      </c>
      <c r="D211" s="41"/>
      <c r="E211" s="27"/>
      <c r="F211" s="2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x14ac:dyDescent="0.25">
      <c r="A212" s="33" t="s">
        <v>195</v>
      </c>
      <c r="B212" s="40" t="s">
        <v>196</v>
      </c>
      <c r="C212" s="26" t="s">
        <v>40</v>
      </c>
      <c r="D212" s="41">
        <v>5</v>
      </c>
      <c r="E212" s="27"/>
      <c r="F212" s="28" t="s">
        <v>41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x14ac:dyDescent="0.25">
      <c r="A213" s="33" t="s">
        <v>389</v>
      </c>
      <c r="B213" s="40" t="s">
        <v>390</v>
      </c>
      <c r="C213" s="26" t="s">
        <v>40</v>
      </c>
      <c r="D213" s="41">
        <v>10</v>
      </c>
      <c r="E213" s="27"/>
      <c r="F213" s="28" t="s">
        <v>41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x14ac:dyDescent="0.25">
      <c r="A214" s="33" t="s">
        <v>391</v>
      </c>
      <c r="B214" s="40" t="s">
        <v>392</v>
      </c>
      <c r="C214" s="26" t="s">
        <v>40</v>
      </c>
      <c r="D214" s="41" t="s">
        <v>775</v>
      </c>
      <c r="E214" s="27"/>
      <c r="F214" s="28" t="s">
        <v>41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x14ac:dyDescent="0.25">
      <c r="A215" s="33" t="s">
        <v>393</v>
      </c>
      <c r="B215" s="47" t="s">
        <v>394</v>
      </c>
      <c r="C215" s="26" t="s">
        <v>40</v>
      </c>
      <c r="D215" s="48">
        <v>80</v>
      </c>
      <c r="E215" s="27"/>
      <c r="F215" s="28" t="s">
        <v>41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x14ac:dyDescent="0.25">
      <c r="A216" s="33" t="s">
        <v>395</v>
      </c>
      <c r="B216" s="47" t="s">
        <v>396</v>
      </c>
      <c r="C216" s="26" t="s">
        <v>40</v>
      </c>
      <c r="D216" s="48">
        <v>80</v>
      </c>
      <c r="E216" s="27"/>
      <c r="F216" s="28" t="s">
        <v>41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x14ac:dyDescent="0.25">
      <c r="A217" s="33" t="s">
        <v>397</v>
      </c>
      <c r="B217" s="40" t="s">
        <v>398</v>
      </c>
      <c r="C217" s="26" t="s">
        <v>40</v>
      </c>
      <c r="D217" s="41">
        <v>958</v>
      </c>
      <c r="E217" s="27"/>
      <c r="F217" s="28" t="s">
        <v>41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x14ac:dyDescent="0.25">
      <c r="A218" s="33" t="s">
        <v>399</v>
      </c>
      <c r="B218" s="40" t="s">
        <v>400</v>
      </c>
      <c r="C218" s="26" t="s">
        <v>40</v>
      </c>
      <c r="D218" s="41">
        <v>20</v>
      </c>
      <c r="E218" s="27"/>
      <c r="F218" s="28" t="s">
        <v>41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x14ac:dyDescent="0.25">
      <c r="A219" s="33" t="s">
        <v>401</v>
      </c>
      <c r="B219" s="40" t="s">
        <v>402</v>
      </c>
      <c r="C219" s="26" t="s">
        <v>40</v>
      </c>
      <c r="D219" s="41">
        <v>40</v>
      </c>
      <c r="E219" s="27"/>
      <c r="F219" s="28" t="s">
        <v>41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x14ac:dyDescent="0.25">
      <c r="A220" s="33" t="s">
        <v>403</v>
      </c>
      <c r="B220" s="40" t="s">
        <v>404</v>
      </c>
      <c r="C220" s="26" t="s">
        <v>40</v>
      </c>
      <c r="D220" s="41">
        <v>1128.5999999999999</v>
      </c>
      <c r="E220" s="27"/>
      <c r="F220" s="28" t="s">
        <v>41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x14ac:dyDescent="0.25">
      <c r="A221" s="33" t="s">
        <v>405</v>
      </c>
      <c r="B221" s="40" t="s">
        <v>406</v>
      </c>
      <c r="C221" s="26" t="s">
        <v>40</v>
      </c>
      <c r="D221" s="41" t="s">
        <v>775</v>
      </c>
      <c r="E221" s="27"/>
      <c r="F221" s="28" t="s">
        <v>41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x14ac:dyDescent="0.25">
      <c r="A222" s="33" t="s">
        <v>407</v>
      </c>
      <c r="B222" s="40" t="s">
        <v>408</v>
      </c>
      <c r="C222" s="26" t="s">
        <v>40</v>
      </c>
      <c r="D222" s="41">
        <v>50</v>
      </c>
      <c r="E222" s="27"/>
      <c r="F222" s="28" t="s">
        <v>41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x14ac:dyDescent="0.25">
      <c r="A223" s="33" t="s">
        <v>409</v>
      </c>
      <c r="B223" s="40" t="s">
        <v>410</v>
      </c>
      <c r="C223" s="26" t="s">
        <v>40</v>
      </c>
      <c r="D223" s="41">
        <v>50</v>
      </c>
      <c r="E223" s="27"/>
      <c r="F223" s="28" t="s">
        <v>41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26.25" x14ac:dyDescent="0.25">
      <c r="A224" s="33" t="s">
        <v>411</v>
      </c>
      <c r="B224" s="40" t="s">
        <v>412</v>
      </c>
      <c r="C224" s="26" t="s">
        <v>40</v>
      </c>
      <c r="D224" s="41">
        <v>400</v>
      </c>
      <c r="E224" s="27"/>
      <c r="F224" s="28" t="s">
        <v>41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x14ac:dyDescent="0.25">
      <c r="A225" s="33" t="s">
        <v>413</v>
      </c>
      <c r="B225" s="40" t="s">
        <v>414</v>
      </c>
      <c r="C225" s="26" t="s">
        <v>40</v>
      </c>
      <c r="D225" s="41">
        <v>14</v>
      </c>
      <c r="E225" s="27">
        <v>14</v>
      </c>
      <c r="F225" s="28" t="s">
        <v>41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x14ac:dyDescent="0.25">
      <c r="A226" s="33" t="s">
        <v>415</v>
      </c>
      <c r="B226" s="40" t="s">
        <v>416</v>
      </c>
      <c r="C226" s="26" t="s">
        <v>40</v>
      </c>
      <c r="D226" s="41">
        <v>14</v>
      </c>
      <c r="E226" s="27">
        <v>14</v>
      </c>
      <c r="F226" s="28" t="s">
        <v>41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x14ac:dyDescent="0.25">
      <c r="A227" s="33" t="s">
        <v>417</v>
      </c>
      <c r="B227" s="40" t="s">
        <v>418</v>
      </c>
      <c r="C227" s="26" t="s">
        <v>40</v>
      </c>
      <c r="D227" s="41">
        <v>14</v>
      </c>
      <c r="E227" s="27">
        <v>14</v>
      </c>
      <c r="F227" s="28" t="s">
        <v>41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x14ac:dyDescent="0.25">
      <c r="A228" s="33" t="s">
        <v>419</v>
      </c>
      <c r="B228" s="40" t="s">
        <v>420</v>
      </c>
      <c r="C228" s="26" t="s">
        <v>40</v>
      </c>
      <c r="D228" s="41">
        <v>14</v>
      </c>
      <c r="E228" s="27">
        <v>14</v>
      </c>
      <c r="F228" s="28" t="s">
        <v>41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51.75" x14ac:dyDescent="0.25">
      <c r="A229" s="33"/>
      <c r="B229" s="40" t="s">
        <v>785</v>
      </c>
      <c r="C229" s="40"/>
      <c r="D229" s="41"/>
      <c r="E229" s="27"/>
      <c r="F229" s="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x14ac:dyDescent="0.25">
      <c r="A230" s="33"/>
      <c r="B230" s="43" t="s">
        <v>421</v>
      </c>
      <c r="C230" s="43"/>
      <c r="D230" s="44" t="s">
        <v>150</v>
      </c>
      <c r="E230" s="27"/>
      <c r="F230" s="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x14ac:dyDescent="0.25">
      <c r="A231" s="33" t="s">
        <v>422</v>
      </c>
      <c r="B231" s="40" t="s">
        <v>423</v>
      </c>
      <c r="C231" s="26" t="s">
        <v>40</v>
      </c>
      <c r="D231" s="41">
        <v>60</v>
      </c>
      <c r="E231" s="27"/>
      <c r="F231" s="28" t="s">
        <v>41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x14ac:dyDescent="0.25">
      <c r="A232" s="33" t="s">
        <v>424</v>
      </c>
      <c r="B232" s="40" t="s">
        <v>425</v>
      </c>
      <c r="C232" s="26" t="s">
        <v>40</v>
      </c>
      <c r="D232" s="41">
        <v>80</v>
      </c>
      <c r="E232" s="27"/>
      <c r="F232" s="28" t="s">
        <v>41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x14ac:dyDescent="0.25">
      <c r="A233" s="33" t="s">
        <v>330</v>
      </c>
      <c r="B233" s="40" t="s">
        <v>331</v>
      </c>
      <c r="C233" s="26" t="s">
        <v>40</v>
      </c>
      <c r="D233" s="41">
        <v>60</v>
      </c>
      <c r="E233" s="27"/>
      <c r="F233" s="28" t="s">
        <v>41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x14ac:dyDescent="0.25">
      <c r="A234" s="33" t="s">
        <v>426</v>
      </c>
      <c r="B234" s="40" t="s">
        <v>427</v>
      </c>
      <c r="C234" s="26" t="s">
        <v>40</v>
      </c>
      <c r="D234" s="41">
        <v>100</v>
      </c>
      <c r="E234" s="27"/>
      <c r="F234" s="28" t="s">
        <v>41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x14ac:dyDescent="0.25">
      <c r="A235" s="33" t="s">
        <v>332</v>
      </c>
      <c r="B235" s="40" t="s">
        <v>333</v>
      </c>
      <c r="C235" s="26" t="s">
        <v>40</v>
      </c>
      <c r="D235" s="41">
        <v>50</v>
      </c>
      <c r="E235" s="27">
        <v>46</v>
      </c>
      <c r="F235" s="28" t="s">
        <v>41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x14ac:dyDescent="0.25">
      <c r="A236" s="33" t="s">
        <v>380</v>
      </c>
      <c r="B236" s="40" t="s">
        <v>381</v>
      </c>
      <c r="C236" s="26" t="s">
        <v>40</v>
      </c>
      <c r="D236" s="41">
        <v>10</v>
      </c>
      <c r="E236" s="27"/>
      <c r="F236" s="28" t="s">
        <v>41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x14ac:dyDescent="0.25">
      <c r="A237" s="33" t="s">
        <v>428</v>
      </c>
      <c r="B237" s="40" t="s">
        <v>429</v>
      </c>
      <c r="C237" s="26" t="s">
        <v>40</v>
      </c>
      <c r="D237" s="41">
        <v>30</v>
      </c>
      <c r="E237" s="27"/>
      <c r="F237" s="28" t="s">
        <v>41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x14ac:dyDescent="0.25">
      <c r="A238" s="33" t="s">
        <v>430</v>
      </c>
      <c r="B238" s="40" t="s">
        <v>431</v>
      </c>
      <c r="C238" s="26" t="s">
        <v>40</v>
      </c>
      <c r="D238" s="41">
        <v>50</v>
      </c>
      <c r="E238" s="27"/>
      <c r="F238" s="28" t="s">
        <v>41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x14ac:dyDescent="0.25">
      <c r="A239" s="33" t="s">
        <v>432</v>
      </c>
      <c r="B239" s="40" t="s">
        <v>433</v>
      </c>
      <c r="C239" s="26" t="s">
        <v>40</v>
      </c>
      <c r="D239" s="41">
        <v>50</v>
      </c>
      <c r="E239" s="27"/>
      <c r="F239" s="28" t="s">
        <v>41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x14ac:dyDescent="0.25">
      <c r="A240" s="33" t="s">
        <v>434</v>
      </c>
      <c r="B240" s="40" t="s">
        <v>435</v>
      </c>
      <c r="C240" s="26" t="s">
        <v>40</v>
      </c>
      <c r="D240" s="41">
        <v>30</v>
      </c>
      <c r="E240" s="27"/>
      <c r="F240" s="28" t="s">
        <v>41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x14ac:dyDescent="0.25">
      <c r="A241" s="33" t="s">
        <v>436</v>
      </c>
      <c r="B241" s="40" t="s">
        <v>437</v>
      </c>
      <c r="C241" s="26" t="s">
        <v>40</v>
      </c>
      <c r="D241" s="41">
        <v>70</v>
      </c>
      <c r="E241" s="27">
        <v>13.91</v>
      </c>
      <c r="F241" s="28" t="s">
        <v>41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x14ac:dyDescent="0.25">
      <c r="A242" s="33" t="s">
        <v>438</v>
      </c>
      <c r="B242" s="40" t="s">
        <v>439</v>
      </c>
      <c r="C242" s="26" t="s">
        <v>40</v>
      </c>
      <c r="D242" s="41">
        <v>30</v>
      </c>
      <c r="E242" s="27"/>
      <c r="F242" s="28" t="s">
        <v>41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x14ac:dyDescent="0.25">
      <c r="A243" s="33" t="s">
        <v>440</v>
      </c>
      <c r="B243" s="40" t="s">
        <v>441</v>
      </c>
      <c r="C243" s="26" t="s">
        <v>40</v>
      </c>
      <c r="D243" s="41">
        <v>30</v>
      </c>
      <c r="E243" s="27"/>
      <c r="F243" s="28" t="s">
        <v>41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x14ac:dyDescent="0.25">
      <c r="A244" s="33" t="s">
        <v>442</v>
      </c>
      <c r="B244" s="40" t="s">
        <v>443</v>
      </c>
      <c r="C244" s="26" t="s">
        <v>40</v>
      </c>
      <c r="D244" s="41">
        <v>70</v>
      </c>
      <c r="E244" s="27"/>
      <c r="F244" s="28" t="s">
        <v>41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26.25" x14ac:dyDescent="0.25">
      <c r="A245" s="33" t="s">
        <v>444</v>
      </c>
      <c r="B245" s="40" t="s">
        <v>445</v>
      </c>
      <c r="C245" s="26" t="s">
        <v>40</v>
      </c>
      <c r="D245" s="41">
        <v>70</v>
      </c>
      <c r="E245" s="27"/>
      <c r="F245" s="28" t="s">
        <v>41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x14ac:dyDescent="0.25">
      <c r="A246" s="33" t="s">
        <v>446</v>
      </c>
      <c r="B246" s="40" t="s">
        <v>447</v>
      </c>
      <c r="C246" s="26" t="s">
        <v>40</v>
      </c>
      <c r="D246" s="41">
        <v>50</v>
      </c>
      <c r="E246" s="27"/>
      <c r="F246" s="28" t="s">
        <v>41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x14ac:dyDescent="0.25">
      <c r="A247" s="33" t="s">
        <v>448</v>
      </c>
      <c r="B247" s="40" t="s">
        <v>449</v>
      </c>
      <c r="C247" s="26" t="s">
        <v>40</v>
      </c>
      <c r="D247" s="41">
        <v>100</v>
      </c>
      <c r="E247" s="27"/>
      <c r="F247" s="28" t="s">
        <v>41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x14ac:dyDescent="0.25">
      <c r="A248" s="33" t="s">
        <v>450</v>
      </c>
      <c r="B248" s="40" t="s">
        <v>451</v>
      </c>
      <c r="C248" s="26" t="s">
        <v>40</v>
      </c>
      <c r="D248" s="41">
        <v>100</v>
      </c>
      <c r="E248" s="27"/>
      <c r="F248" s="28" t="s">
        <v>41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x14ac:dyDescent="0.25">
      <c r="A249" s="33" t="s">
        <v>452</v>
      </c>
      <c r="B249" s="40" t="s">
        <v>453</v>
      </c>
      <c r="C249" s="26" t="s">
        <v>40</v>
      </c>
      <c r="D249" s="41"/>
      <c r="E249" s="27"/>
      <c r="F249" s="28" t="s">
        <v>41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x14ac:dyDescent="0.25">
      <c r="A250" s="33" t="s">
        <v>454</v>
      </c>
      <c r="B250" s="40" t="s">
        <v>455</v>
      </c>
      <c r="C250" s="26" t="s">
        <v>40</v>
      </c>
      <c r="D250" s="41">
        <v>15</v>
      </c>
      <c r="E250" s="27"/>
      <c r="F250" s="28" t="s">
        <v>41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x14ac:dyDescent="0.25">
      <c r="A251" s="33" t="s">
        <v>456</v>
      </c>
      <c r="B251" s="40" t="s">
        <v>457</v>
      </c>
      <c r="C251" s="26" t="s">
        <v>40</v>
      </c>
      <c r="D251" s="41">
        <v>100</v>
      </c>
      <c r="E251" s="27"/>
      <c r="F251" s="28" t="s">
        <v>41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x14ac:dyDescent="0.25">
      <c r="A252" s="33" t="s">
        <v>458</v>
      </c>
      <c r="B252" s="40" t="s">
        <v>459</v>
      </c>
      <c r="C252" s="26" t="s">
        <v>40</v>
      </c>
      <c r="D252" s="41">
        <v>50</v>
      </c>
      <c r="E252" s="27"/>
      <c r="F252" s="28" t="s">
        <v>41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x14ac:dyDescent="0.25">
      <c r="A253" s="33" t="s">
        <v>460</v>
      </c>
      <c r="B253" s="40" t="s">
        <v>461</v>
      </c>
      <c r="C253" s="26" t="s">
        <v>40</v>
      </c>
      <c r="D253" s="41">
        <v>50</v>
      </c>
      <c r="E253" s="27"/>
      <c r="F253" s="28" t="s">
        <v>41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x14ac:dyDescent="0.25">
      <c r="A254" s="33" t="s">
        <v>462</v>
      </c>
      <c r="B254" s="40" t="s">
        <v>463</v>
      </c>
      <c r="C254" s="26" t="s">
        <v>40</v>
      </c>
      <c r="D254" s="41">
        <v>50</v>
      </c>
      <c r="E254" s="27"/>
      <c r="F254" s="28" t="s">
        <v>41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x14ac:dyDescent="0.25">
      <c r="A255" s="33" t="s">
        <v>464</v>
      </c>
      <c r="B255" s="40" t="s">
        <v>465</v>
      </c>
      <c r="C255" s="26" t="s">
        <v>40</v>
      </c>
      <c r="D255" s="41">
        <v>0</v>
      </c>
      <c r="E255" s="27"/>
      <c r="F255" s="28" t="s">
        <v>41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26.25" x14ac:dyDescent="0.25">
      <c r="A256" s="33" t="s">
        <v>466</v>
      </c>
      <c r="B256" s="40" t="s">
        <v>467</v>
      </c>
      <c r="C256" s="26" t="s">
        <v>40</v>
      </c>
      <c r="D256" s="41">
        <v>50</v>
      </c>
      <c r="E256" s="27"/>
      <c r="F256" s="28" t="s">
        <v>41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x14ac:dyDescent="0.25">
      <c r="A257" s="33" t="s">
        <v>468</v>
      </c>
      <c r="B257" s="40" t="s">
        <v>469</v>
      </c>
      <c r="C257" s="26" t="s">
        <v>40</v>
      </c>
      <c r="D257" s="41">
        <v>0</v>
      </c>
      <c r="E257" s="27"/>
      <c r="F257" s="28" t="s">
        <v>41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x14ac:dyDescent="0.25">
      <c r="A258" s="33" t="s">
        <v>470</v>
      </c>
      <c r="B258" s="40" t="s">
        <v>471</v>
      </c>
      <c r="C258" s="26" t="s">
        <v>40</v>
      </c>
      <c r="D258" s="41">
        <v>30</v>
      </c>
      <c r="E258" s="27"/>
      <c r="F258" s="28" t="s">
        <v>41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x14ac:dyDescent="0.25">
      <c r="A259" s="33" t="s">
        <v>364</v>
      </c>
      <c r="B259" s="40" t="s">
        <v>472</v>
      </c>
      <c r="C259" s="26" t="s">
        <v>40</v>
      </c>
      <c r="D259" s="41">
        <v>30</v>
      </c>
      <c r="E259" s="27"/>
      <c r="F259" s="28" t="s">
        <v>41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x14ac:dyDescent="0.25">
      <c r="A260" s="33" t="s">
        <v>473</v>
      </c>
      <c r="B260" s="40" t="s">
        <v>474</v>
      </c>
      <c r="C260" s="26" t="s">
        <v>40</v>
      </c>
      <c r="D260" s="41">
        <v>50</v>
      </c>
      <c r="E260" s="27"/>
      <c r="F260" s="28" t="s">
        <v>41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x14ac:dyDescent="0.25">
      <c r="A261" s="33" t="s">
        <v>475</v>
      </c>
      <c r="B261" s="40" t="s">
        <v>476</v>
      </c>
      <c r="C261" s="26" t="s">
        <v>40</v>
      </c>
      <c r="D261" s="41">
        <v>50</v>
      </c>
      <c r="E261" s="27"/>
      <c r="F261" s="28" t="s">
        <v>41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x14ac:dyDescent="0.25">
      <c r="A262" s="33" t="s">
        <v>477</v>
      </c>
      <c r="B262" s="40" t="s">
        <v>478</v>
      </c>
      <c r="C262" s="26" t="s">
        <v>40</v>
      </c>
      <c r="D262" s="41">
        <v>100</v>
      </c>
      <c r="E262" s="27"/>
      <c r="F262" s="28" t="s">
        <v>41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26.25" x14ac:dyDescent="0.25">
      <c r="A263" s="33" t="s">
        <v>479</v>
      </c>
      <c r="B263" s="40" t="s">
        <v>480</v>
      </c>
      <c r="C263" s="26" t="s">
        <v>40</v>
      </c>
      <c r="D263" s="41">
        <v>100</v>
      </c>
      <c r="E263" s="27"/>
      <c r="F263" s="28" t="s">
        <v>41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x14ac:dyDescent="0.25">
      <c r="A264" s="33" t="s">
        <v>481</v>
      </c>
      <c r="B264" s="40" t="s">
        <v>482</v>
      </c>
      <c r="C264" s="26" t="s">
        <v>40</v>
      </c>
      <c r="D264" s="41">
        <v>100</v>
      </c>
      <c r="E264" s="27"/>
      <c r="F264" s="28" t="s">
        <v>41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x14ac:dyDescent="0.25">
      <c r="A265" s="33" t="s">
        <v>483</v>
      </c>
      <c r="B265" s="40" t="s">
        <v>484</v>
      </c>
      <c r="C265" s="26" t="s">
        <v>40</v>
      </c>
      <c r="D265" s="41">
        <v>950</v>
      </c>
      <c r="E265" s="27"/>
      <c r="F265" s="28" t="s">
        <v>41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25.5" x14ac:dyDescent="0.25">
      <c r="A266" s="49" t="s">
        <v>485</v>
      </c>
      <c r="B266" s="40" t="s">
        <v>486</v>
      </c>
      <c r="C266" s="26" t="s">
        <v>40</v>
      </c>
      <c r="D266" s="41">
        <v>250</v>
      </c>
      <c r="E266" s="27">
        <v>40</v>
      </c>
      <c r="F266" s="28" t="s">
        <v>41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x14ac:dyDescent="0.25">
      <c r="A267" s="38" t="s">
        <v>487</v>
      </c>
      <c r="B267" s="40" t="s">
        <v>488</v>
      </c>
      <c r="C267" s="26" t="s">
        <v>40</v>
      </c>
      <c r="D267" s="41">
        <v>200</v>
      </c>
      <c r="E267" s="27">
        <v>40</v>
      </c>
      <c r="F267" s="28" t="s">
        <v>41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x14ac:dyDescent="0.25">
      <c r="A268" s="33" t="s">
        <v>489</v>
      </c>
      <c r="B268" s="40" t="s">
        <v>490</v>
      </c>
      <c r="C268" s="26" t="s">
        <v>40</v>
      </c>
      <c r="D268" s="41">
        <v>60</v>
      </c>
      <c r="E268" s="27"/>
      <c r="F268" s="28" t="s">
        <v>41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x14ac:dyDescent="0.25">
      <c r="A269" s="33" t="s">
        <v>491</v>
      </c>
      <c r="B269" s="40" t="s">
        <v>492</v>
      </c>
      <c r="C269" s="26" t="s">
        <v>40</v>
      </c>
      <c r="D269" s="41">
        <v>20</v>
      </c>
      <c r="E269" s="27"/>
      <c r="F269" s="28" t="s">
        <v>41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51.75" x14ac:dyDescent="0.25">
      <c r="A270" s="33"/>
      <c r="B270" s="40" t="s">
        <v>785</v>
      </c>
      <c r="C270" s="40"/>
      <c r="D270" s="41"/>
      <c r="E270" s="27"/>
      <c r="F270" s="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x14ac:dyDescent="0.25">
      <c r="A271" s="33"/>
      <c r="C271" s="40"/>
      <c r="D271" s="41"/>
      <c r="E271" s="27"/>
      <c r="F271" s="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x14ac:dyDescent="0.25">
      <c r="A272" s="33"/>
      <c r="B272" s="43" t="s">
        <v>493</v>
      </c>
      <c r="C272" s="43"/>
      <c r="D272" s="44" t="s">
        <v>150</v>
      </c>
      <c r="E272" s="27"/>
      <c r="F272" s="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x14ac:dyDescent="0.25">
      <c r="A273" s="33" t="s">
        <v>494</v>
      </c>
      <c r="B273" s="40" t="s">
        <v>495</v>
      </c>
      <c r="C273" s="26" t="s">
        <v>40</v>
      </c>
      <c r="D273" s="41">
        <v>100</v>
      </c>
      <c r="E273" s="27"/>
      <c r="F273" s="28" t="s">
        <v>41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x14ac:dyDescent="0.25">
      <c r="A274" s="33" t="s">
        <v>330</v>
      </c>
      <c r="B274" s="40" t="s">
        <v>331</v>
      </c>
      <c r="C274" s="26" t="s">
        <v>40</v>
      </c>
      <c r="D274" s="41">
        <v>60</v>
      </c>
      <c r="E274" s="27"/>
      <c r="F274" s="28" t="s">
        <v>41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x14ac:dyDescent="0.25">
      <c r="A275" s="33" t="s">
        <v>332</v>
      </c>
      <c r="B275" s="40" t="s">
        <v>333</v>
      </c>
      <c r="C275" s="26" t="s">
        <v>40</v>
      </c>
      <c r="D275" s="41">
        <v>50</v>
      </c>
      <c r="E275" s="27">
        <v>46</v>
      </c>
      <c r="F275" s="28" t="s">
        <v>41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26.25" x14ac:dyDescent="0.25">
      <c r="A276" s="33" t="s">
        <v>496</v>
      </c>
      <c r="B276" s="40" t="s">
        <v>497</v>
      </c>
      <c r="C276" s="26" t="s">
        <v>40</v>
      </c>
      <c r="D276" s="41">
        <v>34</v>
      </c>
      <c r="E276" s="27"/>
      <c r="F276" s="28" t="s">
        <v>41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x14ac:dyDescent="0.25">
      <c r="A277" s="33" t="s">
        <v>498</v>
      </c>
      <c r="B277" s="40" t="s">
        <v>499</v>
      </c>
      <c r="C277" s="26" t="s">
        <v>40</v>
      </c>
      <c r="D277" s="41">
        <v>60</v>
      </c>
      <c r="E277" s="27">
        <v>9.6300000000000008</v>
      </c>
      <c r="F277" s="28" t="s">
        <v>41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x14ac:dyDescent="0.25">
      <c r="A278" s="33" t="s">
        <v>500</v>
      </c>
      <c r="B278" s="40" t="s">
        <v>501</v>
      </c>
      <c r="C278" s="26" t="s">
        <v>40</v>
      </c>
      <c r="D278" s="41">
        <v>60</v>
      </c>
      <c r="E278" s="27"/>
      <c r="F278" s="28" t="s">
        <v>41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26.25" x14ac:dyDescent="0.25">
      <c r="A279" s="33" t="s">
        <v>502</v>
      </c>
      <c r="B279" s="40" t="s">
        <v>503</v>
      </c>
      <c r="C279" s="26" t="s">
        <v>40</v>
      </c>
      <c r="D279" s="41">
        <v>7.49</v>
      </c>
      <c r="E279" s="27">
        <v>7.49</v>
      </c>
      <c r="F279" s="28" t="s">
        <v>41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x14ac:dyDescent="0.25">
      <c r="A280" s="33" t="s">
        <v>504</v>
      </c>
      <c r="B280" s="40" t="s">
        <v>505</v>
      </c>
      <c r="C280" s="26" t="s">
        <v>40</v>
      </c>
      <c r="D280" s="41">
        <v>20</v>
      </c>
      <c r="E280" s="27"/>
      <c r="F280" s="28" t="s">
        <v>41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ht="26.25" x14ac:dyDescent="0.25">
      <c r="A281" s="33"/>
      <c r="B281" s="40" t="s">
        <v>506</v>
      </c>
      <c r="C281" s="26" t="s">
        <v>40</v>
      </c>
      <c r="D281" s="41">
        <v>5</v>
      </c>
      <c r="E281" s="27"/>
      <c r="F281" s="28" t="s">
        <v>41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x14ac:dyDescent="0.25">
      <c r="A282" s="33" t="s">
        <v>507</v>
      </c>
      <c r="B282" s="40" t="s">
        <v>508</v>
      </c>
      <c r="C282" s="26" t="s">
        <v>40</v>
      </c>
      <c r="D282" s="41">
        <v>50</v>
      </c>
      <c r="E282" s="27"/>
      <c r="F282" s="28" t="s">
        <v>41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26.25" x14ac:dyDescent="0.25">
      <c r="A283" s="33" t="s">
        <v>509</v>
      </c>
      <c r="B283" s="40" t="s">
        <v>510</v>
      </c>
      <c r="C283" s="26" t="s">
        <v>40</v>
      </c>
      <c r="D283" s="41">
        <v>150</v>
      </c>
      <c r="E283" s="27"/>
      <c r="F283" s="28" t="s">
        <v>41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26.25" x14ac:dyDescent="0.25">
      <c r="A284" s="33" t="s">
        <v>511</v>
      </c>
      <c r="B284" s="40" t="s">
        <v>512</v>
      </c>
      <c r="C284" s="26" t="s">
        <v>40</v>
      </c>
      <c r="D284" s="41">
        <v>150</v>
      </c>
      <c r="E284" s="27"/>
      <c r="F284" s="28" t="s">
        <v>41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26.25" x14ac:dyDescent="0.25">
      <c r="A285" s="33" t="s">
        <v>513</v>
      </c>
      <c r="B285" s="40" t="s">
        <v>514</v>
      </c>
      <c r="C285" s="26" t="s">
        <v>40</v>
      </c>
      <c r="D285" s="41">
        <v>10</v>
      </c>
      <c r="E285" s="27"/>
      <c r="F285" s="28" t="s">
        <v>41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x14ac:dyDescent="0.25">
      <c r="A286" s="33" t="s">
        <v>515</v>
      </c>
      <c r="B286" s="40" t="s">
        <v>516</v>
      </c>
      <c r="C286" s="26" t="s">
        <v>40</v>
      </c>
      <c r="D286" s="41">
        <v>9</v>
      </c>
      <c r="E286" s="27"/>
      <c r="F286" s="28" t="s">
        <v>41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26.25" x14ac:dyDescent="0.25">
      <c r="A287" s="33" t="s">
        <v>517</v>
      </c>
      <c r="B287" s="40" t="s">
        <v>518</v>
      </c>
      <c r="C287" s="26" t="s">
        <v>40</v>
      </c>
      <c r="D287" s="41">
        <v>50</v>
      </c>
      <c r="E287" s="27">
        <v>25</v>
      </c>
      <c r="F287" s="28" t="s">
        <v>41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x14ac:dyDescent="0.25">
      <c r="A288" s="33" t="s">
        <v>519</v>
      </c>
      <c r="B288" s="40" t="s">
        <v>520</v>
      </c>
      <c r="C288" s="26" t="s">
        <v>40</v>
      </c>
      <c r="D288" s="41">
        <v>30</v>
      </c>
      <c r="E288" s="27"/>
      <c r="F288" s="28" t="s">
        <v>41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ht="26.25" x14ac:dyDescent="0.25">
      <c r="A289" s="33" t="s">
        <v>521</v>
      </c>
      <c r="B289" s="40" t="s">
        <v>522</v>
      </c>
      <c r="C289" s="26" t="s">
        <v>40</v>
      </c>
      <c r="D289" s="41">
        <v>30</v>
      </c>
      <c r="E289" s="27"/>
      <c r="F289" s="28" t="s">
        <v>41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x14ac:dyDescent="0.25">
      <c r="A290" s="33" t="s">
        <v>523</v>
      </c>
      <c r="B290" s="40" t="s">
        <v>524</v>
      </c>
      <c r="C290" s="26" t="s">
        <v>40</v>
      </c>
      <c r="D290" s="41">
        <v>10</v>
      </c>
      <c r="E290" s="27"/>
      <c r="F290" s="28" t="s">
        <v>41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x14ac:dyDescent="0.25">
      <c r="A291" s="33" t="s">
        <v>525</v>
      </c>
      <c r="B291" s="40" t="s">
        <v>526</v>
      </c>
      <c r="C291" s="26" t="s">
        <v>40</v>
      </c>
      <c r="D291" s="41">
        <v>10</v>
      </c>
      <c r="E291" s="27"/>
      <c r="F291" s="28" t="s">
        <v>41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x14ac:dyDescent="0.25">
      <c r="A292" s="33" t="s">
        <v>527</v>
      </c>
      <c r="B292" s="40" t="s">
        <v>528</v>
      </c>
      <c r="C292" s="26" t="s">
        <v>40</v>
      </c>
      <c r="D292" s="41">
        <v>9</v>
      </c>
      <c r="E292" s="27"/>
      <c r="F292" s="28" t="s">
        <v>41</v>
      </c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x14ac:dyDescent="0.25">
      <c r="A293" s="33" t="s">
        <v>529</v>
      </c>
      <c r="B293" s="40" t="s">
        <v>530</v>
      </c>
      <c r="C293" s="26" t="s">
        <v>40</v>
      </c>
      <c r="D293" s="41">
        <v>350</v>
      </c>
      <c r="E293" s="27"/>
      <c r="F293" s="28" t="s">
        <v>41</v>
      </c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x14ac:dyDescent="0.25">
      <c r="A294" s="33"/>
      <c r="C294" s="26"/>
      <c r="D294" s="41"/>
      <c r="E294" s="27"/>
      <c r="F294" s="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x14ac:dyDescent="0.25">
      <c r="A295" s="33"/>
      <c r="B295" s="43" t="s">
        <v>783</v>
      </c>
      <c r="C295" s="26" t="s">
        <v>40</v>
      </c>
      <c r="D295" s="44" t="s">
        <v>150</v>
      </c>
      <c r="E295" s="27"/>
      <c r="F295" s="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x14ac:dyDescent="0.25">
      <c r="A296" s="33" t="s">
        <v>531</v>
      </c>
      <c r="B296" s="40" t="s">
        <v>532</v>
      </c>
      <c r="C296" s="26" t="s">
        <v>40</v>
      </c>
      <c r="D296" s="41">
        <v>80</v>
      </c>
      <c r="E296" s="27"/>
      <c r="F296" s="28" t="s">
        <v>41</v>
      </c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x14ac:dyDescent="0.25">
      <c r="A297" s="33" t="s">
        <v>533</v>
      </c>
      <c r="B297" s="40" t="s">
        <v>534</v>
      </c>
      <c r="C297" s="26" t="s">
        <v>40</v>
      </c>
      <c r="D297" s="41">
        <v>20</v>
      </c>
      <c r="E297" s="27"/>
      <c r="F297" s="28" t="s">
        <v>41</v>
      </c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x14ac:dyDescent="0.25">
      <c r="A298" s="33" t="s">
        <v>378</v>
      </c>
      <c r="B298" s="40" t="s">
        <v>379</v>
      </c>
      <c r="C298" s="26" t="s">
        <v>40</v>
      </c>
      <c r="D298" s="41">
        <v>140</v>
      </c>
      <c r="E298" s="27"/>
      <c r="F298" s="2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x14ac:dyDescent="0.25">
      <c r="A299" s="33" t="s">
        <v>786</v>
      </c>
      <c r="B299" s="40" t="s">
        <v>779</v>
      </c>
      <c r="C299" s="26" t="s">
        <v>40</v>
      </c>
      <c r="D299" s="41">
        <v>120</v>
      </c>
      <c r="E299" s="27"/>
      <c r="F299" s="2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x14ac:dyDescent="0.25">
      <c r="A300" s="33" t="s">
        <v>787</v>
      </c>
      <c r="B300" s="40" t="s">
        <v>780</v>
      </c>
      <c r="C300" s="26" t="s">
        <v>40</v>
      </c>
      <c r="D300" s="41">
        <v>90</v>
      </c>
      <c r="E300" s="27"/>
      <c r="F300" s="2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x14ac:dyDescent="0.25">
      <c r="A301" s="33" t="s">
        <v>788</v>
      </c>
      <c r="B301" s="40" t="s">
        <v>781</v>
      </c>
      <c r="C301" s="26" t="s">
        <v>40</v>
      </c>
      <c r="D301" s="41">
        <v>80</v>
      </c>
      <c r="E301" s="27"/>
      <c r="F301" s="2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x14ac:dyDescent="0.25">
      <c r="A302" s="33" t="s">
        <v>789</v>
      </c>
      <c r="B302" s="40" t="s">
        <v>782</v>
      </c>
      <c r="C302" s="26" t="s">
        <v>40</v>
      </c>
      <c r="D302" s="41">
        <v>50</v>
      </c>
      <c r="E302" s="27"/>
      <c r="F302" s="2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x14ac:dyDescent="0.25">
      <c r="C303" s="21"/>
      <c r="D303" s="44"/>
      <c r="E303" s="27"/>
      <c r="F303" s="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x14ac:dyDescent="0.25">
      <c r="C304" s="55"/>
      <c r="D304" s="44"/>
      <c r="E304" s="27"/>
      <c r="F304" s="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x14ac:dyDescent="0.25">
      <c r="A305" s="33"/>
      <c r="B305" s="43" t="s">
        <v>535</v>
      </c>
      <c r="C305" s="55"/>
      <c r="D305" s="44" t="s">
        <v>150</v>
      </c>
      <c r="E305" s="27"/>
      <c r="F305" s="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x14ac:dyDescent="0.25">
      <c r="A306" s="33" t="s">
        <v>332</v>
      </c>
      <c r="B306" s="40" t="s">
        <v>333</v>
      </c>
      <c r="C306" s="26" t="s">
        <v>40</v>
      </c>
      <c r="D306" s="41">
        <v>50</v>
      </c>
      <c r="E306" s="27">
        <v>46</v>
      </c>
      <c r="F306" s="28" t="s">
        <v>41</v>
      </c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ht="26.25" x14ac:dyDescent="0.25">
      <c r="A307" s="33" t="s">
        <v>536</v>
      </c>
      <c r="B307" s="40" t="s">
        <v>537</v>
      </c>
      <c r="C307" s="26" t="s">
        <v>40</v>
      </c>
      <c r="D307" s="41">
        <v>30</v>
      </c>
      <c r="E307" s="27"/>
      <c r="F307" s="28" t="s">
        <v>41</v>
      </c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x14ac:dyDescent="0.25">
      <c r="A308" s="33" t="s">
        <v>538</v>
      </c>
      <c r="B308" s="40" t="s">
        <v>539</v>
      </c>
      <c r="C308" s="26" t="s">
        <v>40</v>
      </c>
      <c r="D308" s="41">
        <v>9</v>
      </c>
      <c r="E308" s="27"/>
      <c r="F308" s="28" t="s">
        <v>41</v>
      </c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x14ac:dyDescent="0.25">
      <c r="A309" s="33" t="s">
        <v>540</v>
      </c>
      <c r="B309" s="40" t="s">
        <v>541</v>
      </c>
      <c r="C309" s="26" t="s">
        <v>40</v>
      </c>
      <c r="D309" s="41">
        <v>5</v>
      </c>
      <c r="E309" s="27"/>
      <c r="F309" s="28" t="s">
        <v>41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x14ac:dyDescent="0.25">
      <c r="A310" s="33" t="s">
        <v>542</v>
      </c>
      <c r="B310" s="40" t="s">
        <v>543</v>
      </c>
      <c r="C310" s="26" t="s">
        <v>40</v>
      </c>
      <c r="D310" s="41">
        <v>14</v>
      </c>
      <c r="E310" s="27"/>
      <c r="F310" s="28" t="s">
        <v>41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x14ac:dyDescent="0.25">
      <c r="A311" s="33"/>
      <c r="C311" s="40"/>
      <c r="D311" s="41"/>
      <c r="E311" s="27"/>
      <c r="F311" s="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x14ac:dyDescent="0.25">
      <c r="A312" s="33"/>
      <c r="B312" s="43" t="s">
        <v>544</v>
      </c>
      <c r="C312" s="43"/>
      <c r="D312" s="44" t="s">
        <v>150</v>
      </c>
      <c r="E312" s="27"/>
      <c r="F312" s="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ht="26.25" x14ac:dyDescent="0.25">
      <c r="A313" s="33" t="s">
        <v>545</v>
      </c>
      <c r="B313" s="40" t="s">
        <v>546</v>
      </c>
      <c r="C313" s="26" t="s">
        <v>40</v>
      </c>
      <c r="D313" s="41">
        <v>46</v>
      </c>
      <c r="E313" s="27">
        <v>46</v>
      </c>
      <c r="F313" s="28" t="s">
        <v>41</v>
      </c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x14ac:dyDescent="0.25">
      <c r="A314" s="33" t="s">
        <v>547</v>
      </c>
      <c r="B314" s="40" t="s">
        <v>548</v>
      </c>
      <c r="C314" s="26" t="s">
        <v>40</v>
      </c>
      <c r="D314" s="41">
        <v>30</v>
      </c>
      <c r="E314" s="27">
        <v>21.9</v>
      </c>
      <c r="F314" s="28" t="s">
        <v>41</v>
      </c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x14ac:dyDescent="0.25">
      <c r="A315" s="33" t="s">
        <v>549</v>
      </c>
      <c r="B315" s="40" t="s">
        <v>550</v>
      </c>
      <c r="C315" s="26" t="s">
        <v>40</v>
      </c>
      <c r="D315" s="41">
        <v>18.5</v>
      </c>
      <c r="E315" s="27">
        <v>16.809999999999999</v>
      </c>
      <c r="F315" s="28" t="s">
        <v>41</v>
      </c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x14ac:dyDescent="0.25">
      <c r="A316" s="33" t="s">
        <v>551</v>
      </c>
      <c r="B316" s="40" t="s">
        <v>552</v>
      </c>
      <c r="C316" s="26" t="s">
        <v>40</v>
      </c>
      <c r="D316" s="41">
        <v>18.5</v>
      </c>
      <c r="E316" s="27">
        <v>16.809999999999999</v>
      </c>
      <c r="F316" s="28" t="s">
        <v>41</v>
      </c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x14ac:dyDescent="0.25">
      <c r="A317" s="33" t="s">
        <v>553</v>
      </c>
      <c r="B317" s="40" t="s">
        <v>554</v>
      </c>
      <c r="C317" s="26" t="s">
        <v>40</v>
      </c>
      <c r="D317" s="41">
        <v>18.5</v>
      </c>
      <c r="E317" s="27">
        <v>16.809999999999999</v>
      </c>
      <c r="F317" s="28" t="s">
        <v>41</v>
      </c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x14ac:dyDescent="0.25">
      <c r="A318" s="33" t="s">
        <v>555</v>
      </c>
      <c r="B318" s="40" t="s">
        <v>556</v>
      </c>
      <c r="C318" s="26" t="s">
        <v>40</v>
      </c>
      <c r="D318" s="41">
        <v>18.5</v>
      </c>
      <c r="E318" s="27">
        <v>16.809999999999999</v>
      </c>
      <c r="F318" s="28" t="s">
        <v>41</v>
      </c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x14ac:dyDescent="0.25">
      <c r="A319" s="33" t="s">
        <v>557</v>
      </c>
      <c r="B319" s="40" t="s">
        <v>558</v>
      </c>
      <c r="C319" s="26" t="s">
        <v>40</v>
      </c>
      <c r="D319" s="41">
        <v>18.5</v>
      </c>
      <c r="E319" s="27">
        <v>16.809999999999999</v>
      </c>
      <c r="F319" s="28" t="s">
        <v>41</v>
      </c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x14ac:dyDescent="0.25">
      <c r="A320" s="33" t="s">
        <v>559</v>
      </c>
      <c r="B320" s="40" t="s">
        <v>560</v>
      </c>
      <c r="C320" s="26" t="s">
        <v>40</v>
      </c>
      <c r="D320" s="41">
        <v>18.5</v>
      </c>
      <c r="E320" s="27">
        <v>16.809999999999999</v>
      </c>
      <c r="F320" s="28" t="s">
        <v>41</v>
      </c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x14ac:dyDescent="0.25">
      <c r="A321" s="33" t="s">
        <v>561</v>
      </c>
      <c r="B321" s="40" t="s">
        <v>562</v>
      </c>
      <c r="C321" s="26" t="s">
        <v>40</v>
      </c>
      <c r="D321" s="41">
        <v>18.5</v>
      </c>
      <c r="E321" s="27">
        <v>16.809999999999999</v>
      </c>
      <c r="F321" s="28" t="s">
        <v>41</v>
      </c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x14ac:dyDescent="0.25">
      <c r="A322" s="33" t="s">
        <v>563</v>
      </c>
      <c r="B322" s="40" t="s">
        <v>564</v>
      </c>
      <c r="C322" s="26" t="s">
        <v>40</v>
      </c>
      <c r="D322" s="41">
        <v>18.5</v>
      </c>
      <c r="E322" s="27">
        <v>16.809999999999999</v>
      </c>
      <c r="F322" s="28" t="s">
        <v>41</v>
      </c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x14ac:dyDescent="0.25">
      <c r="A323" s="33" t="s">
        <v>565</v>
      </c>
      <c r="B323" s="40" t="s">
        <v>566</v>
      </c>
      <c r="C323" s="26" t="s">
        <v>40</v>
      </c>
      <c r="D323" s="41">
        <v>18.5</v>
      </c>
      <c r="E323" s="27">
        <v>16.809999999999999</v>
      </c>
      <c r="F323" s="28" t="s">
        <v>41</v>
      </c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x14ac:dyDescent="0.25">
      <c r="A324" s="33" t="s">
        <v>567</v>
      </c>
      <c r="B324" s="40" t="s">
        <v>568</v>
      </c>
      <c r="C324" s="26" t="s">
        <v>40</v>
      </c>
      <c r="D324" s="41">
        <v>18.5</v>
      </c>
      <c r="E324" s="27">
        <v>16.809999999999999</v>
      </c>
      <c r="F324" s="28" t="s">
        <v>41</v>
      </c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x14ac:dyDescent="0.25">
      <c r="A325" s="33" t="s">
        <v>569</v>
      </c>
      <c r="B325" s="40" t="s">
        <v>570</v>
      </c>
      <c r="C325" s="26" t="s">
        <v>40</v>
      </c>
      <c r="D325" s="41">
        <v>18.5</v>
      </c>
      <c r="E325" s="27">
        <v>16.809999999999999</v>
      </c>
      <c r="F325" s="28" t="s">
        <v>41</v>
      </c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x14ac:dyDescent="0.25">
      <c r="A326" s="33" t="s">
        <v>571</v>
      </c>
      <c r="B326" s="40" t="s">
        <v>572</v>
      </c>
      <c r="C326" s="26" t="s">
        <v>40</v>
      </c>
      <c r="D326" s="41">
        <v>18.5</v>
      </c>
      <c r="E326" s="27">
        <v>16.809999999999999</v>
      </c>
      <c r="F326" s="28" t="s">
        <v>41</v>
      </c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x14ac:dyDescent="0.25">
      <c r="A327" s="33" t="s">
        <v>573</v>
      </c>
      <c r="B327" s="40" t="s">
        <v>574</v>
      </c>
      <c r="C327" s="26" t="s">
        <v>40</v>
      </c>
      <c r="D327" s="41">
        <v>18.5</v>
      </c>
      <c r="E327" s="27">
        <v>16.809999999999999</v>
      </c>
      <c r="F327" s="28" t="s">
        <v>41</v>
      </c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x14ac:dyDescent="0.25">
      <c r="A328" s="33" t="s">
        <v>575</v>
      </c>
      <c r="B328" s="40" t="s">
        <v>576</v>
      </c>
      <c r="C328" s="26" t="s">
        <v>40</v>
      </c>
      <c r="D328" s="41">
        <v>18.5</v>
      </c>
      <c r="E328" s="27">
        <v>16.809999999999999</v>
      </c>
      <c r="F328" s="28" t="s">
        <v>41</v>
      </c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x14ac:dyDescent="0.25">
      <c r="A329" s="33" t="s">
        <v>577</v>
      </c>
      <c r="B329" s="40" t="s">
        <v>578</v>
      </c>
      <c r="C329" s="26" t="s">
        <v>40</v>
      </c>
      <c r="D329" s="41">
        <v>18.5</v>
      </c>
      <c r="E329" s="27">
        <v>16.809999999999999</v>
      </c>
      <c r="F329" s="28" t="s">
        <v>41</v>
      </c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x14ac:dyDescent="0.25">
      <c r="A330" s="33" t="s">
        <v>579</v>
      </c>
      <c r="B330" s="40" t="s">
        <v>580</v>
      </c>
      <c r="C330" s="26" t="s">
        <v>40</v>
      </c>
      <c r="D330" s="41">
        <v>18.5</v>
      </c>
      <c r="E330" s="27">
        <v>16.809999999999999</v>
      </c>
      <c r="F330" s="28" t="s">
        <v>41</v>
      </c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x14ac:dyDescent="0.25">
      <c r="A331" s="33" t="s">
        <v>581</v>
      </c>
      <c r="B331" s="40" t="s">
        <v>582</v>
      </c>
      <c r="C331" s="26" t="s">
        <v>40</v>
      </c>
      <c r="D331" s="41">
        <v>18.5</v>
      </c>
      <c r="E331" s="27">
        <v>16.809999999999999</v>
      </c>
      <c r="F331" s="28" t="s">
        <v>41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x14ac:dyDescent="0.25">
      <c r="A332" s="33" t="s">
        <v>583</v>
      </c>
      <c r="B332" s="40" t="s">
        <v>584</v>
      </c>
      <c r="C332" s="26" t="s">
        <v>40</v>
      </c>
      <c r="D332" s="41">
        <v>18.5</v>
      </c>
      <c r="E332" s="27">
        <v>16.809999999999999</v>
      </c>
      <c r="F332" s="28" t="s">
        <v>41</v>
      </c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x14ac:dyDescent="0.25">
      <c r="A333" s="33" t="s">
        <v>585</v>
      </c>
      <c r="B333" s="40" t="s">
        <v>586</v>
      </c>
      <c r="C333" s="26" t="s">
        <v>40</v>
      </c>
      <c r="D333" s="41">
        <v>18.5</v>
      </c>
      <c r="E333" s="27">
        <v>16.809999999999999</v>
      </c>
      <c r="F333" s="28" t="s">
        <v>41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x14ac:dyDescent="0.25">
      <c r="A334" s="33" t="s">
        <v>587</v>
      </c>
      <c r="B334" s="40" t="s">
        <v>588</v>
      </c>
      <c r="C334" s="26" t="s">
        <v>40</v>
      </c>
      <c r="D334" s="41">
        <v>18.5</v>
      </c>
      <c r="E334" s="27">
        <v>16.809999999999999</v>
      </c>
      <c r="F334" s="28" t="s">
        <v>41</v>
      </c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x14ac:dyDescent="0.25">
      <c r="A335" s="33" t="s">
        <v>589</v>
      </c>
      <c r="B335" s="40" t="s">
        <v>590</v>
      </c>
      <c r="C335" s="26" t="s">
        <v>40</v>
      </c>
      <c r="D335" s="41">
        <v>18.5</v>
      </c>
      <c r="E335" s="27">
        <v>16.809999999999999</v>
      </c>
      <c r="F335" s="28" t="s">
        <v>41</v>
      </c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x14ac:dyDescent="0.25">
      <c r="A336" s="33" t="s">
        <v>591</v>
      </c>
      <c r="B336" s="40" t="s">
        <v>592</v>
      </c>
      <c r="C336" s="26" t="s">
        <v>40</v>
      </c>
      <c r="D336" s="41">
        <v>18.5</v>
      </c>
      <c r="E336" s="27">
        <v>16.809999999999999</v>
      </c>
      <c r="F336" s="28" t="s">
        <v>41</v>
      </c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x14ac:dyDescent="0.25">
      <c r="A337" s="33" t="s">
        <v>593</v>
      </c>
      <c r="B337" s="40" t="s">
        <v>594</v>
      </c>
      <c r="C337" s="26" t="s">
        <v>40</v>
      </c>
      <c r="D337" s="41">
        <v>18.5</v>
      </c>
      <c r="E337" s="27">
        <v>16.809999999999999</v>
      </c>
      <c r="F337" s="28" t="s">
        <v>41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x14ac:dyDescent="0.25">
      <c r="A338" s="33" t="s">
        <v>577</v>
      </c>
      <c r="B338" s="40" t="s">
        <v>595</v>
      </c>
      <c r="C338" s="26" t="s">
        <v>40</v>
      </c>
      <c r="D338" s="41">
        <v>18.5</v>
      </c>
      <c r="E338" s="27">
        <v>16.809999999999999</v>
      </c>
      <c r="F338" s="28" t="s">
        <v>41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ht="26.25" x14ac:dyDescent="0.25">
      <c r="A339" s="33" t="s">
        <v>596</v>
      </c>
      <c r="B339" s="40" t="s">
        <v>597</v>
      </c>
      <c r="C339" s="26" t="s">
        <v>40</v>
      </c>
      <c r="D339" s="41">
        <v>30</v>
      </c>
      <c r="E339" s="27">
        <v>27.44</v>
      </c>
      <c r="F339" s="28" t="s">
        <v>41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x14ac:dyDescent="0.25">
      <c r="A340" s="33" t="s">
        <v>598</v>
      </c>
      <c r="B340" s="40" t="s">
        <v>599</v>
      </c>
      <c r="C340" s="26" t="s">
        <v>40</v>
      </c>
      <c r="D340" s="41">
        <v>30</v>
      </c>
      <c r="E340" s="27">
        <v>27.44</v>
      </c>
      <c r="F340" s="28" t="s">
        <v>41</v>
      </c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x14ac:dyDescent="0.25">
      <c r="A341" s="33" t="s">
        <v>600</v>
      </c>
      <c r="B341" s="40" t="s">
        <v>601</v>
      </c>
      <c r="C341" s="26" t="s">
        <v>40</v>
      </c>
      <c r="D341" s="41">
        <v>30</v>
      </c>
      <c r="E341" s="27">
        <v>27.44</v>
      </c>
      <c r="F341" s="28" t="s">
        <v>41</v>
      </c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x14ac:dyDescent="0.25">
      <c r="A342" s="33" t="s">
        <v>602</v>
      </c>
      <c r="B342" s="40" t="s">
        <v>603</v>
      </c>
      <c r="C342" s="26" t="s">
        <v>40</v>
      </c>
      <c r="D342" s="41">
        <v>30</v>
      </c>
      <c r="E342" s="27">
        <v>27.44</v>
      </c>
      <c r="F342" s="28" t="s">
        <v>41</v>
      </c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x14ac:dyDescent="0.25">
      <c r="A343" s="33" t="s">
        <v>604</v>
      </c>
      <c r="B343" s="40" t="s">
        <v>605</v>
      </c>
      <c r="C343" s="26" t="s">
        <v>40</v>
      </c>
      <c r="D343" s="41">
        <v>43.36</v>
      </c>
      <c r="E343" s="27">
        <v>43.36</v>
      </c>
      <c r="F343" s="28" t="s">
        <v>41</v>
      </c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ht="26.25" x14ac:dyDescent="0.25">
      <c r="A344" s="33" t="s">
        <v>606</v>
      </c>
      <c r="B344" s="40" t="s">
        <v>607</v>
      </c>
      <c r="C344" s="26" t="s">
        <v>40</v>
      </c>
      <c r="D344" s="41">
        <v>35</v>
      </c>
      <c r="E344" s="27"/>
      <c r="F344" s="28" t="s">
        <v>41</v>
      </c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x14ac:dyDescent="0.25">
      <c r="A345" s="33" t="s">
        <v>608</v>
      </c>
      <c r="B345" s="40" t="s">
        <v>609</v>
      </c>
      <c r="C345" s="26" t="s">
        <v>40</v>
      </c>
      <c r="D345" s="41">
        <v>46</v>
      </c>
      <c r="E345" s="27">
        <v>43.36</v>
      </c>
      <c r="F345" s="28" t="s">
        <v>41</v>
      </c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x14ac:dyDescent="0.25">
      <c r="A346" s="33" t="s">
        <v>610</v>
      </c>
      <c r="B346" s="40" t="s">
        <v>611</v>
      </c>
      <c r="C346" s="26" t="s">
        <v>40</v>
      </c>
      <c r="D346" s="41">
        <v>34.69</v>
      </c>
      <c r="E346" s="27"/>
      <c r="F346" s="28" t="s">
        <v>41</v>
      </c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x14ac:dyDescent="0.25">
      <c r="A347" s="33" t="s">
        <v>612</v>
      </c>
      <c r="B347" s="40" t="s">
        <v>613</v>
      </c>
      <c r="C347" s="26" t="s">
        <v>40</v>
      </c>
      <c r="D347" s="41">
        <v>53</v>
      </c>
      <c r="E347" s="27">
        <v>43.36</v>
      </c>
      <c r="F347" s="28" t="s">
        <v>41</v>
      </c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x14ac:dyDescent="0.25">
      <c r="A348" s="33" t="s">
        <v>614</v>
      </c>
      <c r="B348" s="40" t="s">
        <v>615</v>
      </c>
      <c r="C348" s="26" t="s">
        <v>40</v>
      </c>
      <c r="D348" s="41">
        <v>10</v>
      </c>
      <c r="E348" s="27"/>
      <c r="F348" s="28" t="s">
        <v>41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x14ac:dyDescent="0.25">
      <c r="A349" s="57" t="s">
        <v>616</v>
      </c>
      <c r="B349" s="40" t="s">
        <v>617</v>
      </c>
      <c r="C349" s="26" t="s">
        <v>40</v>
      </c>
      <c r="D349" s="41">
        <v>75</v>
      </c>
      <c r="E349" s="27">
        <v>70.8</v>
      </c>
      <c r="F349" s="28" t="s">
        <v>41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x14ac:dyDescent="0.25">
      <c r="A350" s="57" t="s">
        <v>618</v>
      </c>
      <c r="B350" s="58" t="s">
        <v>619</v>
      </c>
      <c r="C350" s="26" t="s">
        <v>40</v>
      </c>
      <c r="D350" s="41">
        <v>5</v>
      </c>
      <c r="E350" s="27"/>
      <c r="F350" s="2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x14ac:dyDescent="0.25">
      <c r="A351" s="33"/>
      <c r="C351" s="40"/>
      <c r="D351" s="41"/>
      <c r="E351" s="27"/>
      <c r="F351" s="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x14ac:dyDescent="0.25">
      <c r="A352" s="33"/>
      <c r="B352" s="43" t="s">
        <v>620</v>
      </c>
      <c r="C352" s="43"/>
      <c r="D352" s="44" t="s">
        <v>150</v>
      </c>
      <c r="E352" s="27"/>
      <c r="F352" s="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ht="25.5" customHeight="1" x14ac:dyDescent="0.25">
      <c r="A353" s="33" t="s">
        <v>621</v>
      </c>
      <c r="B353" s="40" t="s">
        <v>622</v>
      </c>
      <c r="C353" s="26" t="s">
        <v>40</v>
      </c>
      <c r="D353" s="41">
        <v>46</v>
      </c>
      <c r="E353" s="27">
        <v>46</v>
      </c>
      <c r="F353" s="28" t="s">
        <v>41</v>
      </c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ht="26.25" x14ac:dyDescent="0.25">
      <c r="A354" s="33" t="s">
        <v>623</v>
      </c>
      <c r="B354" s="40" t="s">
        <v>624</v>
      </c>
      <c r="C354" s="26" t="s">
        <v>40</v>
      </c>
      <c r="D354" s="41">
        <v>15</v>
      </c>
      <c r="E354" s="27"/>
      <c r="F354" s="28" t="s">
        <v>41</v>
      </c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  <c r="AMI354"/>
      <c r="AMJ354"/>
    </row>
    <row r="355" spans="1:1024" x14ac:dyDescent="0.25">
      <c r="A355" s="33" t="s">
        <v>625</v>
      </c>
      <c r="B355" s="40" t="s">
        <v>626</v>
      </c>
      <c r="C355" s="26" t="s">
        <v>40</v>
      </c>
      <c r="D355" s="41">
        <v>15</v>
      </c>
      <c r="E355" s="27"/>
      <c r="F355" s="28" t="s">
        <v>41</v>
      </c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ht="26.25" x14ac:dyDescent="0.25">
      <c r="A356" s="33" t="s">
        <v>627</v>
      </c>
      <c r="B356" s="40" t="s">
        <v>628</v>
      </c>
      <c r="C356" s="26" t="s">
        <v>40</v>
      </c>
      <c r="D356" s="41">
        <v>15</v>
      </c>
      <c r="E356" s="27"/>
      <c r="F356" s="28" t="s">
        <v>41</v>
      </c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x14ac:dyDescent="0.25">
      <c r="A357" s="33"/>
      <c r="C357" s="40"/>
      <c r="D357" s="41"/>
      <c r="E357" s="27"/>
      <c r="F357" s="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x14ac:dyDescent="0.25">
      <c r="A358" s="33"/>
      <c r="B358" s="43" t="s">
        <v>629</v>
      </c>
      <c r="C358" s="43"/>
      <c r="D358" s="44" t="s">
        <v>150</v>
      </c>
      <c r="E358" s="27"/>
      <c r="F358" s="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x14ac:dyDescent="0.25">
      <c r="A359" s="33" t="s">
        <v>630</v>
      </c>
      <c r="B359" s="40" t="s">
        <v>631</v>
      </c>
      <c r="C359" s="26" t="s">
        <v>40</v>
      </c>
      <c r="D359" s="41">
        <v>50</v>
      </c>
      <c r="E359" s="27"/>
      <c r="F359" s="28" t="s">
        <v>41</v>
      </c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ht="26.25" x14ac:dyDescent="0.25">
      <c r="A360" s="33" t="s">
        <v>632</v>
      </c>
      <c r="B360" s="40" t="s">
        <v>633</v>
      </c>
      <c r="C360" s="26" t="s">
        <v>40</v>
      </c>
      <c r="D360" s="41">
        <v>53.1</v>
      </c>
      <c r="E360" s="27">
        <v>53.1</v>
      </c>
      <c r="F360" s="28" t="s">
        <v>41</v>
      </c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ht="26.25" x14ac:dyDescent="0.25">
      <c r="A361" s="33" t="s">
        <v>634</v>
      </c>
      <c r="B361" s="40" t="s">
        <v>635</v>
      </c>
      <c r="C361" s="26" t="s">
        <v>40</v>
      </c>
      <c r="D361" s="41">
        <v>28.32</v>
      </c>
      <c r="E361" s="27"/>
      <c r="F361" s="28" t="s">
        <v>41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  <c r="AMI361"/>
      <c r="AMJ361"/>
    </row>
    <row r="362" spans="1:1024" x14ac:dyDescent="0.25">
      <c r="A362" s="33" t="s">
        <v>636</v>
      </c>
      <c r="B362" s="40" t="s">
        <v>637</v>
      </c>
      <c r="C362" s="26" t="s">
        <v>40</v>
      </c>
      <c r="D362" s="41">
        <v>28.32</v>
      </c>
      <c r="E362" s="27"/>
      <c r="F362" s="28" t="s">
        <v>41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</row>
    <row r="363" spans="1:1024" x14ac:dyDescent="0.25">
      <c r="A363" s="33" t="s">
        <v>638</v>
      </c>
      <c r="B363" s="40" t="s">
        <v>639</v>
      </c>
      <c r="C363" s="26" t="s">
        <v>40</v>
      </c>
      <c r="D363" s="41">
        <v>56.64</v>
      </c>
      <c r="E363" s="27">
        <v>47.2</v>
      </c>
      <c r="F363" s="28" t="s">
        <v>41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  <c r="AMI363"/>
      <c r="AMJ363"/>
    </row>
    <row r="364" spans="1:1024" x14ac:dyDescent="0.25">
      <c r="A364" s="33" t="s">
        <v>640</v>
      </c>
      <c r="B364" s="40" t="s">
        <v>641</v>
      </c>
      <c r="C364" s="26" t="s">
        <v>40</v>
      </c>
      <c r="D364" s="41">
        <v>56.64</v>
      </c>
      <c r="E364" s="27">
        <v>47.2</v>
      </c>
      <c r="F364" s="28" t="s">
        <v>41</v>
      </c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x14ac:dyDescent="0.25">
      <c r="A365" s="33" t="s">
        <v>642</v>
      </c>
      <c r="B365" s="40" t="s">
        <v>643</v>
      </c>
      <c r="C365" s="26" t="s">
        <v>40</v>
      </c>
      <c r="D365" s="41">
        <v>56.64</v>
      </c>
      <c r="E365" s="27">
        <v>47.2</v>
      </c>
      <c r="F365" s="28" t="s">
        <v>41</v>
      </c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x14ac:dyDescent="0.25">
      <c r="A366" s="33" t="s">
        <v>644</v>
      </c>
      <c r="B366" s="40" t="s">
        <v>645</v>
      </c>
      <c r="C366" s="26" t="s">
        <v>40</v>
      </c>
      <c r="D366" s="41">
        <v>56.64</v>
      </c>
      <c r="E366" s="27">
        <v>47.2</v>
      </c>
      <c r="F366" s="28" t="s">
        <v>41</v>
      </c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  <c r="AMI366"/>
      <c r="AMJ366"/>
    </row>
    <row r="367" spans="1:1024" ht="26.25" x14ac:dyDescent="0.25">
      <c r="A367" s="33" t="s">
        <v>646</v>
      </c>
      <c r="B367" s="40" t="s">
        <v>647</v>
      </c>
      <c r="C367" s="26" t="s">
        <v>40</v>
      </c>
      <c r="D367" s="41">
        <v>56.64</v>
      </c>
      <c r="E367" s="27">
        <v>47.2</v>
      </c>
      <c r="F367" s="28" t="s">
        <v>41</v>
      </c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x14ac:dyDescent="0.25">
      <c r="A368" s="33" t="s">
        <v>648</v>
      </c>
      <c r="B368" s="40" t="s">
        <v>649</v>
      </c>
      <c r="C368" s="26" t="s">
        <v>40</v>
      </c>
      <c r="D368" s="41">
        <v>56.64</v>
      </c>
      <c r="E368" s="27">
        <v>47.2</v>
      </c>
      <c r="F368" s="28" t="s">
        <v>41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x14ac:dyDescent="0.25">
      <c r="A369" s="33" t="s">
        <v>650</v>
      </c>
      <c r="B369" s="40" t="s">
        <v>651</v>
      </c>
      <c r="C369" s="26" t="s">
        <v>40</v>
      </c>
      <c r="D369" s="41">
        <v>56.64</v>
      </c>
      <c r="E369" s="27">
        <v>47.2</v>
      </c>
      <c r="F369" s="28" t="s">
        <v>41</v>
      </c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x14ac:dyDescent="0.25">
      <c r="A370" s="33" t="s">
        <v>652</v>
      </c>
      <c r="B370" s="40" t="s">
        <v>653</v>
      </c>
      <c r="C370" s="26" t="s">
        <v>40</v>
      </c>
      <c r="D370" s="41">
        <v>56.64</v>
      </c>
      <c r="E370" s="27">
        <v>47.2</v>
      </c>
      <c r="F370" s="28" t="s">
        <v>41</v>
      </c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x14ac:dyDescent="0.25">
      <c r="A371" s="33" t="s">
        <v>654</v>
      </c>
      <c r="B371" s="40" t="s">
        <v>655</v>
      </c>
      <c r="C371" s="26" t="s">
        <v>40</v>
      </c>
      <c r="D371" s="41">
        <v>56.64</v>
      </c>
      <c r="E371" s="27">
        <v>47.2</v>
      </c>
      <c r="F371" s="28" t="s">
        <v>41</v>
      </c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  <c r="AMI371"/>
      <c r="AMJ371"/>
    </row>
    <row r="372" spans="1:1024" x14ac:dyDescent="0.25">
      <c r="A372" s="33" t="s">
        <v>656</v>
      </c>
      <c r="B372" s="40" t="s">
        <v>657</v>
      </c>
      <c r="C372" s="26" t="s">
        <v>40</v>
      </c>
      <c r="D372" s="41">
        <v>56.64</v>
      </c>
      <c r="E372" s="27">
        <v>47.2</v>
      </c>
      <c r="F372" s="28" t="s">
        <v>41</v>
      </c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x14ac:dyDescent="0.25">
      <c r="A373" s="33"/>
      <c r="C373" s="40"/>
      <c r="D373" s="41"/>
      <c r="E373" s="27"/>
      <c r="F373" s="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x14ac:dyDescent="0.25">
      <c r="A374" s="33"/>
      <c r="B374" s="40"/>
      <c r="C374" s="40"/>
      <c r="D374" s="41"/>
      <c r="E374" s="27"/>
      <c r="F374" s="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x14ac:dyDescent="0.25">
      <c r="A375" s="33"/>
      <c r="B375" s="43" t="s">
        <v>658</v>
      </c>
      <c r="C375" s="43"/>
      <c r="D375" s="44" t="s">
        <v>659</v>
      </c>
      <c r="E375" s="27"/>
      <c r="F375" s="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x14ac:dyDescent="0.25">
      <c r="A376" s="33" t="s">
        <v>660</v>
      </c>
      <c r="B376" s="40" t="s">
        <v>661</v>
      </c>
      <c r="C376" s="26" t="s">
        <v>40</v>
      </c>
      <c r="D376" s="41">
        <v>60</v>
      </c>
      <c r="E376" s="27"/>
      <c r="F376" s="28" t="s">
        <v>41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  <c r="AMI376"/>
      <c r="AMJ376"/>
    </row>
    <row r="377" spans="1:1024" x14ac:dyDescent="0.25">
      <c r="A377" s="33" t="s">
        <v>662</v>
      </c>
      <c r="B377" s="40" t="s">
        <v>663</v>
      </c>
      <c r="C377" s="26" t="s">
        <v>40</v>
      </c>
      <c r="D377" s="41">
        <v>60</v>
      </c>
      <c r="E377" s="27"/>
      <c r="F377" s="28" t="s">
        <v>41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x14ac:dyDescent="0.25">
      <c r="A378" s="33" t="s">
        <v>664</v>
      </c>
      <c r="B378" s="40" t="s">
        <v>665</v>
      </c>
      <c r="C378" s="26" t="s">
        <v>40</v>
      </c>
      <c r="D378" s="41">
        <v>60</v>
      </c>
      <c r="E378" s="27"/>
      <c r="F378" s="28" t="s">
        <v>41</v>
      </c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x14ac:dyDescent="0.25">
      <c r="A379" s="33" t="s">
        <v>666</v>
      </c>
      <c r="B379" s="40" t="s">
        <v>667</v>
      </c>
      <c r="C379" s="26" t="s">
        <v>40</v>
      </c>
      <c r="D379" s="41">
        <v>60</v>
      </c>
      <c r="E379" s="27"/>
      <c r="F379" s="28" t="s">
        <v>41</v>
      </c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x14ac:dyDescent="0.25">
      <c r="A380" s="33" t="s">
        <v>668</v>
      </c>
      <c r="B380" s="40" t="s">
        <v>669</v>
      </c>
      <c r="C380" s="26" t="s">
        <v>40</v>
      </c>
      <c r="D380" s="41">
        <v>60</v>
      </c>
      <c r="E380" s="27"/>
      <c r="F380" s="28" t="s">
        <v>41</v>
      </c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  <c r="AMI380"/>
      <c r="AMJ380"/>
    </row>
    <row r="381" spans="1:1024" x14ac:dyDescent="0.25">
      <c r="A381" s="33" t="s">
        <v>670</v>
      </c>
      <c r="B381" s="40" t="s">
        <v>671</v>
      </c>
      <c r="C381" s="26" t="s">
        <v>40</v>
      </c>
      <c r="D381" s="41">
        <v>60</v>
      </c>
      <c r="E381" s="27"/>
      <c r="F381" s="28" t="s">
        <v>41</v>
      </c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x14ac:dyDescent="0.25">
      <c r="A382" s="33" t="s">
        <v>672</v>
      </c>
      <c r="B382" s="40" t="s">
        <v>673</v>
      </c>
      <c r="C382" s="26" t="s">
        <v>40</v>
      </c>
      <c r="D382" s="41">
        <v>60</v>
      </c>
      <c r="E382" s="27"/>
      <c r="F382" s="28" t="s">
        <v>41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x14ac:dyDescent="0.25">
      <c r="A383" s="33" t="s">
        <v>674</v>
      </c>
      <c r="B383" s="40" t="s">
        <v>675</v>
      </c>
      <c r="C383" s="26" t="s">
        <v>40</v>
      </c>
      <c r="D383" s="41">
        <v>60</v>
      </c>
      <c r="E383" s="27"/>
      <c r="F383" s="28" t="s">
        <v>41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x14ac:dyDescent="0.25">
      <c r="A384" s="33" t="s">
        <v>676</v>
      </c>
      <c r="B384" s="40" t="s">
        <v>677</v>
      </c>
      <c r="C384" s="26" t="s">
        <v>40</v>
      </c>
      <c r="D384" s="41">
        <v>60</v>
      </c>
      <c r="E384" s="27"/>
      <c r="F384" s="28" t="s">
        <v>41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x14ac:dyDescent="0.25">
      <c r="A385" s="33" t="s">
        <v>678</v>
      </c>
      <c r="B385" s="40" t="s">
        <v>679</v>
      </c>
      <c r="C385" s="26" t="s">
        <v>40</v>
      </c>
      <c r="D385" s="41">
        <v>60</v>
      </c>
      <c r="E385" s="27"/>
      <c r="F385" s="28" t="s">
        <v>41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x14ac:dyDescent="0.25">
      <c r="A386" s="33" t="s">
        <v>680</v>
      </c>
      <c r="B386" s="40" t="s">
        <v>681</v>
      </c>
      <c r="C386" s="26" t="s">
        <v>40</v>
      </c>
      <c r="D386" s="41">
        <v>60</v>
      </c>
      <c r="E386" s="27"/>
      <c r="F386" s="28" t="s">
        <v>41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x14ac:dyDescent="0.25">
      <c r="A387" s="33" t="s">
        <v>682</v>
      </c>
      <c r="B387" s="40" t="s">
        <v>683</v>
      </c>
      <c r="C387" s="26" t="s">
        <v>40</v>
      </c>
      <c r="D387" s="41">
        <v>60</v>
      </c>
      <c r="E387" s="27"/>
      <c r="F387" s="28" t="s">
        <v>41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x14ac:dyDescent="0.25">
      <c r="A388" s="33" t="s">
        <v>684</v>
      </c>
      <c r="B388" s="40" t="s">
        <v>685</v>
      </c>
      <c r="C388" s="26" t="s">
        <v>40</v>
      </c>
      <c r="D388" s="41">
        <v>60</v>
      </c>
      <c r="E388" s="27"/>
      <c r="F388" s="28" t="s">
        <v>41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x14ac:dyDescent="0.25">
      <c r="A389" s="33" t="s">
        <v>686</v>
      </c>
      <c r="B389" s="40" t="s">
        <v>687</v>
      </c>
      <c r="C389" s="26" t="s">
        <v>40</v>
      </c>
      <c r="D389" s="41">
        <v>60</v>
      </c>
      <c r="E389" s="27"/>
      <c r="F389" s="28" t="s">
        <v>41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x14ac:dyDescent="0.25">
      <c r="A390" s="33" t="s">
        <v>688</v>
      </c>
      <c r="B390" s="40" t="s">
        <v>689</v>
      </c>
      <c r="C390" s="26" t="s">
        <v>40</v>
      </c>
      <c r="D390" s="41">
        <v>60</v>
      </c>
      <c r="E390" s="27"/>
      <c r="F390" s="28" t="s">
        <v>41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x14ac:dyDescent="0.25">
      <c r="A391" s="33" t="s">
        <v>690</v>
      </c>
      <c r="B391" s="40" t="s">
        <v>691</v>
      </c>
      <c r="C391" s="26" t="s">
        <v>40</v>
      </c>
      <c r="D391" s="41">
        <v>60</v>
      </c>
      <c r="E391" s="27"/>
      <c r="F391" s="28" t="s">
        <v>41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x14ac:dyDescent="0.25">
      <c r="A392" s="33" t="s">
        <v>692</v>
      </c>
      <c r="B392" s="40" t="s">
        <v>693</v>
      </c>
      <c r="C392" s="26" t="s">
        <v>40</v>
      </c>
      <c r="D392" s="41">
        <v>60</v>
      </c>
      <c r="E392" s="27"/>
      <c r="F392" s="28" t="s">
        <v>41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x14ac:dyDescent="0.25">
      <c r="A393" s="33" t="s">
        <v>694</v>
      </c>
      <c r="B393" s="40" t="s">
        <v>695</v>
      </c>
      <c r="C393" s="26" t="s">
        <v>40</v>
      </c>
      <c r="D393" s="41">
        <v>60</v>
      </c>
      <c r="E393" s="27"/>
      <c r="F393" s="28" t="s">
        <v>41</v>
      </c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x14ac:dyDescent="0.25">
      <c r="A394" s="33" t="s">
        <v>696</v>
      </c>
      <c r="B394" s="40" t="s">
        <v>697</v>
      </c>
      <c r="C394" s="26" t="s">
        <v>40</v>
      </c>
      <c r="D394" s="41">
        <v>60</v>
      </c>
      <c r="E394" s="27"/>
      <c r="F394" s="28" t="s">
        <v>41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x14ac:dyDescent="0.25">
      <c r="A395" s="33" t="s">
        <v>698</v>
      </c>
      <c r="B395" s="40" t="s">
        <v>699</v>
      </c>
      <c r="C395" s="26" t="s">
        <v>40</v>
      </c>
      <c r="D395" s="41">
        <v>60</v>
      </c>
      <c r="E395" s="27"/>
      <c r="F395" s="28" t="s">
        <v>41</v>
      </c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x14ac:dyDescent="0.25">
      <c r="A396" s="33" t="s">
        <v>700</v>
      </c>
      <c r="B396" s="40" t="s">
        <v>701</v>
      </c>
      <c r="C396" s="26" t="s">
        <v>40</v>
      </c>
      <c r="D396" s="41">
        <v>60</v>
      </c>
      <c r="E396" s="27"/>
      <c r="F396" s="28" t="s">
        <v>41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x14ac:dyDescent="0.25">
      <c r="A397" s="33" t="s">
        <v>702</v>
      </c>
      <c r="B397" s="40" t="s">
        <v>703</v>
      </c>
      <c r="C397" s="26" t="s">
        <v>40</v>
      </c>
      <c r="D397" s="41">
        <v>60</v>
      </c>
      <c r="E397" s="27"/>
      <c r="F397" s="28" t="s">
        <v>41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x14ac:dyDescent="0.25">
      <c r="A398" s="33" t="s">
        <v>704</v>
      </c>
      <c r="B398" s="40" t="s">
        <v>705</v>
      </c>
      <c r="C398" s="26" t="s">
        <v>40</v>
      </c>
      <c r="D398" s="41">
        <v>60</v>
      </c>
      <c r="E398" s="27"/>
      <c r="F398" s="28" t="s">
        <v>41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x14ac:dyDescent="0.25">
      <c r="A399" s="33" t="s">
        <v>706</v>
      </c>
      <c r="B399" s="40" t="s">
        <v>707</v>
      </c>
      <c r="C399" s="26" t="s">
        <v>40</v>
      </c>
      <c r="D399" s="41">
        <v>60</v>
      </c>
      <c r="E399" s="27"/>
      <c r="F399" s="28" t="s">
        <v>41</v>
      </c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x14ac:dyDescent="0.25">
      <c r="A400" s="33" t="s">
        <v>708</v>
      </c>
      <c r="B400" s="40" t="s">
        <v>709</v>
      </c>
      <c r="C400" s="26" t="s">
        <v>40</v>
      </c>
      <c r="D400" s="41">
        <v>60</v>
      </c>
      <c r="E400" s="27"/>
      <c r="F400" s="28" t="s">
        <v>41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1:1024" x14ac:dyDescent="0.25">
      <c r="A401" s="33" t="s">
        <v>710</v>
      </c>
      <c r="B401" s="40" t="s">
        <v>711</v>
      </c>
      <c r="C401" s="26" t="s">
        <v>40</v>
      </c>
      <c r="D401" s="41">
        <v>60</v>
      </c>
      <c r="E401" s="27"/>
      <c r="F401" s="28" t="s">
        <v>41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1:1024" x14ac:dyDescent="0.25">
      <c r="A402" s="33" t="s">
        <v>712</v>
      </c>
      <c r="B402" s="40" t="s">
        <v>713</v>
      </c>
      <c r="C402" s="26" t="s">
        <v>40</v>
      </c>
      <c r="D402" s="41">
        <v>60</v>
      </c>
      <c r="E402" s="27"/>
      <c r="F402" s="28" t="s">
        <v>41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  <row r="403" spans="1:1024" x14ac:dyDescent="0.25">
      <c r="A403" s="33" t="s">
        <v>714</v>
      </c>
      <c r="B403" s="40" t="s">
        <v>715</v>
      </c>
      <c r="C403" s="26" t="s">
        <v>40</v>
      </c>
      <c r="D403" s="41">
        <v>60</v>
      </c>
      <c r="E403" s="27"/>
      <c r="F403" s="28" t="s">
        <v>41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  <c r="ABZ403"/>
      <c r="ACA403"/>
      <c r="ACB403"/>
      <c r="ACC403"/>
      <c r="ACD403"/>
      <c r="ACE403"/>
      <c r="ACF403"/>
      <c r="ACG403"/>
      <c r="ACH403"/>
      <c r="ACI403"/>
      <c r="ACJ403"/>
      <c r="ACK403"/>
      <c r="ACL403"/>
      <c r="ACM403"/>
      <c r="ACN403"/>
      <c r="ACO403"/>
      <c r="ACP403"/>
      <c r="ACQ403"/>
      <c r="ACR403"/>
      <c r="ACS403"/>
      <c r="ACT403"/>
      <c r="ACU403"/>
      <c r="ACV403"/>
      <c r="ACW403"/>
      <c r="ACX403"/>
      <c r="ACY403"/>
      <c r="ACZ403"/>
      <c r="ADA403"/>
      <c r="ADB403"/>
      <c r="ADC403"/>
      <c r="ADD403"/>
      <c r="ADE403"/>
      <c r="ADF403"/>
      <c r="ADG403"/>
      <c r="ADH403"/>
      <c r="ADI403"/>
      <c r="ADJ403"/>
      <c r="ADK403"/>
      <c r="ADL403"/>
      <c r="ADM403"/>
      <c r="ADN403"/>
      <c r="ADO403"/>
      <c r="ADP403"/>
      <c r="ADQ403"/>
      <c r="ADR403"/>
      <c r="ADS403"/>
      <c r="ADT403"/>
      <c r="ADU403"/>
      <c r="ADV403"/>
      <c r="ADW403"/>
      <c r="ADX403"/>
      <c r="ADY403"/>
      <c r="ADZ403"/>
      <c r="AEA403"/>
      <c r="AEB403"/>
      <c r="AEC403"/>
      <c r="AED403"/>
      <c r="AEE403"/>
      <c r="AEF403"/>
      <c r="AEG403"/>
      <c r="AEH403"/>
      <c r="AEI403"/>
      <c r="AEJ403"/>
      <c r="AEK403"/>
      <c r="AEL403"/>
      <c r="AEM403"/>
      <c r="AEN403"/>
      <c r="AEO403"/>
      <c r="AEP403"/>
      <c r="AEQ403"/>
      <c r="AER403"/>
      <c r="AES403"/>
      <c r="AET403"/>
      <c r="AEU403"/>
      <c r="AEV403"/>
      <c r="AEW403"/>
      <c r="AEX403"/>
      <c r="AEY403"/>
      <c r="AEZ403"/>
      <c r="AFA403"/>
      <c r="AFB403"/>
      <c r="AFC403"/>
      <c r="AFD403"/>
      <c r="AFE403"/>
      <c r="AFF403"/>
      <c r="AFG403"/>
      <c r="AFH403"/>
      <c r="AFI403"/>
      <c r="AFJ403"/>
      <c r="AFK403"/>
      <c r="AFL403"/>
      <c r="AFM403"/>
      <c r="AFN403"/>
      <c r="AFO403"/>
      <c r="AFP403"/>
      <c r="AFQ403"/>
      <c r="AFR403"/>
      <c r="AFS403"/>
      <c r="AFT403"/>
      <c r="AFU403"/>
      <c r="AFV403"/>
      <c r="AFW403"/>
      <c r="AFX403"/>
      <c r="AFY403"/>
      <c r="AFZ403"/>
      <c r="AGA403"/>
      <c r="AGB403"/>
      <c r="AGC403"/>
      <c r="AGD403"/>
      <c r="AGE403"/>
      <c r="AGF403"/>
      <c r="AGG403"/>
      <c r="AGH403"/>
      <c r="AGI403"/>
      <c r="AGJ403"/>
      <c r="AGK403"/>
      <c r="AGL403"/>
      <c r="AGM403"/>
      <c r="AGN403"/>
      <c r="AGO403"/>
      <c r="AGP403"/>
      <c r="AGQ403"/>
      <c r="AGR403"/>
      <c r="AGS403"/>
      <c r="AGT403"/>
      <c r="AGU403"/>
      <c r="AGV403"/>
      <c r="AGW403"/>
      <c r="AGX403"/>
      <c r="AGY403"/>
      <c r="AGZ403"/>
      <c r="AHA403"/>
      <c r="AHB403"/>
      <c r="AHC403"/>
      <c r="AHD403"/>
      <c r="AHE403"/>
      <c r="AHF403"/>
      <c r="AHG403"/>
      <c r="AHH403"/>
      <c r="AHI403"/>
      <c r="AHJ403"/>
      <c r="AHK403"/>
      <c r="AHL403"/>
      <c r="AHM403"/>
      <c r="AHN403"/>
      <c r="AHO403"/>
      <c r="AHP403"/>
      <c r="AHQ403"/>
      <c r="AHR403"/>
      <c r="AHS403"/>
      <c r="AHT403"/>
      <c r="AHU403"/>
      <c r="AHV403"/>
      <c r="AHW403"/>
      <c r="AHX403"/>
      <c r="AHY403"/>
      <c r="AHZ403"/>
      <c r="AIA403"/>
      <c r="AIB403"/>
      <c r="AIC403"/>
      <c r="AID403"/>
      <c r="AIE403"/>
      <c r="AIF403"/>
      <c r="AIG403"/>
      <c r="AIH403"/>
      <c r="AII403"/>
      <c r="AIJ403"/>
      <c r="AIK403"/>
      <c r="AIL403"/>
      <c r="AIM403"/>
      <c r="AIN403"/>
      <c r="AIO403"/>
      <c r="AIP403"/>
      <c r="AIQ403"/>
      <c r="AIR403"/>
      <c r="AIS403"/>
      <c r="AIT403"/>
      <c r="AIU403"/>
      <c r="AIV403"/>
      <c r="AIW403"/>
      <c r="AIX403"/>
      <c r="AIY403"/>
      <c r="AIZ403"/>
      <c r="AJA403"/>
      <c r="AJB403"/>
      <c r="AJC403"/>
      <c r="AJD403"/>
      <c r="AJE403"/>
      <c r="AJF403"/>
      <c r="AJG403"/>
      <c r="AJH403"/>
      <c r="AJI403"/>
      <c r="AJJ403"/>
      <c r="AJK403"/>
      <c r="AJL403"/>
      <c r="AJM403"/>
      <c r="AJN403"/>
      <c r="AJO403"/>
      <c r="AJP403"/>
      <c r="AJQ403"/>
      <c r="AJR403"/>
      <c r="AJS403"/>
      <c r="AJT403"/>
      <c r="AJU403"/>
      <c r="AJV403"/>
      <c r="AJW403"/>
      <c r="AJX403"/>
      <c r="AJY403"/>
      <c r="AJZ403"/>
      <c r="AKA403"/>
      <c r="AKB403"/>
      <c r="AKC403"/>
      <c r="AKD403"/>
      <c r="AKE403"/>
      <c r="AKF403"/>
      <c r="AKG403"/>
      <c r="AKH403"/>
      <c r="AKI403"/>
      <c r="AKJ403"/>
      <c r="AKK403"/>
      <c r="AKL403"/>
      <c r="AKM403"/>
      <c r="AKN403"/>
      <c r="AKO403"/>
      <c r="AKP403"/>
      <c r="AKQ403"/>
      <c r="AKR403"/>
      <c r="AKS403"/>
      <c r="AKT403"/>
      <c r="AKU403"/>
      <c r="AKV403"/>
      <c r="AKW403"/>
      <c r="AKX403"/>
      <c r="AKY403"/>
      <c r="AKZ403"/>
      <c r="ALA403"/>
      <c r="ALB403"/>
      <c r="ALC403"/>
      <c r="ALD403"/>
      <c r="ALE403"/>
      <c r="ALF403"/>
      <c r="ALG403"/>
      <c r="ALH403"/>
      <c r="ALI403"/>
      <c r="ALJ403"/>
      <c r="ALK403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  <c r="AMA403"/>
      <c r="AMB403"/>
      <c r="AMC403"/>
      <c r="AMD403"/>
      <c r="AME403"/>
      <c r="AMF403"/>
      <c r="AMG403"/>
      <c r="AMH403"/>
      <c r="AMI403"/>
      <c r="AMJ403"/>
    </row>
    <row r="404" spans="1:1024" x14ac:dyDescent="0.25">
      <c r="A404" s="33" t="s">
        <v>716</v>
      </c>
      <c r="B404" s="40" t="s">
        <v>717</v>
      </c>
      <c r="C404" s="26" t="s">
        <v>40</v>
      </c>
      <c r="D404" s="41">
        <v>60</v>
      </c>
      <c r="E404" s="27"/>
      <c r="F404" s="28" t="s">
        <v>41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  <c r="AMI404"/>
      <c r="AMJ404"/>
    </row>
    <row r="405" spans="1:1024" x14ac:dyDescent="0.25">
      <c r="A405" s="33" t="s">
        <v>718</v>
      </c>
      <c r="B405" s="40" t="s">
        <v>719</v>
      </c>
      <c r="C405" s="26" t="s">
        <v>40</v>
      </c>
      <c r="D405" s="41">
        <v>60</v>
      </c>
      <c r="E405" s="27"/>
      <c r="F405" s="28" t="s">
        <v>41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  <c r="AKJ405"/>
      <c r="AKK405"/>
      <c r="AKL405"/>
      <c r="AKM405"/>
      <c r="AKN405"/>
      <c r="AKO405"/>
      <c r="AKP405"/>
      <c r="AKQ405"/>
      <c r="AKR405"/>
      <c r="AKS405"/>
      <c r="AKT405"/>
      <c r="AKU405"/>
      <c r="AKV405"/>
      <c r="AKW405"/>
      <c r="AKX405"/>
      <c r="AKY405"/>
      <c r="AKZ405"/>
      <c r="ALA405"/>
      <c r="ALB405"/>
      <c r="ALC405"/>
      <c r="ALD405"/>
      <c r="ALE405"/>
      <c r="ALF405"/>
      <c r="ALG405"/>
      <c r="ALH405"/>
      <c r="ALI405"/>
      <c r="ALJ405"/>
      <c r="ALK405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  <c r="AMA405"/>
      <c r="AMB405"/>
      <c r="AMC405"/>
      <c r="AMD405"/>
      <c r="AME405"/>
      <c r="AMF405"/>
      <c r="AMG405"/>
      <c r="AMH405"/>
      <c r="AMI405"/>
      <c r="AMJ405"/>
    </row>
    <row r="406" spans="1:1024" x14ac:dyDescent="0.25">
      <c r="A406" s="33" t="s">
        <v>720</v>
      </c>
      <c r="B406" s="40" t="s">
        <v>721</v>
      </c>
      <c r="C406" s="26" t="s">
        <v>40</v>
      </c>
      <c r="D406" s="41">
        <v>60</v>
      </c>
      <c r="E406" s="27"/>
      <c r="F406" s="28" t="s">
        <v>41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  <c r="AMI406"/>
      <c r="AMJ406"/>
    </row>
    <row r="407" spans="1:1024" x14ac:dyDescent="0.25">
      <c r="A407" s="33" t="s">
        <v>722</v>
      </c>
      <c r="B407" s="40" t="s">
        <v>723</v>
      </c>
      <c r="C407" s="26" t="s">
        <v>40</v>
      </c>
      <c r="D407" s="41">
        <v>60</v>
      </c>
      <c r="E407" s="27"/>
      <c r="F407" s="28" t="s">
        <v>41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  <c r="AMI407"/>
      <c r="AMJ407"/>
    </row>
    <row r="408" spans="1:1024" x14ac:dyDescent="0.25">
      <c r="A408" s="33" t="s">
        <v>724</v>
      </c>
      <c r="B408" s="40" t="s">
        <v>725</v>
      </c>
      <c r="C408" s="26" t="s">
        <v>40</v>
      </c>
      <c r="D408" s="41">
        <v>60</v>
      </c>
      <c r="E408" s="27"/>
      <c r="F408" s="28" t="s">
        <v>41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  <c r="AMI408"/>
      <c r="AMJ408"/>
    </row>
    <row r="409" spans="1:1024" x14ac:dyDescent="0.25">
      <c r="A409" s="33" t="s">
        <v>726</v>
      </c>
      <c r="B409" s="40" t="s">
        <v>727</v>
      </c>
      <c r="C409" s="26" t="s">
        <v>40</v>
      </c>
      <c r="D409" s="41">
        <v>60</v>
      </c>
      <c r="E409" s="27"/>
      <c r="F409" s="28" t="s">
        <v>41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  <c r="AMI409"/>
      <c r="AMJ409"/>
    </row>
    <row r="410" spans="1:1024" x14ac:dyDescent="0.25">
      <c r="A410" s="33" t="s">
        <v>728</v>
      </c>
      <c r="B410" s="40" t="s">
        <v>729</v>
      </c>
      <c r="C410" s="26" t="s">
        <v>40</v>
      </c>
      <c r="D410" s="41">
        <v>60</v>
      </c>
      <c r="E410" s="27"/>
      <c r="F410" s="28" t="s">
        <v>41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  <c r="AMI410"/>
      <c r="AMJ410"/>
    </row>
    <row r="411" spans="1:1024" x14ac:dyDescent="0.25">
      <c r="A411" s="33" t="s">
        <v>730</v>
      </c>
      <c r="B411" s="40" t="s">
        <v>731</v>
      </c>
      <c r="C411" s="26" t="s">
        <v>40</v>
      </c>
      <c r="D411" s="41">
        <v>60</v>
      </c>
      <c r="E411" s="27"/>
      <c r="F411" s="28" t="s">
        <v>41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  <c r="AMI411"/>
      <c r="AMJ411"/>
    </row>
    <row r="412" spans="1:1024" x14ac:dyDescent="0.25">
      <c r="A412" s="33" t="s">
        <v>732</v>
      </c>
      <c r="B412" s="40" t="s">
        <v>733</v>
      </c>
      <c r="C412" s="26" t="s">
        <v>40</v>
      </c>
      <c r="D412" s="41">
        <v>60</v>
      </c>
      <c r="E412" s="27"/>
      <c r="F412" s="28" t="s">
        <v>41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  <c r="AMI412"/>
      <c r="AMJ412"/>
    </row>
    <row r="413" spans="1:1024" x14ac:dyDescent="0.25">
      <c r="A413" s="33" t="s">
        <v>734</v>
      </c>
      <c r="B413" s="40" t="s">
        <v>735</v>
      </c>
      <c r="C413" s="26" t="s">
        <v>40</v>
      </c>
      <c r="D413" s="41">
        <v>60</v>
      </c>
      <c r="E413" s="27"/>
      <c r="F413" s="28" t="s">
        <v>41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  <c r="ABZ413"/>
      <c r="ACA413"/>
      <c r="ACB413"/>
      <c r="ACC413"/>
      <c r="ACD413"/>
      <c r="ACE413"/>
      <c r="ACF413"/>
      <c r="ACG413"/>
      <c r="ACH413"/>
      <c r="ACI413"/>
      <c r="ACJ413"/>
      <c r="ACK413"/>
      <c r="ACL413"/>
      <c r="ACM413"/>
      <c r="ACN413"/>
      <c r="ACO413"/>
      <c r="ACP413"/>
      <c r="ACQ413"/>
      <c r="ACR413"/>
      <c r="ACS413"/>
      <c r="ACT413"/>
      <c r="ACU413"/>
      <c r="ACV413"/>
      <c r="ACW413"/>
      <c r="ACX413"/>
      <c r="ACY413"/>
      <c r="ACZ413"/>
      <c r="ADA413"/>
      <c r="ADB413"/>
      <c r="ADC413"/>
      <c r="ADD413"/>
      <c r="ADE413"/>
      <c r="ADF413"/>
      <c r="ADG413"/>
      <c r="ADH413"/>
      <c r="ADI413"/>
      <c r="ADJ413"/>
      <c r="ADK413"/>
      <c r="ADL413"/>
      <c r="ADM413"/>
      <c r="ADN413"/>
      <c r="ADO413"/>
      <c r="ADP413"/>
      <c r="ADQ413"/>
      <c r="ADR413"/>
      <c r="ADS413"/>
      <c r="ADT413"/>
      <c r="ADU413"/>
      <c r="ADV413"/>
      <c r="ADW413"/>
      <c r="ADX413"/>
      <c r="ADY413"/>
      <c r="ADZ413"/>
      <c r="AEA413"/>
      <c r="AEB413"/>
      <c r="AEC413"/>
      <c r="AED413"/>
      <c r="AEE413"/>
      <c r="AEF413"/>
      <c r="AEG413"/>
      <c r="AEH413"/>
      <c r="AEI413"/>
      <c r="AEJ413"/>
      <c r="AEK413"/>
      <c r="AEL413"/>
      <c r="AEM413"/>
      <c r="AEN413"/>
      <c r="AEO413"/>
      <c r="AEP413"/>
      <c r="AEQ413"/>
      <c r="AER413"/>
      <c r="AES413"/>
      <c r="AET413"/>
      <c r="AEU413"/>
      <c r="AEV413"/>
      <c r="AEW413"/>
      <c r="AEX413"/>
      <c r="AEY413"/>
      <c r="AEZ413"/>
      <c r="AFA413"/>
      <c r="AFB413"/>
      <c r="AFC413"/>
      <c r="AFD413"/>
      <c r="AFE413"/>
      <c r="AFF413"/>
      <c r="AFG413"/>
      <c r="AFH413"/>
      <c r="AFI413"/>
      <c r="AFJ413"/>
      <c r="AFK413"/>
      <c r="AFL413"/>
      <c r="AFM413"/>
      <c r="AFN413"/>
      <c r="AFO413"/>
      <c r="AFP413"/>
      <c r="AFQ413"/>
      <c r="AFR413"/>
      <c r="AFS413"/>
      <c r="AFT413"/>
      <c r="AFU413"/>
      <c r="AFV413"/>
      <c r="AFW413"/>
      <c r="AFX413"/>
      <c r="AFY413"/>
      <c r="AFZ413"/>
      <c r="AGA413"/>
      <c r="AGB413"/>
      <c r="AGC413"/>
      <c r="AGD413"/>
      <c r="AGE413"/>
      <c r="AGF413"/>
      <c r="AGG413"/>
      <c r="AGH413"/>
      <c r="AGI413"/>
      <c r="AGJ413"/>
      <c r="AGK413"/>
      <c r="AGL413"/>
      <c r="AGM413"/>
      <c r="AGN413"/>
      <c r="AGO413"/>
      <c r="AGP413"/>
      <c r="AGQ413"/>
      <c r="AGR413"/>
      <c r="AGS413"/>
      <c r="AGT413"/>
      <c r="AGU413"/>
      <c r="AGV413"/>
      <c r="AGW413"/>
      <c r="AGX413"/>
      <c r="AGY413"/>
      <c r="AGZ413"/>
      <c r="AHA413"/>
      <c r="AHB413"/>
      <c r="AHC413"/>
      <c r="AHD413"/>
      <c r="AHE413"/>
      <c r="AHF413"/>
      <c r="AHG413"/>
      <c r="AHH413"/>
      <c r="AHI413"/>
      <c r="AHJ413"/>
      <c r="AHK413"/>
      <c r="AHL413"/>
      <c r="AHM413"/>
      <c r="AHN413"/>
      <c r="AHO413"/>
      <c r="AHP413"/>
      <c r="AHQ413"/>
      <c r="AHR413"/>
      <c r="AHS413"/>
      <c r="AHT413"/>
      <c r="AHU413"/>
      <c r="AHV413"/>
      <c r="AHW413"/>
      <c r="AHX413"/>
      <c r="AHY413"/>
      <c r="AHZ413"/>
      <c r="AIA413"/>
      <c r="AIB413"/>
      <c r="AIC413"/>
      <c r="AID413"/>
      <c r="AIE413"/>
      <c r="AIF413"/>
      <c r="AIG413"/>
      <c r="AIH413"/>
      <c r="AII413"/>
      <c r="AIJ413"/>
      <c r="AIK413"/>
      <c r="AIL413"/>
      <c r="AIM413"/>
      <c r="AIN413"/>
      <c r="AIO413"/>
      <c r="AIP413"/>
      <c r="AIQ413"/>
      <c r="AIR413"/>
      <c r="AIS413"/>
      <c r="AIT413"/>
      <c r="AIU413"/>
      <c r="AIV413"/>
      <c r="AIW413"/>
      <c r="AIX413"/>
      <c r="AIY413"/>
      <c r="AIZ413"/>
      <c r="AJA413"/>
      <c r="AJB413"/>
      <c r="AJC413"/>
      <c r="AJD413"/>
      <c r="AJE413"/>
      <c r="AJF413"/>
      <c r="AJG413"/>
      <c r="AJH413"/>
      <c r="AJI413"/>
      <c r="AJJ413"/>
      <c r="AJK413"/>
      <c r="AJL413"/>
      <c r="AJM413"/>
      <c r="AJN413"/>
      <c r="AJO413"/>
      <c r="AJP413"/>
      <c r="AJQ413"/>
      <c r="AJR413"/>
      <c r="AJS413"/>
      <c r="AJT413"/>
      <c r="AJU413"/>
      <c r="AJV413"/>
      <c r="AJW413"/>
      <c r="AJX413"/>
      <c r="AJY413"/>
      <c r="AJZ413"/>
      <c r="AKA413"/>
      <c r="AKB413"/>
      <c r="AKC413"/>
      <c r="AKD413"/>
      <c r="AKE413"/>
      <c r="AKF413"/>
      <c r="AKG413"/>
      <c r="AKH413"/>
      <c r="AKI413"/>
      <c r="AKJ413"/>
      <c r="AKK413"/>
      <c r="AKL413"/>
      <c r="AKM413"/>
      <c r="AKN413"/>
      <c r="AKO413"/>
      <c r="AKP413"/>
      <c r="AKQ413"/>
      <c r="AKR413"/>
      <c r="AKS413"/>
      <c r="AKT413"/>
      <c r="AKU413"/>
      <c r="AKV413"/>
      <c r="AKW413"/>
      <c r="AKX413"/>
      <c r="AKY413"/>
      <c r="AKZ413"/>
      <c r="ALA413"/>
      <c r="ALB413"/>
      <c r="ALC413"/>
      <c r="ALD413"/>
      <c r="ALE413"/>
      <c r="ALF413"/>
      <c r="ALG413"/>
      <c r="ALH413"/>
      <c r="ALI413"/>
      <c r="ALJ413"/>
      <c r="ALK413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  <c r="AMA413"/>
      <c r="AMB413"/>
      <c r="AMC413"/>
      <c r="AMD413"/>
      <c r="AME413"/>
      <c r="AMF413"/>
      <c r="AMG413"/>
      <c r="AMH413"/>
      <c r="AMI413"/>
      <c r="AMJ413"/>
    </row>
    <row r="414" spans="1:1024" x14ac:dyDescent="0.25">
      <c r="A414" s="33" t="s">
        <v>736</v>
      </c>
      <c r="B414" s="40" t="s">
        <v>737</v>
      </c>
      <c r="C414" s="26" t="s">
        <v>40</v>
      </c>
      <c r="D414" s="41">
        <v>60</v>
      </c>
      <c r="E414" s="27"/>
      <c r="F414" s="28" t="s">
        <v>41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  <c r="AMI414"/>
      <c r="AMJ414"/>
    </row>
    <row r="415" spans="1:1024" x14ac:dyDescent="0.25">
      <c r="A415" s="33" t="s">
        <v>738</v>
      </c>
      <c r="B415" s="40" t="s">
        <v>739</v>
      </c>
      <c r="C415" s="26" t="s">
        <v>40</v>
      </c>
      <c r="D415" s="41">
        <v>60</v>
      </c>
      <c r="E415" s="27"/>
      <c r="F415" s="28" t="s">
        <v>41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</row>
    <row r="416" spans="1:1024" x14ac:dyDescent="0.25">
      <c r="A416" s="33" t="s">
        <v>740</v>
      </c>
      <c r="B416" s="40" t="s">
        <v>741</v>
      </c>
      <c r="C416" s="26" t="s">
        <v>40</v>
      </c>
      <c r="D416" s="41">
        <v>60</v>
      </c>
      <c r="E416" s="27"/>
      <c r="F416" s="28" t="s">
        <v>41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</row>
    <row r="417" spans="1:1024" x14ac:dyDescent="0.25">
      <c r="A417" s="33" t="s">
        <v>742</v>
      </c>
      <c r="B417" s="40" t="s">
        <v>743</v>
      </c>
      <c r="C417" s="26" t="s">
        <v>40</v>
      </c>
      <c r="D417" s="41">
        <v>60</v>
      </c>
      <c r="E417" s="27"/>
      <c r="F417" s="28" t="s">
        <v>41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</row>
    <row r="418" spans="1:1024" x14ac:dyDescent="0.25">
      <c r="A418" s="33" t="s">
        <v>744</v>
      </c>
      <c r="B418" s="40" t="s">
        <v>745</v>
      </c>
      <c r="C418" s="26" t="s">
        <v>40</v>
      </c>
      <c r="D418" s="41">
        <v>60</v>
      </c>
      <c r="E418" s="27"/>
      <c r="F418" s="28" t="s">
        <v>41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  <c r="AMI418"/>
      <c r="AMJ418"/>
    </row>
    <row r="419" spans="1:1024" x14ac:dyDescent="0.25">
      <c r="A419" s="33" t="s">
        <v>746</v>
      </c>
      <c r="B419" s="40" t="s">
        <v>747</v>
      </c>
      <c r="C419" s="26" t="s">
        <v>40</v>
      </c>
      <c r="D419" s="41">
        <v>60</v>
      </c>
      <c r="E419" s="27"/>
      <c r="F419" s="28" t="s">
        <v>41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  <c r="AMI419"/>
      <c r="AMJ419"/>
    </row>
    <row r="420" spans="1:1024" x14ac:dyDescent="0.25">
      <c r="A420" s="33" t="s">
        <v>748</v>
      </c>
      <c r="B420" s="40" t="s">
        <v>749</v>
      </c>
      <c r="C420" s="26" t="s">
        <v>40</v>
      </c>
      <c r="D420" s="41">
        <v>60</v>
      </c>
      <c r="E420" s="27"/>
      <c r="F420" s="28" t="s">
        <v>41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</row>
    <row r="421" spans="1:1024" x14ac:dyDescent="0.25">
      <c r="A421" s="33" t="s">
        <v>750</v>
      </c>
      <c r="B421" s="40" t="s">
        <v>751</v>
      </c>
      <c r="C421" s="26" t="s">
        <v>40</v>
      </c>
      <c r="D421" s="41">
        <v>60</v>
      </c>
      <c r="E421" s="27"/>
      <c r="F421" s="28" t="s">
        <v>41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  <c r="AKJ421"/>
      <c r="AKK421"/>
      <c r="AKL421"/>
      <c r="AKM421"/>
      <c r="AKN421"/>
      <c r="AKO421"/>
      <c r="AKP421"/>
      <c r="AKQ421"/>
      <c r="AKR421"/>
      <c r="AKS421"/>
      <c r="AKT421"/>
      <c r="AKU421"/>
      <c r="AKV421"/>
      <c r="AKW421"/>
      <c r="AKX421"/>
      <c r="AKY421"/>
      <c r="AKZ421"/>
      <c r="ALA421"/>
      <c r="ALB421"/>
      <c r="ALC421"/>
      <c r="ALD421"/>
      <c r="ALE421"/>
      <c r="ALF421"/>
      <c r="ALG421"/>
      <c r="ALH421"/>
      <c r="ALI421"/>
      <c r="ALJ421"/>
      <c r="ALK421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  <c r="AMA421"/>
      <c r="AMB421"/>
      <c r="AMC421"/>
      <c r="AMD421"/>
      <c r="AME421"/>
      <c r="AMF421"/>
      <c r="AMG421"/>
      <c r="AMH421"/>
      <c r="AMI421"/>
      <c r="AMJ421"/>
    </row>
    <row r="422" spans="1:1024" x14ac:dyDescent="0.25">
      <c r="A422" s="33" t="s">
        <v>752</v>
      </c>
      <c r="B422" s="40" t="s">
        <v>753</v>
      </c>
      <c r="C422" s="26" t="s">
        <v>40</v>
      </c>
      <c r="D422" s="41">
        <v>60</v>
      </c>
      <c r="E422" s="27"/>
      <c r="F422" s="28" t="s">
        <v>41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</row>
    <row r="423" spans="1:1024" x14ac:dyDescent="0.25">
      <c r="A423" s="33" t="s">
        <v>754</v>
      </c>
      <c r="B423" s="40" t="s">
        <v>755</v>
      </c>
      <c r="C423" s="26" t="s">
        <v>40</v>
      </c>
      <c r="D423" s="41">
        <v>60</v>
      </c>
      <c r="E423" s="27"/>
      <c r="F423" s="28" t="s">
        <v>41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</row>
    <row r="424" spans="1:1024" x14ac:dyDescent="0.25">
      <c r="A424" s="33" t="s">
        <v>756</v>
      </c>
      <c r="B424" s="40" t="s">
        <v>757</v>
      </c>
      <c r="C424" s="26" t="s">
        <v>40</v>
      </c>
      <c r="D424" s="41">
        <v>60</v>
      </c>
      <c r="E424" s="27"/>
      <c r="F424" s="28" t="s">
        <v>41</v>
      </c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x14ac:dyDescent="0.25">
      <c r="A425" s="33" t="s">
        <v>758</v>
      </c>
      <c r="B425" s="40" t="s">
        <v>759</v>
      </c>
      <c r="C425" s="26" t="s">
        <v>40</v>
      </c>
      <c r="D425" s="41">
        <v>60</v>
      </c>
      <c r="E425" s="27"/>
      <c r="F425" s="28" t="s">
        <v>41</v>
      </c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x14ac:dyDescent="0.25">
      <c r="A426" s="33" t="s">
        <v>760</v>
      </c>
      <c r="B426" s="40" t="s">
        <v>761</v>
      </c>
      <c r="C426" s="26" t="s">
        <v>40</v>
      </c>
      <c r="D426" s="41">
        <v>60</v>
      </c>
      <c r="E426" s="27"/>
      <c r="F426" s="28" t="s">
        <v>41</v>
      </c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</row>
    <row r="427" spans="1:1024" x14ac:dyDescent="0.25">
      <c r="A427" s="33" t="s">
        <v>762</v>
      </c>
      <c r="B427" s="40" t="s">
        <v>763</v>
      </c>
      <c r="C427" s="26" t="s">
        <v>40</v>
      </c>
      <c r="D427" s="41">
        <v>60</v>
      </c>
      <c r="E427" s="27"/>
      <c r="F427" s="28" t="s">
        <v>41</v>
      </c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</row>
    <row r="428" spans="1:1024" x14ac:dyDescent="0.25">
      <c r="A428" s="33" t="s">
        <v>764</v>
      </c>
      <c r="B428" s="40" t="s">
        <v>765</v>
      </c>
      <c r="C428" s="26" t="s">
        <v>40</v>
      </c>
      <c r="D428" s="41">
        <v>60</v>
      </c>
      <c r="E428" s="27"/>
      <c r="F428" s="28" t="s">
        <v>41</v>
      </c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  <c r="AMI428"/>
      <c r="AMJ428"/>
    </row>
    <row r="429" spans="1:1024" x14ac:dyDescent="0.25">
      <c r="A429" s="33" t="s">
        <v>766</v>
      </c>
      <c r="B429" s="40" t="s">
        <v>767</v>
      </c>
      <c r="C429" s="26" t="s">
        <v>40</v>
      </c>
      <c r="D429" s="41">
        <v>60</v>
      </c>
      <c r="E429" s="27"/>
      <c r="F429" s="28" t="s">
        <v>41</v>
      </c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</row>
    <row r="430" spans="1:1024" ht="15.75" x14ac:dyDescent="0.25">
      <c r="C430" s="51"/>
      <c r="D430" s="52"/>
      <c r="E430" s="53"/>
      <c r="F430" s="54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</row>
    <row r="431" spans="1:1024" ht="15.75" x14ac:dyDescent="0.25">
      <c r="B431" s="50"/>
      <c r="C431" s="51"/>
      <c r="D431" s="52"/>
      <c r="E431" s="53"/>
      <c r="F431" s="54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</row>
    <row r="432" spans="1:1024" x14ac:dyDescent="0.25">
      <c r="B432" s="60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  <c r="ABZ432"/>
      <c r="ACA432"/>
      <c r="ACB432"/>
      <c r="ACC432"/>
      <c r="ACD432"/>
      <c r="ACE432"/>
      <c r="ACF432"/>
      <c r="ACG432"/>
      <c r="ACH432"/>
      <c r="ACI432"/>
      <c r="ACJ432"/>
      <c r="ACK432"/>
      <c r="ACL432"/>
      <c r="ACM432"/>
      <c r="ACN432"/>
      <c r="ACO432"/>
      <c r="ACP432"/>
      <c r="ACQ432"/>
      <c r="ACR432"/>
      <c r="ACS432"/>
      <c r="ACT432"/>
      <c r="ACU432"/>
      <c r="ACV432"/>
      <c r="ACW432"/>
      <c r="ACX432"/>
      <c r="ACY432"/>
      <c r="ACZ432"/>
      <c r="ADA432"/>
      <c r="ADB432"/>
      <c r="ADC432"/>
      <c r="ADD432"/>
      <c r="ADE432"/>
      <c r="ADF432"/>
      <c r="ADG432"/>
      <c r="ADH432"/>
      <c r="ADI432"/>
      <c r="ADJ432"/>
      <c r="ADK432"/>
      <c r="ADL432"/>
      <c r="ADM432"/>
      <c r="ADN432"/>
      <c r="ADO432"/>
      <c r="ADP432"/>
      <c r="ADQ432"/>
      <c r="ADR432"/>
      <c r="ADS432"/>
      <c r="ADT432"/>
      <c r="ADU432"/>
      <c r="ADV432"/>
      <c r="ADW432"/>
      <c r="ADX432"/>
      <c r="ADY432"/>
      <c r="ADZ432"/>
      <c r="AEA432"/>
      <c r="AEB432"/>
      <c r="AEC432"/>
      <c r="AED432"/>
      <c r="AEE432"/>
      <c r="AEF432"/>
      <c r="AEG432"/>
      <c r="AEH432"/>
      <c r="AEI432"/>
      <c r="AEJ432"/>
      <c r="AEK432"/>
      <c r="AEL432"/>
      <c r="AEM432"/>
      <c r="AEN432"/>
      <c r="AEO432"/>
      <c r="AEP432"/>
      <c r="AEQ432"/>
      <c r="AER432"/>
      <c r="AES432"/>
      <c r="AET432"/>
      <c r="AEU432"/>
      <c r="AEV432"/>
      <c r="AEW432"/>
      <c r="AEX432"/>
      <c r="AEY432"/>
      <c r="AEZ432"/>
      <c r="AFA432"/>
      <c r="AFB432"/>
      <c r="AFC432"/>
      <c r="AFD432"/>
      <c r="AFE432"/>
      <c r="AFF432"/>
      <c r="AFG432"/>
      <c r="AFH432"/>
      <c r="AFI432"/>
      <c r="AFJ432"/>
      <c r="AFK432"/>
      <c r="AFL432"/>
      <c r="AFM432"/>
      <c r="AFN432"/>
      <c r="AFO432"/>
      <c r="AFP432"/>
      <c r="AFQ432"/>
      <c r="AFR432"/>
      <c r="AFS432"/>
      <c r="AFT432"/>
      <c r="AFU432"/>
      <c r="AFV432"/>
      <c r="AFW432"/>
      <c r="AFX432"/>
      <c r="AFY432"/>
      <c r="AFZ432"/>
      <c r="AGA432"/>
      <c r="AGB432"/>
      <c r="AGC432"/>
      <c r="AGD432"/>
      <c r="AGE432"/>
      <c r="AGF432"/>
      <c r="AGG432"/>
      <c r="AGH432"/>
      <c r="AGI432"/>
      <c r="AGJ432"/>
      <c r="AGK432"/>
      <c r="AGL432"/>
      <c r="AGM432"/>
      <c r="AGN432"/>
      <c r="AGO432"/>
      <c r="AGP432"/>
      <c r="AGQ432"/>
      <c r="AGR432"/>
      <c r="AGS432"/>
      <c r="AGT432"/>
      <c r="AGU432"/>
      <c r="AGV432"/>
      <c r="AGW432"/>
      <c r="AGX432"/>
      <c r="AGY432"/>
      <c r="AGZ432"/>
      <c r="AHA432"/>
      <c r="AHB432"/>
      <c r="AHC432"/>
      <c r="AHD432"/>
      <c r="AHE432"/>
      <c r="AHF432"/>
      <c r="AHG432"/>
      <c r="AHH432"/>
      <c r="AHI432"/>
      <c r="AHJ432"/>
      <c r="AHK432"/>
      <c r="AHL432"/>
      <c r="AHM432"/>
      <c r="AHN432"/>
      <c r="AHO432"/>
      <c r="AHP432"/>
      <c r="AHQ432"/>
      <c r="AHR432"/>
      <c r="AHS432"/>
      <c r="AHT432"/>
      <c r="AHU432"/>
      <c r="AHV432"/>
      <c r="AHW432"/>
      <c r="AHX432"/>
      <c r="AHY432"/>
      <c r="AHZ432"/>
      <c r="AIA432"/>
      <c r="AIB432"/>
      <c r="AIC432"/>
      <c r="AID432"/>
      <c r="AIE432"/>
      <c r="AIF432"/>
      <c r="AIG432"/>
      <c r="AIH432"/>
      <c r="AII432"/>
      <c r="AIJ432"/>
      <c r="AIK432"/>
      <c r="AIL432"/>
      <c r="AIM432"/>
      <c r="AIN432"/>
      <c r="AIO432"/>
      <c r="AIP432"/>
      <c r="AIQ432"/>
      <c r="AIR432"/>
      <c r="AIS432"/>
      <c r="AIT432"/>
      <c r="AIU432"/>
      <c r="AIV432"/>
      <c r="AIW432"/>
      <c r="AIX432"/>
      <c r="AIY432"/>
      <c r="AIZ432"/>
      <c r="AJA432"/>
      <c r="AJB432"/>
      <c r="AJC432"/>
      <c r="AJD432"/>
      <c r="AJE432"/>
      <c r="AJF432"/>
      <c r="AJG432"/>
      <c r="AJH432"/>
      <c r="AJI432"/>
      <c r="AJJ432"/>
      <c r="AJK432"/>
      <c r="AJL432"/>
      <c r="AJM432"/>
      <c r="AJN432"/>
      <c r="AJO432"/>
      <c r="AJP432"/>
      <c r="AJQ432"/>
      <c r="AJR432"/>
      <c r="AJS432"/>
      <c r="AJT432"/>
      <c r="AJU432"/>
      <c r="AJV432"/>
      <c r="AJW432"/>
      <c r="AJX432"/>
      <c r="AJY432"/>
      <c r="AJZ432"/>
      <c r="AKA432"/>
      <c r="AKB432"/>
      <c r="AKC432"/>
      <c r="AKD432"/>
      <c r="AKE432"/>
      <c r="AKF432"/>
      <c r="AKG432"/>
      <c r="AKH432"/>
      <c r="AKI432"/>
      <c r="AKJ432"/>
      <c r="AKK432"/>
      <c r="AKL432"/>
      <c r="AKM432"/>
      <c r="AKN432"/>
      <c r="AKO432"/>
      <c r="AKP432"/>
      <c r="AKQ432"/>
      <c r="AKR432"/>
      <c r="AKS432"/>
      <c r="AKT432"/>
      <c r="AKU432"/>
      <c r="AKV432"/>
      <c r="AKW432"/>
      <c r="AKX432"/>
      <c r="AKY432"/>
      <c r="AKZ432"/>
      <c r="ALA432"/>
      <c r="ALB432"/>
      <c r="ALC432"/>
      <c r="ALD432"/>
      <c r="ALE432"/>
      <c r="ALF432"/>
      <c r="ALG432"/>
      <c r="ALH432"/>
      <c r="ALI432"/>
      <c r="ALJ432"/>
      <c r="ALK432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  <c r="AMA432"/>
      <c r="AMB432"/>
      <c r="AMC432"/>
      <c r="AMD432"/>
      <c r="AME432"/>
      <c r="AMF432"/>
      <c r="AMG432"/>
      <c r="AMH432"/>
      <c r="AMI432"/>
      <c r="AMJ432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196527777777778" right="0.196527777777778" top="0.74791666666666701" bottom="0.74791666666666701" header="0.511811023622047" footer="0.511811023622047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KACA</cp:lastModifiedBy>
  <cp:revision>11</cp:revision>
  <cp:lastPrinted>2023-05-04T11:49:52Z</cp:lastPrinted>
  <dcterms:created xsi:type="dcterms:W3CDTF">2019-05-29T08:54:45Z</dcterms:created>
  <dcterms:modified xsi:type="dcterms:W3CDTF">2025-06-24T08:31:49Z</dcterms:modified>
  <dc:language>bg-BG</dc:language>
</cp:coreProperties>
</file>