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5-ОСНОВНА\ценоразпис 2023г-2025Г\"/>
    </mc:Choice>
  </mc:AlternateContent>
  <bookViews>
    <workbookView xWindow="0" yWindow="0" windowWidth="28800" windowHeight="11655" activeTab="1"/>
  </bookViews>
  <sheets>
    <sheet name="InfoHospital" sheetId="1" r:id="rId1"/>
    <sheet name="HospitalPriceList" sheetId="2" r:id="rId2"/>
  </sheets>
  <definedNames>
    <definedName name="_xlnm.Print_Area" localSheetId="1">HospitalPriceList!$A$1:$F$634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<sst xmlns="http://schemas.openxmlformats.org/spreadsheetml/2006/main" count="1642" uniqueCount="1069">
  <si>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</si>
  <si>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</si>
  <si>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</si>
  <si>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</si>
  <si>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</si>
  <si>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</si>
  <si>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</si>
  <si>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</si>
  <si>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</si>
  <si>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</si>
  <si>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</si>
  <si>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</si>
  <si>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</si>
  <si>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</si>
  <si>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</si>
  <si>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</si>
  <si>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</si>
  <si>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</si>
  <si>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</si>
  <si>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</si>
  <si>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</si>
  <si>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</si>
  <si>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2339211009</t>
  </si>
  <si>
    <t>Софийска</t>
  </si>
  <si>
    <t>Самоков</t>
  </si>
  <si>
    <t>Македония</t>
  </si>
  <si>
    <t>mbal_samokov@abv.bg</t>
  </si>
  <si>
    <t>"МНОГОПРОФИЛНА БОЛНИЦА ЗА АКТИВНО ЛЕЧЕНИЕ -САМОКОВ" ЕООД, ГР.САМОКОВ</t>
  </si>
  <si>
    <t>0722-6-64-13</t>
  </si>
  <si>
    <t>000770086</t>
  </si>
  <si>
    <t>18</t>
  </si>
  <si>
    <t>Д-р Красимира Ковачка</t>
  </si>
  <si>
    <t>http://www.mbal-samokov.com/</t>
  </si>
  <si>
    <t>(eлектронен адрес,  на които е оповестена информация за вида и цената на всички предоставяни медицински и други услуги)</t>
  </si>
  <si>
    <t>регистратурата на болницата, информационните табла в структурите на болницата, сайт на ЛЗ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</si>
  <si>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</si>
  <si>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фактура чл.6 от Закона за счетоводството, касов бон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</si>
  <si>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</si>
  <si>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ZU40115</t>
  </si>
  <si>
    <t>1. Клиничен преглед с пълен общ статус</t>
  </si>
  <si>
    <t>бр.</t>
  </si>
  <si>
    <t>ZU96391</t>
  </si>
  <si>
    <t>2. Профилактичен преглед   за изключване на заболяване</t>
  </si>
  <si>
    <t>ZFC0003</t>
  </si>
  <si>
    <t>ZFC0005</t>
  </si>
  <si>
    <t xml:space="preserve">    - в интензивен сектор </t>
  </si>
  <si>
    <t>Престой на придружител за 24 часа</t>
  </si>
  <si>
    <t>-         за деца до 7г.</t>
  </si>
  <si>
    <t>Безплатно</t>
  </si>
  <si>
    <t>ZZ027Z18</t>
  </si>
  <si>
    <t>-         за деца от 7 до 18г.</t>
  </si>
  <si>
    <t>ZU992925</t>
  </si>
  <si>
    <t>-         за възрастни</t>
  </si>
  <si>
    <t>4.Ползване на легло във ВИП стая</t>
  </si>
  <si>
    <t>5.Избор на храна, по Меню предложено от „МБАЛ-Самоков” ЕООД</t>
  </si>
  <si>
    <t>Съгласно предложеното Меню</t>
  </si>
  <si>
    <t>ZU70115</t>
  </si>
  <si>
    <t>6. Избор на екип</t>
  </si>
  <si>
    <t>ZU70116</t>
  </si>
  <si>
    <t>7. Избор на лекар</t>
  </si>
  <si>
    <t>II. МАНИПУЛАЦИИ</t>
  </si>
  <si>
    <t>ZU99295B</t>
  </si>
  <si>
    <t>1. Взимане на венозна кръв</t>
  </si>
  <si>
    <t>ZU99291</t>
  </si>
  <si>
    <t>2. Венозна инжекция</t>
  </si>
  <si>
    <t>ZU99293</t>
  </si>
  <si>
    <t>3. Венозна инфузия до 30 мин.</t>
  </si>
  <si>
    <t>ZU99294</t>
  </si>
  <si>
    <t>4. Венозна инфузия повече от 30 мин.</t>
  </si>
  <si>
    <t>ZU99290</t>
  </si>
  <si>
    <t>5. Мускула инжекция</t>
  </si>
  <si>
    <t>ZU992921</t>
  </si>
  <si>
    <t>6. Подкожна инжекция</t>
  </si>
  <si>
    <t>ZU992922</t>
  </si>
  <si>
    <t>7. Скарификационен тест</t>
  </si>
  <si>
    <t>ZU3893O</t>
  </si>
  <si>
    <t>8. Поставяна на постоянна венозна канюла на периферен венозен път (абокат)</t>
  </si>
  <si>
    <t>ZU3893P</t>
  </si>
  <si>
    <t>- при дете</t>
  </si>
  <si>
    <t>ZU95460</t>
  </si>
  <si>
    <t>9. Отоневрологично изследване</t>
  </si>
  <si>
    <t>ZU99592</t>
  </si>
  <si>
    <t>10. Проба Манту</t>
  </si>
  <si>
    <t>ZZ235Z0</t>
  </si>
  <si>
    <t>11. ТАП /тетанус/</t>
  </si>
  <si>
    <t>ZU89503</t>
  </si>
  <si>
    <t>12.Поставяне на централен венозен катетър</t>
  </si>
  <si>
    <t xml:space="preserve">13. Поставяне на постоянен уретрален катетър </t>
  </si>
  <si>
    <t>ZU99295</t>
  </si>
  <si>
    <t xml:space="preserve">             – жени</t>
  </si>
  <si>
    <t xml:space="preserve">             - мъже</t>
  </si>
  <si>
    <t>ZU992923</t>
  </si>
  <si>
    <t>14. Поставяне на назофарингиален катетър</t>
  </si>
  <si>
    <t>ZU933569</t>
  </si>
  <si>
    <t>15. Аспирация на нос и устна кухина</t>
  </si>
  <si>
    <t>ZU933570</t>
  </si>
  <si>
    <t>16. Тоалет на устна кухина, очи и нос</t>
  </si>
  <si>
    <t>ZZ235Z1</t>
  </si>
  <si>
    <t>17. Тоалет против декубитус</t>
  </si>
  <si>
    <t>ZU40116</t>
  </si>
  <si>
    <t>18. Кръвопреливане</t>
  </si>
  <si>
    <t>ZU99296</t>
  </si>
  <si>
    <t>19. Трайно стомашно сондиране</t>
  </si>
  <si>
    <t>ZU96331</t>
  </si>
  <si>
    <t>20. Стомашна промивка</t>
  </si>
  <si>
    <t>ZZ027Z13</t>
  </si>
  <si>
    <t>21. Взимане на секрети, екскрети и други материали за микробиологично и паразитологично изследване</t>
  </si>
  <si>
    <t>ZU992924</t>
  </si>
  <si>
    <t>- на дете</t>
  </si>
  <si>
    <t>ZZ235Z2</t>
  </si>
  <si>
    <t>22. Инхалация с ултразвуков аерозол на сеанс</t>
  </si>
  <si>
    <t>ZU96332</t>
  </si>
  <si>
    <t>23. Включване на болен на перфузор</t>
  </si>
  <si>
    <t>ZZ235Z3</t>
  </si>
  <si>
    <t>24. Обработка на кожата при интертриго и пиодермии /на дете/</t>
  </si>
  <si>
    <t>ZU96390</t>
  </si>
  <si>
    <t>25. Очистителна клизма</t>
  </si>
  <si>
    <t>III. СПЕЦИАЛНИ ДЕЙНОСТИ</t>
  </si>
  <si>
    <t>ZU89521</t>
  </si>
  <si>
    <t>1. ЕКГ с 12 отвеждания</t>
  </si>
  <si>
    <t>ZU89611</t>
  </si>
  <si>
    <t>2. Измерване на кръвно налягане</t>
  </si>
  <si>
    <t>ZU96392</t>
  </si>
  <si>
    <t>3. 24-часово мониториране на болен</t>
  </si>
  <si>
    <t>IV. ПУНКЦИИ</t>
  </si>
  <si>
    <t>ZU89504</t>
  </si>
  <si>
    <t>1. Плеврална пункция и торакоцентеза</t>
  </si>
  <si>
    <t>2. Коремна пункция</t>
  </si>
  <si>
    <t>ZU89505</t>
  </si>
  <si>
    <t>-         Лапароцентеза</t>
  </si>
  <si>
    <t>-         Парацентеза</t>
  </si>
  <si>
    <t>ZU81910</t>
  </si>
  <si>
    <t xml:space="preserve">3. Пункция на  става </t>
  </si>
  <si>
    <t>ZU40110</t>
  </si>
  <si>
    <t xml:space="preserve">4. Пункция на лимфни възли и други подобни </t>
  </si>
  <si>
    <t>ZU40114</t>
  </si>
  <si>
    <t xml:space="preserve">5. Гръбначно-мозъчна пункция </t>
  </si>
  <si>
    <t>ZU85110</t>
  </si>
  <si>
    <t xml:space="preserve">6.Пункция на гръдна жлеза или тестис (едностранно) </t>
  </si>
  <si>
    <t>ZU70230</t>
  </si>
  <si>
    <t xml:space="preserve">7. Пункция на дъгласово пространство </t>
  </si>
  <si>
    <t>ZU70231</t>
  </si>
  <si>
    <t xml:space="preserve">8. Пункция на пикочен мехур и хидроцеле </t>
  </si>
  <si>
    <t>ZU40111</t>
  </si>
  <si>
    <t>9. Стернална пункция</t>
  </si>
  <si>
    <t>V. ИЗСЛЕДВАНИЯ  В</t>
  </si>
  <si>
    <t xml:space="preserve"> А) ОТДЕЛЕНИЕ</t>
  </si>
  <si>
    <t>1.     Лабораторни</t>
  </si>
  <si>
    <t>ZZ027Z14</t>
  </si>
  <si>
    <t>-         РУЕ – Вестергрейн</t>
  </si>
  <si>
    <t>-         Изследване на урина със сухи тестове</t>
  </si>
  <si>
    <t xml:space="preserve"> Б) КЛИНИЧНА ЛАБОРАТОРИЯ</t>
  </si>
  <si>
    <t>I. Хематология и хeмостаза</t>
  </si>
  <si>
    <t>DH41050</t>
  </si>
  <si>
    <t>1.Кръвна картина – автоматичен анализ</t>
  </si>
  <si>
    <t>DH49051</t>
  </si>
  <si>
    <t xml:space="preserve">2. СУЕ </t>
  </si>
  <si>
    <t>DC000P1</t>
  </si>
  <si>
    <t>3. Дифенциално броене на левкоцити и морфология на еритроцити</t>
  </si>
  <si>
    <t>DH4L020</t>
  </si>
  <si>
    <t>4. Фибриноген</t>
  </si>
  <si>
    <t>DM9R001</t>
  </si>
  <si>
    <t>5.D-Dimer</t>
  </si>
  <si>
    <t>DH7V020</t>
  </si>
  <si>
    <t>6. Протромбиново време - INR</t>
  </si>
  <si>
    <t>7.АРТТ</t>
  </si>
  <si>
    <t>DH02550</t>
  </si>
  <si>
    <t xml:space="preserve">8.Време на кървене </t>
  </si>
  <si>
    <t>ZZ027Z15</t>
  </si>
  <si>
    <t>II. УРИНА</t>
  </si>
  <si>
    <t>DM9D003</t>
  </si>
  <si>
    <t>1. Урина –общо химическо изследване и седимент</t>
  </si>
  <si>
    <t>DDC4031</t>
  </si>
  <si>
    <t>2.Калций в диуреза</t>
  </si>
  <si>
    <t>ZU389410</t>
  </si>
  <si>
    <t>3.Фосфор в диуреза</t>
  </si>
  <si>
    <t>DD1Y031</t>
  </si>
  <si>
    <t>4.Натрий в диуреза</t>
  </si>
  <si>
    <t>ZU9999A</t>
  </si>
  <si>
    <t>5.Белтък в диуреза</t>
  </si>
  <si>
    <t>DDFA031</t>
  </si>
  <si>
    <t>6.Пикочно киселина в диуреза</t>
  </si>
  <si>
    <t>III. Клинична биохимия</t>
  </si>
  <si>
    <t>DCDT000</t>
  </si>
  <si>
    <t xml:space="preserve">1. Кръвна захар </t>
  </si>
  <si>
    <t>DCDT050</t>
  </si>
  <si>
    <t>1.1 Кръвно-захарен профил/  ОГТТ</t>
  </si>
  <si>
    <t>ZU44141</t>
  </si>
  <si>
    <t>2. Уреа</t>
  </si>
  <si>
    <t>DC97000</t>
  </si>
  <si>
    <t>3. Креатинин</t>
  </si>
  <si>
    <t>DH41053</t>
  </si>
  <si>
    <t>4.Изчислен креатинов клирънс по Cockcroft</t>
  </si>
  <si>
    <t>DCW4000</t>
  </si>
  <si>
    <t>5. Общ билирубин</t>
  </si>
  <si>
    <t>DCW3000</t>
  </si>
  <si>
    <t>6. Директен билирубин</t>
  </si>
  <si>
    <t>DCV3040</t>
  </si>
  <si>
    <t xml:space="preserve">7. Пикочна киселина </t>
  </si>
  <si>
    <t>DCJ6000</t>
  </si>
  <si>
    <t>8. Серумно желязо</t>
  </si>
  <si>
    <t>DCJ1000</t>
  </si>
  <si>
    <t>9. ЖСК</t>
  </si>
  <si>
    <t>DC81000</t>
  </si>
  <si>
    <t xml:space="preserve">10. Холестерол </t>
  </si>
  <si>
    <t>DC58000</t>
  </si>
  <si>
    <t>11.АСАТ/ГОТ/</t>
  </si>
  <si>
    <t>DC1A000</t>
  </si>
  <si>
    <t>12.АЛАТ /ГПТ/</t>
  </si>
  <si>
    <t>DC31000</t>
  </si>
  <si>
    <t xml:space="preserve">13. Амилаза </t>
  </si>
  <si>
    <t>DCQ9000</t>
  </si>
  <si>
    <t xml:space="preserve">14. Общ белтък </t>
  </si>
  <si>
    <t>DC22000</t>
  </si>
  <si>
    <t>15. Албумин</t>
  </si>
  <si>
    <t>DCW7000</t>
  </si>
  <si>
    <t>16. CRP</t>
  </si>
  <si>
    <t>DCPH020</t>
  </si>
  <si>
    <t>17. Калий</t>
  </si>
  <si>
    <t>DCWN050</t>
  </si>
  <si>
    <t>18. Натрий</t>
  </si>
  <si>
    <t>DC000P0</t>
  </si>
  <si>
    <t>19. Кръвно-газов анализ</t>
  </si>
  <si>
    <t>DCTG000</t>
  </si>
  <si>
    <t>20. Триглицериди</t>
  </si>
  <si>
    <t>DCWD000</t>
  </si>
  <si>
    <t>21. HDL- холестерол</t>
  </si>
  <si>
    <t>DCDK0W0</t>
  </si>
  <si>
    <t>22. Алкална фосфатаза</t>
  </si>
  <si>
    <t>DCDK0W1</t>
  </si>
  <si>
    <t>23. Гама – ГТ</t>
  </si>
  <si>
    <t>DC6P000</t>
  </si>
  <si>
    <t>26. Калций</t>
  </si>
  <si>
    <t>DCNP001</t>
  </si>
  <si>
    <t>27. Фосфор</t>
  </si>
  <si>
    <t>DCKQ002</t>
  </si>
  <si>
    <t>28.Магнезий</t>
  </si>
  <si>
    <t>DCKQ001</t>
  </si>
  <si>
    <t>29.Хлориди</t>
  </si>
  <si>
    <t>DCFP050</t>
  </si>
  <si>
    <t>30.Гликиран хемоглобин</t>
  </si>
  <si>
    <t>DCJG000</t>
  </si>
  <si>
    <t>31.ЛДХ</t>
  </si>
  <si>
    <t>DCDK0W2</t>
  </si>
  <si>
    <t>32.Креатинкиназа</t>
  </si>
  <si>
    <t>DC97003</t>
  </si>
  <si>
    <t>33.Креатинкиназа- МВ</t>
  </si>
  <si>
    <t>DM28001</t>
  </si>
  <si>
    <t>34. Имуноглобулин А</t>
  </si>
  <si>
    <t>DCH6000</t>
  </si>
  <si>
    <t>35. Имуноглобулин М</t>
  </si>
  <si>
    <t>DCH3000</t>
  </si>
  <si>
    <t>36. Имуноглобулин G</t>
  </si>
  <si>
    <t>DC8M000</t>
  </si>
  <si>
    <t>37. Витамин В12</t>
  </si>
  <si>
    <t>DCCH000</t>
  </si>
  <si>
    <t xml:space="preserve">38. Фолиева киселина </t>
  </si>
  <si>
    <t>DCXP050</t>
  </si>
  <si>
    <t>39. 25 ОН Витамин D</t>
  </si>
  <si>
    <t>SAM0001</t>
  </si>
  <si>
    <t>40. Комплексна услуга (Витмин D /ОН-25/ и Витамин В12</t>
  </si>
  <si>
    <t>DM24974</t>
  </si>
  <si>
    <t>Профилактично изследване на кръв- пакетна услуга /кръвна картина-автоматичен анализ; глюкоза; креатинин; холестерол; триглицериди/</t>
  </si>
  <si>
    <t>IV. Манипулации</t>
  </si>
  <si>
    <t>ZU38997</t>
  </si>
  <si>
    <t xml:space="preserve">1.Взимане на венозна кръв </t>
  </si>
  <si>
    <t xml:space="preserve">2.Взимане на периферна кръв </t>
  </si>
  <si>
    <t>V. Хормони и туморни маркери</t>
  </si>
  <si>
    <t>Хормони</t>
  </si>
  <si>
    <t>DCSX000</t>
  </si>
  <si>
    <t>1. FT4 – свободен тироксин</t>
  </si>
  <si>
    <t>DCTL000</t>
  </si>
  <si>
    <t>2. FT3 – свободен трийодтиронин</t>
  </si>
  <si>
    <t>DCSS000</t>
  </si>
  <si>
    <t>3. TSH – тиреостимулиращ хормон</t>
  </si>
  <si>
    <t>DM9Q00N</t>
  </si>
  <si>
    <t>4.Anti – TPO – антитиреопероксидазни антитела /антимикрозомални - МАТ/</t>
  </si>
  <si>
    <t>DM9R000</t>
  </si>
  <si>
    <t>5. Anti – TG – антитиреоглобул.антитела /антитироидни - ТАТ/</t>
  </si>
  <si>
    <t>DD26000</t>
  </si>
  <si>
    <t>6. Паратхормон</t>
  </si>
  <si>
    <t>DD7G020</t>
  </si>
  <si>
    <t>7. Инсулин</t>
  </si>
  <si>
    <t>DC8W000</t>
  </si>
  <si>
    <t>8. Кортизол</t>
  </si>
  <si>
    <t>DCSS000D</t>
  </si>
  <si>
    <t>9. C-пептид</t>
  </si>
  <si>
    <t>DCKH000</t>
  </si>
  <si>
    <t>10. LH – лутеинизиращ хормон</t>
  </si>
  <si>
    <t>DD6S000</t>
  </si>
  <si>
    <t>11. FSH – фоликулостимулиращ хормон</t>
  </si>
  <si>
    <t>DCBS000</t>
  </si>
  <si>
    <t>12. Estradiol – естрадиол</t>
  </si>
  <si>
    <t>DCPN000</t>
  </si>
  <si>
    <t>13. Progesteron – прогестерон</t>
  </si>
  <si>
    <t>DCPQ000</t>
  </si>
  <si>
    <t>14. Prolactin – пролактин</t>
  </si>
  <si>
    <t>DCS7000</t>
  </si>
  <si>
    <t>15. Testosteron – тестостерон</t>
  </si>
  <si>
    <t>DC89002</t>
  </si>
  <si>
    <t>16. HCG – хорионгонадотропин</t>
  </si>
  <si>
    <t>17. DHEA - дехидроепиандростерон</t>
  </si>
  <si>
    <t>ZZ518Z8</t>
  </si>
  <si>
    <t>18. Глюкозотолерантен тест трикратен</t>
  </si>
  <si>
    <t>DCDT05G</t>
  </si>
  <si>
    <t>Туморни маркери</t>
  </si>
  <si>
    <t>DC3Q000</t>
  </si>
  <si>
    <t>1. AFP –алфа– фетопротеин</t>
  </si>
  <si>
    <t>DC6S000</t>
  </si>
  <si>
    <t>2. CA 15-3 – карциномен антиген 15-3</t>
  </si>
  <si>
    <t>DC6V000</t>
  </si>
  <si>
    <t>3. CA 19-9 - карциномен антиген 19-9</t>
  </si>
  <si>
    <t>DC6R000</t>
  </si>
  <si>
    <t>4. CA 125 - карциномен антиген 125</t>
  </si>
  <si>
    <t>DC6A000</t>
  </si>
  <si>
    <t>5. CA 72-4 - карциномен антиген 72-4</t>
  </si>
  <si>
    <t>DC77000</t>
  </si>
  <si>
    <t>6. CEA – карциноембрионален антиген</t>
  </si>
  <si>
    <t>DCBF000</t>
  </si>
  <si>
    <t>7. NSE – невроноспецифична енолаза</t>
  </si>
  <si>
    <t>DCPU001</t>
  </si>
  <si>
    <t>8. PSA –простатноспецифичен антиген</t>
  </si>
  <si>
    <t>Сърдечни маркери</t>
  </si>
  <si>
    <t>DM9R002</t>
  </si>
  <si>
    <t>1. Тропонин Т</t>
  </si>
  <si>
    <t>DH41051</t>
  </si>
  <si>
    <t>2. Pro -BNP</t>
  </si>
  <si>
    <t xml:space="preserve">Костни маркери </t>
  </si>
  <si>
    <t>1. Osteocalcin – остеокалцин</t>
  </si>
  <si>
    <t>DCXA050</t>
  </si>
  <si>
    <t>2. B-Cross Laps</t>
  </si>
  <si>
    <t>DC20060C</t>
  </si>
  <si>
    <t>Микроалбуминурия</t>
  </si>
  <si>
    <t>С) ХИСТОЛОГИЯ И ПАТОАНАТОМИЯ</t>
  </si>
  <si>
    <t>ZU40113</t>
  </si>
  <si>
    <t>1. Хистоморфологична диагностика на биопсия от инструментален или хирургичен материал – два броя препарати</t>
  </si>
  <si>
    <t>ZU40117</t>
  </si>
  <si>
    <t>2. Експресна хистоморфологична диагностика /гефрир/</t>
  </si>
  <si>
    <t>3. Хистоморфологична диагностика на биопсия от инструментален или хирургичен материал  - серийни срезове</t>
  </si>
  <si>
    <t>4. Цитоморфологично изследване и оценка на намазка от генитали, на материал, получен чрез аспирация или пункция</t>
  </si>
  <si>
    <t>ZZ235Z7</t>
  </si>
  <si>
    <t>5. Консултация на готови хистологични препарати –</t>
  </si>
  <si>
    <t xml:space="preserve"> 1 стъкло</t>
  </si>
  <si>
    <t>DP012M2</t>
  </si>
  <si>
    <t>6. Аутопсия по желание на близките</t>
  </si>
  <si>
    <t>DQ03006</t>
  </si>
  <si>
    <t>7.Съхранение на труп в хладилна камера за 24 ч.</t>
  </si>
  <si>
    <t>DQ03006B</t>
  </si>
  <si>
    <t>8.Съхранение на труп в хладилна камера до 8 ч.</t>
  </si>
  <si>
    <t>D) МИКРОБИОЛОГИЯ – ИЗСЛЕДВАНИЯ</t>
  </si>
  <si>
    <t>Вземане на материал за изследване / включва и стойността на съответния консуматив</t>
  </si>
  <si>
    <t>Микробиологични изследвания</t>
  </si>
  <si>
    <t>DM0W1BW</t>
  </si>
  <si>
    <t>Очен секрет</t>
  </si>
  <si>
    <t>DM0W1RW</t>
  </si>
  <si>
    <t>Носен секрет</t>
  </si>
  <si>
    <t>DM0W1R4</t>
  </si>
  <si>
    <t>Гърлен секрет</t>
  </si>
  <si>
    <t>P05014W</t>
  </si>
  <si>
    <t>Носен и гърлен секрет- Пакет</t>
  </si>
  <si>
    <t>DM24990</t>
  </si>
  <si>
    <t>Ушен секрет</t>
  </si>
  <si>
    <t>DM0W53W</t>
  </si>
  <si>
    <t xml:space="preserve">Храчка </t>
  </si>
  <si>
    <t>DM0W2BX</t>
  </si>
  <si>
    <t>Чревно носителство</t>
  </si>
  <si>
    <t>ZU91711</t>
  </si>
  <si>
    <t>Раневи секрет</t>
  </si>
  <si>
    <t>DM0W1QW</t>
  </si>
  <si>
    <t xml:space="preserve">Кожен секрет </t>
  </si>
  <si>
    <t>D018003</t>
  </si>
  <si>
    <t>Изследване на кърма</t>
  </si>
  <si>
    <t>Микробиологични изследвания на стерилна урина</t>
  </si>
  <si>
    <t>DM0Z06S1</t>
  </si>
  <si>
    <t>Еднократно</t>
  </si>
  <si>
    <t>DM0Z06S2</t>
  </si>
  <si>
    <t>Двукратно</t>
  </si>
  <si>
    <t>DM0Z06S</t>
  </si>
  <si>
    <t>Трикратно</t>
  </si>
  <si>
    <t>Пакет : Стерилна урина+M.hominis+Ur.urealyticum</t>
  </si>
  <si>
    <t>Микробиологични изследвания на женска полова система</t>
  </si>
  <si>
    <t>DM2500D1</t>
  </si>
  <si>
    <t>Вагинален секрет</t>
  </si>
  <si>
    <t>DM2500D3</t>
  </si>
  <si>
    <t>Вагинален секрет и трихомони</t>
  </si>
  <si>
    <t>DM0W6Q4</t>
  </si>
  <si>
    <t>Цервикален секрет</t>
  </si>
  <si>
    <t>DM2500D5</t>
  </si>
  <si>
    <t>Цервикален секрет и трихомони</t>
  </si>
  <si>
    <t>DM2500D6</t>
  </si>
  <si>
    <t>Цервикален секрет и гонорея</t>
  </si>
  <si>
    <t>DM2500D7</t>
  </si>
  <si>
    <t>Цервикален секрет и микоплазма</t>
  </si>
  <si>
    <t>DM2500D8</t>
  </si>
  <si>
    <t>Цервикален секрет и  хламидия</t>
  </si>
  <si>
    <t>DM6L00C</t>
  </si>
  <si>
    <t>Само микоплазма</t>
  </si>
  <si>
    <t>DM2700P</t>
  </si>
  <si>
    <t>Само хламидия</t>
  </si>
  <si>
    <t>ZU91482</t>
  </si>
  <si>
    <t>Микроскопски препарат за изсл.на влаг. Секрет и Candida</t>
  </si>
  <si>
    <t xml:space="preserve">Микробиологични изследвания на мъжка полова система </t>
  </si>
  <si>
    <t>DM2500M1</t>
  </si>
  <si>
    <t>Еякулат</t>
  </si>
  <si>
    <t>DM2500M2</t>
  </si>
  <si>
    <t>Еякулат и трихономи</t>
  </si>
  <si>
    <t>DM2500M3</t>
  </si>
  <si>
    <t xml:space="preserve">Еякулат и микоплазма </t>
  </si>
  <si>
    <t>DM0W7Q1</t>
  </si>
  <si>
    <t>Уретрален секрет</t>
  </si>
  <si>
    <t>DM0W7Q2</t>
  </si>
  <si>
    <t>Уретрален секрет и трихономи</t>
  </si>
  <si>
    <t>DM0W7Q3</t>
  </si>
  <si>
    <t>Уретрален секрет и гонорея</t>
  </si>
  <si>
    <t>DM0W3B1</t>
  </si>
  <si>
    <t>Простатен секрет</t>
  </si>
  <si>
    <t>DM0W3B2</t>
  </si>
  <si>
    <t>Простатен секрет и трихономи</t>
  </si>
  <si>
    <t>DM0W3B3</t>
  </si>
  <si>
    <t>Простатен секрет и гонорея</t>
  </si>
  <si>
    <t xml:space="preserve">Микоплазма </t>
  </si>
  <si>
    <t>DM0W3B4</t>
  </si>
  <si>
    <t>Хламидия уретрален секрет</t>
  </si>
  <si>
    <t>Микробиологични изследвания на фецес</t>
  </si>
  <si>
    <t>DM0W4KZ1</t>
  </si>
  <si>
    <t xml:space="preserve">                                 -Еднократно</t>
  </si>
  <si>
    <t>DM0W4KZ3</t>
  </si>
  <si>
    <t xml:space="preserve">                                 -Трикратно</t>
  </si>
  <si>
    <t>DM0W054A</t>
  </si>
  <si>
    <t xml:space="preserve">Хемокултура </t>
  </si>
  <si>
    <t>Рота и Адено-вируси</t>
  </si>
  <si>
    <t>IMMI0046</t>
  </si>
  <si>
    <t>Helicobacter pylori</t>
  </si>
  <si>
    <t>DM0W0K4</t>
  </si>
  <si>
    <t>Clostridium Difficile</t>
  </si>
  <si>
    <t>DM2800K</t>
  </si>
  <si>
    <t>Chlamydia Trachomatis</t>
  </si>
  <si>
    <t>DM6N4ZR</t>
  </si>
  <si>
    <t>Ureaplazma urealiticum</t>
  </si>
  <si>
    <t>DM6N3ZR</t>
  </si>
  <si>
    <t>Mycoplazma hominis</t>
  </si>
  <si>
    <t>Серологични изследвания</t>
  </si>
  <si>
    <t>DCH312WR</t>
  </si>
  <si>
    <t>DV0902A</t>
  </si>
  <si>
    <t>RPR-  сифилис</t>
  </si>
  <si>
    <t>DM0W054</t>
  </si>
  <si>
    <t>Изследване на хемокултура (1сет )</t>
  </si>
  <si>
    <t>DM5P104</t>
  </si>
  <si>
    <t>Изследване на влагалищен секрет/ посявка и антибиограма/, Cl. Trachomatis, U. urealiticum ,</t>
  </si>
  <si>
    <t>Изследване на храчка/ посявка и антибиограма/, M. hominis</t>
  </si>
  <si>
    <t>Изследване на фецес/ посявка и антибиограма/, Cl. difficile</t>
  </si>
  <si>
    <t>VI. ФИЗИОТЕРАПЕВТИЧНИ ПРОЦЕДУРИ</t>
  </si>
  <si>
    <t xml:space="preserve">I. Електро и светлолечебни процедури </t>
  </si>
  <si>
    <t>ZZ235Z4</t>
  </si>
  <si>
    <t>1. Инхалации – индивидуални</t>
  </si>
  <si>
    <t>ZU933584</t>
  </si>
  <si>
    <t xml:space="preserve">2. Терапия с електромагнитно поле </t>
  </si>
  <si>
    <t>ZU933583</t>
  </si>
  <si>
    <t>3. Терапия с ултрависока честота</t>
  </si>
  <si>
    <t>ZU933585</t>
  </si>
  <si>
    <t xml:space="preserve">4. Микровълнова терапия </t>
  </si>
  <si>
    <t>ZU933586</t>
  </si>
  <si>
    <t>5. Токове на Д’Арсонвал</t>
  </si>
  <si>
    <t>ZU933587</t>
  </si>
  <si>
    <t>6. Нискочестотни токове</t>
  </si>
  <si>
    <t>ZU933588</t>
  </si>
  <si>
    <t>7. Средночестотни токове</t>
  </si>
  <si>
    <t>ZU933589</t>
  </si>
  <si>
    <t>8. Електрофореза</t>
  </si>
  <si>
    <t>ZU88766</t>
  </si>
  <si>
    <t>9.Ултразвук /фонофореза/</t>
  </si>
  <si>
    <t>ZU93384</t>
  </si>
  <si>
    <t>10.Електростимулации</t>
  </si>
  <si>
    <t>ZU933590</t>
  </si>
  <si>
    <t>ZU999211</t>
  </si>
  <si>
    <t>ZU933591</t>
  </si>
  <si>
    <t>ZU933592</t>
  </si>
  <si>
    <t>II.Хидротерапевтични и топлолечебни процедури</t>
  </si>
  <si>
    <t>ZU042Z0</t>
  </si>
  <si>
    <t xml:space="preserve">2.Криотерапия </t>
  </si>
  <si>
    <t xml:space="preserve">III. Кинезитерапевтични процедури </t>
  </si>
  <si>
    <t>ZU999218</t>
  </si>
  <si>
    <t xml:space="preserve">1.Масаж – общ </t>
  </si>
  <si>
    <t xml:space="preserve">2.Масаж – частичен </t>
  </si>
  <si>
    <t>ZU999214</t>
  </si>
  <si>
    <t>3.Индивидуална/аналитична ЛФК/</t>
  </si>
  <si>
    <t>ZU999215</t>
  </si>
  <si>
    <t xml:space="preserve">4. Групова ЛФК </t>
  </si>
  <si>
    <t xml:space="preserve">5.Общо развиваща ЛФК </t>
  </si>
  <si>
    <t>ZU999217</t>
  </si>
  <si>
    <t xml:space="preserve">6.ЛФК – специализирани методики </t>
  </si>
  <si>
    <t>ZU999219</t>
  </si>
  <si>
    <t>ІV. Мануална вертебро терапия</t>
  </si>
  <si>
    <t>VII. СПЕЦИАЛИЗИРАНИ ДЕЙНОСТИ ПО ОТДЕЛЕНИЯ</t>
  </si>
  <si>
    <t xml:space="preserve">НЕВРОЛОГИЧНО ОТДЕЛЕНИЕ </t>
  </si>
  <si>
    <t>ZU93082</t>
  </si>
  <si>
    <t>1. Електромиография</t>
  </si>
  <si>
    <t>ZU89142</t>
  </si>
  <si>
    <t>2. Електроенцефалография</t>
  </si>
  <si>
    <t>ZU88771</t>
  </si>
  <si>
    <t>3. Доплерова сонография /на мозъчни съдове/</t>
  </si>
  <si>
    <t>АКУШЕРО-ГИНЕКОЛОГИЧНО ОТДЕЛЕНИЕ</t>
  </si>
  <si>
    <t>ZZ001Z42</t>
  </si>
  <si>
    <t>1. Преглед на жена за раждане</t>
  </si>
  <si>
    <t>ZZ001Z41</t>
  </si>
  <si>
    <t>2. Преглед при кървене след раждане</t>
  </si>
  <si>
    <t>K07223Z1</t>
  </si>
  <si>
    <t>3. Малки оперативни интервенции</t>
  </si>
  <si>
    <t>K07223Z2</t>
  </si>
  <si>
    <t>4. Средни оперативни интервенции</t>
  </si>
  <si>
    <t>K07223Z3</t>
  </si>
  <si>
    <t>5. Големи оперативни интервенции</t>
  </si>
  <si>
    <t>ZU88792</t>
  </si>
  <si>
    <t>6. Ехография на малък таз</t>
  </si>
  <si>
    <t xml:space="preserve">     Контролен преглед</t>
  </si>
  <si>
    <t>ZU880161</t>
  </si>
  <si>
    <t>7. Токография</t>
  </si>
  <si>
    <t>ZZ001Z43</t>
  </si>
  <si>
    <t>8. Първи преглед на новородено</t>
  </si>
  <si>
    <t>ZU70113</t>
  </si>
  <si>
    <t xml:space="preserve">9.1. Аборт с локална анестезия </t>
  </si>
  <si>
    <t>ZU70114</t>
  </si>
  <si>
    <t>9.2. Аборт с кратка венозна анестезия</t>
  </si>
  <si>
    <t>ZU70112</t>
  </si>
  <si>
    <t xml:space="preserve">11. Пробни абразии </t>
  </si>
  <si>
    <t>ZZ027Z23</t>
  </si>
  <si>
    <t>12.Колпоскопия</t>
  </si>
  <si>
    <t>ПЕДИАТРИЧНО ОТДЕЛЕНИЕ</t>
  </si>
  <si>
    <t>K07272ZA1</t>
  </si>
  <si>
    <t>1. Измерване на тегло на кърмаче</t>
  </si>
  <si>
    <t>K07272ZA</t>
  </si>
  <si>
    <t>2. Измерване на тегло и ръст на дете</t>
  </si>
  <si>
    <t>ZU939401</t>
  </si>
  <si>
    <t>3. Инхалиране с Ventolin и Becotite с Baby- Haller</t>
  </si>
  <si>
    <t>ZU939402</t>
  </si>
  <si>
    <t>4. Инхалиране с Ventolin - аерозол</t>
  </si>
  <si>
    <t>ZU939403</t>
  </si>
  <si>
    <t>5. Обработка на гърлото</t>
  </si>
  <si>
    <t>ZU9357G1</t>
  </si>
  <si>
    <t>6. Превръзка на пъпна херния</t>
  </si>
  <si>
    <t>ОТДЕЛЕНИЕ ПО ХЕМОДИАЛИЗА</t>
  </si>
  <si>
    <t>ZCJN0H2</t>
  </si>
  <si>
    <t>1. Поставяне на катетър по Seldinger</t>
  </si>
  <si>
    <t>ZCJN0H0</t>
  </si>
  <si>
    <t>2. Пунктиране на AV фистула</t>
  </si>
  <si>
    <t>ZCJN0H1</t>
  </si>
  <si>
    <t>3. Пунктиране на протеза</t>
  </si>
  <si>
    <t>ZCJN0H3</t>
  </si>
  <si>
    <t>4. Провеждане на хемодиализа</t>
  </si>
  <si>
    <t>ХИРУРГИЧНО ОТДЕЛЕНИЕ</t>
  </si>
  <si>
    <t>ZU389402</t>
  </si>
  <si>
    <t>1. Малки оперативни интервенции</t>
  </si>
  <si>
    <t>ZU389403</t>
  </si>
  <si>
    <t>2. Средни оперативни интервенции</t>
  </si>
  <si>
    <t>3. Големи оперативни интервенции</t>
  </si>
  <si>
    <t>ZU999221</t>
  </si>
  <si>
    <t>4. Сваляне на конци, дренаж</t>
  </si>
  <si>
    <t>ZU999222</t>
  </si>
  <si>
    <t>5. Първична хирургична обработка на малка рана</t>
  </si>
  <si>
    <t>ZU999224</t>
  </si>
  <si>
    <t>6. Първична хирургична обработка на голяма рана</t>
  </si>
  <si>
    <t>ZU999223</t>
  </si>
  <si>
    <t>7. Превръзка на рана с поставяне на дренаж</t>
  </si>
  <si>
    <t>ZU999220</t>
  </si>
  <si>
    <t>8. Превръзка на рана</t>
  </si>
  <si>
    <t>СЪДОВА ХИРУРГИЯ</t>
  </si>
  <si>
    <t>ZU389401</t>
  </si>
  <si>
    <t>  1. Венесекция</t>
  </si>
  <si>
    <t>ОРТОПЕДО-ТРАВМАТОЛОГИЧНО ОТДЕЛЕНИЕ</t>
  </si>
  <si>
    <t>Z072230</t>
  </si>
  <si>
    <t>1. Малки оперативни процедури-горен крайник</t>
  </si>
  <si>
    <t>Z072232</t>
  </si>
  <si>
    <t>2. Малки оперативни процедури- долен крайник</t>
  </si>
  <si>
    <t>Z072231</t>
  </si>
  <si>
    <t>3. Средни оперативни процедури- горен крайник</t>
  </si>
  <si>
    <t>Z072234</t>
  </si>
  <si>
    <t>4. Средни оперативни процедури- долен крайник</t>
  </si>
  <si>
    <t>Z072233</t>
  </si>
  <si>
    <t>5. Големи оперативни процедури- горен крайник</t>
  </si>
  <si>
    <t>Z072235</t>
  </si>
  <si>
    <t>6. Големи оперативни процедури- долен крайник</t>
  </si>
  <si>
    <t>ZU93538</t>
  </si>
  <si>
    <t>7. Гипсова имобилизация до лакет</t>
  </si>
  <si>
    <t>ZU93540</t>
  </si>
  <si>
    <t>8. Гипсова имобилизацияна ръка</t>
  </si>
  <si>
    <t>ZU93541</t>
  </si>
  <si>
    <t>9. Гипсова имобилизация до коляно</t>
  </si>
  <si>
    <t>ZU93543</t>
  </si>
  <si>
    <t>10. Гипсова имобилизацияна крак</t>
  </si>
  <si>
    <t>ZU5794X</t>
  </si>
  <si>
    <t>11. Ставна апликация</t>
  </si>
  <si>
    <t>ZU999ZA</t>
  </si>
  <si>
    <t>12. Превръзки</t>
  </si>
  <si>
    <t>ZU93539</t>
  </si>
  <si>
    <t>13.Имобилизираща превръзка       -малка</t>
  </si>
  <si>
    <t>ZU93542</t>
  </si>
  <si>
    <t xml:space="preserve">                                                     -голяма</t>
  </si>
  <si>
    <t>ZU9357X</t>
  </si>
  <si>
    <t>14. ПХО на малка рана</t>
  </si>
  <si>
    <t>ZU9357Y</t>
  </si>
  <si>
    <t>15. ПХО на голяма рана</t>
  </si>
  <si>
    <t>ZU93324</t>
  </si>
  <si>
    <t>16.Екстензия</t>
  </si>
  <si>
    <t>ZU97881</t>
  </si>
  <si>
    <t>17.Сваляне на гипс</t>
  </si>
  <si>
    <t>ZU79890</t>
  </si>
  <si>
    <t>18.Репозиция на става</t>
  </si>
  <si>
    <t>ZU88982</t>
  </si>
  <si>
    <t>19. Остеодензитометрия</t>
  </si>
  <si>
    <t>ZU8906A</t>
  </si>
  <si>
    <t>20.Преглед със специалист-травматолог</t>
  </si>
  <si>
    <t>ВЪТРЕШНО ОТДЕЛЕНИЕ</t>
  </si>
  <si>
    <t>ZU871502а11</t>
  </si>
  <si>
    <t>1. Многоосова рентгеноскопия на бели дробове и медиастимум</t>
  </si>
  <si>
    <t>ZU882192</t>
  </si>
  <si>
    <t>2. Разчитане на рентгенография (фас, профил, томограми)</t>
  </si>
  <si>
    <t>K07223Z4</t>
  </si>
  <si>
    <t>3. ФИД с разчитане</t>
  </si>
  <si>
    <t>ZU45135</t>
  </si>
  <si>
    <t>4. Фиброгастроскопия</t>
  </si>
  <si>
    <t>ZU45230</t>
  </si>
  <si>
    <t>5.Фиброколоноскопия</t>
  </si>
  <si>
    <t>КАРДИОЛОГИЧНО ОТДЕЛЕНИЕ</t>
  </si>
  <si>
    <t>ZU89434</t>
  </si>
  <si>
    <t>1. Велотест</t>
  </si>
  <si>
    <t>ZU89501</t>
  </si>
  <si>
    <t>2. Холтер ЕКГ</t>
  </si>
  <si>
    <t>ZU40118</t>
  </si>
  <si>
    <t>3. Холтер кръвно налягане</t>
  </si>
  <si>
    <t>ZU88723</t>
  </si>
  <si>
    <t>4. Ехокардиография</t>
  </si>
  <si>
    <t>VІІІ. КРЪВНО-ГРУПОВИ ОПРЕДЕЛЕНИЯ</t>
  </si>
  <si>
    <t>ZU96393</t>
  </si>
  <si>
    <t>1. Определеяне на кръвни групи A,B,0 и D</t>
  </si>
  <si>
    <t>ІХ. АЛЕРГОЛОГИЯ</t>
  </si>
  <si>
    <t>ZZ235Z5</t>
  </si>
  <si>
    <t>1. Кожно-алергична проба</t>
  </si>
  <si>
    <t>Х. ЕХОГРАФИЯ (УЗД)</t>
  </si>
  <si>
    <t>ZU887621</t>
  </si>
  <si>
    <t>1. Ехография на корем</t>
  </si>
  <si>
    <t>2. Ехография на малък таз</t>
  </si>
  <si>
    <t>ZU40112</t>
  </si>
  <si>
    <t>3. Ехография на щитовидна или гръдна жлеза</t>
  </si>
  <si>
    <t>ZU89506</t>
  </si>
  <si>
    <t>4. Сонография на периферни съдове</t>
  </si>
  <si>
    <t>ZU89522</t>
  </si>
  <si>
    <t>5. Контролна ехография на орган</t>
  </si>
  <si>
    <t>XІ. АНЕСТЕЗИОЛОГИЯ</t>
  </si>
  <si>
    <t>ZU0481E</t>
  </si>
  <si>
    <t>1. Проводна анестезия</t>
  </si>
  <si>
    <t>ZU99298</t>
  </si>
  <si>
    <t>2. Венозна регионална анестезия</t>
  </si>
  <si>
    <t>ZU03910</t>
  </si>
  <si>
    <t>3. Спинална или перидурална анелгезия (еднократна)</t>
  </si>
  <si>
    <t>ZU999Z8</t>
  </si>
  <si>
    <t>4. Спинална или перидурална анелгезия (продължително) с катетър</t>
  </si>
  <si>
    <t>ZU39961</t>
  </si>
  <si>
    <t>5. Обща венозна анестезия  (до 30 мин.)</t>
  </si>
  <si>
    <t>ZU39960</t>
  </si>
  <si>
    <t>6. Обща венозна анестезия –  за всеки следващи 15 мин.</t>
  </si>
  <si>
    <t>ZU999Z9</t>
  </si>
  <si>
    <t>7. Комбинирана обща анестезия c интубация (до 60 мин.)</t>
  </si>
  <si>
    <t>8. Комбинирана обща анестезия (допълнително към т.7 за всеки следващи 15 мин.)</t>
  </si>
  <si>
    <t>9. Водене на следанестезиологично наблюдение на всеки 15 мин. (допълнително)</t>
  </si>
  <si>
    <t>ВИД ИЗСЛЕДВАНЕ</t>
  </si>
  <si>
    <t>А. Рентгенографии</t>
  </si>
  <si>
    <t>І. Горен крайник</t>
  </si>
  <si>
    <t>ZU882193</t>
  </si>
  <si>
    <t>1. Пръсти</t>
  </si>
  <si>
    <t>ZU88231</t>
  </si>
  <si>
    <t>2. Длан</t>
  </si>
  <si>
    <t>ZU88233</t>
  </si>
  <si>
    <t>3. Гривнена става</t>
  </si>
  <si>
    <t>ZU88234</t>
  </si>
  <si>
    <t>4. Предмишница</t>
  </si>
  <si>
    <t>ZU88235</t>
  </si>
  <si>
    <t>5. Лакетна става</t>
  </si>
  <si>
    <t>ZU88236</t>
  </si>
  <si>
    <t xml:space="preserve">6. Раменна кост </t>
  </si>
  <si>
    <t xml:space="preserve">ІІ. Раменен пояс </t>
  </si>
  <si>
    <t>ZU882196</t>
  </si>
  <si>
    <t>ZU88240</t>
  </si>
  <si>
    <t xml:space="preserve">ІІІ. Долен крайник </t>
  </si>
  <si>
    <t>ZU88242</t>
  </si>
  <si>
    <t>ZU88243</t>
  </si>
  <si>
    <t>2. Стъпало</t>
  </si>
  <si>
    <t>ZU88244</t>
  </si>
  <si>
    <t>ZU88246</t>
  </si>
  <si>
    <t>4. Глезена става</t>
  </si>
  <si>
    <t>ZU8827211</t>
  </si>
  <si>
    <t>5. Подбедрица</t>
  </si>
  <si>
    <t>ZU88248</t>
  </si>
  <si>
    <t>6. Коленна става</t>
  </si>
  <si>
    <t>ZU88249</t>
  </si>
  <si>
    <t>ZU88270</t>
  </si>
  <si>
    <t>8. Бедрена кост</t>
  </si>
  <si>
    <t>ZU88260</t>
  </si>
  <si>
    <t xml:space="preserve">ІV. Таз </t>
  </si>
  <si>
    <t>ZUB8835</t>
  </si>
  <si>
    <t>ZU871502а5</t>
  </si>
  <si>
    <t>V. Гръбначен стълб</t>
  </si>
  <si>
    <t>ZU99264</t>
  </si>
  <si>
    <t>ZU99266</t>
  </si>
  <si>
    <t>ZU99268</t>
  </si>
  <si>
    <t>ZU99270A</t>
  </si>
  <si>
    <t>ZU99271</t>
  </si>
  <si>
    <t>ZU99273</t>
  </si>
  <si>
    <t>VІ. Гръден кош – pulmo /фас, профил и латерография/           -1 проекция</t>
  </si>
  <si>
    <t>VІІ. Череп</t>
  </si>
  <si>
    <t>ZU99275</t>
  </si>
  <si>
    <t>ZU99277</t>
  </si>
  <si>
    <t>ZU871502а10</t>
  </si>
  <si>
    <t>ZU99279</t>
  </si>
  <si>
    <t xml:space="preserve">4. Носни кости                                  </t>
  </si>
  <si>
    <t>ZU882200</t>
  </si>
  <si>
    <t>ZU99282</t>
  </si>
  <si>
    <t>6. Зъбни снимки</t>
  </si>
  <si>
    <t>ZU99284</t>
  </si>
  <si>
    <t>VІІІ. Корем</t>
  </si>
  <si>
    <t>ZZ027Z16</t>
  </si>
  <si>
    <t>ІХ. БУМ</t>
  </si>
  <si>
    <t>Б. Рентгеноскопии</t>
  </si>
  <si>
    <t>ZU87491</t>
  </si>
  <si>
    <t xml:space="preserve">І. Бели дробове и сърце </t>
  </si>
  <si>
    <t>ZU871502а12</t>
  </si>
  <si>
    <t>ІІ. Храносмилателна система</t>
  </si>
  <si>
    <t>ZU8827214</t>
  </si>
  <si>
    <t>1. Абдомен</t>
  </si>
  <si>
    <t>ZU871502а13</t>
  </si>
  <si>
    <t>2. Хранопровод</t>
  </si>
  <si>
    <t>ZU887623</t>
  </si>
  <si>
    <t>3. Стомах</t>
  </si>
  <si>
    <t>4. Пасаж на черва</t>
  </si>
  <si>
    <t>ZU87821</t>
  </si>
  <si>
    <t>5. Стомах с пасаж</t>
  </si>
  <si>
    <t>ZU99292A</t>
  </si>
  <si>
    <t xml:space="preserve">6. Иригография </t>
  </si>
  <si>
    <t>ІІІ. Пикочна система</t>
  </si>
  <si>
    <t>ZU1091Z6</t>
  </si>
  <si>
    <t>1. Венозна урография</t>
  </si>
  <si>
    <t>ZU99294A</t>
  </si>
  <si>
    <t>2. Ретроградна пиелография</t>
  </si>
  <si>
    <t>ZU1091Z4</t>
  </si>
  <si>
    <t>ІV.Холангиохолецисто графия</t>
  </si>
  <si>
    <t>ZU887624</t>
  </si>
  <si>
    <t>V. Фистулография</t>
  </si>
  <si>
    <t>ZU87820</t>
  </si>
  <si>
    <t>VІ. Хистеросалпингография</t>
  </si>
  <si>
    <t>ZU99298A</t>
  </si>
  <si>
    <t>ZU1091Z7</t>
  </si>
  <si>
    <t>VIII. Мамография</t>
  </si>
  <si>
    <t>ZU99301</t>
  </si>
  <si>
    <t>В.Компютър томографски изследвания</t>
  </si>
  <si>
    <t>ZU8822l</t>
  </si>
  <si>
    <t>1.КТ изследване на гръбначен стълб на 2 нива</t>
  </si>
  <si>
    <t>2.КТ изследване на:</t>
  </si>
  <si>
    <t>ZU8921P</t>
  </si>
  <si>
    <t>глава                         -без контраст</t>
  </si>
  <si>
    <t>ZU87030</t>
  </si>
  <si>
    <t xml:space="preserve">                                  -с контраст</t>
  </si>
  <si>
    <t>ZU8921M</t>
  </si>
  <si>
    <t xml:space="preserve"> шия                           -без контраст</t>
  </si>
  <si>
    <t>ZU88380</t>
  </si>
  <si>
    <t>ZU8921O</t>
  </si>
  <si>
    <t>медиастинум          -без контраст</t>
  </si>
  <si>
    <t>ZU88394</t>
  </si>
  <si>
    <t xml:space="preserve">                                - с конраст</t>
  </si>
  <si>
    <t>ZU87411</t>
  </si>
  <si>
    <t>торакс                       -без контраст</t>
  </si>
  <si>
    <t>ZU87410</t>
  </si>
  <si>
    <t xml:space="preserve">                                - с контраст</t>
  </si>
  <si>
    <t>ZU88011</t>
  </si>
  <si>
    <t>абдомен                   -без контраст</t>
  </si>
  <si>
    <t>ZU88010</t>
  </si>
  <si>
    <t xml:space="preserve">                               - с конраст</t>
  </si>
  <si>
    <t>DCQ903C</t>
  </si>
  <si>
    <t>малък таз                -без контраст</t>
  </si>
  <si>
    <t>ZU88012</t>
  </si>
  <si>
    <t>ZU88015</t>
  </si>
  <si>
    <t>крайници                  -без контраст</t>
  </si>
  <si>
    <t>ZU88014</t>
  </si>
  <si>
    <t>ZU88017</t>
  </si>
  <si>
    <t>корем с малък таз   - без контраст</t>
  </si>
  <si>
    <t>ZU88016</t>
  </si>
  <si>
    <t xml:space="preserve">                                -с контраст</t>
  </si>
  <si>
    <t>ZU88400</t>
  </si>
  <si>
    <t>3.КТ ангиография</t>
  </si>
  <si>
    <t>Г. Други</t>
  </si>
  <si>
    <t>1.Направа на допълнителен CD носител за образно изследване</t>
  </si>
  <si>
    <t>2.Допълнително заплащане към заложената стойност на изследването за филм от лазер принтер</t>
  </si>
  <si>
    <t xml:space="preserve">ЦЕНОРАЗПИС на други услуги:     </t>
  </si>
  <si>
    <t>1.Такса за сключване на договор за стерилизация на медицински материали</t>
  </si>
  <si>
    <t xml:space="preserve">2.Стерилизация на медицински материали </t>
  </si>
  <si>
    <t>3.Такса за сключване на договор за обезвреждане на опасни болнични отпадъци</t>
  </si>
  <si>
    <t>4.Обезвреждане на опасни болнични отпадъци</t>
  </si>
  <si>
    <t>5.Наем на зала /на ден/   -малка зала</t>
  </si>
  <si>
    <t xml:space="preserve">                                        -голяма зала</t>
  </si>
  <si>
    <t>6.Транспорт на пациент по желание:</t>
  </si>
  <si>
    <t xml:space="preserve">          a)     За гр. Самоков</t>
  </si>
  <si>
    <t xml:space="preserve">          b)    Извън гр. Самоков</t>
  </si>
  <si>
    <t xml:space="preserve">7.Бутилка кислород </t>
  </si>
  <si>
    <t>8.Копирни услуги</t>
  </si>
  <si>
    <t xml:space="preserve">9. Издаване на медицински документи относно дата и час на раждане    </t>
  </si>
  <si>
    <t xml:space="preserve">10. Стерилизация на медицински инсрументариум в опаковачно фолио /цената е на брой опаковка/    </t>
  </si>
  <si>
    <t>11.Административна такса за разглеждане на документи и договори за провеждане на кл. проучвания в МБАЛ-Самоков</t>
  </si>
  <si>
    <t xml:space="preserve">12. Еднократна годишна такса за съхранение на медикаменти. свързани с клични проучвания </t>
  </si>
  <si>
    <t>Клинични пътеки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</si>
  <si>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</si>
  <si>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</si>
  <si>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</si>
  <si>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Диагностика и лечение на новородени с тегло над 2500 грама, първа степен на тежест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</si>
  <si>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</si>
  <si>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Диагностика и лечение на бронхиална астма: среднотежък и тежък пристъп при лица над 18-годишна възраст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</si>
  <si>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</si>
  <si>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гнойно-възпалителни заболявания на бронхо-белодробната система при лица над 18 години</t>
  </si>
  <si>
    <t>Лечение на декомпенсирана хронична дихателна недостатъчност при болести на дихателната система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</si>
  <si>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</si>
  <si>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</si>
  <si>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паркинсонова болест</t>
  </si>
  <si>
    <t>Диагностика и лечение на остра бъбречна недостатъчност при лица над 18 години</t>
  </si>
  <si>
    <t>Диагностика и лечение на хронична бъбречна недостатъчност при лица над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</si>
  <si>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</si>
  <si>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</si>
  <si>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Диагностика и лечение на отравяния и токсични ефекти от лекарства и битови отрови</t>
  </si>
  <si>
    <t>Диагностика и лечение на остри внезапно възникнали състояния в детската възраст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</si>
  <si>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</si>
  <si>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</si>
  <si>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</si>
  <si>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</si>
  <si>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Интензивно лечение на интра- и постпартални усложнения, довели до шок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</si>
  <si>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</si>
  <si>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</si>
  <si>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</si>
  <si>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върху апендикс</t>
  </si>
  <si>
    <t>Хирургични интервенции на ануса и перианалното пространство</t>
  </si>
  <si>
    <t>Оперативни процедури върху далака при лица над 18 години</t>
  </si>
  <si>
    <t>Оперативни процедури върху далака при лица под 18 години</t>
  </si>
  <si>
    <t>Оперативни интервенции върху гърда с локална ексцизия и биопсия</t>
  </si>
  <si>
    <t>Консервативно поведение при леки и средно тежки черепно-мозъчни травми</t>
  </si>
  <si>
    <t>Оперативни процедури с голям обем и сложност на таза и долния крайник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</si>
  <si>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</si>
  <si>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</si>
  <si>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Оперативно лечение на поражения, предизвикани от ниски температури (измръзване)</t>
  </si>
  <si>
    <t>Физикална терапия и рехабилитация на болести на централна нервна система</t>
  </si>
  <si>
    <t>Физикална терапия и рехабилитация при болести на периферна нервна система</t>
  </si>
  <si>
    <t xml:space="preserve">Физикална терапия и рехабилитация при болести на опорно-двигателен апарат </t>
  </si>
  <si>
    <t>Наблюдение до 48 часа в стационарни условия след проведена амбулаторна процедура</t>
  </si>
  <si>
    <t>Амбулаторни процедури</t>
  </si>
  <si>
    <t>Хрониохемодиализа</t>
  </si>
  <si>
    <t>Консервативно лечение на продължителна бъбречна колика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</si>
  <si>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</si>
  <si>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</si>
  <si>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Диагностична и терапевтична пункция и/или биопсия</t>
  </si>
  <si>
    <t>Амбулаторни хирургични процедури</t>
  </si>
  <si>
    <t>Паравертебрални блокади и блокади на отделни нерви</t>
  </si>
  <si>
    <t>Поетапна вертикализация и обучение в ходене</t>
  </si>
  <si>
    <t>Парентерална инфузия на лекарствени продукти по терапевтична схема</t>
  </si>
  <si>
    <t>Ендоскопска диагностика на заболявания, засягащи стомашно-чревния тракт</t>
  </si>
  <si>
    <t>Предсрочно изпълнение на дейностите по Клинична пътека …</t>
  </si>
  <si>
    <t>Клинични процедури</t>
  </si>
  <si>
    <t>Диализно лечение при остри състояния</t>
  </si>
  <si>
    <t xml:space="preserve"> Осигуряване на медицинска експертиза, осъществявана от ТЕЛК</t>
  </si>
  <si>
    <t xml:space="preserve">Преглед по искане на дежурния екип на ЦСМП </t>
  </si>
  <si>
    <t>Кръвна картина</t>
  </si>
  <si>
    <t>Други кръвни  изследвания</t>
  </si>
  <si>
    <t>Урина</t>
  </si>
  <si>
    <t>Рентгенографии</t>
  </si>
  <si>
    <t>УЗ</t>
  </si>
  <si>
    <t>КАТ</t>
  </si>
  <si>
    <t>Слуховият   скрининг на новородено</t>
  </si>
  <si>
    <t>3.3.ЛЕГЛОДЕН</t>
  </si>
  <si>
    <t>Издадено и отчетено решение на ТЕЛК  за временна неработоспособност</t>
  </si>
  <si>
    <t>Влязло в сила експертно решение на ТЕЛК при първоначално произнасяне, което не е обжалвано или след обжалване е потвърдено от НЕЛК</t>
  </si>
  <si>
    <t>Влязло в сила експертно решение на ТЕЛК при повторно произнасяне, което не е обжалвано или след обжалване е потвърдено от НЕЛК</t>
  </si>
  <si>
    <t>19.Инсулинов глюкозотолерантен тест двукратен</t>
  </si>
  <si>
    <t>20.Пакетни услуги TSH+FT4</t>
  </si>
  <si>
    <t>21.Пакетни услуги TSH+FT4+FT3</t>
  </si>
  <si>
    <t>22..Пакетни услуги TAT +MAT</t>
  </si>
  <si>
    <t>23..Пакетни услуги LH+FSH+PRL+E2+TESTO</t>
  </si>
  <si>
    <t>24..Пакетни услуги PTH+CA+PH+APH</t>
  </si>
  <si>
    <t>26.Spike protein/Anti-SARS-Co V-2/</t>
  </si>
  <si>
    <t>Преобразуване на бързи  антигенни тестове за диагностика на SARS-Co V-2</t>
  </si>
  <si>
    <t>Нормално раждане</t>
  </si>
  <si>
    <t>Оперативни процедури върху екстрахепаталните жлъчни пътища</t>
  </si>
  <si>
    <t>Оперативно лечение на онкологично заболяване на гърдата: стадии Tis 1-4 N 0-2 M0-1</t>
  </si>
  <si>
    <t>Обучение и подпомагащо консултиране на пациенти с диабет</t>
  </si>
  <si>
    <t>1. Ключица 1 проекция</t>
  </si>
  <si>
    <t xml:space="preserve">2. Раменна става  1 проекция           </t>
  </si>
  <si>
    <t xml:space="preserve">2. Раменна става  2 проекция           </t>
  </si>
  <si>
    <t xml:space="preserve">3. Лопатка /скапула/  1 проекция      </t>
  </si>
  <si>
    <t xml:space="preserve">3. Лопатка /скапула/  2 проекция      </t>
  </si>
  <si>
    <t xml:space="preserve">3. Петна кост  1 проекция                </t>
  </si>
  <si>
    <t xml:space="preserve">3. Петна кост  2 проекция                </t>
  </si>
  <si>
    <t xml:space="preserve">7. Капачка  1 проекция                     </t>
  </si>
  <si>
    <t xml:space="preserve">7. Капачка  2 проекция                     </t>
  </si>
  <si>
    <t xml:space="preserve">9. Тазобедрена става 1 проекция       </t>
  </si>
  <si>
    <t xml:space="preserve">9. Тазобедрена става 2 проекция       </t>
  </si>
  <si>
    <t xml:space="preserve">1. Таз с две тазобедрени стави  1 проекция       </t>
  </si>
  <si>
    <t xml:space="preserve">1. Таз с две тазобедрени стави  2 проекция       </t>
  </si>
  <si>
    <t xml:space="preserve">2. Сакроилиачна става 1 проекция                     </t>
  </si>
  <si>
    <t xml:space="preserve">2. Сакроилиачна става 2 проекция                     </t>
  </si>
  <si>
    <t xml:space="preserve">3. Малък таз с пикочен мехур  1 проекция         </t>
  </si>
  <si>
    <t xml:space="preserve">3. Малък таз с пикочен мехур  2 проекция         </t>
  </si>
  <si>
    <t xml:space="preserve">1. Шийни прешлени  1 проекция                         </t>
  </si>
  <si>
    <t xml:space="preserve">1. Шийни прешлени  2 проекция                         </t>
  </si>
  <si>
    <t xml:space="preserve">2. Гръдни прешлени  1 проекция                      </t>
  </si>
  <si>
    <t xml:space="preserve">2. Гръдни прешлени  2 проекция                      </t>
  </si>
  <si>
    <t xml:space="preserve">3. Лумбални прешлени  1 проекция                   </t>
  </si>
  <si>
    <t xml:space="preserve">3. Лумбални прешлени  2 проекция                   </t>
  </si>
  <si>
    <t xml:space="preserve">4. Сакрум   1 проекция                                       </t>
  </si>
  <si>
    <t xml:space="preserve">5. Опашна кост   1 проекция                             </t>
  </si>
  <si>
    <t xml:space="preserve">5. Опашна кост   2 проекция                             </t>
  </si>
  <si>
    <t>VІ. Гръден кош – pulmo /фас, профил и латерография/           -2 проекция</t>
  </si>
  <si>
    <t xml:space="preserve">1. Обзорна краниография  1 проекция             </t>
  </si>
  <si>
    <t xml:space="preserve">1. Обзорна краниография  2 проекция             </t>
  </si>
  <si>
    <t xml:space="preserve">3. Специални центражи  </t>
  </si>
  <si>
    <t xml:space="preserve">5. Долна челюст  1 проекция                           </t>
  </si>
  <si>
    <t xml:space="preserve">5. Долна челюст  2 проекция                           </t>
  </si>
  <si>
    <t xml:space="preserve">VІІ. Прицелниграфии   1 проекция                 </t>
  </si>
  <si>
    <t xml:space="preserve">VІІ. Прицелниграфии   2 проекция                 </t>
  </si>
  <si>
    <t xml:space="preserve">IX. Разчитане на графии   1 проекция            </t>
  </si>
  <si>
    <t xml:space="preserve">IX. Разчитане на графии   2 проекция            </t>
  </si>
  <si>
    <t>ZU882194B</t>
  </si>
  <si>
    <t>ZU88241</t>
  </si>
  <si>
    <t>ZU88245</t>
  </si>
  <si>
    <t>ZU882191B</t>
  </si>
  <si>
    <t>ZU88261</t>
  </si>
  <si>
    <t>ZU99261</t>
  </si>
  <si>
    <t>ZU99262</t>
  </si>
  <si>
    <t>ZU99263</t>
  </si>
  <si>
    <t>ZU882195B</t>
  </si>
  <si>
    <t>ZU99267</t>
  </si>
  <si>
    <t>ZU99269</t>
  </si>
  <si>
    <t>ZU99272</t>
  </si>
  <si>
    <t>ZU99274</t>
  </si>
  <si>
    <t>ZU8827215</t>
  </si>
  <si>
    <t xml:space="preserve">2. Околоносни кухини  </t>
  </si>
  <si>
    <t>ZU882200B</t>
  </si>
  <si>
    <t>ZFB0088</t>
  </si>
  <si>
    <t>DOFC001</t>
  </si>
  <si>
    <t>DH7V021</t>
  </si>
  <si>
    <t>DCC9000</t>
  </si>
  <si>
    <t>DC6B001</t>
  </si>
  <si>
    <t>VIR099</t>
  </si>
  <si>
    <t>DSMB000</t>
  </si>
  <si>
    <t>ZU8Z791</t>
  </si>
  <si>
    <t>ZU91411</t>
  </si>
  <si>
    <t>ZU90008</t>
  </si>
  <si>
    <t>ZU93172</t>
  </si>
  <si>
    <t>ZU999216</t>
  </si>
  <si>
    <t>GMS003</t>
  </si>
  <si>
    <t>ZU99997</t>
  </si>
  <si>
    <t>DH0C051</t>
  </si>
  <si>
    <t>P05233Z</t>
  </si>
  <si>
    <t>P05234Z</t>
  </si>
  <si>
    <t>P05235Z</t>
  </si>
  <si>
    <t>P05236Z</t>
  </si>
  <si>
    <t>P05237Z</t>
  </si>
  <si>
    <t>DM0Z061</t>
  </si>
  <si>
    <t>DM0W0KW</t>
  </si>
  <si>
    <t>ZU99299A</t>
  </si>
  <si>
    <t>ZU99302</t>
  </si>
  <si>
    <t>ZPT0028</t>
  </si>
  <si>
    <t>ZPT0029</t>
  </si>
  <si>
    <t>ZPT0030</t>
  </si>
  <si>
    <t>9.PSA Free</t>
  </si>
  <si>
    <t xml:space="preserve">10.PSA Total / PSA Free, Ratio </t>
  </si>
  <si>
    <t>11.HE4</t>
  </si>
  <si>
    <t xml:space="preserve">12.CA125, HE4, ROMA            </t>
  </si>
  <si>
    <t>Имунология</t>
  </si>
  <si>
    <t xml:space="preserve">1.С3 комплемент                     </t>
  </si>
  <si>
    <t xml:space="preserve">2.С4 комплемент                     </t>
  </si>
  <si>
    <t>Фекален калпротектин</t>
  </si>
  <si>
    <t>бл.</t>
  </si>
  <si>
    <t>ZU40119</t>
  </si>
  <si>
    <t>DCPU002</t>
  </si>
  <si>
    <t>DCPU003</t>
  </si>
  <si>
    <t>DCPU004</t>
  </si>
  <si>
    <t>DCPU005</t>
  </si>
  <si>
    <t>DCPU006</t>
  </si>
  <si>
    <t>GNF1079</t>
  </si>
  <si>
    <t>Липиден профил /включващ общ холестерол,LDL-холестерол,HDL-холестерол, триглицериди/</t>
  </si>
  <si>
    <t>9. Назален секрет за еозинофили</t>
  </si>
  <si>
    <t>10 .INR от капилярна кръв /Thrombostat/</t>
  </si>
  <si>
    <t>11. Феритин</t>
  </si>
  <si>
    <t>DCWE050</t>
  </si>
  <si>
    <t>Ревматоиден фактор (RF)</t>
  </si>
  <si>
    <t xml:space="preserve"> Антистрептолизинов титър(AST)</t>
  </si>
  <si>
    <t>Anti-CCP</t>
  </si>
  <si>
    <t>Преждевременно прекъсване на бременността до 13 гест. с. включително</t>
  </si>
  <si>
    <t>Преждевременно прекъсване на бременността над 13 гест. с.</t>
  </si>
  <si>
    <t>Раждане чрез цезарово сечение</t>
  </si>
  <si>
    <t>Грижи за здраво новородено дете</t>
  </si>
  <si>
    <t>Диагностика и лечение на новородени с тегло от 1500 до 2499 грама, първа степен на тежест</t>
  </si>
  <si>
    <t>Диагностика и лечение на остър коронарен синдром с фибринолитик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</si>
  <si>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</si>
  <si>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ритъмни и проводни нарушения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</si>
  <si>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</si>
  <si>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</si>
  <si>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-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</si>
  <si>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</si>
  <si>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алергични и инфекциозно-алергични заболявания на дихателната система при лица над 18 години</t>
  </si>
  <si>
    <t>Диагностика и лечение на алергични и инфекциозно-алергични заболявания на дихателната система при лица под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</si>
  <si>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</si>
  <si>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</si>
  <si>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</si>
  <si>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паренхимен мозъчен кръвоизлив при лица над 18 години</t>
  </si>
  <si>
    <t>Диагностика и лечение на субарахноиден кръвоизлив при лица над 18 години</t>
  </si>
  <si>
    <t>Диагностика и специфично лечение на остра и хронична демиелинизираща полиневропатия (Гилен-Баре) при лица над 18 години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</si>
  <si>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</si>
  <si>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Диагностика и лечение на мултипленна склероза</t>
  </si>
  <si>
    <t>Диагностика и лечение на епилепсия и епилептични пристъпи при лица над 18 години</t>
  </si>
  <si>
    <t>Лечение на епилептичен статус при лица над 18 години</t>
  </si>
  <si>
    <t>Ендоскопско и медикаментозно лечение при остро кървене от гастроинтестиналния тракт за лица над 18-годишна възраст</t>
  </si>
  <si>
    <t>Диагностика и лечение на декомпенсиран захарен диабет при лица над 18 години</t>
  </si>
  <si>
    <t>Диагностика и лечение на остър и хроничен обострен пиелонефрит</t>
  </si>
  <si>
    <t>Диагностика и лечение на фалоидно гъбно отравяне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</si>
  <si>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</si>
  <si>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</si>
  <si>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Интензивно лечение на коматозни състояния, неиндицирани от травма</t>
  </si>
  <si>
    <t>Интензивно лечение при комбинирани и/или съчетани травми</t>
  </si>
  <si>
    <t>Консервативно лечение на съдова недостатъчност</t>
  </si>
  <si>
    <t>Оперативни интервенции при инфекции на меките и костни тъкани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</si>
  <si>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</si>
  <si>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</si>
  <si>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Хирургични интервенции за затваряне на стома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</si>
  <si>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</si>
  <si>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</si>
  <si>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</si>
  <si>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Лапароскопска холецистектомия</t>
  </si>
  <si>
    <t>Оперативни процедури върху черен дроб при ехинококова болест</t>
  </si>
  <si>
    <t>Оперативни процедури върху панкреас и дистален холедох, със среден обем и сложност</t>
  </si>
  <si>
    <t>Оперативни интервенции при диабетно стъпало, без съдово-реконструктивни операции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</si>
  <si>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</si>
  <si>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</si>
  <si>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</si>
  <si>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</si>
  <si>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</si>
  <si>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Тежка черепно-мозъчна травма - консервативно поведение</t>
  </si>
  <si>
    <t>Хирургично лечение при травма на главата</t>
  </si>
  <si>
    <t>Спешни състояния в гръдната хирургия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</si>
  <si>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</si>
  <si>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 при повече от един пръст (лъч)</t>
  </si>
  <si>
    <t>Палиативни грижи за болни с онкологични заболявания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</si>
  <si>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</si>
  <si>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</si>
  <si>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Физикална терапия и рехабилитация след преживян/стар инфаркт на миокарда и след оперативни интервенции</t>
  </si>
  <si>
    <t>Физикална терапия, рехабилитация и специализирани грижи след лечение от COVID-19</t>
  </si>
  <si>
    <t>Осигуряване на постоянен достъп за провеждане на диализно лечение и химиотерапия</t>
  </si>
  <si>
    <t>Диагностика на злокачествени заболявания на гърдата</t>
  </si>
  <si>
    <t>DM4R008</t>
  </si>
  <si>
    <t>DM0W38NF</t>
  </si>
  <si>
    <t>DM6N2ZR</t>
  </si>
  <si>
    <t>DM0W6QC</t>
  </si>
  <si>
    <t>Утвърден ценоразпис на всички предоставяни медицински и други услуги от: Д-р Красимира Ковачка ,д.м.</t>
  </si>
  <si>
    <t>12.Облъчване със Солукс и УВЛ</t>
  </si>
  <si>
    <t>13. Трениране на ходене и походка</t>
  </si>
  <si>
    <t>11.Лазертерапия при ставни заболявания и трудно зарастващи рани</t>
  </si>
  <si>
    <t>14.Ползване на интензивно легло-електрическо от МБАЛ-Самоков ЕООД за един месец</t>
  </si>
  <si>
    <t>15.Ползване на интензивно легло-механично от МБАЛ-Самоков ЕООД за един месец</t>
  </si>
  <si>
    <t>16.Такса ползване на зала ПАО на МБАЛ-Самоков ЕООД за един месец</t>
  </si>
  <si>
    <t>17.Издаване на дубликат на документи</t>
  </si>
  <si>
    <t>13.Еднократна такса  за архивиране  и съхранение на медицинска документация  свързана с един брой клинично изпитване за срок от 25 години.</t>
  </si>
  <si>
    <t>13.00 /барабан</t>
  </si>
  <si>
    <t>16.00 /кг.</t>
  </si>
  <si>
    <t>2.20/км</t>
  </si>
  <si>
    <t>1.60/км</t>
  </si>
  <si>
    <t>0.15/страница</t>
  </si>
  <si>
    <t>7.00 на проба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</si>
</sst>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i/>
      <sz val="12"/>
      <color theme="0" tint="-0.49998474074526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rgb="FF006100"/>
      <name val="Times New Roman"/>
      <family val="2"/>
      <charset val="204"/>
    </font>
    <font>
      <sz val="10"/>
      <color rgb="FF9C6500"/>
      <name val="Times New Roman"/>
      <family val="2"/>
      <charset val="204"/>
    </font>
    <font>
      <b/>
      <i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4" fontId="7" fillId="2" borderId="15" xfId="2" applyNumberFormat="1" applyFont="1" applyFill="1" applyBorder="1" applyAlignment="1">
      <alignment horizontal="center" vertical="center"/>
    </xf>
    <xf numFmtId="2" fontId="7" fillId="2" borderId="15" xfId="0" applyNumberFormat="1" applyFont="1" applyFill="1" applyBorder="1" applyAlignment="1">
      <alignment horizontal="center"/>
    </xf>
    <xf numFmtId="0" fontId="1" fillId="2" borderId="15" xfId="3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5" xfId="3" applyFont="1" applyFill="1" applyBorder="1" applyAlignment="1">
      <alignment vertical="center" wrapText="1"/>
    </xf>
    <xf numFmtId="0" fontId="1" fillId="2" borderId="15" xfId="4" applyFont="1" applyFill="1" applyBorder="1" applyAlignment="1">
      <alignment horizontal="left" vertical="center" wrapText="1"/>
    </xf>
    <xf numFmtId="0" fontId="1" fillId="2" borderId="15" xfId="3" applyFont="1" applyFill="1" applyBorder="1" applyAlignment="1">
      <alignment horizontal="center" wrapText="1"/>
    </xf>
    <xf numFmtId="0" fontId="1" fillId="2" borderId="15" xfId="5" applyFont="1" applyFill="1" applyBorder="1" applyAlignment="1">
      <alignment vertical="center" wrapText="1"/>
    </xf>
    <xf numFmtId="0" fontId="1" fillId="2" borderId="15" xfId="6" applyFont="1" applyFill="1" applyBorder="1" applyAlignment="1">
      <alignment horizontal="left" vertical="center" wrapText="1"/>
    </xf>
    <xf numFmtId="0" fontId="1" fillId="2" borderId="15" xfId="7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13" xfId="0" applyFont="1" applyFill="1" applyBorder="1" applyAlignment="1">
      <alignment horizontal="right" vertical="center"/>
    </xf>
    <xf numFmtId="0" fontId="7" fillId="2" borderId="13" xfId="0" applyNumberFormat="1" applyFont="1" applyFill="1" applyBorder="1" applyAlignment="1">
      <alignment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3" xfId="0" applyNumberFormat="1" applyFont="1" applyBorder="1" applyAlignment="1">
      <alignment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0" fontId="7" fillId="0" borderId="14" xfId="0" applyNumberFormat="1" applyFont="1" applyBorder="1" applyAlignment="1">
      <alignment vertical="center" wrapText="1"/>
    </xf>
    <xf numFmtId="4" fontId="7" fillId="0" borderId="14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15" xfId="0" applyFont="1" applyBorder="1" applyAlignment="1">
      <alignment vertical="center" wrapText="1"/>
    </xf>
    <xf numFmtId="2" fontId="7" fillId="0" borderId="15" xfId="0" applyNumberFormat="1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7" fillId="2" borderId="15" xfId="0" applyFont="1" applyFill="1" applyBorder="1" applyAlignment="1">
      <alignment horizontal="right" vertical="center"/>
    </xf>
    <xf numFmtId="0" fontId="7" fillId="2" borderId="15" xfId="0" applyFont="1" applyFill="1" applyBorder="1" applyAlignment="1">
      <alignment vertical="center"/>
    </xf>
    <xf numFmtId="2" fontId="7" fillId="0" borderId="15" xfId="0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 wrapText="1"/>
    </xf>
    <xf numFmtId="0" fontId="7" fillId="2" borderId="15" xfId="0" applyFont="1" applyFill="1" applyBorder="1" applyAlignment="1">
      <alignment vertical="center" wrapText="1"/>
    </xf>
    <xf numFmtId="9" fontId="7" fillId="0" borderId="15" xfId="0" applyNumberFormat="1" applyFont="1" applyBorder="1" applyAlignment="1">
      <alignment vertical="center"/>
    </xf>
    <xf numFmtId="0" fontId="7" fillId="0" borderId="19" xfId="0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0" fontId="7" fillId="0" borderId="14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2" fontId="7" fillId="0" borderId="19" xfId="0" applyNumberFormat="1" applyFont="1" applyBorder="1" applyAlignment="1">
      <alignment vertical="center"/>
    </xf>
    <xf numFmtId="0" fontId="1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right" vertical="center"/>
    </xf>
    <xf numFmtId="0" fontId="1" fillId="0" borderId="17" xfId="0" applyFont="1" applyBorder="1" applyAlignment="1">
      <alignment vertical="center"/>
    </xf>
    <xf numFmtId="0" fontId="1" fillId="0" borderId="18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vertical="center"/>
    </xf>
    <xf numFmtId="0" fontId="1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0" borderId="15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2" fontId="7" fillId="2" borderId="15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8">
    <cellStyle name="Good 4" xfId="6"/>
    <cellStyle name="Neutral 4" xfId="7"/>
    <cellStyle name="Normal 22 2 2 9 3 4" xfId="3"/>
    <cellStyle name="Normal 22 2 2 9 7 2 2 2" xfId="2"/>
    <cellStyle name="Normal_Sheet1" xfId="4"/>
    <cellStyle name="Normal_Наредба 40" xfId="5"/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-samokov.com/" TargetMode="External"/><Relationship Id="rId1" Type="http://schemas.openxmlformats.org/officeDocument/2006/relationships/hyperlink" Target="mailto:mbal_samokov@abv.b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15.75" x14ac:dyDescent="0.25">
      <c r="A1" s="101" t="s">
        <v>27</v>
      </c>
      <c r="B1" s="90"/>
      <c r="C1" s="90"/>
      <c r="D1" s="90"/>
      <c r="E1" s="90"/>
      <c r="F1" s="91"/>
    </row>
    <row r="2" spans="1:6" ht="15.75" x14ac:dyDescent="0.25">
      <c r="A2" s="98" t="s">
        <v>1</v>
      </c>
      <c r="B2" s="99"/>
      <c r="C2" s="99"/>
      <c r="D2" s="99"/>
      <c r="E2" s="99"/>
      <c r="F2" s="100"/>
    </row>
    <row r="3" spans="1:6" ht="15.75" x14ac:dyDescent="0.25">
      <c r="A3" s="4" t="s">
        <v>4</v>
      </c>
      <c r="B3" s="5" t="s">
        <v>29</v>
      </c>
      <c r="C3" s="6" t="s">
        <v>5</v>
      </c>
      <c r="D3" s="5" t="s">
        <v>22</v>
      </c>
      <c r="E3" s="6" t="s">
        <v>6</v>
      </c>
      <c r="F3" s="7" t="s">
        <v>30</v>
      </c>
    </row>
    <row r="4" spans="1:6" ht="15.75" x14ac:dyDescent="0.25">
      <c r="A4" s="102"/>
      <c r="B4" s="103"/>
      <c r="C4" s="103"/>
      <c r="D4" s="103"/>
      <c r="E4" s="103"/>
      <c r="F4" s="104"/>
    </row>
    <row r="5" spans="1:6" ht="15.75" x14ac:dyDescent="0.25">
      <c r="A5" s="98" t="s">
        <v>0</v>
      </c>
      <c r="B5" s="99"/>
      <c r="C5" s="99"/>
      <c r="D5" s="99"/>
      <c r="E5" s="99"/>
      <c r="F5" s="100"/>
    </row>
    <row r="6" spans="1:6" ht="15.75" x14ac:dyDescent="0.25">
      <c r="A6" s="4" t="s">
        <v>7</v>
      </c>
      <c r="B6" s="8" t="s">
        <v>23</v>
      </c>
      <c r="C6" s="6" t="s">
        <v>8</v>
      </c>
      <c r="D6" s="8" t="s">
        <v>24</v>
      </c>
      <c r="E6" s="6" t="s">
        <v>9</v>
      </c>
      <c r="F6" s="9" t="s">
        <v>24</v>
      </c>
    </row>
    <row r="7" spans="1:6" ht="15.75" x14ac:dyDescent="0.25">
      <c r="A7" s="98" t="s">
        <v>11</v>
      </c>
      <c r="B7" s="99"/>
      <c r="C7" s="99"/>
      <c r="D7" s="99"/>
      <c r="E7" s="99"/>
      <c r="F7" s="100"/>
    </row>
    <row r="8" spans="1:6" ht="15.75" x14ac:dyDescent="0.25">
      <c r="A8" s="4" t="s">
        <v>10</v>
      </c>
      <c r="B8" s="8" t="s">
        <v>25</v>
      </c>
      <c r="C8" s="6" t="s">
        <v>14</v>
      </c>
      <c r="D8" s="8">
        <v>49</v>
      </c>
      <c r="E8" s="6" t="s">
        <v>13</v>
      </c>
      <c r="F8" s="9"/>
    </row>
    <row r="9" spans="1:6" ht="15.75" x14ac:dyDescent="0.25">
      <c r="A9" s="105" t="s">
        <v>11</v>
      </c>
      <c r="B9" s="106"/>
      <c r="C9" s="106"/>
      <c r="D9" s="106"/>
      <c r="E9" s="106"/>
      <c r="F9" s="107"/>
    </row>
    <row r="10" spans="1:6" ht="15.75" x14ac:dyDescent="0.25">
      <c r="A10" s="102" t="s">
        <v>31</v>
      </c>
      <c r="B10" s="103"/>
      <c r="C10" s="103"/>
      <c r="D10" s="103"/>
      <c r="E10" s="103"/>
      <c r="F10" s="104"/>
    </row>
    <row r="11" spans="1:6" ht="15.75" x14ac:dyDescent="0.25">
      <c r="A11" s="98" t="s">
        <v>12</v>
      </c>
      <c r="B11" s="99"/>
      <c r="C11" s="99"/>
      <c r="D11" s="99"/>
      <c r="E11" s="99"/>
      <c r="F11" s="100"/>
    </row>
    <row r="12" spans="1:6" ht="16.5" thickBot="1" x14ac:dyDescent="0.3">
      <c r="A12" s="10" t="s">
        <v>2</v>
      </c>
      <c r="B12" s="11" t="s">
        <v>26</v>
      </c>
      <c r="C12" s="12" t="s">
        <v>3</v>
      </c>
      <c r="D12" s="13" t="s">
        <v>28</v>
      </c>
      <c r="E12" s="12"/>
      <c r="F12" s="14"/>
    </row>
    <row r="13" spans="1:6" ht="19.5" customHeight="1" thickBot="1" x14ac:dyDescent="0.3">
      <c r="A13" s="15"/>
      <c r="B13" s="16"/>
      <c r="C13" s="16"/>
      <c r="D13" s="16"/>
      <c r="E13" s="16"/>
      <c r="F13" s="16"/>
    </row>
    <row r="14" spans="1:6" ht="19.5" customHeight="1" x14ac:dyDescent="0.25">
      <c r="A14" s="89" t="s">
        <v>32</v>
      </c>
      <c r="B14" s="90"/>
      <c r="C14" s="90"/>
      <c r="D14" s="90"/>
      <c r="E14" s="90"/>
      <c r="F14" s="91"/>
    </row>
    <row r="15" spans="1:6" ht="23.25" customHeight="1" x14ac:dyDescent="0.25">
      <c r="A15" s="92" t="s">
        <v>33</v>
      </c>
      <c r="B15" s="93"/>
      <c r="C15" s="93"/>
      <c r="D15" s="93"/>
      <c r="E15" s="93"/>
      <c r="F15" s="94"/>
    </row>
    <row r="16" spans="1:6" ht="15.75" x14ac:dyDescent="0.25">
      <c r="A16" s="95" t="s">
        <v>34</v>
      </c>
      <c r="B16" s="96"/>
      <c r="C16" s="96"/>
      <c r="D16" s="96"/>
      <c r="E16" s="96"/>
      <c r="F16" s="97"/>
    </row>
    <row r="17" spans="1:6" ht="42.75" customHeight="1" x14ac:dyDescent="0.25">
      <c r="A17" s="83" t="s">
        <v>35</v>
      </c>
      <c r="B17" s="84"/>
      <c r="C17" s="84"/>
      <c r="D17" s="84"/>
      <c r="E17" s="84"/>
      <c r="F17" s="85"/>
    </row>
    <row r="18" spans="1:6" ht="59.25" customHeight="1" x14ac:dyDescent="0.25">
      <c r="A18" s="86" t="s">
        <v>36</v>
      </c>
      <c r="B18" s="87"/>
      <c r="C18" s="87"/>
      <c r="D18" s="87"/>
      <c r="E18" s="87"/>
      <c r="F18" s="88"/>
    </row>
    <row r="19" spans="1:6" ht="42.75" customHeight="1" x14ac:dyDescent="0.25">
      <c r="A19" s="83" t="s">
        <v>37</v>
      </c>
      <c r="B19" s="84"/>
      <c r="C19" s="84"/>
      <c r="D19" s="84"/>
      <c r="E19" s="84"/>
      <c r="F19" s="8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6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41"/>
  <sheetViews>
    <sheetView tabSelected="1" view="pageBreakPreview" zoomScaleSheetLayoutView="100" workbookViewId="0">
      <selection activeCell="A3" sqref="A3:F3"/>
    </sheetView>
  </sheetViews>
  <sheetFormatPr defaultColWidth="9.140625" defaultRowHeight="15.75" x14ac:dyDescent="0.25"/>
  <cols>
    <col min="1" max="1" width="14.28515625" style="28" customWidth="1"/>
    <col min="2" max="2" width="68.7109375" style="27" customWidth="1"/>
    <col min="3" max="6" width="10.28515625" style="28" customWidth="1"/>
    <col min="7" max="16384" width="9.140625" style="28"/>
  </cols>
  <sheetData>
    <row r="1" spans="1:6" s="27" customFormat="1" ht="50.25" customHeight="1" x14ac:dyDescent="0.25">
      <c r="A1" s="109" t="s">
        <v>1054</v>
      </c>
      <c r="B1" s="109"/>
      <c r="C1" s="109"/>
      <c r="D1" s="109"/>
      <c r="E1" s="109"/>
      <c r="F1" s="109"/>
    </row>
    <row r="2" spans="1:6" ht="49.5" customHeight="1" x14ac:dyDescent="0.25">
      <c r="A2" s="110" t="str">
        <f>InfoHospital!A1</f>
        <v>"МНОГОПРОФИЛНА БОЛНИЦА ЗА АКТИВНО ЛЕЧЕНИЕ -САМОКОВ" ЕООД, ГР.САМОКОВ</v>
      </c>
      <c r="B2" s="110"/>
      <c r="C2" s="110"/>
      <c r="D2" s="110"/>
      <c r="E2" s="110"/>
      <c r="F2" s="110"/>
    </row>
    <row r="3" spans="1:6" ht="49.5" customHeight="1" x14ac:dyDescent="0.25">
      <c r="A3" s="112" t="s">
        <v>1</v>
      </c>
      <c r="B3" s="112"/>
      <c r="C3" s="112"/>
      <c r="D3" s="112"/>
      <c r="E3" s="112"/>
      <c r="F3" s="112"/>
    </row>
    <row r="4" spans="1:6" x14ac:dyDescent="0.25">
      <c r="A4" s="3" t="s">
        <v>4</v>
      </c>
      <c r="B4" s="77" t="str">
        <f>InfoHospital!B3</f>
        <v>000770086</v>
      </c>
      <c r="C4" s="2"/>
      <c r="D4" s="2"/>
      <c r="E4" s="2"/>
      <c r="F4" s="2"/>
    </row>
    <row r="5" spans="1:6" ht="25.5" customHeight="1" x14ac:dyDescent="0.25">
      <c r="A5" s="2"/>
      <c r="B5" s="78"/>
      <c r="C5" s="2"/>
      <c r="D5" s="2"/>
      <c r="E5" s="2"/>
      <c r="F5" s="2"/>
    </row>
    <row r="6" spans="1:6" s="27" customFormat="1" ht="24.75" customHeight="1" x14ac:dyDescent="0.25">
      <c r="A6" s="111" t="s">
        <v>18</v>
      </c>
      <c r="B6" s="111" t="s">
        <v>15</v>
      </c>
      <c r="C6" s="111" t="s">
        <v>21</v>
      </c>
      <c r="D6" s="111" t="s">
        <v>16</v>
      </c>
      <c r="E6" s="111"/>
      <c r="F6" s="111"/>
    </row>
    <row r="7" spans="1:6" s="30" customFormat="1" ht="51.75" customHeight="1" x14ac:dyDescent="0.25">
      <c r="A7" s="111"/>
      <c r="B7" s="111"/>
      <c r="C7" s="111"/>
      <c r="D7" s="29" t="s">
        <v>19</v>
      </c>
      <c r="E7" s="29" t="s">
        <v>17</v>
      </c>
      <c r="F7" s="29" t="s">
        <v>20</v>
      </c>
    </row>
    <row r="8" spans="1:6" s="36" customFormat="1" x14ac:dyDescent="0.25">
      <c r="A8" s="31" t="s">
        <v>38</v>
      </c>
      <c r="B8" s="32" t="s">
        <v>39</v>
      </c>
      <c r="C8" s="33" t="s">
        <v>40</v>
      </c>
      <c r="D8" s="34">
        <v>48</v>
      </c>
      <c r="E8" s="34"/>
      <c r="F8" s="35"/>
    </row>
    <row r="9" spans="1:6" s="37" customFormat="1" x14ac:dyDescent="0.25">
      <c r="A9" s="31" t="s">
        <v>41</v>
      </c>
      <c r="B9" s="32" t="s">
        <v>42</v>
      </c>
      <c r="C9" s="33" t="s">
        <v>40</v>
      </c>
      <c r="D9" s="34">
        <v>38</v>
      </c>
      <c r="E9" s="34"/>
      <c r="F9" s="35"/>
    </row>
    <row r="10" spans="1:6" s="37" customFormat="1" x14ac:dyDescent="0.25">
      <c r="A10" s="31" t="s">
        <v>43</v>
      </c>
      <c r="B10" s="32" t="s">
        <v>870</v>
      </c>
      <c r="C10" s="33" t="s">
        <v>40</v>
      </c>
      <c r="D10" s="34">
        <v>56</v>
      </c>
      <c r="E10" s="34"/>
      <c r="F10" s="35"/>
    </row>
    <row r="11" spans="1:6" s="37" customFormat="1" x14ac:dyDescent="0.25">
      <c r="A11" s="31" t="s">
        <v>44</v>
      </c>
      <c r="B11" s="32" t="s">
        <v>45</v>
      </c>
      <c r="C11" s="33" t="s">
        <v>40</v>
      </c>
      <c r="D11" s="34">
        <v>88</v>
      </c>
      <c r="E11" s="34"/>
      <c r="F11" s="35"/>
    </row>
    <row r="12" spans="1:6" s="37" customFormat="1" x14ac:dyDescent="0.25">
      <c r="A12" s="31"/>
      <c r="B12" s="32" t="s">
        <v>46</v>
      </c>
      <c r="C12" s="33"/>
      <c r="D12" s="34"/>
      <c r="E12" s="34"/>
      <c r="F12" s="35"/>
    </row>
    <row r="13" spans="1:6" s="37" customFormat="1" x14ac:dyDescent="0.25">
      <c r="A13" s="31"/>
      <c r="B13" s="32" t="s">
        <v>47</v>
      </c>
      <c r="C13" s="33"/>
      <c r="D13" s="38" t="s">
        <v>48</v>
      </c>
      <c r="E13" s="34"/>
      <c r="F13" s="35"/>
    </row>
    <row r="14" spans="1:6" s="37" customFormat="1" x14ac:dyDescent="0.25">
      <c r="A14" s="31" t="s">
        <v>49</v>
      </c>
      <c r="B14" s="32" t="s">
        <v>50</v>
      </c>
      <c r="C14" s="33" t="s">
        <v>40</v>
      </c>
      <c r="D14" s="34">
        <v>4</v>
      </c>
      <c r="E14" s="34"/>
      <c r="F14" s="35"/>
    </row>
    <row r="15" spans="1:6" s="37" customFormat="1" x14ac:dyDescent="0.25">
      <c r="A15" s="31" t="s">
        <v>51</v>
      </c>
      <c r="B15" s="32" t="s">
        <v>52</v>
      </c>
      <c r="C15" s="33" t="s">
        <v>40</v>
      </c>
      <c r="D15" s="34">
        <v>6</v>
      </c>
      <c r="E15" s="34"/>
      <c r="F15" s="35"/>
    </row>
    <row r="16" spans="1:6" s="36" customFormat="1" x14ac:dyDescent="0.25">
      <c r="A16" s="31" t="s">
        <v>938</v>
      </c>
      <c r="B16" s="32" t="s">
        <v>53</v>
      </c>
      <c r="C16" s="33" t="s">
        <v>40</v>
      </c>
      <c r="D16" s="34">
        <v>74</v>
      </c>
      <c r="E16" s="34"/>
      <c r="F16" s="35"/>
    </row>
    <row r="17" spans="1:6" s="36" customFormat="1" ht="63" x14ac:dyDescent="0.25">
      <c r="A17" s="31"/>
      <c r="B17" s="32" t="s">
        <v>54</v>
      </c>
      <c r="C17" s="33"/>
      <c r="D17" s="39" t="s">
        <v>55</v>
      </c>
      <c r="E17" s="34"/>
      <c r="F17" s="35"/>
    </row>
    <row r="18" spans="1:6" s="37" customFormat="1" x14ac:dyDescent="0.25">
      <c r="A18" s="31" t="s">
        <v>56</v>
      </c>
      <c r="B18" s="32" t="s">
        <v>57</v>
      </c>
      <c r="C18" s="33" t="s">
        <v>40</v>
      </c>
      <c r="D18" s="34">
        <v>535</v>
      </c>
      <c r="E18" s="34"/>
      <c r="F18" s="35"/>
    </row>
    <row r="19" spans="1:6" s="37" customFormat="1" x14ac:dyDescent="0.25">
      <c r="A19" s="31" t="s">
        <v>58</v>
      </c>
      <c r="B19" s="32" t="s">
        <v>59</v>
      </c>
      <c r="C19" s="33" t="s">
        <v>40</v>
      </c>
      <c r="D19" s="34">
        <v>321</v>
      </c>
      <c r="E19" s="34"/>
      <c r="F19" s="35"/>
    </row>
    <row r="20" spans="1:6" s="37" customFormat="1" x14ac:dyDescent="0.25">
      <c r="A20" s="31"/>
      <c r="B20" s="32" t="s">
        <v>60</v>
      </c>
      <c r="C20" s="33"/>
      <c r="D20" s="34"/>
      <c r="E20" s="34"/>
      <c r="F20" s="35"/>
    </row>
    <row r="21" spans="1:6" s="36" customFormat="1" x14ac:dyDescent="0.25">
      <c r="A21" s="31" t="s">
        <v>61</v>
      </c>
      <c r="B21" s="32" t="s">
        <v>62</v>
      </c>
      <c r="C21" s="33" t="s">
        <v>40</v>
      </c>
      <c r="D21" s="34">
        <v>9</v>
      </c>
      <c r="E21" s="34"/>
      <c r="F21" s="35"/>
    </row>
    <row r="22" spans="1:6" s="36" customFormat="1" x14ac:dyDescent="0.25">
      <c r="A22" s="31" t="s">
        <v>63</v>
      </c>
      <c r="B22" s="32" t="s">
        <v>64</v>
      </c>
      <c r="C22" s="33" t="s">
        <v>40</v>
      </c>
      <c r="D22" s="34">
        <v>9</v>
      </c>
      <c r="E22" s="34"/>
      <c r="F22" s="35"/>
    </row>
    <row r="23" spans="1:6" s="36" customFormat="1" x14ac:dyDescent="0.25">
      <c r="A23" s="31" t="s">
        <v>65</v>
      </c>
      <c r="B23" s="32" t="s">
        <v>66</v>
      </c>
      <c r="C23" s="33" t="s">
        <v>40</v>
      </c>
      <c r="D23" s="34">
        <v>17</v>
      </c>
      <c r="E23" s="34"/>
      <c r="F23" s="35"/>
    </row>
    <row r="24" spans="1:6" s="36" customFormat="1" x14ac:dyDescent="0.25">
      <c r="A24" s="31" t="s">
        <v>67</v>
      </c>
      <c r="B24" s="32" t="s">
        <v>68</v>
      </c>
      <c r="C24" s="33" t="s">
        <v>40</v>
      </c>
      <c r="D24" s="34">
        <v>25</v>
      </c>
      <c r="E24" s="34"/>
      <c r="F24" s="35"/>
    </row>
    <row r="25" spans="1:6" s="36" customFormat="1" x14ac:dyDescent="0.25">
      <c r="A25" s="31" t="s">
        <v>69</v>
      </c>
      <c r="B25" s="32" t="s">
        <v>70</v>
      </c>
      <c r="C25" s="33" t="s">
        <v>40</v>
      </c>
      <c r="D25" s="34">
        <v>7</v>
      </c>
      <c r="E25" s="34"/>
      <c r="F25" s="35"/>
    </row>
    <row r="26" spans="1:6" s="36" customFormat="1" x14ac:dyDescent="0.25">
      <c r="A26" s="31" t="s">
        <v>71</v>
      </c>
      <c r="B26" s="32" t="s">
        <v>72</v>
      </c>
      <c r="C26" s="33" t="s">
        <v>40</v>
      </c>
      <c r="D26" s="34">
        <v>7</v>
      </c>
      <c r="E26" s="34"/>
      <c r="F26" s="35"/>
    </row>
    <row r="27" spans="1:6" s="36" customFormat="1" x14ac:dyDescent="0.25">
      <c r="A27" s="31" t="s">
        <v>73</v>
      </c>
      <c r="B27" s="32" t="s">
        <v>74</v>
      </c>
      <c r="C27" s="33" t="s">
        <v>40</v>
      </c>
      <c r="D27" s="34" t="s">
        <v>1068</v>
      </c>
      <c r="E27" s="34"/>
      <c r="F27" s="35"/>
    </row>
    <row r="28" spans="1:6" s="36" customFormat="1" ht="31.5" x14ac:dyDescent="0.25">
      <c r="A28" s="31" t="s">
        <v>75</v>
      </c>
      <c r="B28" s="32" t="s">
        <v>76</v>
      </c>
      <c r="C28" s="33" t="s">
        <v>40</v>
      </c>
      <c r="D28" s="34">
        <v>17</v>
      </c>
      <c r="E28" s="34"/>
      <c r="F28" s="35"/>
    </row>
    <row r="29" spans="1:6" s="36" customFormat="1" x14ac:dyDescent="0.25">
      <c r="A29" s="31" t="s">
        <v>77</v>
      </c>
      <c r="B29" s="32" t="s">
        <v>78</v>
      </c>
      <c r="C29" s="33" t="s">
        <v>40</v>
      </c>
      <c r="D29" s="34">
        <v>17</v>
      </c>
      <c r="E29" s="34"/>
      <c r="F29" s="35"/>
    </row>
    <row r="30" spans="1:6" s="36" customFormat="1" x14ac:dyDescent="0.25">
      <c r="A30" s="31" t="s">
        <v>79</v>
      </c>
      <c r="B30" s="32" t="s">
        <v>80</v>
      </c>
      <c r="C30" s="33" t="s">
        <v>40</v>
      </c>
      <c r="D30" s="34">
        <v>48</v>
      </c>
      <c r="E30" s="34"/>
      <c r="F30" s="35"/>
    </row>
    <row r="31" spans="1:6" s="36" customFormat="1" x14ac:dyDescent="0.25">
      <c r="A31" s="31" t="s">
        <v>81</v>
      </c>
      <c r="B31" s="32" t="s">
        <v>82</v>
      </c>
      <c r="C31" s="33" t="s">
        <v>40</v>
      </c>
      <c r="D31" s="34">
        <v>14</v>
      </c>
      <c r="E31" s="34"/>
      <c r="F31" s="35"/>
    </row>
    <row r="32" spans="1:6" s="36" customFormat="1" x14ac:dyDescent="0.25">
      <c r="A32" s="31" t="s">
        <v>83</v>
      </c>
      <c r="B32" s="32" t="s">
        <v>84</v>
      </c>
      <c r="C32" s="33" t="s">
        <v>40</v>
      </c>
      <c r="D32" s="34">
        <v>9</v>
      </c>
      <c r="E32" s="34"/>
      <c r="F32" s="35"/>
    </row>
    <row r="33" spans="1:6" s="36" customFormat="1" x14ac:dyDescent="0.25">
      <c r="A33" s="31" t="s">
        <v>85</v>
      </c>
      <c r="B33" s="32" t="s">
        <v>86</v>
      </c>
      <c r="C33" s="33" t="s">
        <v>40</v>
      </c>
      <c r="D33" s="34">
        <v>48</v>
      </c>
      <c r="E33" s="34"/>
      <c r="F33" s="35"/>
    </row>
    <row r="34" spans="1:6" s="36" customFormat="1" x14ac:dyDescent="0.25">
      <c r="A34" s="31"/>
      <c r="B34" s="32" t="s">
        <v>87</v>
      </c>
      <c r="C34" s="33"/>
      <c r="D34" s="34"/>
      <c r="E34" s="34"/>
      <c r="F34" s="35"/>
    </row>
    <row r="35" spans="1:6" s="36" customFormat="1" x14ac:dyDescent="0.25">
      <c r="A35" s="31" t="s">
        <v>88</v>
      </c>
      <c r="B35" s="32" t="s">
        <v>89</v>
      </c>
      <c r="C35" s="33" t="s">
        <v>40</v>
      </c>
      <c r="D35" s="34">
        <v>17</v>
      </c>
      <c r="E35" s="34"/>
      <c r="F35" s="35"/>
    </row>
    <row r="36" spans="1:6" s="36" customFormat="1" x14ac:dyDescent="0.25">
      <c r="A36" s="31" t="s">
        <v>88</v>
      </c>
      <c r="B36" s="32" t="s">
        <v>90</v>
      </c>
      <c r="C36" s="33" t="s">
        <v>40</v>
      </c>
      <c r="D36" s="34">
        <v>17</v>
      </c>
      <c r="E36" s="34"/>
      <c r="F36" s="35"/>
    </row>
    <row r="37" spans="1:6" s="36" customFormat="1" x14ac:dyDescent="0.25">
      <c r="A37" s="31" t="s">
        <v>91</v>
      </c>
      <c r="B37" s="32" t="s">
        <v>92</v>
      </c>
      <c r="C37" s="33" t="s">
        <v>40</v>
      </c>
      <c r="D37" s="34">
        <v>7</v>
      </c>
      <c r="E37" s="34"/>
      <c r="F37" s="35"/>
    </row>
    <row r="38" spans="1:6" s="36" customFormat="1" x14ac:dyDescent="0.25">
      <c r="A38" s="31" t="s">
        <v>93</v>
      </c>
      <c r="B38" s="32" t="s">
        <v>94</v>
      </c>
      <c r="C38" s="33" t="s">
        <v>40</v>
      </c>
      <c r="D38" s="34">
        <v>9</v>
      </c>
      <c r="E38" s="34"/>
      <c r="F38" s="35"/>
    </row>
    <row r="39" spans="1:6" s="36" customFormat="1" x14ac:dyDescent="0.25">
      <c r="A39" s="31" t="s">
        <v>95</v>
      </c>
      <c r="B39" s="32" t="s">
        <v>96</v>
      </c>
      <c r="C39" s="33" t="s">
        <v>40</v>
      </c>
      <c r="D39" s="34">
        <v>9</v>
      </c>
      <c r="E39" s="34"/>
      <c r="F39" s="35"/>
    </row>
    <row r="40" spans="1:6" s="36" customFormat="1" x14ac:dyDescent="0.25">
      <c r="A40" s="31" t="s">
        <v>97</v>
      </c>
      <c r="B40" s="32" t="s">
        <v>98</v>
      </c>
      <c r="C40" s="33" t="s">
        <v>40</v>
      </c>
      <c r="D40" s="34">
        <v>9</v>
      </c>
      <c r="E40" s="34"/>
      <c r="F40" s="35"/>
    </row>
    <row r="41" spans="1:6" s="36" customFormat="1" x14ac:dyDescent="0.25">
      <c r="A41" s="31" t="s">
        <v>99</v>
      </c>
      <c r="B41" s="32" t="s">
        <v>100</v>
      </c>
      <c r="C41" s="33" t="s">
        <v>40</v>
      </c>
      <c r="D41" s="34">
        <v>34</v>
      </c>
      <c r="E41" s="34"/>
      <c r="F41" s="35"/>
    </row>
    <row r="42" spans="1:6" s="36" customFormat="1" x14ac:dyDescent="0.25">
      <c r="A42" s="31" t="s">
        <v>101</v>
      </c>
      <c r="B42" s="32" t="s">
        <v>102</v>
      </c>
      <c r="C42" s="33" t="s">
        <v>40</v>
      </c>
      <c r="D42" s="34">
        <v>17</v>
      </c>
      <c r="E42" s="34"/>
      <c r="F42" s="35"/>
    </row>
    <row r="43" spans="1:6" s="36" customFormat="1" x14ac:dyDescent="0.25">
      <c r="A43" s="31" t="s">
        <v>103</v>
      </c>
      <c r="B43" s="32" t="s">
        <v>104</v>
      </c>
      <c r="C43" s="33" t="s">
        <v>40</v>
      </c>
      <c r="D43" s="34">
        <v>17</v>
      </c>
      <c r="E43" s="34"/>
      <c r="F43" s="35"/>
    </row>
    <row r="44" spans="1:6" s="36" customFormat="1" ht="31.5" x14ac:dyDescent="0.25">
      <c r="A44" s="31" t="s">
        <v>105</v>
      </c>
      <c r="B44" s="32" t="s">
        <v>106</v>
      </c>
      <c r="C44" s="33" t="s">
        <v>40</v>
      </c>
      <c r="D44" s="34">
        <v>6</v>
      </c>
      <c r="E44" s="34"/>
      <c r="F44" s="35"/>
    </row>
    <row r="45" spans="1:6" s="36" customFormat="1" x14ac:dyDescent="0.25">
      <c r="A45" s="31" t="s">
        <v>107</v>
      </c>
      <c r="B45" s="32" t="s">
        <v>108</v>
      </c>
      <c r="C45" s="33" t="s">
        <v>40</v>
      </c>
      <c r="D45" s="34">
        <v>7</v>
      </c>
      <c r="E45" s="34"/>
      <c r="F45" s="35"/>
    </row>
    <row r="46" spans="1:6" s="36" customFormat="1" x14ac:dyDescent="0.25">
      <c r="A46" s="31" t="s">
        <v>109</v>
      </c>
      <c r="B46" s="32" t="s">
        <v>110</v>
      </c>
      <c r="C46" s="33" t="s">
        <v>40</v>
      </c>
      <c r="D46" s="34">
        <v>9</v>
      </c>
      <c r="E46" s="34"/>
      <c r="F46" s="35"/>
    </row>
    <row r="47" spans="1:6" s="36" customFormat="1" x14ac:dyDescent="0.25">
      <c r="A47" s="31" t="s">
        <v>111</v>
      </c>
      <c r="B47" s="32" t="s">
        <v>112</v>
      </c>
      <c r="C47" s="33" t="s">
        <v>40</v>
      </c>
      <c r="D47" s="34">
        <v>17</v>
      </c>
      <c r="E47" s="34"/>
      <c r="F47" s="35"/>
    </row>
    <row r="48" spans="1:6" s="36" customFormat="1" x14ac:dyDescent="0.25">
      <c r="A48" s="31" t="s">
        <v>113</v>
      </c>
      <c r="B48" s="32" t="s">
        <v>114</v>
      </c>
      <c r="C48" s="33" t="s">
        <v>40</v>
      </c>
      <c r="D48" s="34">
        <v>9</v>
      </c>
      <c r="E48" s="34"/>
      <c r="F48" s="35"/>
    </row>
    <row r="49" spans="1:6" s="36" customFormat="1" x14ac:dyDescent="0.25">
      <c r="A49" s="31" t="s">
        <v>115</v>
      </c>
      <c r="B49" s="32" t="s">
        <v>116</v>
      </c>
      <c r="C49" s="33" t="s">
        <v>40</v>
      </c>
      <c r="D49" s="34">
        <v>17</v>
      </c>
      <c r="E49" s="34"/>
      <c r="F49" s="35"/>
    </row>
    <row r="50" spans="1:6" s="36" customFormat="1" x14ac:dyDescent="0.25">
      <c r="A50" s="31"/>
      <c r="B50" s="32" t="s">
        <v>117</v>
      </c>
      <c r="C50" s="33"/>
      <c r="D50" s="34"/>
      <c r="E50" s="34"/>
      <c r="F50" s="35"/>
    </row>
    <row r="51" spans="1:6" s="36" customFormat="1" x14ac:dyDescent="0.25">
      <c r="A51" s="31" t="s">
        <v>118</v>
      </c>
      <c r="B51" s="32" t="s">
        <v>119</v>
      </c>
      <c r="C51" s="33" t="s">
        <v>40</v>
      </c>
      <c r="D51" s="34">
        <v>16</v>
      </c>
      <c r="E51" s="34"/>
      <c r="F51" s="35"/>
    </row>
    <row r="52" spans="1:6" s="36" customFormat="1" x14ac:dyDescent="0.25">
      <c r="A52" s="31" t="s">
        <v>120</v>
      </c>
      <c r="B52" s="32" t="s">
        <v>121</v>
      </c>
      <c r="C52" s="33" t="s">
        <v>40</v>
      </c>
      <c r="D52" s="34">
        <v>8</v>
      </c>
      <c r="E52" s="34"/>
      <c r="F52" s="35"/>
    </row>
    <row r="53" spans="1:6" s="36" customFormat="1" x14ac:dyDescent="0.25">
      <c r="A53" s="31" t="s">
        <v>122</v>
      </c>
      <c r="B53" s="32" t="s">
        <v>123</v>
      </c>
      <c r="C53" s="33" t="s">
        <v>40</v>
      </c>
      <c r="D53" s="34">
        <v>32</v>
      </c>
      <c r="E53" s="34"/>
      <c r="F53" s="35"/>
    </row>
    <row r="54" spans="1:6" s="36" customFormat="1" x14ac:dyDescent="0.25">
      <c r="A54" s="31"/>
      <c r="B54" s="32" t="s">
        <v>124</v>
      </c>
      <c r="C54" s="33"/>
      <c r="D54" s="34"/>
      <c r="E54" s="34"/>
      <c r="F54" s="35"/>
    </row>
    <row r="55" spans="1:6" s="36" customFormat="1" x14ac:dyDescent="0.25">
      <c r="A55" s="31" t="s">
        <v>125</v>
      </c>
      <c r="B55" s="32" t="s">
        <v>126</v>
      </c>
      <c r="C55" s="33" t="s">
        <v>40</v>
      </c>
      <c r="D55" s="34">
        <v>54</v>
      </c>
      <c r="E55" s="34"/>
      <c r="F55" s="35"/>
    </row>
    <row r="56" spans="1:6" s="36" customFormat="1" x14ac:dyDescent="0.25">
      <c r="A56" s="31"/>
      <c r="B56" s="32" t="s">
        <v>127</v>
      </c>
      <c r="C56" s="33"/>
      <c r="D56" s="34"/>
      <c r="E56" s="34"/>
      <c r="F56" s="35"/>
    </row>
    <row r="57" spans="1:6" s="36" customFormat="1" x14ac:dyDescent="0.25">
      <c r="A57" s="31" t="s">
        <v>128</v>
      </c>
      <c r="B57" s="32" t="s">
        <v>129</v>
      </c>
      <c r="C57" s="33" t="s">
        <v>40</v>
      </c>
      <c r="D57" s="34">
        <v>54</v>
      </c>
      <c r="E57" s="34"/>
      <c r="F57" s="35"/>
    </row>
    <row r="58" spans="1:6" s="36" customFormat="1" x14ac:dyDescent="0.25">
      <c r="A58" s="31" t="s">
        <v>128</v>
      </c>
      <c r="B58" s="32" t="s">
        <v>130</v>
      </c>
      <c r="C58" s="33" t="s">
        <v>40</v>
      </c>
      <c r="D58" s="34">
        <v>54</v>
      </c>
      <c r="E58" s="34"/>
      <c r="F58" s="35"/>
    </row>
    <row r="59" spans="1:6" s="36" customFormat="1" x14ac:dyDescent="0.25">
      <c r="A59" s="31" t="s">
        <v>131</v>
      </c>
      <c r="B59" s="32" t="s">
        <v>132</v>
      </c>
      <c r="C59" s="33" t="s">
        <v>40</v>
      </c>
      <c r="D59" s="34">
        <v>29</v>
      </c>
      <c r="E59" s="34"/>
      <c r="F59" s="35"/>
    </row>
    <row r="60" spans="1:6" s="36" customFormat="1" x14ac:dyDescent="0.25">
      <c r="A60" s="31" t="s">
        <v>133</v>
      </c>
      <c r="B60" s="32" t="s">
        <v>134</v>
      </c>
      <c r="C60" s="33" t="s">
        <v>40</v>
      </c>
      <c r="D60" s="34">
        <v>29</v>
      </c>
      <c r="E60" s="34"/>
      <c r="F60" s="35"/>
    </row>
    <row r="61" spans="1:6" s="36" customFormat="1" x14ac:dyDescent="0.25">
      <c r="A61" s="31" t="s">
        <v>135</v>
      </c>
      <c r="B61" s="32" t="s">
        <v>136</v>
      </c>
      <c r="C61" s="33" t="s">
        <v>40</v>
      </c>
      <c r="D61" s="34">
        <v>38</v>
      </c>
      <c r="E61" s="34"/>
      <c r="F61" s="35"/>
    </row>
    <row r="62" spans="1:6" s="36" customFormat="1" x14ac:dyDescent="0.25">
      <c r="A62" s="31" t="s">
        <v>137</v>
      </c>
      <c r="B62" s="32" t="s">
        <v>138</v>
      </c>
      <c r="C62" s="33" t="s">
        <v>40</v>
      </c>
      <c r="D62" s="34">
        <v>48</v>
      </c>
      <c r="E62" s="34"/>
      <c r="F62" s="35"/>
    </row>
    <row r="63" spans="1:6" s="36" customFormat="1" x14ac:dyDescent="0.25">
      <c r="A63" s="31" t="s">
        <v>139</v>
      </c>
      <c r="B63" s="32" t="s">
        <v>140</v>
      </c>
      <c r="C63" s="33" t="s">
        <v>40</v>
      </c>
      <c r="D63" s="34">
        <v>75</v>
      </c>
      <c r="E63" s="34"/>
      <c r="F63" s="35"/>
    </row>
    <row r="64" spans="1:6" s="36" customFormat="1" x14ac:dyDescent="0.25">
      <c r="A64" s="31" t="s">
        <v>141</v>
      </c>
      <c r="B64" s="32" t="s">
        <v>142</v>
      </c>
      <c r="C64" s="33" t="s">
        <v>40</v>
      </c>
      <c r="D64" s="34">
        <v>75</v>
      </c>
      <c r="E64" s="34"/>
      <c r="F64" s="35"/>
    </row>
    <row r="65" spans="1:6" s="36" customFormat="1" x14ac:dyDescent="0.25">
      <c r="A65" s="31" t="s">
        <v>143</v>
      </c>
      <c r="B65" s="32" t="s">
        <v>144</v>
      </c>
      <c r="C65" s="33" t="s">
        <v>40</v>
      </c>
      <c r="D65" s="34">
        <v>32</v>
      </c>
      <c r="E65" s="34"/>
      <c r="F65" s="35"/>
    </row>
    <row r="66" spans="1:6" s="36" customFormat="1" x14ac:dyDescent="0.25">
      <c r="A66" s="31"/>
      <c r="B66" s="32" t="s">
        <v>145</v>
      </c>
      <c r="C66" s="33"/>
      <c r="D66" s="34"/>
      <c r="E66" s="34"/>
      <c r="F66" s="35"/>
    </row>
    <row r="67" spans="1:6" s="36" customFormat="1" x14ac:dyDescent="0.25">
      <c r="A67" s="31"/>
      <c r="B67" s="32" t="s">
        <v>146</v>
      </c>
      <c r="C67" s="33"/>
      <c r="D67" s="34"/>
      <c r="E67" s="34"/>
      <c r="F67" s="35"/>
    </row>
    <row r="68" spans="1:6" s="36" customFormat="1" x14ac:dyDescent="0.25">
      <c r="A68" s="31"/>
      <c r="B68" s="32" t="s">
        <v>147</v>
      </c>
      <c r="C68" s="33"/>
      <c r="D68" s="34"/>
      <c r="E68" s="34"/>
      <c r="F68" s="35"/>
    </row>
    <row r="69" spans="1:6" s="36" customFormat="1" x14ac:dyDescent="0.25">
      <c r="A69" s="31" t="s">
        <v>148</v>
      </c>
      <c r="B69" s="32" t="s">
        <v>149</v>
      </c>
      <c r="C69" s="33" t="s">
        <v>40</v>
      </c>
      <c r="D69" s="34">
        <v>6</v>
      </c>
      <c r="E69" s="34"/>
      <c r="F69" s="35"/>
    </row>
    <row r="70" spans="1:6" s="36" customFormat="1" x14ac:dyDescent="0.25">
      <c r="A70" s="31" t="s">
        <v>939</v>
      </c>
      <c r="B70" s="32" t="s">
        <v>150</v>
      </c>
      <c r="C70" s="33" t="s">
        <v>40</v>
      </c>
      <c r="D70" s="34">
        <v>5</v>
      </c>
      <c r="E70" s="34"/>
      <c r="F70" s="35"/>
    </row>
    <row r="71" spans="1:6" s="36" customFormat="1" x14ac:dyDescent="0.25">
      <c r="A71" s="31"/>
      <c r="B71" s="32" t="s">
        <v>151</v>
      </c>
      <c r="C71" s="33"/>
      <c r="D71" s="34"/>
      <c r="E71" s="34"/>
      <c r="F71" s="35"/>
    </row>
    <row r="72" spans="1:6" s="36" customFormat="1" x14ac:dyDescent="0.25">
      <c r="A72" s="31"/>
      <c r="B72" s="32" t="s">
        <v>152</v>
      </c>
      <c r="C72" s="33"/>
      <c r="D72" s="34"/>
      <c r="E72" s="34"/>
      <c r="F72" s="35"/>
    </row>
    <row r="73" spans="1:6" s="36" customFormat="1" x14ac:dyDescent="0.25">
      <c r="A73" s="31" t="s">
        <v>153</v>
      </c>
      <c r="B73" s="32" t="s">
        <v>154</v>
      </c>
      <c r="C73" s="33" t="s">
        <v>40</v>
      </c>
      <c r="D73" s="34">
        <v>6</v>
      </c>
      <c r="E73" s="34"/>
      <c r="F73" s="35"/>
    </row>
    <row r="74" spans="1:6" s="36" customFormat="1" x14ac:dyDescent="0.25">
      <c r="A74" s="31" t="s">
        <v>155</v>
      </c>
      <c r="B74" s="32" t="s">
        <v>156</v>
      </c>
      <c r="C74" s="33" t="s">
        <v>40</v>
      </c>
      <c r="D74" s="34">
        <v>5</v>
      </c>
      <c r="E74" s="34"/>
      <c r="F74" s="35"/>
    </row>
    <row r="75" spans="1:6" s="36" customFormat="1" ht="31.5" x14ac:dyDescent="0.25">
      <c r="A75" s="31" t="s">
        <v>157</v>
      </c>
      <c r="B75" s="32" t="s">
        <v>158</v>
      </c>
      <c r="C75" s="33" t="s">
        <v>40</v>
      </c>
      <c r="D75" s="34">
        <v>6</v>
      </c>
      <c r="E75" s="34"/>
      <c r="F75" s="35"/>
    </row>
    <row r="76" spans="1:6" s="36" customFormat="1" x14ac:dyDescent="0.25">
      <c r="A76" s="31" t="s">
        <v>159</v>
      </c>
      <c r="B76" s="32" t="s">
        <v>160</v>
      </c>
      <c r="C76" s="33" t="s">
        <v>40</v>
      </c>
      <c r="D76" s="34">
        <v>6</v>
      </c>
      <c r="E76" s="34"/>
      <c r="F76" s="35"/>
    </row>
    <row r="77" spans="1:6" s="36" customFormat="1" x14ac:dyDescent="0.25">
      <c r="A77" s="31" t="s">
        <v>161</v>
      </c>
      <c r="B77" s="32" t="s">
        <v>162</v>
      </c>
      <c r="C77" s="33" t="s">
        <v>40</v>
      </c>
      <c r="D77" s="34">
        <v>32</v>
      </c>
      <c r="E77" s="34"/>
      <c r="F77" s="35"/>
    </row>
    <row r="78" spans="1:6" s="36" customFormat="1" x14ac:dyDescent="0.25">
      <c r="A78" s="31" t="s">
        <v>163</v>
      </c>
      <c r="B78" s="32" t="s">
        <v>164</v>
      </c>
      <c r="C78" s="33" t="s">
        <v>40</v>
      </c>
      <c r="D78" s="34">
        <v>5</v>
      </c>
      <c r="E78" s="34"/>
      <c r="F78" s="35"/>
    </row>
    <row r="79" spans="1:6" s="36" customFormat="1" x14ac:dyDescent="0.25">
      <c r="A79" s="31" t="s">
        <v>952</v>
      </c>
      <c r="B79" s="32" t="s">
        <v>165</v>
      </c>
      <c r="C79" s="33" t="s">
        <v>40</v>
      </c>
      <c r="D79" s="34">
        <v>5</v>
      </c>
      <c r="E79" s="34"/>
      <c r="F79" s="35"/>
    </row>
    <row r="80" spans="1:6" s="36" customFormat="1" x14ac:dyDescent="0.25">
      <c r="A80" s="31" t="s">
        <v>166</v>
      </c>
      <c r="B80" s="32" t="s">
        <v>167</v>
      </c>
      <c r="C80" s="33" t="s">
        <v>40</v>
      </c>
      <c r="D80" s="34">
        <v>5</v>
      </c>
      <c r="E80" s="34"/>
      <c r="F80" s="35"/>
    </row>
    <row r="81" spans="1:6" s="36" customFormat="1" x14ac:dyDescent="0.25">
      <c r="A81" s="31" t="s">
        <v>168</v>
      </c>
      <c r="B81" s="32" t="s">
        <v>982</v>
      </c>
      <c r="C81" s="33" t="s">
        <v>40</v>
      </c>
      <c r="D81" s="34">
        <v>6</v>
      </c>
      <c r="E81" s="34"/>
      <c r="F81" s="35"/>
    </row>
    <row r="82" spans="1:6" s="36" customFormat="1" x14ac:dyDescent="0.25">
      <c r="A82" s="31" t="s">
        <v>940</v>
      </c>
      <c r="B82" s="32" t="s">
        <v>983</v>
      </c>
      <c r="C82" s="33" t="s">
        <v>40</v>
      </c>
      <c r="D82" s="34">
        <v>10</v>
      </c>
      <c r="E82" s="34"/>
      <c r="F82" s="35"/>
    </row>
    <row r="83" spans="1:6" s="36" customFormat="1" x14ac:dyDescent="0.25">
      <c r="A83" s="31" t="s">
        <v>941</v>
      </c>
      <c r="B83" s="32" t="s">
        <v>984</v>
      </c>
      <c r="C83" s="33" t="s">
        <v>40</v>
      </c>
      <c r="D83" s="34">
        <v>20</v>
      </c>
      <c r="E83" s="34"/>
      <c r="F83" s="35"/>
    </row>
    <row r="84" spans="1:6" s="36" customFormat="1" x14ac:dyDescent="0.25">
      <c r="A84" s="31"/>
      <c r="B84" s="32" t="s">
        <v>169</v>
      </c>
      <c r="C84" s="33"/>
      <c r="D84" s="34"/>
      <c r="E84" s="34"/>
      <c r="F84" s="35"/>
    </row>
    <row r="85" spans="1:6" s="36" customFormat="1" x14ac:dyDescent="0.25">
      <c r="A85" s="31" t="s">
        <v>170</v>
      </c>
      <c r="B85" s="32" t="s">
        <v>171</v>
      </c>
      <c r="C85" s="33" t="s">
        <v>40</v>
      </c>
      <c r="D85" s="34">
        <v>6</v>
      </c>
      <c r="E85" s="34"/>
      <c r="F85" s="35"/>
    </row>
    <row r="86" spans="1:6" s="36" customFormat="1" x14ac:dyDescent="0.25">
      <c r="A86" s="31" t="s">
        <v>172</v>
      </c>
      <c r="B86" s="32" t="s">
        <v>173</v>
      </c>
      <c r="C86" s="33" t="s">
        <v>40</v>
      </c>
      <c r="D86" s="34">
        <v>6</v>
      </c>
      <c r="E86" s="34"/>
      <c r="F86" s="35"/>
    </row>
    <row r="87" spans="1:6" s="36" customFormat="1" x14ac:dyDescent="0.25">
      <c r="A87" s="31" t="s">
        <v>174</v>
      </c>
      <c r="B87" s="32" t="s">
        <v>175</v>
      </c>
      <c r="C87" s="33" t="s">
        <v>40</v>
      </c>
      <c r="D87" s="34">
        <v>6</v>
      </c>
      <c r="E87" s="34"/>
      <c r="F87" s="35"/>
    </row>
    <row r="88" spans="1:6" s="36" customFormat="1" x14ac:dyDescent="0.25">
      <c r="A88" s="31" t="s">
        <v>176</v>
      </c>
      <c r="B88" s="32" t="s">
        <v>177</v>
      </c>
      <c r="C88" s="33" t="s">
        <v>40</v>
      </c>
      <c r="D88" s="34">
        <v>6</v>
      </c>
      <c r="E88" s="34"/>
      <c r="F88" s="35"/>
    </row>
    <row r="89" spans="1:6" s="36" customFormat="1" x14ac:dyDescent="0.25">
      <c r="A89" s="31" t="s">
        <v>178</v>
      </c>
      <c r="B89" s="32" t="s">
        <v>179</v>
      </c>
      <c r="C89" s="33" t="s">
        <v>40</v>
      </c>
      <c r="D89" s="34">
        <v>6</v>
      </c>
      <c r="E89" s="34"/>
      <c r="F89" s="35"/>
    </row>
    <row r="90" spans="1:6" s="36" customFormat="1" x14ac:dyDescent="0.25">
      <c r="A90" s="31" t="s">
        <v>180</v>
      </c>
      <c r="B90" s="32" t="s">
        <v>181</v>
      </c>
      <c r="C90" s="33" t="s">
        <v>40</v>
      </c>
      <c r="D90" s="34">
        <v>6</v>
      </c>
      <c r="E90" s="34"/>
      <c r="F90" s="35"/>
    </row>
    <row r="91" spans="1:6" s="36" customFormat="1" x14ac:dyDescent="0.25">
      <c r="A91" s="31"/>
      <c r="B91" s="32" t="s">
        <v>182</v>
      </c>
      <c r="C91" s="33"/>
      <c r="D91" s="34"/>
      <c r="E91" s="34"/>
      <c r="F91" s="35"/>
    </row>
    <row r="92" spans="1:6" s="36" customFormat="1" x14ac:dyDescent="0.25">
      <c r="A92" s="31" t="s">
        <v>183</v>
      </c>
      <c r="B92" s="32" t="s">
        <v>184</v>
      </c>
      <c r="C92" s="33" t="s">
        <v>40</v>
      </c>
      <c r="D92" s="34">
        <v>5</v>
      </c>
      <c r="E92" s="34"/>
      <c r="F92" s="35"/>
    </row>
    <row r="93" spans="1:6" s="36" customFormat="1" x14ac:dyDescent="0.25">
      <c r="A93" s="31" t="s">
        <v>185</v>
      </c>
      <c r="B93" s="32" t="s">
        <v>186</v>
      </c>
      <c r="C93" s="33" t="s">
        <v>40</v>
      </c>
      <c r="D93" s="34">
        <v>9</v>
      </c>
      <c r="E93" s="34"/>
      <c r="F93" s="35"/>
    </row>
    <row r="94" spans="1:6" s="36" customFormat="1" x14ac:dyDescent="0.25">
      <c r="A94" s="31" t="s">
        <v>187</v>
      </c>
      <c r="B94" s="32" t="s">
        <v>188</v>
      </c>
      <c r="C94" s="33" t="s">
        <v>40</v>
      </c>
      <c r="D94" s="34">
        <v>5</v>
      </c>
      <c r="E94" s="34"/>
      <c r="F94" s="35"/>
    </row>
    <row r="95" spans="1:6" s="36" customFormat="1" x14ac:dyDescent="0.25">
      <c r="A95" s="31" t="s">
        <v>189</v>
      </c>
      <c r="B95" s="32" t="s">
        <v>190</v>
      </c>
      <c r="C95" s="33" t="s">
        <v>40</v>
      </c>
      <c r="D95" s="34">
        <v>5</v>
      </c>
      <c r="E95" s="34"/>
      <c r="F95" s="35"/>
    </row>
    <row r="96" spans="1:6" s="36" customFormat="1" x14ac:dyDescent="0.25">
      <c r="A96" s="31" t="s">
        <v>191</v>
      </c>
      <c r="B96" s="32" t="s">
        <v>192</v>
      </c>
      <c r="C96" s="33" t="s">
        <v>40</v>
      </c>
      <c r="D96" s="34">
        <v>8</v>
      </c>
      <c r="E96" s="34"/>
      <c r="F96" s="35"/>
    </row>
    <row r="97" spans="1:6" s="36" customFormat="1" x14ac:dyDescent="0.25">
      <c r="A97" s="31" t="s">
        <v>193</v>
      </c>
      <c r="B97" s="32" t="s">
        <v>194</v>
      </c>
      <c r="C97" s="33" t="s">
        <v>40</v>
      </c>
      <c r="D97" s="34">
        <v>5</v>
      </c>
      <c r="E97" s="34"/>
      <c r="F97" s="35"/>
    </row>
    <row r="98" spans="1:6" s="36" customFormat="1" x14ac:dyDescent="0.25">
      <c r="A98" s="31" t="s">
        <v>195</v>
      </c>
      <c r="B98" s="32" t="s">
        <v>196</v>
      </c>
      <c r="C98" s="33" t="s">
        <v>40</v>
      </c>
      <c r="D98" s="34">
        <v>5</v>
      </c>
      <c r="E98" s="34"/>
      <c r="F98" s="35"/>
    </row>
    <row r="99" spans="1:6" s="36" customFormat="1" x14ac:dyDescent="0.25">
      <c r="A99" s="31" t="s">
        <v>197</v>
      </c>
      <c r="B99" s="32" t="s">
        <v>198</v>
      </c>
      <c r="C99" s="33" t="s">
        <v>40</v>
      </c>
      <c r="D99" s="34">
        <v>5</v>
      </c>
      <c r="E99" s="34"/>
      <c r="F99" s="35"/>
    </row>
    <row r="100" spans="1:6" s="36" customFormat="1" x14ac:dyDescent="0.25">
      <c r="A100" s="31" t="s">
        <v>199</v>
      </c>
      <c r="B100" s="32" t="s">
        <v>200</v>
      </c>
      <c r="C100" s="33" t="s">
        <v>40</v>
      </c>
      <c r="D100" s="34">
        <v>5</v>
      </c>
      <c r="E100" s="34"/>
      <c r="F100" s="35"/>
    </row>
    <row r="101" spans="1:6" s="36" customFormat="1" x14ac:dyDescent="0.25">
      <c r="A101" s="31" t="s">
        <v>201</v>
      </c>
      <c r="B101" s="32" t="s">
        <v>202</v>
      </c>
      <c r="C101" s="33" t="s">
        <v>40</v>
      </c>
      <c r="D101" s="34">
        <v>7</v>
      </c>
      <c r="E101" s="34"/>
      <c r="F101" s="35"/>
    </row>
    <row r="102" spans="1:6" s="36" customFormat="1" x14ac:dyDescent="0.25">
      <c r="A102" s="31" t="s">
        <v>203</v>
      </c>
      <c r="B102" s="32" t="s">
        <v>204</v>
      </c>
      <c r="C102" s="33" t="s">
        <v>40</v>
      </c>
      <c r="D102" s="34">
        <v>5</v>
      </c>
      <c r="E102" s="34"/>
      <c r="F102" s="35"/>
    </row>
    <row r="103" spans="1:6" s="36" customFormat="1" x14ac:dyDescent="0.25">
      <c r="A103" s="31" t="s">
        <v>205</v>
      </c>
      <c r="B103" s="32" t="s">
        <v>206</v>
      </c>
      <c r="C103" s="33" t="s">
        <v>40</v>
      </c>
      <c r="D103" s="34">
        <v>5</v>
      </c>
      <c r="E103" s="34"/>
      <c r="F103" s="35"/>
    </row>
    <row r="104" spans="1:6" s="36" customFormat="1" x14ac:dyDescent="0.25">
      <c r="A104" s="31" t="s">
        <v>207</v>
      </c>
      <c r="B104" s="32" t="s">
        <v>208</v>
      </c>
      <c r="C104" s="33" t="s">
        <v>40</v>
      </c>
      <c r="D104" s="34">
        <v>5</v>
      </c>
      <c r="E104" s="34"/>
      <c r="F104" s="35"/>
    </row>
    <row r="105" spans="1:6" s="36" customFormat="1" x14ac:dyDescent="0.25">
      <c r="A105" s="31" t="s">
        <v>209</v>
      </c>
      <c r="B105" s="32" t="s">
        <v>210</v>
      </c>
      <c r="C105" s="33" t="s">
        <v>40</v>
      </c>
      <c r="D105" s="34">
        <v>5</v>
      </c>
      <c r="E105" s="34"/>
      <c r="F105" s="35"/>
    </row>
    <row r="106" spans="1:6" s="36" customFormat="1" x14ac:dyDescent="0.25">
      <c r="A106" s="31" t="s">
        <v>211</v>
      </c>
      <c r="B106" s="32" t="s">
        <v>212</v>
      </c>
      <c r="C106" s="33" t="s">
        <v>40</v>
      </c>
      <c r="D106" s="34">
        <v>5</v>
      </c>
      <c r="E106" s="34"/>
      <c r="F106" s="35"/>
    </row>
    <row r="107" spans="1:6" s="36" customFormat="1" x14ac:dyDescent="0.25">
      <c r="A107" s="31" t="s">
        <v>213</v>
      </c>
      <c r="B107" s="32" t="s">
        <v>214</v>
      </c>
      <c r="C107" s="33" t="s">
        <v>40</v>
      </c>
      <c r="D107" s="34">
        <v>5</v>
      </c>
      <c r="E107" s="34"/>
      <c r="F107" s="35"/>
    </row>
    <row r="108" spans="1:6" s="36" customFormat="1" x14ac:dyDescent="0.25">
      <c r="A108" s="31" t="s">
        <v>215</v>
      </c>
      <c r="B108" s="32" t="s">
        <v>216</v>
      </c>
      <c r="C108" s="33" t="s">
        <v>40</v>
      </c>
      <c r="D108" s="34">
        <v>9</v>
      </c>
      <c r="E108" s="34"/>
      <c r="F108" s="35"/>
    </row>
    <row r="109" spans="1:6" s="36" customFormat="1" x14ac:dyDescent="0.25">
      <c r="A109" s="31" t="s">
        <v>217</v>
      </c>
      <c r="B109" s="32" t="s">
        <v>218</v>
      </c>
      <c r="C109" s="33" t="s">
        <v>40</v>
      </c>
      <c r="D109" s="34">
        <v>5</v>
      </c>
      <c r="E109" s="34"/>
      <c r="F109" s="35"/>
    </row>
    <row r="110" spans="1:6" s="36" customFormat="1" x14ac:dyDescent="0.25">
      <c r="A110" s="31" t="s">
        <v>219</v>
      </c>
      <c r="B110" s="32" t="s">
        <v>220</v>
      </c>
      <c r="C110" s="33" t="s">
        <v>40</v>
      </c>
      <c r="D110" s="34">
        <v>5</v>
      </c>
      <c r="E110" s="34"/>
      <c r="F110" s="35"/>
    </row>
    <row r="111" spans="1:6" s="36" customFormat="1" x14ac:dyDescent="0.25">
      <c r="A111" s="31" t="s">
        <v>221</v>
      </c>
      <c r="B111" s="32" t="s">
        <v>222</v>
      </c>
      <c r="C111" s="33" t="s">
        <v>40</v>
      </c>
      <c r="D111" s="34">
        <v>7</v>
      </c>
      <c r="E111" s="34"/>
      <c r="F111" s="35"/>
    </row>
    <row r="112" spans="1:6" s="36" customFormat="1" x14ac:dyDescent="0.25">
      <c r="A112" s="31" t="s">
        <v>223</v>
      </c>
      <c r="B112" s="32" t="s">
        <v>224</v>
      </c>
      <c r="C112" s="33" t="s">
        <v>40</v>
      </c>
      <c r="D112" s="34">
        <v>5</v>
      </c>
      <c r="E112" s="34"/>
      <c r="F112" s="35"/>
    </row>
    <row r="113" spans="1:6" s="36" customFormat="1" x14ac:dyDescent="0.25">
      <c r="A113" s="31" t="s">
        <v>225</v>
      </c>
      <c r="B113" s="32" t="s">
        <v>226</v>
      </c>
      <c r="C113" s="33" t="s">
        <v>40</v>
      </c>
      <c r="D113" s="34">
        <v>6</v>
      </c>
      <c r="E113" s="34"/>
      <c r="F113" s="35"/>
    </row>
    <row r="114" spans="1:6" s="36" customFormat="1" x14ac:dyDescent="0.25">
      <c r="A114" s="31" t="s">
        <v>227</v>
      </c>
      <c r="B114" s="32" t="s">
        <v>228</v>
      </c>
      <c r="C114" s="33" t="s">
        <v>40</v>
      </c>
      <c r="D114" s="34">
        <v>5</v>
      </c>
      <c r="E114" s="34"/>
      <c r="F114" s="35"/>
    </row>
    <row r="115" spans="1:6" s="36" customFormat="1" x14ac:dyDescent="0.25">
      <c r="A115" s="31" t="s">
        <v>229</v>
      </c>
      <c r="B115" s="32" t="s">
        <v>230</v>
      </c>
      <c r="C115" s="33" t="s">
        <v>40</v>
      </c>
      <c r="D115" s="34">
        <v>5</v>
      </c>
      <c r="E115" s="34"/>
      <c r="F115" s="35"/>
    </row>
    <row r="116" spans="1:6" s="36" customFormat="1" ht="31.5" x14ac:dyDescent="0.25">
      <c r="A116" s="31" t="s">
        <v>985</v>
      </c>
      <c r="B116" s="32" t="s">
        <v>981</v>
      </c>
      <c r="C116" s="33" t="s">
        <v>40</v>
      </c>
      <c r="D116" s="34">
        <v>11</v>
      </c>
      <c r="E116" s="34"/>
      <c r="F116" s="35"/>
    </row>
    <row r="117" spans="1:6" s="36" customFormat="1" x14ac:dyDescent="0.25">
      <c r="A117" s="31" t="s">
        <v>231</v>
      </c>
      <c r="B117" s="32" t="s">
        <v>232</v>
      </c>
      <c r="C117" s="33" t="s">
        <v>40</v>
      </c>
      <c r="D117" s="34">
        <v>5</v>
      </c>
      <c r="E117" s="34"/>
      <c r="F117" s="35"/>
    </row>
    <row r="118" spans="1:6" s="36" customFormat="1" x14ac:dyDescent="0.25">
      <c r="A118" s="31" t="s">
        <v>233</v>
      </c>
      <c r="B118" s="32" t="s">
        <v>234</v>
      </c>
      <c r="C118" s="33" t="s">
        <v>40</v>
      </c>
      <c r="D118" s="34">
        <v>5</v>
      </c>
      <c r="E118" s="34"/>
      <c r="F118" s="35"/>
    </row>
    <row r="119" spans="1:6" s="36" customFormat="1" x14ac:dyDescent="0.25">
      <c r="A119" s="31" t="s">
        <v>235</v>
      </c>
      <c r="B119" s="32" t="s">
        <v>236</v>
      </c>
      <c r="C119" s="33" t="s">
        <v>40</v>
      </c>
      <c r="D119" s="34">
        <v>5</v>
      </c>
      <c r="E119" s="34"/>
      <c r="F119" s="35"/>
    </row>
    <row r="120" spans="1:6" s="36" customFormat="1" x14ac:dyDescent="0.25">
      <c r="A120" s="31" t="s">
        <v>237</v>
      </c>
      <c r="B120" s="32" t="s">
        <v>238</v>
      </c>
      <c r="C120" s="33" t="s">
        <v>40</v>
      </c>
      <c r="D120" s="34">
        <v>5</v>
      </c>
      <c r="E120" s="34"/>
      <c r="F120" s="35"/>
    </row>
    <row r="121" spans="1:6" s="36" customFormat="1" x14ac:dyDescent="0.25">
      <c r="A121" s="31" t="s">
        <v>239</v>
      </c>
      <c r="B121" s="32" t="s">
        <v>240</v>
      </c>
      <c r="C121" s="33" t="s">
        <v>40</v>
      </c>
      <c r="D121" s="34">
        <v>20</v>
      </c>
      <c r="E121" s="34"/>
      <c r="F121" s="35"/>
    </row>
    <row r="122" spans="1:6" s="36" customFormat="1" x14ac:dyDescent="0.25">
      <c r="A122" s="31" t="s">
        <v>241</v>
      </c>
      <c r="B122" s="32" t="s">
        <v>242</v>
      </c>
      <c r="C122" s="33" t="s">
        <v>40</v>
      </c>
      <c r="D122" s="34">
        <v>6</v>
      </c>
      <c r="E122" s="34"/>
      <c r="F122" s="35"/>
    </row>
    <row r="123" spans="1:6" s="36" customFormat="1" x14ac:dyDescent="0.25">
      <c r="A123" s="31" t="s">
        <v>243</v>
      </c>
      <c r="B123" s="32" t="s">
        <v>244</v>
      </c>
      <c r="C123" s="33" t="s">
        <v>40</v>
      </c>
      <c r="D123" s="34">
        <v>5</v>
      </c>
      <c r="E123" s="34"/>
      <c r="F123" s="35"/>
    </row>
    <row r="124" spans="1:6" s="36" customFormat="1" x14ac:dyDescent="0.25">
      <c r="A124" s="31" t="s">
        <v>245</v>
      </c>
      <c r="B124" s="32" t="s">
        <v>246</v>
      </c>
      <c r="C124" s="33" t="s">
        <v>40</v>
      </c>
      <c r="D124" s="34">
        <v>6</v>
      </c>
      <c r="E124" s="34"/>
      <c r="F124" s="35"/>
    </row>
    <row r="125" spans="1:6" s="36" customFormat="1" x14ac:dyDescent="0.25">
      <c r="A125" s="31" t="s">
        <v>247</v>
      </c>
      <c r="B125" s="32" t="s">
        <v>248</v>
      </c>
      <c r="C125" s="33" t="s">
        <v>40</v>
      </c>
      <c r="D125" s="34">
        <v>20</v>
      </c>
      <c r="E125" s="34"/>
      <c r="F125" s="35"/>
    </row>
    <row r="126" spans="1:6" s="36" customFormat="1" x14ac:dyDescent="0.25">
      <c r="A126" s="31" t="s">
        <v>249</v>
      </c>
      <c r="B126" s="32" t="s">
        <v>250</v>
      </c>
      <c r="C126" s="33" t="s">
        <v>40</v>
      </c>
      <c r="D126" s="34">
        <v>20</v>
      </c>
      <c r="E126" s="34"/>
      <c r="F126" s="35"/>
    </row>
    <row r="127" spans="1:6" s="36" customFormat="1" x14ac:dyDescent="0.25">
      <c r="A127" s="31" t="s">
        <v>251</v>
      </c>
      <c r="B127" s="32" t="s">
        <v>252</v>
      </c>
      <c r="C127" s="33" t="s">
        <v>40</v>
      </c>
      <c r="D127" s="34">
        <v>20</v>
      </c>
      <c r="E127" s="34"/>
      <c r="F127" s="35"/>
    </row>
    <row r="128" spans="1:6" s="36" customFormat="1" x14ac:dyDescent="0.25">
      <c r="A128" s="31" t="s">
        <v>253</v>
      </c>
      <c r="B128" s="32" t="s">
        <v>254</v>
      </c>
      <c r="C128" s="33" t="s">
        <v>40</v>
      </c>
      <c r="D128" s="34">
        <v>22</v>
      </c>
      <c r="E128" s="34"/>
      <c r="F128" s="35"/>
    </row>
    <row r="129" spans="1:6" s="36" customFormat="1" x14ac:dyDescent="0.25">
      <c r="A129" s="31" t="s">
        <v>255</v>
      </c>
      <c r="B129" s="32" t="s">
        <v>256</v>
      </c>
      <c r="C129" s="33" t="s">
        <v>40</v>
      </c>
      <c r="D129" s="34">
        <v>28</v>
      </c>
      <c r="E129" s="34"/>
      <c r="F129" s="35"/>
    </row>
    <row r="130" spans="1:6" s="36" customFormat="1" x14ac:dyDescent="0.25">
      <c r="A130" s="31" t="s">
        <v>257</v>
      </c>
      <c r="B130" s="32" t="s">
        <v>258</v>
      </c>
      <c r="C130" s="33" t="s">
        <v>40</v>
      </c>
      <c r="D130" s="34">
        <v>28</v>
      </c>
      <c r="E130" s="34"/>
      <c r="F130" s="35"/>
    </row>
    <row r="131" spans="1:6" s="36" customFormat="1" x14ac:dyDescent="0.25">
      <c r="A131" s="31" t="s">
        <v>259</v>
      </c>
      <c r="B131" s="32" t="s">
        <v>260</v>
      </c>
      <c r="C131" s="33" t="s">
        <v>40</v>
      </c>
      <c r="D131" s="34">
        <v>43</v>
      </c>
      <c r="E131" s="34"/>
      <c r="F131" s="35"/>
    </row>
    <row r="132" spans="1:6" s="36" customFormat="1" ht="47.25" x14ac:dyDescent="0.25">
      <c r="A132" s="31" t="s">
        <v>261</v>
      </c>
      <c r="B132" s="32" t="s">
        <v>262</v>
      </c>
      <c r="C132" s="33" t="s">
        <v>40</v>
      </c>
      <c r="D132" s="34">
        <v>14</v>
      </c>
      <c r="E132" s="34"/>
      <c r="F132" s="35"/>
    </row>
    <row r="133" spans="1:6" s="36" customFormat="1" x14ac:dyDescent="0.25">
      <c r="A133" s="31"/>
      <c r="B133" s="32" t="s">
        <v>263</v>
      </c>
      <c r="C133" s="33"/>
      <c r="D133" s="34"/>
      <c r="E133" s="34"/>
      <c r="F133" s="35"/>
    </row>
    <row r="134" spans="1:6" s="36" customFormat="1" x14ac:dyDescent="0.25">
      <c r="A134" s="31" t="s">
        <v>264</v>
      </c>
      <c r="B134" s="32" t="s">
        <v>265</v>
      </c>
      <c r="C134" s="33" t="s">
        <v>40</v>
      </c>
      <c r="D134" s="34">
        <v>9</v>
      </c>
      <c r="E134" s="34"/>
      <c r="F134" s="35"/>
    </row>
    <row r="135" spans="1:6" s="36" customFormat="1" x14ac:dyDescent="0.25">
      <c r="A135" s="31" t="s">
        <v>264</v>
      </c>
      <c r="B135" s="32" t="s">
        <v>266</v>
      </c>
      <c r="C135" s="33" t="s">
        <v>40</v>
      </c>
      <c r="D135" s="34">
        <v>4</v>
      </c>
      <c r="E135" s="34"/>
      <c r="F135" s="35"/>
    </row>
    <row r="136" spans="1:6" s="36" customFormat="1" x14ac:dyDescent="0.25">
      <c r="A136" s="31"/>
      <c r="B136" s="32" t="s">
        <v>267</v>
      </c>
      <c r="C136" s="33"/>
      <c r="D136" s="34"/>
      <c r="E136" s="34"/>
      <c r="F136" s="35"/>
    </row>
    <row r="137" spans="1:6" s="36" customFormat="1" x14ac:dyDescent="0.25">
      <c r="A137" s="31"/>
      <c r="B137" s="32" t="s">
        <v>268</v>
      </c>
      <c r="C137" s="33"/>
      <c r="D137" s="34"/>
      <c r="E137" s="34"/>
      <c r="F137" s="35"/>
    </row>
    <row r="138" spans="1:6" s="36" customFormat="1" x14ac:dyDescent="0.25">
      <c r="A138" s="31" t="s">
        <v>269</v>
      </c>
      <c r="B138" s="32" t="s">
        <v>270</v>
      </c>
      <c r="C138" s="33" t="s">
        <v>40</v>
      </c>
      <c r="D138" s="34">
        <v>22</v>
      </c>
      <c r="E138" s="34"/>
      <c r="F138" s="35"/>
    </row>
    <row r="139" spans="1:6" s="36" customFormat="1" x14ac:dyDescent="0.25">
      <c r="A139" s="31" t="s">
        <v>271</v>
      </c>
      <c r="B139" s="32" t="s">
        <v>272</v>
      </c>
      <c r="C139" s="33" t="s">
        <v>40</v>
      </c>
      <c r="D139" s="34">
        <v>22</v>
      </c>
      <c r="E139" s="34"/>
      <c r="F139" s="35"/>
    </row>
    <row r="140" spans="1:6" s="36" customFormat="1" x14ac:dyDescent="0.25">
      <c r="A140" s="31" t="s">
        <v>273</v>
      </c>
      <c r="B140" s="32" t="s">
        <v>274</v>
      </c>
      <c r="C140" s="33" t="s">
        <v>40</v>
      </c>
      <c r="D140" s="34">
        <v>22</v>
      </c>
      <c r="E140" s="34"/>
      <c r="F140" s="35"/>
    </row>
    <row r="141" spans="1:6" s="36" customFormat="1" ht="31.5" x14ac:dyDescent="0.25">
      <c r="A141" s="31" t="s">
        <v>275</v>
      </c>
      <c r="B141" s="32" t="s">
        <v>276</v>
      </c>
      <c r="C141" s="33" t="s">
        <v>40</v>
      </c>
      <c r="D141" s="34">
        <v>22</v>
      </c>
      <c r="E141" s="34"/>
      <c r="F141" s="35"/>
    </row>
    <row r="142" spans="1:6" s="36" customFormat="1" x14ac:dyDescent="0.25">
      <c r="A142" s="31" t="s">
        <v>277</v>
      </c>
      <c r="B142" s="32" t="s">
        <v>278</v>
      </c>
      <c r="C142" s="33" t="s">
        <v>40</v>
      </c>
      <c r="D142" s="34">
        <v>22</v>
      </c>
      <c r="E142" s="34"/>
      <c r="F142" s="35"/>
    </row>
    <row r="143" spans="1:6" s="36" customFormat="1" x14ac:dyDescent="0.25">
      <c r="A143" s="31" t="s">
        <v>279</v>
      </c>
      <c r="B143" s="32" t="s">
        <v>280</v>
      </c>
      <c r="C143" s="33" t="s">
        <v>40</v>
      </c>
      <c r="D143" s="34">
        <v>20</v>
      </c>
      <c r="E143" s="34"/>
      <c r="F143" s="35"/>
    </row>
    <row r="144" spans="1:6" s="36" customFormat="1" x14ac:dyDescent="0.25">
      <c r="A144" s="31" t="s">
        <v>281</v>
      </c>
      <c r="B144" s="32" t="s">
        <v>282</v>
      </c>
      <c r="C144" s="33" t="s">
        <v>40</v>
      </c>
      <c r="D144" s="34">
        <v>20</v>
      </c>
      <c r="E144" s="34"/>
      <c r="F144" s="35"/>
    </row>
    <row r="145" spans="1:6" s="36" customFormat="1" x14ac:dyDescent="0.25">
      <c r="A145" s="31" t="s">
        <v>283</v>
      </c>
      <c r="B145" s="32" t="s">
        <v>284</v>
      </c>
      <c r="C145" s="33" t="s">
        <v>40</v>
      </c>
      <c r="D145" s="34">
        <v>20</v>
      </c>
      <c r="E145" s="34"/>
      <c r="F145" s="35"/>
    </row>
    <row r="146" spans="1:6" s="36" customFormat="1" x14ac:dyDescent="0.25">
      <c r="A146" s="31" t="s">
        <v>285</v>
      </c>
      <c r="B146" s="32" t="s">
        <v>286</v>
      </c>
      <c r="C146" s="33" t="s">
        <v>40</v>
      </c>
      <c r="D146" s="34">
        <v>27</v>
      </c>
      <c r="E146" s="34"/>
      <c r="F146" s="35"/>
    </row>
    <row r="147" spans="1:6" s="36" customFormat="1" x14ac:dyDescent="0.25">
      <c r="A147" s="31" t="s">
        <v>287</v>
      </c>
      <c r="B147" s="32" t="s">
        <v>288</v>
      </c>
      <c r="C147" s="33" t="s">
        <v>40</v>
      </c>
      <c r="D147" s="34">
        <v>20</v>
      </c>
      <c r="E147" s="34"/>
      <c r="F147" s="35"/>
    </row>
    <row r="148" spans="1:6" s="36" customFormat="1" x14ac:dyDescent="0.25">
      <c r="A148" s="31" t="s">
        <v>289</v>
      </c>
      <c r="B148" s="32" t="s">
        <v>290</v>
      </c>
      <c r="C148" s="33" t="s">
        <v>40</v>
      </c>
      <c r="D148" s="34">
        <v>20</v>
      </c>
      <c r="E148" s="34"/>
      <c r="F148" s="35"/>
    </row>
    <row r="149" spans="1:6" s="36" customFormat="1" x14ac:dyDescent="0.25">
      <c r="A149" s="31" t="s">
        <v>291</v>
      </c>
      <c r="B149" s="32" t="s">
        <v>292</v>
      </c>
      <c r="C149" s="33" t="s">
        <v>40</v>
      </c>
      <c r="D149" s="34">
        <v>20</v>
      </c>
      <c r="E149" s="34"/>
      <c r="F149" s="35"/>
    </row>
    <row r="150" spans="1:6" s="36" customFormat="1" x14ac:dyDescent="0.25">
      <c r="A150" s="31" t="s">
        <v>293</v>
      </c>
      <c r="B150" s="32" t="s">
        <v>294</v>
      </c>
      <c r="C150" s="33" t="s">
        <v>40</v>
      </c>
      <c r="D150" s="34">
        <v>20</v>
      </c>
      <c r="E150" s="34"/>
      <c r="F150" s="35"/>
    </row>
    <row r="151" spans="1:6" s="36" customFormat="1" x14ac:dyDescent="0.25">
      <c r="A151" s="31" t="s">
        <v>295</v>
      </c>
      <c r="B151" s="32" t="s">
        <v>296</v>
      </c>
      <c r="C151" s="33" t="s">
        <v>40</v>
      </c>
      <c r="D151" s="34">
        <v>20</v>
      </c>
      <c r="E151" s="34"/>
      <c r="F151" s="35"/>
    </row>
    <row r="152" spans="1:6" s="36" customFormat="1" x14ac:dyDescent="0.25">
      <c r="A152" s="31" t="s">
        <v>297</v>
      </c>
      <c r="B152" s="32" t="s">
        <v>298</v>
      </c>
      <c r="C152" s="33" t="s">
        <v>40</v>
      </c>
      <c r="D152" s="34">
        <v>20</v>
      </c>
      <c r="E152" s="34"/>
      <c r="F152" s="35"/>
    </row>
    <row r="153" spans="1:6" s="36" customFormat="1" x14ac:dyDescent="0.25">
      <c r="A153" s="31" t="s">
        <v>299</v>
      </c>
      <c r="B153" s="32" t="s">
        <v>300</v>
      </c>
      <c r="C153" s="33" t="s">
        <v>40</v>
      </c>
      <c r="D153" s="34">
        <v>24</v>
      </c>
      <c r="E153" s="34"/>
      <c r="F153" s="35"/>
    </row>
    <row r="154" spans="1:6" s="36" customFormat="1" x14ac:dyDescent="0.25">
      <c r="A154" s="31" t="s">
        <v>942</v>
      </c>
      <c r="B154" s="32" t="s">
        <v>301</v>
      </c>
      <c r="C154" s="33" t="s">
        <v>40</v>
      </c>
      <c r="D154" s="34">
        <v>20</v>
      </c>
      <c r="E154" s="34"/>
      <c r="F154" s="35"/>
    </row>
    <row r="155" spans="1:6" s="36" customFormat="1" x14ac:dyDescent="0.25">
      <c r="A155" s="31" t="s">
        <v>302</v>
      </c>
      <c r="B155" s="32" t="s">
        <v>303</v>
      </c>
      <c r="C155" s="33" t="s">
        <v>40</v>
      </c>
      <c r="D155" s="34">
        <v>9</v>
      </c>
      <c r="E155" s="34"/>
      <c r="F155" s="35"/>
    </row>
    <row r="156" spans="1:6" s="36" customFormat="1" x14ac:dyDescent="0.25">
      <c r="A156" s="31" t="s">
        <v>304</v>
      </c>
      <c r="B156" s="32" t="s">
        <v>874</v>
      </c>
      <c r="C156" s="33" t="s">
        <v>40</v>
      </c>
      <c r="D156" s="34">
        <v>32</v>
      </c>
      <c r="E156" s="34"/>
      <c r="F156" s="35"/>
    </row>
    <row r="157" spans="1:6" s="36" customFormat="1" x14ac:dyDescent="0.25">
      <c r="A157" s="31" t="s">
        <v>953</v>
      </c>
      <c r="B157" s="32" t="s">
        <v>875</v>
      </c>
      <c r="C157" s="33" t="s">
        <v>40</v>
      </c>
      <c r="D157" s="34">
        <v>38</v>
      </c>
      <c r="E157" s="34"/>
      <c r="F157" s="35"/>
    </row>
    <row r="158" spans="1:6" s="36" customFormat="1" x14ac:dyDescent="0.25">
      <c r="A158" s="31" t="s">
        <v>954</v>
      </c>
      <c r="B158" s="32" t="s">
        <v>876</v>
      </c>
      <c r="C158" s="33" t="s">
        <v>40</v>
      </c>
      <c r="D158" s="34">
        <v>54</v>
      </c>
      <c r="E158" s="34"/>
      <c r="F158" s="35"/>
    </row>
    <row r="159" spans="1:6" s="36" customFormat="1" x14ac:dyDescent="0.25">
      <c r="A159" s="31" t="s">
        <v>955</v>
      </c>
      <c r="B159" s="32" t="s">
        <v>877</v>
      </c>
      <c r="C159" s="33" t="s">
        <v>40</v>
      </c>
      <c r="D159" s="34">
        <v>38</v>
      </c>
      <c r="E159" s="34"/>
      <c r="F159" s="35"/>
    </row>
    <row r="160" spans="1:6" s="36" customFormat="1" x14ac:dyDescent="0.25">
      <c r="A160" s="31" t="s">
        <v>956</v>
      </c>
      <c r="B160" s="32" t="s">
        <v>878</v>
      </c>
      <c r="C160" s="33" t="s">
        <v>40</v>
      </c>
      <c r="D160" s="34">
        <v>75</v>
      </c>
      <c r="E160" s="34"/>
      <c r="F160" s="35"/>
    </row>
    <row r="161" spans="1:6" s="36" customFormat="1" x14ac:dyDescent="0.25">
      <c r="A161" s="31" t="s">
        <v>957</v>
      </c>
      <c r="B161" s="32" t="s">
        <v>879</v>
      </c>
      <c r="C161" s="33" t="s">
        <v>40</v>
      </c>
      <c r="D161" s="34">
        <v>27</v>
      </c>
      <c r="E161" s="34"/>
      <c r="F161" s="35"/>
    </row>
    <row r="162" spans="1:6" s="36" customFormat="1" x14ac:dyDescent="0.25">
      <c r="A162" s="31" t="s">
        <v>943</v>
      </c>
      <c r="B162" s="32" t="s">
        <v>880</v>
      </c>
      <c r="C162" s="33" t="s">
        <v>40</v>
      </c>
      <c r="D162" s="34">
        <v>22</v>
      </c>
      <c r="E162" s="34"/>
      <c r="F162" s="35"/>
    </row>
    <row r="163" spans="1:6" s="36" customFormat="1" x14ac:dyDescent="0.25">
      <c r="A163" s="31"/>
      <c r="B163" s="32" t="s">
        <v>305</v>
      </c>
      <c r="C163" s="33"/>
      <c r="D163" s="34"/>
      <c r="E163" s="34"/>
      <c r="F163" s="35"/>
    </row>
    <row r="164" spans="1:6" s="36" customFormat="1" x14ac:dyDescent="0.25">
      <c r="A164" s="31" t="s">
        <v>306</v>
      </c>
      <c r="B164" s="32" t="s">
        <v>307</v>
      </c>
      <c r="C164" s="33" t="s">
        <v>40</v>
      </c>
      <c r="D164" s="34">
        <v>25</v>
      </c>
      <c r="E164" s="34"/>
      <c r="F164" s="35"/>
    </row>
    <row r="165" spans="1:6" s="36" customFormat="1" x14ac:dyDescent="0.25">
      <c r="A165" s="31" t="s">
        <v>308</v>
      </c>
      <c r="B165" s="32" t="s">
        <v>309</v>
      </c>
      <c r="C165" s="33" t="s">
        <v>40</v>
      </c>
      <c r="D165" s="34">
        <v>25</v>
      </c>
      <c r="E165" s="34"/>
      <c r="F165" s="35"/>
    </row>
    <row r="166" spans="1:6" s="36" customFormat="1" x14ac:dyDescent="0.25">
      <c r="A166" s="31" t="s">
        <v>310</v>
      </c>
      <c r="B166" s="32" t="s">
        <v>311</v>
      </c>
      <c r="C166" s="33" t="s">
        <v>40</v>
      </c>
      <c r="D166" s="34">
        <v>25</v>
      </c>
      <c r="E166" s="34"/>
      <c r="F166" s="35"/>
    </row>
    <row r="167" spans="1:6" s="36" customFormat="1" x14ac:dyDescent="0.25">
      <c r="A167" s="31" t="s">
        <v>312</v>
      </c>
      <c r="B167" s="32" t="s">
        <v>313</v>
      </c>
      <c r="C167" s="33" t="s">
        <v>40</v>
      </c>
      <c r="D167" s="34">
        <v>25</v>
      </c>
      <c r="E167" s="34"/>
      <c r="F167" s="35"/>
    </row>
    <row r="168" spans="1:6" s="36" customFormat="1" x14ac:dyDescent="0.25">
      <c r="A168" s="31" t="s">
        <v>314</v>
      </c>
      <c r="B168" s="32" t="s">
        <v>315</v>
      </c>
      <c r="C168" s="33" t="s">
        <v>40</v>
      </c>
      <c r="D168" s="34">
        <v>25</v>
      </c>
      <c r="E168" s="34"/>
      <c r="F168" s="35"/>
    </row>
    <row r="169" spans="1:6" s="36" customFormat="1" x14ac:dyDescent="0.25">
      <c r="A169" s="31" t="s">
        <v>316</v>
      </c>
      <c r="B169" s="32" t="s">
        <v>317</v>
      </c>
      <c r="C169" s="33" t="s">
        <v>40</v>
      </c>
      <c r="D169" s="34">
        <v>25</v>
      </c>
      <c r="E169" s="34"/>
      <c r="F169" s="35"/>
    </row>
    <row r="170" spans="1:6" s="36" customFormat="1" x14ac:dyDescent="0.25">
      <c r="A170" s="31" t="s">
        <v>318</v>
      </c>
      <c r="B170" s="32" t="s">
        <v>319</v>
      </c>
      <c r="C170" s="33" t="s">
        <v>40</v>
      </c>
      <c r="D170" s="34">
        <v>25</v>
      </c>
      <c r="E170" s="34"/>
      <c r="F170" s="35"/>
    </row>
    <row r="171" spans="1:6" s="36" customFormat="1" x14ac:dyDescent="0.25">
      <c r="A171" s="31" t="s">
        <v>320</v>
      </c>
      <c r="B171" s="32" t="s">
        <v>321</v>
      </c>
      <c r="C171" s="33" t="s">
        <v>40</v>
      </c>
      <c r="D171" s="34">
        <v>22</v>
      </c>
      <c r="E171" s="34"/>
      <c r="F171" s="35"/>
    </row>
    <row r="172" spans="1:6" s="36" customFormat="1" x14ac:dyDescent="0.25">
      <c r="A172" s="31" t="s">
        <v>320</v>
      </c>
      <c r="B172" s="32" t="s">
        <v>965</v>
      </c>
      <c r="C172" s="33" t="s">
        <v>40</v>
      </c>
      <c r="D172" s="34">
        <v>25</v>
      </c>
      <c r="E172" s="34"/>
      <c r="F172" s="35"/>
    </row>
    <row r="173" spans="1:6" s="36" customFormat="1" x14ac:dyDescent="0.25">
      <c r="A173" s="31" t="s">
        <v>975</v>
      </c>
      <c r="B173" s="32" t="s">
        <v>966</v>
      </c>
      <c r="C173" s="33" t="s">
        <v>40</v>
      </c>
      <c r="D173" s="34">
        <v>38</v>
      </c>
      <c r="E173" s="34"/>
      <c r="F173" s="35"/>
    </row>
    <row r="174" spans="1:6" s="36" customFormat="1" x14ac:dyDescent="0.25">
      <c r="A174" s="31" t="s">
        <v>976</v>
      </c>
      <c r="B174" s="79" t="s">
        <v>967</v>
      </c>
      <c r="C174" s="33" t="s">
        <v>40</v>
      </c>
      <c r="D174" s="34">
        <v>75</v>
      </c>
      <c r="E174" s="34"/>
      <c r="F174" s="35"/>
    </row>
    <row r="175" spans="1:6" s="36" customFormat="1" x14ac:dyDescent="0.25">
      <c r="A175" s="31" t="s">
        <v>977</v>
      </c>
      <c r="B175" s="32" t="s">
        <v>968</v>
      </c>
      <c r="C175" s="33" t="s">
        <v>40</v>
      </c>
      <c r="D175" s="34">
        <v>96</v>
      </c>
      <c r="E175" s="34"/>
      <c r="F175" s="35"/>
    </row>
    <row r="176" spans="1:6" s="36" customFormat="1" x14ac:dyDescent="0.25">
      <c r="A176" s="31"/>
      <c r="B176" s="32" t="s">
        <v>969</v>
      </c>
      <c r="C176" s="33"/>
      <c r="D176" s="34"/>
      <c r="E176" s="34"/>
      <c r="F176" s="35"/>
    </row>
    <row r="177" spans="1:6" s="36" customFormat="1" x14ac:dyDescent="0.25">
      <c r="A177" s="31" t="s">
        <v>978</v>
      </c>
      <c r="B177" s="79" t="s">
        <v>970</v>
      </c>
      <c r="C177" s="33" t="s">
        <v>40</v>
      </c>
      <c r="D177" s="34">
        <v>20</v>
      </c>
      <c r="E177" s="34"/>
      <c r="F177" s="35"/>
    </row>
    <row r="178" spans="1:6" s="36" customFormat="1" x14ac:dyDescent="0.25">
      <c r="A178" s="31" t="s">
        <v>979</v>
      </c>
      <c r="B178" s="79" t="s">
        <v>971</v>
      </c>
      <c r="C178" s="33" t="s">
        <v>40</v>
      </c>
      <c r="D178" s="34">
        <v>20</v>
      </c>
      <c r="E178" s="34"/>
      <c r="F178" s="35"/>
    </row>
    <row r="179" spans="1:6" s="36" customFormat="1" x14ac:dyDescent="0.25">
      <c r="A179" s="31" t="s">
        <v>980</v>
      </c>
      <c r="B179" s="79" t="s">
        <v>972</v>
      </c>
      <c r="C179" s="33" t="s">
        <v>973</v>
      </c>
      <c r="D179" s="34">
        <v>43</v>
      </c>
      <c r="E179" s="34"/>
      <c r="F179" s="35"/>
    </row>
    <row r="180" spans="1:6" s="36" customFormat="1" x14ac:dyDescent="0.25">
      <c r="A180" s="31"/>
      <c r="B180" s="32" t="s">
        <v>322</v>
      </c>
      <c r="C180" s="33"/>
      <c r="D180" s="34"/>
      <c r="E180" s="34"/>
      <c r="F180" s="35"/>
    </row>
    <row r="181" spans="1:6" s="36" customFormat="1" x14ac:dyDescent="0.25">
      <c r="A181" s="31" t="s">
        <v>323</v>
      </c>
      <c r="B181" s="32" t="s">
        <v>324</v>
      </c>
      <c r="C181" s="33" t="s">
        <v>40</v>
      </c>
      <c r="D181" s="34">
        <v>32</v>
      </c>
      <c r="E181" s="34"/>
      <c r="F181" s="35"/>
    </row>
    <row r="182" spans="1:6" s="36" customFormat="1" x14ac:dyDescent="0.25">
      <c r="A182" s="31" t="s">
        <v>325</v>
      </c>
      <c r="B182" s="32" t="s">
        <v>326</v>
      </c>
      <c r="C182" s="33" t="s">
        <v>40</v>
      </c>
      <c r="D182" s="34">
        <v>43</v>
      </c>
      <c r="E182" s="34"/>
      <c r="F182" s="35"/>
    </row>
    <row r="183" spans="1:6" s="36" customFormat="1" x14ac:dyDescent="0.25">
      <c r="A183" s="31"/>
      <c r="B183" s="32" t="s">
        <v>327</v>
      </c>
      <c r="C183" s="33"/>
      <c r="D183" s="34"/>
      <c r="E183" s="34"/>
      <c r="F183" s="35"/>
    </row>
    <row r="184" spans="1:6" s="36" customFormat="1" x14ac:dyDescent="0.25">
      <c r="A184" s="31" t="s">
        <v>944</v>
      </c>
      <c r="B184" s="32" t="s">
        <v>328</v>
      </c>
      <c r="C184" s="33" t="s">
        <v>40</v>
      </c>
      <c r="D184" s="34">
        <v>25</v>
      </c>
      <c r="E184" s="34"/>
      <c r="F184" s="35"/>
    </row>
    <row r="185" spans="1:6" s="36" customFormat="1" x14ac:dyDescent="0.25">
      <c r="A185" s="31" t="s">
        <v>329</v>
      </c>
      <c r="B185" s="32" t="s">
        <v>330</v>
      </c>
      <c r="C185" s="33" t="s">
        <v>40</v>
      </c>
      <c r="D185" s="34">
        <v>25</v>
      </c>
      <c r="E185" s="34"/>
      <c r="F185" s="35"/>
    </row>
    <row r="186" spans="1:6" s="36" customFormat="1" x14ac:dyDescent="0.25">
      <c r="A186" s="31" t="s">
        <v>331</v>
      </c>
      <c r="B186" s="32" t="s">
        <v>332</v>
      </c>
      <c r="C186" s="33" t="s">
        <v>40</v>
      </c>
      <c r="D186" s="34">
        <v>8</v>
      </c>
      <c r="E186" s="34"/>
      <c r="F186" s="35"/>
    </row>
    <row r="187" spans="1:6" s="36" customFormat="1" x14ac:dyDescent="0.25">
      <c r="A187" s="31" t="s">
        <v>1050</v>
      </c>
      <c r="B187" s="32" t="s">
        <v>988</v>
      </c>
      <c r="C187" s="33" t="s">
        <v>40</v>
      </c>
      <c r="D187" s="34">
        <v>37</v>
      </c>
      <c r="E187" s="34"/>
      <c r="F187" s="35"/>
    </row>
    <row r="188" spans="1:6" s="36" customFormat="1" x14ac:dyDescent="0.25">
      <c r="A188" s="31" t="s">
        <v>442</v>
      </c>
      <c r="B188" s="32" t="s">
        <v>986</v>
      </c>
      <c r="C188" s="33" t="s">
        <v>40</v>
      </c>
      <c r="D188" s="34">
        <v>9</v>
      </c>
      <c r="E188" s="34"/>
      <c r="F188" s="35"/>
    </row>
    <row r="189" spans="1:6" s="36" customFormat="1" x14ac:dyDescent="0.25">
      <c r="A189" s="31" t="s">
        <v>1051</v>
      </c>
      <c r="B189" s="32" t="s">
        <v>987</v>
      </c>
      <c r="C189" s="33" t="s">
        <v>40</v>
      </c>
      <c r="D189" s="34">
        <v>9</v>
      </c>
      <c r="E189" s="34"/>
      <c r="F189" s="35"/>
    </row>
    <row r="190" spans="1:6" s="36" customFormat="1" x14ac:dyDescent="0.25">
      <c r="A190" s="31"/>
      <c r="B190" s="32" t="s">
        <v>333</v>
      </c>
      <c r="C190" s="33"/>
      <c r="D190" s="34"/>
      <c r="E190" s="34"/>
      <c r="F190" s="35"/>
    </row>
    <row r="191" spans="1:6" s="36" customFormat="1" ht="31.5" x14ac:dyDescent="0.25">
      <c r="A191" s="31" t="s">
        <v>974</v>
      </c>
      <c r="B191" s="32" t="s">
        <v>335</v>
      </c>
      <c r="C191" s="33" t="s">
        <v>40</v>
      </c>
      <c r="D191" s="34">
        <v>78</v>
      </c>
      <c r="E191" s="34"/>
      <c r="F191" s="35"/>
    </row>
    <row r="192" spans="1:6" s="36" customFormat="1" x14ac:dyDescent="0.25">
      <c r="A192" s="31" t="s">
        <v>336</v>
      </c>
      <c r="B192" s="32" t="s">
        <v>337</v>
      </c>
      <c r="C192" s="33" t="s">
        <v>40</v>
      </c>
      <c r="D192" s="34">
        <v>41</v>
      </c>
      <c r="E192" s="34"/>
      <c r="F192" s="35"/>
    </row>
    <row r="193" spans="1:6" s="36" customFormat="1" ht="31.5" x14ac:dyDescent="0.25">
      <c r="A193" s="31" t="s">
        <v>334</v>
      </c>
      <c r="B193" s="32" t="s">
        <v>338</v>
      </c>
      <c r="C193" s="33" t="s">
        <v>40</v>
      </c>
      <c r="D193" s="34">
        <v>78</v>
      </c>
      <c r="E193" s="34"/>
      <c r="F193" s="35"/>
    </row>
    <row r="194" spans="1:6" s="36" customFormat="1" ht="31.5" x14ac:dyDescent="0.25">
      <c r="A194" s="31" t="s">
        <v>945</v>
      </c>
      <c r="B194" s="32" t="s">
        <v>339</v>
      </c>
      <c r="C194" s="33" t="s">
        <v>40</v>
      </c>
      <c r="D194" s="34">
        <v>39</v>
      </c>
      <c r="E194" s="34"/>
      <c r="F194" s="35"/>
    </row>
    <row r="195" spans="1:6" s="36" customFormat="1" x14ac:dyDescent="0.25">
      <c r="A195" s="31" t="s">
        <v>340</v>
      </c>
      <c r="B195" s="32" t="s">
        <v>341</v>
      </c>
      <c r="C195" s="33" t="s">
        <v>40</v>
      </c>
      <c r="D195" s="34">
        <v>14</v>
      </c>
      <c r="E195" s="34"/>
      <c r="F195" s="35"/>
    </row>
    <row r="196" spans="1:6" s="36" customFormat="1" x14ac:dyDescent="0.25">
      <c r="A196" s="31"/>
      <c r="B196" s="32" t="s">
        <v>342</v>
      </c>
      <c r="C196" s="33"/>
      <c r="D196" s="34"/>
      <c r="E196" s="34"/>
      <c r="F196" s="35"/>
    </row>
    <row r="197" spans="1:6" s="36" customFormat="1" x14ac:dyDescent="0.25">
      <c r="A197" s="31" t="s">
        <v>343</v>
      </c>
      <c r="B197" s="32" t="s">
        <v>344</v>
      </c>
      <c r="C197" s="33" t="s">
        <v>40</v>
      </c>
      <c r="D197" s="34">
        <v>340</v>
      </c>
      <c r="E197" s="34"/>
      <c r="F197" s="35"/>
    </row>
    <row r="198" spans="1:6" s="36" customFormat="1" x14ac:dyDescent="0.25">
      <c r="A198" s="31" t="s">
        <v>345</v>
      </c>
      <c r="B198" s="32" t="s">
        <v>346</v>
      </c>
      <c r="C198" s="33" t="s">
        <v>40</v>
      </c>
      <c r="D198" s="34">
        <v>41</v>
      </c>
      <c r="E198" s="34"/>
      <c r="F198" s="35"/>
    </row>
    <row r="199" spans="1:6" s="36" customFormat="1" x14ac:dyDescent="0.25">
      <c r="A199" s="31" t="s">
        <v>347</v>
      </c>
      <c r="B199" s="32" t="s">
        <v>348</v>
      </c>
      <c r="C199" s="33" t="s">
        <v>40</v>
      </c>
      <c r="D199" s="34">
        <v>14</v>
      </c>
      <c r="E199" s="34"/>
      <c r="F199" s="35"/>
    </row>
    <row r="200" spans="1:6" s="36" customFormat="1" x14ac:dyDescent="0.25">
      <c r="A200" s="31"/>
      <c r="B200" s="32" t="s">
        <v>349</v>
      </c>
      <c r="C200" s="33"/>
      <c r="D200" s="34"/>
      <c r="E200" s="34"/>
      <c r="F200" s="35"/>
    </row>
    <row r="201" spans="1:6" s="36" customFormat="1" ht="31.5" x14ac:dyDescent="0.25">
      <c r="A201" s="31" t="s">
        <v>946</v>
      </c>
      <c r="B201" s="32" t="s">
        <v>350</v>
      </c>
      <c r="C201" s="33" t="s">
        <v>40</v>
      </c>
      <c r="D201" s="34">
        <v>5</v>
      </c>
      <c r="E201" s="34"/>
      <c r="F201" s="35"/>
    </row>
    <row r="202" spans="1:6" s="36" customFormat="1" x14ac:dyDescent="0.25">
      <c r="A202" s="31"/>
      <c r="B202" s="32" t="s">
        <v>351</v>
      </c>
      <c r="C202" s="33"/>
      <c r="D202" s="34"/>
      <c r="E202" s="34"/>
      <c r="F202" s="35"/>
    </row>
    <row r="203" spans="1:6" s="36" customFormat="1" x14ac:dyDescent="0.25">
      <c r="A203" s="31" t="s">
        <v>352</v>
      </c>
      <c r="B203" s="32" t="s">
        <v>353</v>
      </c>
      <c r="C203" s="33" t="s">
        <v>40</v>
      </c>
      <c r="D203" s="34">
        <v>22</v>
      </c>
      <c r="E203" s="34"/>
      <c r="F203" s="35"/>
    </row>
    <row r="204" spans="1:6" s="36" customFormat="1" x14ac:dyDescent="0.25">
      <c r="A204" s="31" t="s">
        <v>354</v>
      </c>
      <c r="B204" s="32" t="s">
        <v>355</v>
      </c>
      <c r="C204" s="33" t="s">
        <v>40</v>
      </c>
      <c r="D204" s="34">
        <v>22</v>
      </c>
      <c r="E204" s="34"/>
      <c r="F204" s="35"/>
    </row>
    <row r="205" spans="1:6" s="36" customFormat="1" x14ac:dyDescent="0.25">
      <c r="A205" s="31" t="s">
        <v>356</v>
      </c>
      <c r="B205" s="32" t="s">
        <v>357</v>
      </c>
      <c r="C205" s="33" t="s">
        <v>40</v>
      </c>
      <c r="D205" s="34">
        <v>23</v>
      </c>
      <c r="E205" s="34"/>
      <c r="F205" s="35"/>
    </row>
    <row r="206" spans="1:6" s="36" customFormat="1" x14ac:dyDescent="0.25">
      <c r="A206" s="31" t="s">
        <v>358</v>
      </c>
      <c r="B206" s="32" t="s">
        <v>359</v>
      </c>
      <c r="C206" s="33" t="s">
        <v>40</v>
      </c>
      <c r="D206" s="34">
        <v>29</v>
      </c>
      <c r="E206" s="34"/>
      <c r="F206" s="35"/>
    </row>
    <row r="207" spans="1:6" s="36" customFormat="1" x14ac:dyDescent="0.25">
      <c r="A207" s="31" t="s">
        <v>360</v>
      </c>
      <c r="B207" s="32" t="s">
        <v>361</v>
      </c>
      <c r="C207" s="33" t="s">
        <v>40</v>
      </c>
      <c r="D207" s="34">
        <v>24</v>
      </c>
      <c r="E207" s="34"/>
      <c r="F207" s="35"/>
    </row>
    <row r="208" spans="1:6" s="36" customFormat="1" x14ac:dyDescent="0.25">
      <c r="A208" s="31" t="s">
        <v>362</v>
      </c>
      <c r="B208" s="32" t="s">
        <v>363</v>
      </c>
      <c r="C208" s="33" t="s">
        <v>40</v>
      </c>
      <c r="D208" s="34">
        <v>24</v>
      </c>
      <c r="E208" s="34"/>
      <c r="F208" s="35"/>
    </row>
    <row r="209" spans="1:6" s="36" customFormat="1" x14ac:dyDescent="0.25">
      <c r="A209" s="31" t="s">
        <v>364</v>
      </c>
      <c r="B209" s="32" t="s">
        <v>365</v>
      </c>
      <c r="C209" s="33" t="s">
        <v>40</v>
      </c>
      <c r="D209" s="34">
        <v>13</v>
      </c>
      <c r="E209" s="34"/>
      <c r="F209" s="35"/>
    </row>
    <row r="210" spans="1:6" s="36" customFormat="1" x14ac:dyDescent="0.25">
      <c r="A210" s="31" t="s">
        <v>366</v>
      </c>
      <c r="B210" s="32" t="s">
        <v>367</v>
      </c>
      <c r="C210" s="33" t="s">
        <v>40</v>
      </c>
      <c r="D210" s="34">
        <v>19</v>
      </c>
      <c r="E210" s="34"/>
      <c r="F210" s="35"/>
    </row>
    <row r="211" spans="1:6" s="36" customFormat="1" x14ac:dyDescent="0.25">
      <c r="A211" s="31" t="s">
        <v>368</v>
      </c>
      <c r="B211" s="32" t="s">
        <v>369</v>
      </c>
      <c r="C211" s="33" t="s">
        <v>40</v>
      </c>
      <c r="D211" s="34">
        <v>19</v>
      </c>
      <c r="E211" s="34"/>
      <c r="F211" s="35"/>
    </row>
    <row r="212" spans="1:6" s="36" customFormat="1" x14ac:dyDescent="0.25">
      <c r="A212" s="31" t="s">
        <v>370</v>
      </c>
      <c r="B212" s="32" t="s">
        <v>371</v>
      </c>
      <c r="C212" s="33" t="s">
        <v>40</v>
      </c>
      <c r="D212" s="34">
        <v>19</v>
      </c>
      <c r="E212" s="34"/>
      <c r="F212" s="35"/>
    </row>
    <row r="213" spans="1:6" s="36" customFormat="1" x14ac:dyDescent="0.25">
      <c r="A213" s="31"/>
      <c r="B213" s="32" t="s">
        <v>372</v>
      </c>
      <c r="C213" s="33"/>
      <c r="D213" s="34"/>
      <c r="E213" s="34"/>
      <c r="F213" s="35"/>
    </row>
    <row r="214" spans="1:6" s="36" customFormat="1" x14ac:dyDescent="0.25">
      <c r="A214" s="31" t="s">
        <v>373</v>
      </c>
      <c r="B214" s="32" t="s">
        <v>374</v>
      </c>
      <c r="C214" s="33" t="s">
        <v>40</v>
      </c>
      <c r="D214" s="34">
        <v>13</v>
      </c>
      <c r="E214" s="34"/>
      <c r="F214" s="35"/>
    </row>
    <row r="215" spans="1:6" s="36" customFormat="1" x14ac:dyDescent="0.25">
      <c r="A215" s="31" t="s">
        <v>375</v>
      </c>
      <c r="B215" s="32" t="s">
        <v>376</v>
      </c>
      <c r="C215" s="33" t="s">
        <v>40</v>
      </c>
      <c r="D215" s="34">
        <v>16</v>
      </c>
      <c r="E215" s="34"/>
      <c r="F215" s="35"/>
    </row>
    <row r="216" spans="1:6" s="36" customFormat="1" x14ac:dyDescent="0.25">
      <c r="A216" s="31" t="s">
        <v>377</v>
      </c>
      <c r="B216" s="32" t="s">
        <v>378</v>
      </c>
      <c r="C216" s="33" t="s">
        <v>40</v>
      </c>
      <c r="D216" s="34">
        <v>26</v>
      </c>
      <c r="E216" s="34"/>
      <c r="F216" s="35"/>
    </row>
    <row r="217" spans="1:6" s="36" customFormat="1" x14ac:dyDescent="0.25">
      <c r="A217" s="31" t="s">
        <v>958</v>
      </c>
      <c r="B217" s="32" t="s">
        <v>379</v>
      </c>
      <c r="C217" s="33" t="s">
        <v>40</v>
      </c>
      <c r="D217" s="34">
        <v>44</v>
      </c>
      <c r="E217" s="34"/>
      <c r="F217" s="35"/>
    </row>
    <row r="218" spans="1:6" s="36" customFormat="1" x14ac:dyDescent="0.25">
      <c r="A218" s="31"/>
      <c r="B218" s="32" t="s">
        <v>380</v>
      </c>
      <c r="C218" s="33"/>
      <c r="D218" s="34"/>
      <c r="E218" s="34"/>
      <c r="F218" s="35"/>
    </row>
    <row r="219" spans="1:6" s="36" customFormat="1" x14ac:dyDescent="0.25">
      <c r="A219" s="31" t="s">
        <v>381</v>
      </c>
      <c r="B219" s="32" t="s">
        <v>382</v>
      </c>
      <c r="C219" s="33" t="s">
        <v>40</v>
      </c>
      <c r="D219" s="34">
        <v>17</v>
      </c>
      <c r="E219" s="34"/>
      <c r="F219" s="35"/>
    </row>
    <row r="220" spans="1:6" s="36" customFormat="1" x14ac:dyDescent="0.25">
      <c r="A220" s="31" t="s">
        <v>383</v>
      </c>
      <c r="B220" s="32" t="s">
        <v>384</v>
      </c>
      <c r="C220" s="33" t="s">
        <v>40</v>
      </c>
      <c r="D220" s="34">
        <v>22</v>
      </c>
      <c r="E220" s="34"/>
      <c r="F220" s="35"/>
    </row>
    <row r="221" spans="1:6" s="36" customFormat="1" x14ac:dyDescent="0.25">
      <c r="A221" s="31" t="s">
        <v>385</v>
      </c>
      <c r="B221" s="32" t="s">
        <v>386</v>
      </c>
      <c r="C221" s="33" t="s">
        <v>40</v>
      </c>
      <c r="D221" s="34">
        <v>17</v>
      </c>
      <c r="E221" s="34"/>
      <c r="F221" s="35"/>
    </row>
    <row r="222" spans="1:6" s="36" customFormat="1" x14ac:dyDescent="0.25">
      <c r="A222" s="31" t="s">
        <v>387</v>
      </c>
      <c r="B222" s="32" t="s">
        <v>388</v>
      </c>
      <c r="C222" s="33" t="s">
        <v>40</v>
      </c>
      <c r="D222" s="34">
        <v>22</v>
      </c>
      <c r="E222" s="34"/>
      <c r="F222" s="35"/>
    </row>
    <row r="223" spans="1:6" s="36" customFormat="1" x14ac:dyDescent="0.25">
      <c r="A223" s="31" t="s">
        <v>389</v>
      </c>
      <c r="B223" s="32" t="s">
        <v>390</v>
      </c>
      <c r="C223" s="33" t="s">
        <v>40</v>
      </c>
      <c r="D223" s="34">
        <v>30</v>
      </c>
      <c r="E223" s="34"/>
      <c r="F223" s="35"/>
    </row>
    <row r="224" spans="1:6" s="36" customFormat="1" x14ac:dyDescent="0.25">
      <c r="A224" s="31" t="s">
        <v>391</v>
      </c>
      <c r="B224" s="32" t="s">
        <v>392</v>
      </c>
      <c r="C224" s="33" t="s">
        <v>40</v>
      </c>
      <c r="D224" s="34">
        <v>34</v>
      </c>
      <c r="E224" s="34"/>
      <c r="F224" s="35"/>
    </row>
    <row r="225" spans="1:6" s="36" customFormat="1" x14ac:dyDescent="0.25">
      <c r="A225" s="31" t="s">
        <v>393</v>
      </c>
      <c r="B225" s="32" t="s">
        <v>394</v>
      </c>
      <c r="C225" s="33" t="s">
        <v>40</v>
      </c>
      <c r="D225" s="34">
        <v>34</v>
      </c>
      <c r="E225" s="34"/>
      <c r="F225" s="35"/>
    </row>
    <row r="226" spans="1:6" s="36" customFormat="1" x14ac:dyDescent="0.25">
      <c r="A226" s="31" t="s">
        <v>395</v>
      </c>
      <c r="B226" s="32" t="s">
        <v>396</v>
      </c>
      <c r="C226" s="33" t="s">
        <v>40</v>
      </c>
      <c r="D226" s="34">
        <v>26</v>
      </c>
      <c r="E226" s="34"/>
      <c r="F226" s="35"/>
    </row>
    <row r="227" spans="1:6" s="36" customFormat="1" x14ac:dyDescent="0.25">
      <c r="A227" s="31" t="s">
        <v>397</v>
      </c>
      <c r="B227" s="32" t="s">
        <v>398</v>
      </c>
      <c r="C227" s="33" t="s">
        <v>40</v>
      </c>
      <c r="D227" s="34">
        <v>26</v>
      </c>
      <c r="E227" s="34"/>
      <c r="F227" s="35"/>
    </row>
    <row r="228" spans="1:6" s="36" customFormat="1" x14ac:dyDescent="0.25">
      <c r="A228" s="31" t="s">
        <v>399</v>
      </c>
      <c r="B228" s="32" t="s">
        <v>400</v>
      </c>
      <c r="C228" s="33" t="s">
        <v>40</v>
      </c>
      <c r="D228" s="34">
        <v>5</v>
      </c>
      <c r="E228" s="34"/>
      <c r="F228" s="35"/>
    </row>
    <row r="229" spans="1:6" s="36" customFormat="1" x14ac:dyDescent="0.25">
      <c r="A229" s="31"/>
      <c r="B229" s="32" t="s">
        <v>401</v>
      </c>
      <c r="C229" s="33"/>
      <c r="D229" s="34"/>
      <c r="E229" s="34"/>
      <c r="F229" s="35"/>
    </row>
    <row r="230" spans="1:6" s="36" customFormat="1" x14ac:dyDescent="0.25">
      <c r="A230" s="31" t="s">
        <v>402</v>
      </c>
      <c r="B230" s="32" t="s">
        <v>403</v>
      </c>
      <c r="C230" s="33" t="s">
        <v>40</v>
      </c>
      <c r="D230" s="34">
        <v>17</v>
      </c>
      <c r="E230" s="34"/>
      <c r="F230" s="35"/>
    </row>
    <row r="231" spans="1:6" s="36" customFormat="1" x14ac:dyDescent="0.25">
      <c r="A231" s="31" t="s">
        <v>404</v>
      </c>
      <c r="B231" s="32" t="s">
        <v>405</v>
      </c>
      <c r="C231" s="33" t="s">
        <v>40</v>
      </c>
      <c r="D231" s="34">
        <v>22</v>
      </c>
      <c r="E231" s="34"/>
      <c r="F231" s="35"/>
    </row>
    <row r="232" spans="1:6" s="36" customFormat="1" x14ac:dyDescent="0.25">
      <c r="A232" s="31" t="s">
        <v>406</v>
      </c>
      <c r="B232" s="32" t="s">
        <v>407</v>
      </c>
      <c r="C232" s="33" t="s">
        <v>40</v>
      </c>
      <c r="D232" s="34">
        <v>34</v>
      </c>
      <c r="E232" s="34"/>
      <c r="F232" s="35"/>
    </row>
    <row r="233" spans="1:6" s="36" customFormat="1" x14ac:dyDescent="0.25">
      <c r="A233" s="31" t="s">
        <v>408</v>
      </c>
      <c r="B233" s="32" t="s">
        <v>409</v>
      </c>
      <c r="C233" s="33" t="s">
        <v>40</v>
      </c>
      <c r="D233" s="34">
        <v>17</v>
      </c>
      <c r="E233" s="34"/>
      <c r="F233" s="35"/>
    </row>
    <row r="234" spans="1:6" s="36" customFormat="1" x14ac:dyDescent="0.25">
      <c r="A234" s="31" t="s">
        <v>410</v>
      </c>
      <c r="B234" s="32" t="s">
        <v>411</v>
      </c>
      <c r="C234" s="33" t="s">
        <v>40</v>
      </c>
      <c r="D234" s="34">
        <v>22</v>
      </c>
      <c r="E234" s="34"/>
      <c r="F234" s="35"/>
    </row>
    <row r="235" spans="1:6" s="36" customFormat="1" x14ac:dyDescent="0.25">
      <c r="A235" s="31" t="s">
        <v>412</v>
      </c>
      <c r="B235" s="32" t="s">
        <v>413</v>
      </c>
      <c r="C235" s="33" t="s">
        <v>40</v>
      </c>
      <c r="D235" s="34">
        <v>34</v>
      </c>
      <c r="E235" s="34"/>
      <c r="F235" s="35"/>
    </row>
    <row r="236" spans="1:6" s="36" customFormat="1" x14ac:dyDescent="0.25">
      <c r="A236" s="31" t="s">
        <v>414</v>
      </c>
      <c r="B236" s="32" t="s">
        <v>415</v>
      </c>
      <c r="C236" s="33" t="s">
        <v>40</v>
      </c>
      <c r="D236" s="34">
        <v>17</v>
      </c>
      <c r="E236" s="34"/>
      <c r="F236" s="35"/>
    </row>
    <row r="237" spans="1:6" s="36" customFormat="1" x14ac:dyDescent="0.25">
      <c r="A237" s="31" t="s">
        <v>416</v>
      </c>
      <c r="B237" s="32" t="s">
        <v>417</v>
      </c>
      <c r="C237" s="33" t="s">
        <v>40</v>
      </c>
      <c r="D237" s="34">
        <v>22</v>
      </c>
      <c r="E237" s="34"/>
      <c r="F237" s="35"/>
    </row>
    <row r="238" spans="1:6" s="36" customFormat="1" x14ac:dyDescent="0.25">
      <c r="A238" s="31" t="s">
        <v>418</v>
      </c>
      <c r="B238" s="32" t="s">
        <v>419</v>
      </c>
      <c r="C238" s="33" t="s">
        <v>40</v>
      </c>
      <c r="D238" s="34">
        <v>34</v>
      </c>
      <c r="E238" s="34"/>
      <c r="F238" s="35"/>
    </row>
    <row r="239" spans="1:6" s="36" customFormat="1" x14ac:dyDescent="0.25">
      <c r="A239" s="31" t="s">
        <v>1052</v>
      </c>
      <c r="B239" s="32" t="s">
        <v>420</v>
      </c>
      <c r="C239" s="33" t="s">
        <v>40</v>
      </c>
      <c r="D239" s="34">
        <v>26</v>
      </c>
      <c r="E239" s="34"/>
      <c r="F239" s="35"/>
    </row>
    <row r="240" spans="1:6" s="36" customFormat="1" x14ac:dyDescent="0.25">
      <c r="A240" s="31" t="s">
        <v>421</v>
      </c>
      <c r="B240" s="32" t="s">
        <v>422</v>
      </c>
      <c r="C240" s="33" t="s">
        <v>40</v>
      </c>
      <c r="D240" s="34">
        <v>26</v>
      </c>
      <c r="E240" s="34"/>
      <c r="F240" s="35"/>
    </row>
    <row r="241" spans="1:6" s="36" customFormat="1" x14ac:dyDescent="0.25">
      <c r="A241" s="31"/>
      <c r="B241" s="32" t="s">
        <v>423</v>
      </c>
      <c r="C241" s="33"/>
      <c r="D241" s="34"/>
      <c r="E241" s="34"/>
      <c r="F241" s="35"/>
    </row>
    <row r="242" spans="1:6" s="36" customFormat="1" x14ac:dyDescent="0.25">
      <c r="A242" s="31" t="s">
        <v>424</v>
      </c>
      <c r="B242" s="32" t="s">
        <v>425</v>
      </c>
      <c r="C242" s="33" t="s">
        <v>40</v>
      </c>
      <c r="D242" s="34">
        <v>15</v>
      </c>
      <c r="E242" s="34"/>
      <c r="F242" s="35"/>
    </row>
    <row r="243" spans="1:6" s="36" customFormat="1" x14ac:dyDescent="0.25">
      <c r="A243" s="31" t="s">
        <v>426</v>
      </c>
      <c r="B243" s="32" t="s">
        <v>427</v>
      </c>
      <c r="C243" s="33" t="s">
        <v>40</v>
      </c>
      <c r="D243" s="34">
        <v>39</v>
      </c>
      <c r="E243" s="34"/>
      <c r="F243" s="35"/>
    </row>
    <row r="244" spans="1:6" s="36" customFormat="1" x14ac:dyDescent="0.25">
      <c r="A244" s="31" t="s">
        <v>428</v>
      </c>
      <c r="B244" s="32" t="s">
        <v>429</v>
      </c>
      <c r="C244" s="33" t="s">
        <v>40</v>
      </c>
      <c r="D244" s="34">
        <v>34</v>
      </c>
      <c r="E244" s="34"/>
      <c r="F244" s="35"/>
    </row>
    <row r="245" spans="1:6" s="36" customFormat="1" x14ac:dyDescent="0.25">
      <c r="A245" s="31" t="s">
        <v>959</v>
      </c>
      <c r="B245" s="32" t="s">
        <v>430</v>
      </c>
      <c r="C245" s="33" t="s">
        <v>40</v>
      </c>
      <c r="D245" s="34">
        <v>19</v>
      </c>
      <c r="E245" s="34"/>
      <c r="F245" s="35"/>
    </row>
    <row r="246" spans="1:6" s="36" customFormat="1" x14ac:dyDescent="0.25">
      <c r="A246" s="31" t="s">
        <v>431</v>
      </c>
      <c r="B246" s="32" t="s">
        <v>432</v>
      </c>
      <c r="C246" s="33" t="s">
        <v>40</v>
      </c>
      <c r="D246" s="34">
        <v>25</v>
      </c>
      <c r="E246" s="34"/>
      <c r="F246" s="35"/>
    </row>
    <row r="247" spans="1:6" s="36" customFormat="1" x14ac:dyDescent="0.25">
      <c r="A247" s="31" t="s">
        <v>433</v>
      </c>
      <c r="B247" s="32" t="s">
        <v>434</v>
      </c>
      <c r="C247" s="33" t="s">
        <v>40</v>
      </c>
      <c r="D247" s="34">
        <v>31</v>
      </c>
      <c r="E247" s="34"/>
      <c r="F247" s="35"/>
    </row>
    <row r="248" spans="1:6" s="36" customFormat="1" x14ac:dyDescent="0.25">
      <c r="A248" s="31" t="s">
        <v>435</v>
      </c>
      <c r="B248" s="32" t="s">
        <v>436</v>
      </c>
      <c r="C248" s="33" t="s">
        <v>40</v>
      </c>
      <c r="D248" s="34">
        <v>13</v>
      </c>
      <c r="E248" s="34"/>
      <c r="F248" s="35"/>
    </row>
    <row r="249" spans="1:6" s="36" customFormat="1" x14ac:dyDescent="0.25">
      <c r="A249" s="31" t="s">
        <v>437</v>
      </c>
      <c r="B249" s="32" t="s">
        <v>438</v>
      </c>
      <c r="C249" s="33" t="s">
        <v>40</v>
      </c>
      <c r="D249" s="34">
        <v>19</v>
      </c>
      <c r="E249" s="34"/>
      <c r="F249" s="35"/>
    </row>
    <row r="250" spans="1:6" s="36" customFormat="1" x14ac:dyDescent="0.25">
      <c r="A250" s="31" t="s">
        <v>439</v>
      </c>
      <c r="B250" s="32" t="s">
        <v>440</v>
      </c>
      <c r="C250" s="33" t="s">
        <v>40</v>
      </c>
      <c r="D250" s="34">
        <v>19</v>
      </c>
      <c r="E250" s="34"/>
      <c r="F250" s="35"/>
    </row>
    <row r="251" spans="1:6" s="36" customFormat="1" x14ac:dyDescent="0.25">
      <c r="A251" s="31"/>
      <c r="B251" s="32" t="s">
        <v>441</v>
      </c>
      <c r="C251" s="33"/>
      <c r="D251" s="34"/>
      <c r="E251" s="34"/>
      <c r="F251" s="35"/>
    </row>
    <row r="252" spans="1:6" x14ac:dyDescent="0.25">
      <c r="A252" s="40" t="s">
        <v>443</v>
      </c>
      <c r="B252" s="41" t="s">
        <v>444</v>
      </c>
      <c r="C252" s="42" t="s">
        <v>40</v>
      </c>
      <c r="D252" s="43">
        <v>10</v>
      </c>
      <c r="E252" s="43"/>
      <c r="F252" s="44"/>
    </row>
    <row r="253" spans="1:6" x14ac:dyDescent="0.25">
      <c r="A253" s="40" t="s">
        <v>445</v>
      </c>
      <c r="B253" s="41" t="s">
        <v>446</v>
      </c>
      <c r="C253" s="42" t="s">
        <v>40</v>
      </c>
      <c r="D253" s="43">
        <v>34</v>
      </c>
      <c r="E253" s="43"/>
      <c r="F253" s="44"/>
    </row>
    <row r="254" spans="1:6" ht="31.5" x14ac:dyDescent="0.25">
      <c r="A254" s="40" t="s">
        <v>447</v>
      </c>
      <c r="B254" s="41" t="s">
        <v>448</v>
      </c>
      <c r="C254" s="42" t="s">
        <v>40</v>
      </c>
      <c r="D254" s="43">
        <v>34</v>
      </c>
      <c r="E254" s="43"/>
      <c r="F254" s="44"/>
    </row>
    <row r="255" spans="1:6" x14ac:dyDescent="0.25">
      <c r="A255" s="40" t="s">
        <v>362</v>
      </c>
      <c r="B255" s="41" t="s">
        <v>449</v>
      </c>
      <c r="C255" s="42" t="s">
        <v>40</v>
      </c>
      <c r="D255" s="43">
        <v>31</v>
      </c>
      <c r="E255" s="43"/>
      <c r="F255" s="44"/>
    </row>
    <row r="256" spans="1:6" x14ac:dyDescent="0.25">
      <c r="A256" s="40" t="s">
        <v>1053</v>
      </c>
      <c r="B256" s="41" t="s">
        <v>450</v>
      </c>
      <c r="C256" s="42" t="s">
        <v>40</v>
      </c>
      <c r="D256" s="43">
        <v>31</v>
      </c>
      <c r="E256" s="43"/>
      <c r="F256" s="44"/>
    </row>
    <row r="257" spans="1:6" ht="31.5" x14ac:dyDescent="0.25">
      <c r="A257" s="40" t="s">
        <v>947</v>
      </c>
      <c r="B257" s="41" t="s">
        <v>881</v>
      </c>
      <c r="C257" s="42" t="s">
        <v>40</v>
      </c>
      <c r="D257" s="43">
        <v>13</v>
      </c>
      <c r="E257" s="43"/>
      <c r="F257" s="44"/>
    </row>
    <row r="258" spans="1:6" x14ac:dyDescent="0.25">
      <c r="A258" s="40"/>
      <c r="B258" s="41" t="s">
        <v>451</v>
      </c>
      <c r="C258" s="42"/>
      <c r="D258" s="43"/>
      <c r="E258" s="43"/>
      <c r="F258" s="44"/>
    </row>
    <row r="259" spans="1:6" x14ac:dyDescent="0.25">
      <c r="A259" s="40"/>
      <c r="B259" s="41" t="s">
        <v>452</v>
      </c>
      <c r="C259" s="42"/>
      <c r="D259" s="43"/>
      <c r="E259" s="43"/>
      <c r="F259" s="44"/>
    </row>
    <row r="260" spans="1:6" x14ac:dyDescent="0.25">
      <c r="A260" s="40" t="s">
        <v>453</v>
      </c>
      <c r="B260" s="41" t="s">
        <v>454</v>
      </c>
      <c r="C260" s="42" t="s">
        <v>40</v>
      </c>
      <c r="D260" s="34">
        <v>9</v>
      </c>
      <c r="E260" s="43"/>
      <c r="F260" s="44"/>
    </row>
    <row r="261" spans="1:6" x14ac:dyDescent="0.25">
      <c r="A261" s="40" t="s">
        <v>455</v>
      </c>
      <c r="B261" s="41" t="s">
        <v>456</v>
      </c>
      <c r="C261" s="42" t="s">
        <v>40</v>
      </c>
      <c r="D261" s="34">
        <v>9</v>
      </c>
      <c r="E261" s="43"/>
      <c r="F261" s="44"/>
    </row>
    <row r="262" spans="1:6" x14ac:dyDescent="0.25">
      <c r="A262" s="40" t="s">
        <v>457</v>
      </c>
      <c r="B262" s="41" t="s">
        <v>458</v>
      </c>
      <c r="C262" s="42" t="s">
        <v>40</v>
      </c>
      <c r="D262" s="34">
        <v>9</v>
      </c>
      <c r="E262" s="43"/>
      <c r="F262" s="44"/>
    </row>
    <row r="263" spans="1:6" x14ac:dyDescent="0.25">
      <c r="A263" s="40" t="s">
        <v>459</v>
      </c>
      <c r="B263" s="41" t="s">
        <v>460</v>
      </c>
      <c r="C263" s="42" t="s">
        <v>40</v>
      </c>
      <c r="D263" s="34">
        <v>9</v>
      </c>
      <c r="E263" s="43"/>
      <c r="F263" s="44"/>
    </row>
    <row r="264" spans="1:6" x14ac:dyDescent="0.25">
      <c r="A264" s="40" t="s">
        <v>461</v>
      </c>
      <c r="B264" s="41" t="s">
        <v>462</v>
      </c>
      <c r="C264" s="42" t="s">
        <v>40</v>
      </c>
      <c r="D264" s="34">
        <v>9</v>
      </c>
      <c r="E264" s="43"/>
      <c r="F264" s="44"/>
    </row>
    <row r="265" spans="1:6" x14ac:dyDescent="0.25">
      <c r="A265" s="40" t="s">
        <v>463</v>
      </c>
      <c r="B265" s="41" t="s">
        <v>464</v>
      </c>
      <c r="C265" s="42" t="s">
        <v>40</v>
      </c>
      <c r="D265" s="34">
        <v>9</v>
      </c>
      <c r="E265" s="43"/>
      <c r="F265" s="44"/>
    </row>
    <row r="266" spans="1:6" x14ac:dyDescent="0.25">
      <c r="A266" s="40" t="s">
        <v>465</v>
      </c>
      <c r="B266" s="41" t="s">
        <v>466</v>
      </c>
      <c r="C266" s="42" t="s">
        <v>40</v>
      </c>
      <c r="D266" s="34">
        <v>9</v>
      </c>
      <c r="E266" s="43"/>
      <c r="F266" s="44"/>
    </row>
    <row r="267" spans="1:6" x14ac:dyDescent="0.25">
      <c r="A267" s="40" t="s">
        <v>467</v>
      </c>
      <c r="B267" s="41" t="s">
        <v>468</v>
      </c>
      <c r="C267" s="42" t="s">
        <v>40</v>
      </c>
      <c r="D267" s="34">
        <v>9</v>
      </c>
      <c r="E267" s="43"/>
      <c r="F267" s="44"/>
    </row>
    <row r="268" spans="1:6" x14ac:dyDescent="0.25">
      <c r="A268" s="40" t="s">
        <v>469</v>
      </c>
      <c r="B268" s="41" t="s">
        <v>470</v>
      </c>
      <c r="C268" s="42" t="s">
        <v>40</v>
      </c>
      <c r="D268" s="34">
        <v>17</v>
      </c>
      <c r="E268" s="43"/>
      <c r="F268" s="44"/>
    </row>
    <row r="269" spans="1:6" x14ac:dyDescent="0.25">
      <c r="A269" s="40" t="s">
        <v>471</v>
      </c>
      <c r="B269" s="41" t="s">
        <v>472</v>
      </c>
      <c r="C269" s="42" t="s">
        <v>40</v>
      </c>
      <c r="D269" s="34">
        <v>17</v>
      </c>
      <c r="E269" s="43"/>
      <c r="F269" s="44"/>
    </row>
    <row r="270" spans="1:6" ht="31.5" x14ac:dyDescent="0.25">
      <c r="A270" s="40" t="s">
        <v>473</v>
      </c>
      <c r="B270" s="41" t="s">
        <v>1057</v>
      </c>
      <c r="C270" s="42" t="s">
        <v>40</v>
      </c>
      <c r="D270" s="34">
        <v>32</v>
      </c>
      <c r="E270" s="43"/>
      <c r="F270" s="44"/>
    </row>
    <row r="271" spans="1:6" x14ac:dyDescent="0.25">
      <c r="A271" s="40" t="s">
        <v>474</v>
      </c>
      <c r="B271" s="41"/>
      <c r="C271" s="42" t="s">
        <v>40</v>
      </c>
      <c r="D271" s="34"/>
      <c r="E271" s="43"/>
      <c r="F271" s="44"/>
    </row>
    <row r="272" spans="1:6" x14ac:dyDescent="0.25">
      <c r="A272" s="40" t="s">
        <v>475</v>
      </c>
      <c r="B272" s="41" t="s">
        <v>1055</v>
      </c>
      <c r="C272" s="42" t="s">
        <v>40</v>
      </c>
      <c r="D272" s="34">
        <v>9</v>
      </c>
      <c r="E272" s="43"/>
      <c r="F272" s="44"/>
    </row>
    <row r="273" spans="1:6" x14ac:dyDescent="0.25">
      <c r="A273" s="40" t="s">
        <v>476</v>
      </c>
      <c r="B273" s="41" t="s">
        <v>1056</v>
      </c>
      <c r="C273" s="42" t="s">
        <v>40</v>
      </c>
      <c r="D273" s="34">
        <v>9</v>
      </c>
      <c r="E273" s="43"/>
      <c r="F273" s="44"/>
    </row>
    <row r="274" spans="1:6" x14ac:dyDescent="0.25">
      <c r="A274" s="40"/>
      <c r="B274" s="41" t="s">
        <v>477</v>
      </c>
      <c r="C274" s="42"/>
      <c r="D274" s="34"/>
      <c r="E274" s="43"/>
      <c r="F274" s="44"/>
    </row>
    <row r="275" spans="1:6" x14ac:dyDescent="0.25">
      <c r="A275" s="40" t="s">
        <v>478</v>
      </c>
      <c r="B275" s="41" t="s">
        <v>479</v>
      </c>
      <c r="C275" s="42" t="s">
        <v>40</v>
      </c>
      <c r="D275" s="34">
        <v>9</v>
      </c>
      <c r="E275" s="43"/>
      <c r="F275" s="44"/>
    </row>
    <row r="276" spans="1:6" x14ac:dyDescent="0.25">
      <c r="A276" s="40"/>
      <c r="B276" s="41" t="s">
        <v>480</v>
      </c>
      <c r="C276" s="42"/>
      <c r="D276" s="34"/>
      <c r="E276" s="43"/>
      <c r="F276" s="44"/>
    </row>
    <row r="277" spans="1:6" x14ac:dyDescent="0.25">
      <c r="A277" s="40" t="s">
        <v>481</v>
      </c>
      <c r="B277" s="41" t="s">
        <v>482</v>
      </c>
      <c r="C277" s="42" t="s">
        <v>40</v>
      </c>
      <c r="D277" s="34">
        <v>43</v>
      </c>
      <c r="E277" s="43"/>
      <c r="F277" s="44"/>
    </row>
    <row r="278" spans="1:6" x14ac:dyDescent="0.25">
      <c r="A278" s="40" t="s">
        <v>948</v>
      </c>
      <c r="B278" s="41" t="s">
        <v>483</v>
      </c>
      <c r="C278" s="42" t="s">
        <v>40</v>
      </c>
      <c r="D278" s="34">
        <v>22</v>
      </c>
      <c r="E278" s="43"/>
      <c r="F278" s="44"/>
    </row>
    <row r="279" spans="1:6" x14ac:dyDescent="0.25">
      <c r="A279" s="40" t="s">
        <v>484</v>
      </c>
      <c r="B279" s="41" t="s">
        <v>485</v>
      </c>
      <c r="C279" s="42" t="s">
        <v>40</v>
      </c>
      <c r="D279" s="34">
        <v>17</v>
      </c>
      <c r="E279" s="43"/>
      <c r="F279" s="44"/>
    </row>
    <row r="280" spans="1:6" x14ac:dyDescent="0.25">
      <c r="A280" s="40" t="s">
        <v>486</v>
      </c>
      <c r="B280" s="41" t="s">
        <v>487</v>
      </c>
      <c r="C280" s="42" t="s">
        <v>40</v>
      </c>
      <c r="D280" s="34">
        <v>17</v>
      </c>
      <c r="E280" s="43"/>
      <c r="F280" s="44"/>
    </row>
    <row r="281" spans="1:6" x14ac:dyDescent="0.25">
      <c r="A281" s="40" t="s">
        <v>949</v>
      </c>
      <c r="B281" s="41" t="s">
        <v>488</v>
      </c>
      <c r="C281" s="42" t="s">
        <v>40</v>
      </c>
      <c r="D281" s="34">
        <v>17</v>
      </c>
      <c r="E281" s="43"/>
      <c r="F281" s="44"/>
    </row>
    <row r="282" spans="1:6" x14ac:dyDescent="0.25">
      <c r="A282" s="40" t="s">
        <v>489</v>
      </c>
      <c r="B282" s="41" t="s">
        <v>490</v>
      </c>
      <c r="C282" s="42" t="s">
        <v>40</v>
      </c>
      <c r="D282" s="34">
        <v>32</v>
      </c>
      <c r="E282" s="43"/>
      <c r="F282" s="44"/>
    </row>
    <row r="283" spans="1:6" x14ac:dyDescent="0.25">
      <c r="A283" s="40" t="s">
        <v>491</v>
      </c>
      <c r="B283" s="41" t="s">
        <v>492</v>
      </c>
      <c r="C283" s="42" t="s">
        <v>40</v>
      </c>
      <c r="D283" s="34">
        <v>54</v>
      </c>
      <c r="E283" s="43"/>
      <c r="F283" s="44"/>
    </row>
    <row r="284" spans="1:6" x14ac:dyDescent="0.25">
      <c r="A284" s="40"/>
      <c r="B284" s="41" t="s">
        <v>493</v>
      </c>
      <c r="C284" s="42"/>
      <c r="D284" s="43"/>
      <c r="E284" s="43"/>
      <c r="F284" s="44"/>
    </row>
    <row r="285" spans="1:6" x14ac:dyDescent="0.25">
      <c r="A285" s="40"/>
      <c r="B285" s="41" t="s">
        <v>494</v>
      </c>
      <c r="C285" s="42"/>
      <c r="D285" s="43"/>
      <c r="E285" s="43"/>
      <c r="F285" s="44"/>
    </row>
    <row r="286" spans="1:6" x14ac:dyDescent="0.25">
      <c r="A286" s="40" t="s">
        <v>495</v>
      </c>
      <c r="B286" s="41" t="s">
        <v>496</v>
      </c>
      <c r="C286" s="42" t="s">
        <v>40</v>
      </c>
      <c r="D286" s="43">
        <v>49</v>
      </c>
      <c r="E286" s="43"/>
      <c r="F286" s="44"/>
    </row>
    <row r="287" spans="1:6" x14ac:dyDescent="0.25">
      <c r="A287" s="40" t="s">
        <v>497</v>
      </c>
      <c r="B287" s="41" t="s">
        <v>498</v>
      </c>
      <c r="C287" s="42" t="s">
        <v>40</v>
      </c>
      <c r="D287" s="43">
        <v>49</v>
      </c>
      <c r="E287" s="43"/>
      <c r="F287" s="44"/>
    </row>
    <row r="288" spans="1:6" x14ac:dyDescent="0.25">
      <c r="A288" s="40" t="s">
        <v>499</v>
      </c>
      <c r="B288" s="41" t="s">
        <v>500</v>
      </c>
      <c r="C288" s="42" t="s">
        <v>40</v>
      </c>
      <c r="D288" s="43">
        <v>49</v>
      </c>
      <c r="E288" s="43"/>
      <c r="F288" s="44"/>
    </row>
    <row r="289" spans="1:6" x14ac:dyDescent="0.25">
      <c r="A289" s="40"/>
      <c r="B289" s="41" t="s">
        <v>501</v>
      </c>
      <c r="C289" s="42"/>
      <c r="D289" s="43"/>
      <c r="E289" s="43"/>
      <c r="F289" s="44"/>
    </row>
    <row r="290" spans="1:6" x14ac:dyDescent="0.25">
      <c r="A290" s="40" t="s">
        <v>502</v>
      </c>
      <c r="B290" s="41" t="s">
        <v>503</v>
      </c>
      <c r="C290" s="42" t="s">
        <v>40</v>
      </c>
      <c r="D290" s="34">
        <v>48</v>
      </c>
      <c r="E290" s="43"/>
      <c r="F290" s="44"/>
    </row>
    <row r="291" spans="1:6" x14ac:dyDescent="0.25">
      <c r="A291" s="40" t="s">
        <v>504</v>
      </c>
      <c r="B291" s="41" t="s">
        <v>505</v>
      </c>
      <c r="C291" s="42" t="s">
        <v>40</v>
      </c>
      <c r="D291" s="34">
        <v>32</v>
      </c>
      <c r="E291" s="43"/>
      <c r="F291" s="44"/>
    </row>
    <row r="292" spans="1:6" x14ac:dyDescent="0.25">
      <c r="A292" s="40" t="s">
        <v>506</v>
      </c>
      <c r="B292" s="41" t="s">
        <v>507</v>
      </c>
      <c r="C292" s="42" t="s">
        <v>40</v>
      </c>
      <c r="D292" s="34">
        <v>345</v>
      </c>
      <c r="E292" s="43"/>
      <c r="F292" s="44"/>
    </row>
    <row r="293" spans="1:6" x14ac:dyDescent="0.25">
      <c r="A293" s="40" t="s">
        <v>508</v>
      </c>
      <c r="B293" s="41" t="s">
        <v>509</v>
      </c>
      <c r="C293" s="42" t="s">
        <v>40</v>
      </c>
      <c r="D293" s="34">
        <v>1231</v>
      </c>
      <c r="E293" s="43"/>
      <c r="F293" s="44"/>
    </row>
    <row r="294" spans="1:6" x14ac:dyDescent="0.25">
      <c r="A294" s="40" t="s">
        <v>510</v>
      </c>
      <c r="B294" s="41" t="s">
        <v>511</v>
      </c>
      <c r="C294" s="42" t="s">
        <v>40</v>
      </c>
      <c r="D294" s="34">
        <v>2707</v>
      </c>
      <c r="E294" s="43"/>
      <c r="F294" s="44"/>
    </row>
    <row r="295" spans="1:6" x14ac:dyDescent="0.25">
      <c r="A295" s="40" t="s">
        <v>512</v>
      </c>
      <c r="B295" s="41" t="s">
        <v>513</v>
      </c>
      <c r="C295" s="42" t="s">
        <v>40</v>
      </c>
      <c r="D295" s="34">
        <v>31</v>
      </c>
      <c r="E295" s="43"/>
      <c r="F295" s="44"/>
    </row>
    <row r="296" spans="1:6" x14ac:dyDescent="0.25">
      <c r="A296" s="40" t="s">
        <v>950</v>
      </c>
      <c r="B296" s="41" t="s">
        <v>514</v>
      </c>
      <c r="C296" s="42" t="s">
        <v>40</v>
      </c>
      <c r="D296" s="34">
        <v>15</v>
      </c>
      <c r="E296" s="43"/>
      <c r="F296" s="44"/>
    </row>
    <row r="297" spans="1:6" x14ac:dyDescent="0.25">
      <c r="A297" s="40" t="s">
        <v>515</v>
      </c>
      <c r="B297" s="41" t="s">
        <v>516</v>
      </c>
      <c r="C297" s="42" t="s">
        <v>40</v>
      </c>
      <c r="D297" s="34">
        <v>19</v>
      </c>
      <c r="E297" s="43"/>
      <c r="F297" s="44"/>
    </row>
    <row r="298" spans="1:6" x14ac:dyDescent="0.25">
      <c r="A298" s="40" t="s">
        <v>517</v>
      </c>
      <c r="B298" s="41" t="s">
        <v>518</v>
      </c>
      <c r="C298" s="42" t="s">
        <v>40</v>
      </c>
      <c r="D298" s="34">
        <v>25</v>
      </c>
      <c r="E298" s="43"/>
      <c r="F298" s="44"/>
    </row>
    <row r="299" spans="1:6" x14ac:dyDescent="0.25">
      <c r="A299" s="40" t="s">
        <v>519</v>
      </c>
      <c r="B299" s="41" t="s">
        <v>520</v>
      </c>
      <c r="C299" s="42" t="s">
        <v>40</v>
      </c>
      <c r="D299" s="34">
        <v>236</v>
      </c>
      <c r="E299" s="43"/>
      <c r="F299" s="44"/>
    </row>
    <row r="300" spans="1:6" x14ac:dyDescent="0.25">
      <c r="A300" s="40" t="s">
        <v>521</v>
      </c>
      <c r="B300" s="41" t="s">
        <v>522</v>
      </c>
      <c r="C300" s="42" t="s">
        <v>40</v>
      </c>
      <c r="D300" s="34">
        <v>343</v>
      </c>
      <c r="E300" s="43"/>
      <c r="F300" s="44"/>
    </row>
    <row r="301" spans="1:6" x14ac:dyDescent="0.25">
      <c r="A301" s="40" t="s">
        <v>523</v>
      </c>
      <c r="B301" s="41" t="s">
        <v>524</v>
      </c>
      <c r="C301" s="42" t="s">
        <v>40</v>
      </c>
      <c r="D301" s="34">
        <v>160</v>
      </c>
      <c r="E301" s="43"/>
      <c r="F301" s="44"/>
    </row>
    <row r="302" spans="1:6" x14ac:dyDescent="0.25">
      <c r="A302" s="40" t="s">
        <v>525</v>
      </c>
      <c r="B302" s="41" t="s">
        <v>526</v>
      </c>
      <c r="C302" s="42" t="s">
        <v>40</v>
      </c>
      <c r="D302" s="34">
        <v>86</v>
      </c>
      <c r="E302" s="43"/>
      <c r="F302" s="44"/>
    </row>
    <row r="303" spans="1:6" x14ac:dyDescent="0.25">
      <c r="A303" s="40"/>
      <c r="B303" s="41" t="s">
        <v>527</v>
      </c>
      <c r="C303" s="42"/>
      <c r="D303" s="34"/>
      <c r="E303" s="43"/>
      <c r="F303" s="44"/>
    </row>
    <row r="304" spans="1:6" x14ac:dyDescent="0.25">
      <c r="A304" s="40" t="s">
        <v>528</v>
      </c>
      <c r="B304" s="41" t="s">
        <v>529</v>
      </c>
      <c r="C304" s="42" t="s">
        <v>40</v>
      </c>
      <c r="D304" s="34">
        <v>9</v>
      </c>
      <c r="E304" s="43"/>
      <c r="F304" s="44"/>
    </row>
    <row r="305" spans="1:6" x14ac:dyDescent="0.25">
      <c r="A305" s="40" t="s">
        <v>530</v>
      </c>
      <c r="B305" s="41" t="s">
        <v>531</v>
      </c>
      <c r="C305" s="42" t="s">
        <v>40</v>
      </c>
      <c r="D305" s="34">
        <v>9</v>
      </c>
      <c r="E305" s="43"/>
      <c r="F305" s="44"/>
    </row>
    <row r="306" spans="1:6" x14ac:dyDescent="0.25">
      <c r="A306" s="40" t="s">
        <v>532</v>
      </c>
      <c r="B306" s="41" t="s">
        <v>533</v>
      </c>
      <c r="C306" s="42" t="s">
        <v>40</v>
      </c>
      <c r="D306" s="34">
        <v>9</v>
      </c>
      <c r="E306" s="43"/>
      <c r="F306" s="44"/>
    </row>
    <row r="307" spans="1:6" x14ac:dyDescent="0.25">
      <c r="A307" s="40" t="s">
        <v>534</v>
      </c>
      <c r="B307" s="41" t="s">
        <v>535</v>
      </c>
      <c r="C307" s="42" t="s">
        <v>40</v>
      </c>
      <c r="D307" s="34">
        <v>9</v>
      </c>
      <c r="E307" s="43"/>
      <c r="F307" s="44"/>
    </row>
    <row r="308" spans="1:6" x14ac:dyDescent="0.25">
      <c r="A308" s="40" t="s">
        <v>536</v>
      </c>
      <c r="B308" s="41" t="s">
        <v>537</v>
      </c>
      <c r="C308" s="42" t="s">
        <v>40</v>
      </c>
      <c r="D308" s="34">
        <v>9</v>
      </c>
      <c r="E308" s="43"/>
      <c r="F308" s="44"/>
    </row>
    <row r="309" spans="1:6" x14ac:dyDescent="0.25">
      <c r="A309" s="40" t="s">
        <v>538</v>
      </c>
      <c r="B309" s="41" t="s">
        <v>539</v>
      </c>
      <c r="C309" s="42" t="s">
        <v>40</v>
      </c>
      <c r="D309" s="43">
        <v>7</v>
      </c>
      <c r="E309" s="43"/>
      <c r="F309" s="44"/>
    </row>
    <row r="310" spans="1:6" x14ac:dyDescent="0.25">
      <c r="A310" s="40"/>
      <c r="B310" s="41" t="s">
        <v>540</v>
      </c>
      <c r="C310" s="42"/>
      <c r="D310" s="43"/>
      <c r="E310" s="43"/>
      <c r="F310" s="44"/>
    </row>
    <row r="311" spans="1:6" x14ac:dyDescent="0.25">
      <c r="A311" s="40" t="s">
        <v>541</v>
      </c>
      <c r="B311" s="41" t="s">
        <v>542</v>
      </c>
      <c r="C311" s="42" t="s">
        <v>40</v>
      </c>
      <c r="D311" s="43">
        <v>103</v>
      </c>
      <c r="E311" s="43"/>
      <c r="F311" s="44"/>
    </row>
    <row r="312" spans="1:6" x14ac:dyDescent="0.25">
      <c r="A312" s="40" t="s">
        <v>543</v>
      </c>
      <c r="B312" s="41" t="s">
        <v>544</v>
      </c>
      <c r="C312" s="42" t="s">
        <v>40</v>
      </c>
      <c r="D312" s="43">
        <v>62</v>
      </c>
      <c r="E312" s="43"/>
      <c r="F312" s="44"/>
    </row>
    <row r="313" spans="1:6" x14ac:dyDescent="0.25">
      <c r="A313" s="40" t="s">
        <v>545</v>
      </c>
      <c r="B313" s="41" t="s">
        <v>546</v>
      </c>
      <c r="C313" s="42" t="s">
        <v>40</v>
      </c>
      <c r="D313" s="43">
        <v>68</v>
      </c>
      <c r="E313" s="43"/>
      <c r="F313" s="44"/>
    </row>
    <row r="314" spans="1:6" x14ac:dyDescent="0.25">
      <c r="A314" s="40" t="s">
        <v>547</v>
      </c>
      <c r="B314" s="41" t="s">
        <v>548</v>
      </c>
      <c r="C314" s="42" t="s">
        <v>40</v>
      </c>
      <c r="D314" s="43">
        <v>407</v>
      </c>
      <c r="E314" s="43"/>
      <c r="F314" s="44"/>
    </row>
    <row r="315" spans="1:6" x14ac:dyDescent="0.25">
      <c r="A315" s="40"/>
      <c r="B315" s="41" t="s">
        <v>549</v>
      </c>
      <c r="C315" s="42"/>
      <c r="D315" s="43"/>
      <c r="E315" s="43"/>
      <c r="F315" s="44"/>
    </row>
    <row r="316" spans="1:6" x14ac:dyDescent="0.25">
      <c r="A316" s="40" t="s">
        <v>550</v>
      </c>
      <c r="B316" s="41" t="s">
        <v>551</v>
      </c>
      <c r="C316" s="42" t="s">
        <v>40</v>
      </c>
      <c r="D316" s="43">
        <v>185</v>
      </c>
      <c r="E316" s="43"/>
      <c r="F316" s="44"/>
    </row>
    <row r="317" spans="1:6" x14ac:dyDescent="0.25">
      <c r="A317" s="40" t="s">
        <v>552</v>
      </c>
      <c r="B317" s="41" t="s">
        <v>553</v>
      </c>
      <c r="C317" s="42" t="s">
        <v>40</v>
      </c>
      <c r="D317" s="43">
        <v>739</v>
      </c>
      <c r="E317" s="43"/>
      <c r="F317" s="44"/>
    </row>
    <row r="318" spans="1:6" x14ac:dyDescent="0.25">
      <c r="A318" s="40" t="s">
        <v>510</v>
      </c>
      <c r="B318" s="41" t="s">
        <v>554</v>
      </c>
      <c r="C318" s="42" t="s">
        <v>40</v>
      </c>
      <c r="D318" s="43">
        <v>2707</v>
      </c>
      <c r="E318" s="43"/>
      <c r="F318" s="44"/>
    </row>
    <row r="319" spans="1:6" x14ac:dyDescent="0.25">
      <c r="A319" s="40" t="s">
        <v>555</v>
      </c>
      <c r="B319" s="41" t="s">
        <v>556</v>
      </c>
      <c r="C319" s="42" t="s">
        <v>40</v>
      </c>
      <c r="D319" s="43">
        <v>34</v>
      </c>
      <c r="E319" s="43"/>
      <c r="F319" s="44"/>
    </row>
    <row r="320" spans="1:6" x14ac:dyDescent="0.25">
      <c r="A320" s="40" t="s">
        <v>557</v>
      </c>
      <c r="B320" s="41" t="s">
        <v>558</v>
      </c>
      <c r="C320" s="42" t="s">
        <v>40</v>
      </c>
      <c r="D320" s="43">
        <v>62</v>
      </c>
      <c r="E320" s="43"/>
      <c r="F320" s="44"/>
    </row>
    <row r="321" spans="1:6" x14ac:dyDescent="0.25">
      <c r="A321" s="40" t="s">
        <v>559</v>
      </c>
      <c r="B321" s="41" t="s">
        <v>560</v>
      </c>
      <c r="C321" s="42" t="s">
        <v>40</v>
      </c>
      <c r="D321" s="43">
        <v>67</v>
      </c>
      <c r="E321" s="43"/>
      <c r="F321" s="44"/>
    </row>
    <row r="322" spans="1:6" x14ac:dyDescent="0.25">
      <c r="A322" s="40" t="s">
        <v>561</v>
      </c>
      <c r="B322" s="41" t="s">
        <v>562</v>
      </c>
      <c r="C322" s="42" t="s">
        <v>40</v>
      </c>
      <c r="D322" s="43">
        <v>34</v>
      </c>
      <c r="E322" s="43"/>
      <c r="F322" s="44"/>
    </row>
    <row r="323" spans="1:6" x14ac:dyDescent="0.25">
      <c r="A323" s="40" t="s">
        <v>563</v>
      </c>
      <c r="B323" s="41" t="s">
        <v>564</v>
      </c>
      <c r="C323" s="42" t="s">
        <v>40</v>
      </c>
      <c r="D323" s="43">
        <v>17</v>
      </c>
      <c r="E323" s="43"/>
      <c r="F323" s="44"/>
    </row>
    <row r="324" spans="1:6" x14ac:dyDescent="0.25">
      <c r="A324" s="40"/>
      <c r="B324" s="41" t="s">
        <v>565</v>
      </c>
      <c r="C324" s="42"/>
      <c r="D324" s="43"/>
      <c r="E324" s="43"/>
      <c r="F324" s="44"/>
    </row>
    <row r="325" spans="1:6" x14ac:dyDescent="0.25">
      <c r="A325" s="40" t="s">
        <v>566</v>
      </c>
      <c r="B325" s="41" t="s">
        <v>567</v>
      </c>
      <c r="C325" s="42" t="s">
        <v>40</v>
      </c>
      <c r="D325" s="43">
        <v>81</v>
      </c>
      <c r="E325" s="43"/>
      <c r="F325" s="44"/>
    </row>
    <row r="326" spans="1:6" x14ac:dyDescent="0.25">
      <c r="A326" s="40"/>
      <c r="B326" s="41" t="s">
        <v>568</v>
      </c>
      <c r="C326" s="42"/>
      <c r="D326" s="43"/>
      <c r="E326" s="43"/>
      <c r="F326" s="44"/>
    </row>
    <row r="327" spans="1:6" x14ac:dyDescent="0.25">
      <c r="A327" s="40" t="s">
        <v>569</v>
      </c>
      <c r="B327" s="41" t="s">
        <v>570</v>
      </c>
      <c r="C327" s="42" t="s">
        <v>40</v>
      </c>
      <c r="D327" s="43">
        <v>338</v>
      </c>
      <c r="E327" s="43"/>
      <c r="F327" s="44"/>
    </row>
    <row r="328" spans="1:6" x14ac:dyDescent="0.25">
      <c r="A328" s="40" t="s">
        <v>571</v>
      </c>
      <c r="B328" s="41" t="s">
        <v>572</v>
      </c>
      <c r="C328" s="42" t="s">
        <v>40</v>
      </c>
      <c r="D328" s="43">
        <v>542</v>
      </c>
      <c r="E328" s="43"/>
      <c r="F328" s="44"/>
    </row>
    <row r="329" spans="1:6" x14ac:dyDescent="0.25">
      <c r="A329" s="40" t="s">
        <v>573</v>
      </c>
      <c r="B329" s="41" t="s">
        <v>574</v>
      </c>
      <c r="C329" s="42" t="s">
        <v>40</v>
      </c>
      <c r="D329" s="43">
        <v>566</v>
      </c>
      <c r="E329" s="43"/>
      <c r="F329" s="44"/>
    </row>
    <row r="330" spans="1:6" x14ac:dyDescent="0.25">
      <c r="A330" s="40" t="s">
        <v>575</v>
      </c>
      <c r="B330" s="41" t="s">
        <v>576</v>
      </c>
      <c r="C330" s="42" t="s">
        <v>40</v>
      </c>
      <c r="D330" s="43">
        <v>1354</v>
      </c>
      <c r="E330" s="43"/>
      <c r="F330" s="44"/>
    </row>
    <row r="331" spans="1:6" x14ac:dyDescent="0.25">
      <c r="A331" s="40" t="s">
        <v>577</v>
      </c>
      <c r="B331" s="41" t="s">
        <v>578</v>
      </c>
      <c r="C331" s="42" t="s">
        <v>40</v>
      </c>
      <c r="D331" s="43">
        <v>1286</v>
      </c>
      <c r="E331" s="43"/>
      <c r="F331" s="44"/>
    </row>
    <row r="332" spans="1:6" x14ac:dyDescent="0.25">
      <c r="A332" s="40" t="s">
        <v>579</v>
      </c>
      <c r="B332" s="41" t="s">
        <v>580</v>
      </c>
      <c r="C332" s="42" t="s">
        <v>40</v>
      </c>
      <c r="D332" s="43">
        <v>2523</v>
      </c>
      <c r="E332" s="43"/>
      <c r="F332" s="44"/>
    </row>
    <row r="333" spans="1:6" x14ac:dyDescent="0.25">
      <c r="A333" s="40" t="s">
        <v>581</v>
      </c>
      <c r="B333" s="41" t="s">
        <v>582</v>
      </c>
      <c r="C333" s="42" t="s">
        <v>40</v>
      </c>
      <c r="D333" s="43">
        <v>34</v>
      </c>
      <c r="E333" s="43"/>
      <c r="F333" s="44"/>
    </row>
    <row r="334" spans="1:6" x14ac:dyDescent="0.25">
      <c r="A334" s="40" t="s">
        <v>583</v>
      </c>
      <c r="B334" s="41" t="s">
        <v>584</v>
      </c>
      <c r="C334" s="42" t="s">
        <v>40</v>
      </c>
      <c r="D334" s="43">
        <v>66</v>
      </c>
      <c r="E334" s="43"/>
      <c r="F334" s="44"/>
    </row>
    <row r="335" spans="1:6" x14ac:dyDescent="0.25">
      <c r="A335" s="40" t="s">
        <v>585</v>
      </c>
      <c r="B335" s="41" t="s">
        <v>586</v>
      </c>
      <c r="C335" s="42" t="s">
        <v>40</v>
      </c>
      <c r="D335" s="43">
        <v>66</v>
      </c>
      <c r="E335" s="43"/>
      <c r="F335" s="44"/>
    </row>
    <row r="336" spans="1:6" x14ac:dyDescent="0.25">
      <c r="A336" s="40" t="s">
        <v>587</v>
      </c>
      <c r="B336" s="41" t="s">
        <v>588</v>
      </c>
      <c r="C336" s="42" t="s">
        <v>40</v>
      </c>
      <c r="D336" s="43">
        <v>81</v>
      </c>
      <c r="E336" s="43"/>
      <c r="F336" s="44"/>
    </row>
    <row r="337" spans="1:6" x14ac:dyDescent="0.25">
      <c r="A337" s="40" t="s">
        <v>589</v>
      </c>
      <c r="B337" s="41" t="s">
        <v>590</v>
      </c>
      <c r="C337" s="42" t="s">
        <v>40</v>
      </c>
      <c r="D337" s="43">
        <v>25</v>
      </c>
      <c r="E337" s="43"/>
      <c r="F337" s="44"/>
    </row>
    <row r="338" spans="1:6" x14ac:dyDescent="0.25">
      <c r="A338" s="40" t="s">
        <v>591</v>
      </c>
      <c r="B338" s="41" t="s">
        <v>592</v>
      </c>
      <c r="C338" s="42" t="s">
        <v>40</v>
      </c>
      <c r="D338" s="43">
        <v>17</v>
      </c>
      <c r="E338" s="43"/>
      <c r="F338" s="44"/>
    </row>
    <row r="339" spans="1:6" x14ac:dyDescent="0.25">
      <c r="A339" s="40" t="s">
        <v>593</v>
      </c>
      <c r="B339" s="41" t="s">
        <v>594</v>
      </c>
      <c r="C339" s="42" t="s">
        <v>40</v>
      </c>
      <c r="D339" s="43">
        <v>34</v>
      </c>
      <c r="E339" s="43"/>
      <c r="F339" s="44"/>
    </row>
    <row r="340" spans="1:6" x14ac:dyDescent="0.25">
      <c r="A340" s="40" t="s">
        <v>595</v>
      </c>
      <c r="B340" s="41" t="s">
        <v>596</v>
      </c>
      <c r="C340" s="42" t="s">
        <v>40</v>
      </c>
      <c r="D340" s="43">
        <v>68</v>
      </c>
      <c r="E340" s="43"/>
      <c r="F340" s="44"/>
    </row>
    <row r="341" spans="1:6" x14ac:dyDescent="0.25">
      <c r="A341" s="40" t="s">
        <v>597</v>
      </c>
      <c r="B341" s="41" t="s">
        <v>598</v>
      </c>
      <c r="C341" s="42" t="s">
        <v>40</v>
      </c>
      <c r="D341" s="43">
        <v>62</v>
      </c>
      <c r="E341" s="43"/>
      <c r="F341" s="44"/>
    </row>
    <row r="342" spans="1:6" x14ac:dyDescent="0.25">
      <c r="A342" s="40" t="s">
        <v>599</v>
      </c>
      <c r="B342" s="41" t="s">
        <v>600</v>
      </c>
      <c r="C342" s="42" t="s">
        <v>40</v>
      </c>
      <c r="D342" s="43">
        <v>87</v>
      </c>
      <c r="E342" s="43"/>
      <c r="F342" s="44"/>
    </row>
    <row r="343" spans="1:6" x14ac:dyDescent="0.25">
      <c r="A343" s="40" t="s">
        <v>601</v>
      </c>
      <c r="B343" s="41" t="s">
        <v>602</v>
      </c>
      <c r="C343" s="42" t="s">
        <v>40</v>
      </c>
      <c r="D343" s="43">
        <v>62</v>
      </c>
      <c r="E343" s="43"/>
      <c r="F343" s="44"/>
    </row>
    <row r="344" spans="1:6" x14ac:dyDescent="0.25">
      <c r="A344" s="40" t="s">
        <v>603</v>
      </c>
      <c r="B344" s="41" t="s">
        <v>604</v>
      </c>
      <c r="C344" s="42" t="s">
        <v>40</v>
      </c>
      <c r="D344" s="43">
        <v>17</v>
      </c>
      <c r="E344" s="43"/>
      <c r="F344" s="44"/>
    </row>
    <row r="345" spans="1:6" x14ac:dyDescent="0.25">
      <c r="A345" s="40" t="s">
        <v>605</v>
      </c>
      <c r="B345" s="41" t="s">
        <v>606</v>
      </c>
      <c r="C345" s="42" t="s">
        <v>40</v>
      </c>
      <c r="D345" s="43">
        <v>37</v>
      </c>
      <c r="E345" s="43"/>
      <c r="F345" s="44"/>
    </row>
    <row r="346" spans="1:6" x14ac:dyDescent="0.25">
      <c r="A346" s="40" t="s">
        <v>607</v>
      </c>
      <c r="B346" s="41" t="s">
        <v>608</v>
      </c>
      <c r="C346" s="42" t="s">
        <v>40</v>
      </c>
      <c r="D346" s="43">
        <v>34</v>
      </c>
      <c r="E346" s="43"/>
      <c r="F346" s="44"/>
    </row>
    <row r="347" spans="1:6" x14ac:dyDescent="0.25">
      <c r="A347" s="40" t="s">
        <v>609</v>
      </c>
      <c r="B347" s="41" t="s">
        <v>610</v>
      </c>
      <c r="C347" s="42" t="s">
        <v>40</v>
      </c>
      <c r="D347" s="43">
        <v>43</v>
      </c>
      <c r="E347" s="43"/>
      <c r="F347" s="44"/>
    </row>
    <row r="348" spans="1:6" x14ac:dyDescent="0.25">
      <c r="A348" s="40"/>
      <c r="B348" s="41" t="s">
        <v>611</v>
      </c>
      <c r="C348" s="42"/>
      <c r="D348" s="43"/>
      <c r="E348" s="43"/>
      <c r="F348" s="44"/>
    </row>
    <row r="349" spans="1:6" x14ac:dyDescent="0.25">
      <c r="A349" s="40" t="s">
        <v>612</v>
      </c>
      <c r="B349" s="41" t="s">
        <v>613</v>
      </c>
      <c r="C349" s="42" t="s">
        <v>40</v>
      </c>
      <c r="D349" s="43">
        <v>25</v>
      </c>
      <c r="E349" s="43"/>
      <c r="F349" s="44"/>
    </row>
    <row r="350" spans="1:6" x14ac:dyDescent="0.25">
      <c r="A350" s="40" t="s">
        <v>614</v>
      </c>
      <c r="B350" s="41" t="s">
        <v>615</v>
      </c>
      <c r="C350" s="42" t="s">
        <v>40</v>
      </c>
      <c r="D350" s="43">
        <v>12</v>
      </c>
      <c r="E350" s="43"/>
      <c r="F350" s="44"/>
    </row>
    <row r="351" spans="1:6" x14ac:dyDescent="0.25">
      <c r="A351" s="40" t="s">
        <v>616</v>
      </c>
      <c r="B351" s="41" t="s">
        <v>617</v>
      </c>
      <c r="C351" s="42" t="s">
        <v>40</v>
      </c>
      <c r="D351" s="43">
        <v>25</v>
      </c>
      <c r="E351" s="43"/>
      <c r="F351" s="44"/>
    </row>
    <row r="352" spans="1:6" x14ac:dyDescent="0.25">
      <c r="A352" s="40" t="s">
        <v>618</v>
      </c>
      <c r="B352" s="41" t="s">
        <v>619</v>
      </c>
      <c r="C352" s="42" t="s">
        <v>40</v>
      </c>
      <c r="D352" s="43">
        <v>87</v>
      </c>
      <c r="E352" s="43"/>
      <c r="F352" s="44"/>
    </row>
    <row r="353" spans="1:6" x14ac:dyDescent="0.25">
      <c r="A353" s="40" t="s">
        <v>620</v>
      </c>
      <c r="B353" s="41" t="s">
        <v>621</v>
      </c>
      <c r="C353" s="42" t="s">
        <v>40</v>
      </c>
      <c r="D353" s="43">
        <v>148</v>
      </c>
      <c r="E353" s="43"/>
      <c r="F353" s="44"/>
    </row>
    <row r="354" spans="1:6" x14ac:dyDescent="0.25">
      <c r="A354" s="40"/>
      <c r="B354" s="41" t="s">
        <v>622</v>
      </c>
      <c r="C354" s="42"/>
      <c r="D354" s="43"/>
      <c r="E354" s="43"/>
      <c r="F354" s="44"/>
    </row>
    <row r="355" spans="1:6" x14ac:dyDescent="0.25">
      <c r="A355" s="40" t="s">
        <v>623</v>
      </c>
      <c r="B355" s="41" t="s">
        <v>624</v>
      </c>
      <c r="C355" s="42" t="s">
        <v>40</v>
      </c>
      <c r="D355" s="43">
        <v>39</v>
      </c>
      <c r="E355" s="43"/>
      <c r="F355" s="44"/>
    </row>
    <row r="356" spans="1:6" x14ac:dyDescent="0.25">
      <c r="A356" s="40" t="s">
        <v>625</v>
      </c>
      <c r="B356" s="41" t="s">
        <v>626</v>
      </c>
      <c r="C356" s="42" t="s">
        <v>40</v>
      </c>
      <c r="D356" s="43">
        <v>39</v>
      </c>
      <c r="E356" s="43"/>
      <c r="F356" s="44"/>
    </row>
    <row r="357" spans="1:6" x14ac:dyDescent="0.25">
      <c r="A357" s="40" t="s">
        <v>627</v>
      </c>
      <c r="B357" s="41" t="s">
        <v>628</v>
      </c>
      <c r="C357" s="42" t="s">
        <v>40</v>
      </c>
      <c r="D357" s="43">
        <v>39</v>
      </c>
      <c r="E357" s="43"/>
      <c r="F357" s="44"/>
    </row>
    <row r="358" spans="1:6" x14ac:dyDescent="0.25">
      <c r="A358" s="40" t="s">
        <v>629</v>
      </c>
      <c r="B358" s="41" t="s">
        <v>630</v>
      </c>
      <c r="C358" s="42" t="s">
        <v>40</v>
      </c>
      <c r="D358" s="43">
        <v>39</v>
      </c>
      <c r="E358" s="43"/>
      <c r="F358" s="44"/>
    </row>
    <row r="359" spans="1:6" x14ac:dyDescent="0.25">
      <c r="A359" s="40"/>
      <c r="B359" s="41" t="s">
        <v>631</v>
      </c>
      <c r="C359" s="42"/>
      <c r="D359" s="43"/>
      <c r="E359" s="43"/>
      <c r="F359" s="44"/>
    </row>
    <row r="360" spans="1:6" x14ac:dyDescent="0.25">
      <c r="A360" s="40" t="s">
        <v>632</v>
      </c>
      <c r="B360" s="41" t="s">
        <v>633</v>
      </c>
      <c r="C360" s="42" t="s">
        <v>40</v>
      </c>
      <c r="D360" s="43">
        <v>22</v>
      </c>
      <c r="E360" s="43"/>
      <c r="F360" s="44"/>
    </row>
    <row r="361" spans="1:6" x14ac:dyDescent="0.25">
      <c r="A361" s="40"/>
      <c r="B361" s="41" t="s">
        <v>634</v>
      </c>
      <c r="C361" s="42"/>
      <c r="D361" s="43"/>
      <c r="E361" s="43"/>
      <c r="F361" s="44"/>
    </row>
    <row r="362" spans="1:6" x14ac:dyDescent="0.25">
      <c r="A362" s="40" t="s">
        <v>635</v>
      </c>
      <c r="B362" s="41" t="s">
        <v>636</v>
      </c>
      <c r="C362" s="42" t="s">
        <v>40</v>
      </c>
      <c r="D362" s="43">
        <v>9</v>
      </c>
      <c r="E362" s="43"/>
      <c r="F362" s="44"/>
    </row>
    <row r="363" spans="1:6" x14ac:dyDescent="0.25">
      <c r="A363" s="40"/>
      <c r="B363" s="41" t="s">
        <v>637</v>
      </c>
      <c r="C363" s="42"/>
      <c r="D363" s="43"/>
      <c r="E363" s="43"/>
      <c r="F363" s="44"/>
    </row>
    <row r="364" spans="1:6" x14ac:dyDescent="0.25">
      <c r="A364" s="40" t="s">
        <v>638</v>
      </c>
      <c r="B364" s="41" t="s">
        <v>639</v>
      </c>
      <c r="C364" s="42" t="s">
        <v>40</v>
      </c>
      <c r="D364" s="43">
        <v>28</v>
      </c>
      <c r="E364" s="43"/>
      <c r="F364" s="44"/>
    </row>
    <row r="365" spans="1:6" x14ac:dyDescent="0.25">
      <c r="A365" s="40" t="s">
        <v>512</v>
      </c>
      <c r="B365" s="41" t="s">
        <v>640</v>
      </c>
      <c r="C365" s="42" t="s">
        <v>40</v>
      </c>
      <c r="D365" s="43">
        <v>28</v>
      </c>
      <c r="E365" s="43"/>
      <c r="F365" s="44"/>
    </row>
    <row r="366" spans="1:6" x14ac:dyDescent="0.25">
      <c r="A366" s="40" t="s">
        <v>641</v>
      </c>
      <c r="B366" s="41" t="s">
        <v>642</v>
      </c>
      <c r="C366" s="42" t="s">
        <v>40</v>
      </c>
      <c r="D366" s="43">
        <v>28</v>
      </c>
      <c r="E366" s="43"/>
      <c r="F366" s="44"/>
    </row>
    <row r="367" spans="1:6" x14ac:dyDescent="0.25">
      <c r="A367" s="40" t="s">
        <v>643</v>
      </c>
      <c r="B367" s="41" t="s">
        <v>644</v>
      </c>
      <c r="C367" s="42" t="s">
        <v>40</v>
      </c>
      <c r="D367" s="43">
        <v>48</v>
      </c>
      <c r="E367" s="43"/>
      <c r="F367" s="44"/>
    </row>
    <row r="368" spans="1:6" x14ac:dyDescent="0.25">
      <c r="A368" s="40" t="s">
        <v>645</v>
      </c>
      <c r="B368" s="41" t="s">
        <v>646</v>
      </c>
      <c r="C368" s="42" t="s">
        <v>40</v>
      </c>
      <c r="D368" s="43">
        <v>14</v>
      </c>
      <c r="E368" s="43"/>
      <c r="F368" s="44"/>
    </row>
    <row r="369" spans="1:6" x14ac:dyDescent="0.25">
      <c r="A369" s="40"/>
      <c r="B369" s="41" t="s">
        <v>647</v>
      </c>
      <c r="C369" s="42"/>
      <c r="D369" s="43"/>
      <c r="E369" s="43"/>
      <c r="F369" s="44"/>
    </row>
    <row r="370" spans="1:6" x14ac:dyDescent="0.25">
      <c r="A370" s="40" t="s">
        <v>648</v>
      </c>
      <c r="B370" s="41" t="s">
        <v>649</v>
      </c>
      <c r="C370" s="42" t="s">
        <v>40</v>
      </c>
      <c r="D370" s="43">
        <v>39</v>
      </c>
      <c r="E370" s="43"/>
      <c r="F370" s="44"/>
    </row>
    <row r="371" spans="1:6" x14ac:dyDescent="0.25">
      <c r="A371" s="40" t="s">
        <v>650</v>
      </c>
      <c r="B371" s="41" t="s">
        <v>651</v>
      </c>
      <c r="C371" s="42" t="s">
        <v>40</v>
      </c>
      <c r="D371" s="43">
        <v>81</v>
      </c>
      <c r="E371" s="43"/>
      <c r="F371" s="44"/>
    </row>
    <row r="372" spans="1:6" x14ac:dyDescent="0.25">
      <c r="A372" s="40" t="s">
        <v>652</v>
      </c>
      <c r="B372" s="41" t="s">
        <v>653</v>
      </c>
      <c r="C372" s="42" t="s">
        <v>40</v>
      </c>
      <c r="D372" s="43">
        <v>74</v>
      </c>
      <c r="E372" s="43"/>
      <c r="F372" s="44"/>
    </row>
    <row r="373" spans="1:6" ht="31.5" x14ac:dyDescent="0.25">
      <c r="A373" s="45" t="s">
        <v>654</v>
      </c>
      <c r="B373" s="46" t="s">
        <v>655</v>
      </c>
      <c r="C373" s="42" t="s">
        <v>40</v>
      </c>
      <c r="D373" s="47">
        <v>136</v>
      </c>
      <c r="E373" s="47"/>
      <c r="F373" s="48"/>
    </row>
    <row r="374" spans="1:6" x14ac:dyDescent="0.25">
      <c r="A374" s="49" t="s">
        <v>656</v>
      </c>
      <c r="B374" s="50" t="s">
        <v>657</v>
      </c>
      <c r="C374" s="42" t="s">
        <v>40</v>
      </c>
      <c r="D374" s="51">
        <v>81</v>
      </c>
      <c r="E374" s="52"/>
      <c r="F374" s="53"/>
    </row>
    <row r="375" spans="1:6" x14ac:dyDescent="0.25">
      <c r="A375" s="49" t="s">
        <v>658</v>
      </c>
      <c r="B375" s="50" t="s">
        <v>659</v>
      </c>
      <c r="C375" s="42" t="s">
        <v>40</v>
      </c>
      <c r="D375" s="51">
        <v>34</v>
      </c>
      <c r="E375" s="52"/>
      <c r="F375" s="53"/>
    </row>
    <row r="376" spans="1:6" x14ac:dyDescent="0.25">
      <c r="A376" s="54" t="s">
        <v>660</v>
      </c>
      <c r="B376" s="50" t="s">
        <v>661</v>
      </c>
      <c r="C376" s="42" t="s">
        <v>40</v>
      </c>
      <c r="D376" s="51">
        <v>270</v>
      </c>
      <c r="E376" s="52"/>
      <c r="F376" s="53"/>
    </row>
    <row r="377" spans="1:6" ht="31.5" x14ac:dyDescent="0.25">
      <c r="A377" s="49" t="s">
        <v>951</v>
      </c>
      <c r="B377" s="50" t="s">
        <v>662</v>
      </c>
      <c r="C377" s="42" t="s">
        <v>40</v>
      </c>
      <c r="D377" s="51">
        <v>81</v>
      </c>
      <c r="E377" s="52"/>
      <c r="F377" s="53"/>
    </row>
    <row r="378" spans="1:6" ht="31.5" x14ac:dyDescent="0.25">
      <c r="A378" s="49" t="s">
        <v>658</v>
      </c>
      <c r="B378" s="50" t="s">
        <v>663</v>
      </c>
      <c r="C378" s="42" t="s">
        <v>40</v>
      </c>
      <c r="D378" s="51">
        <v>34</v>
      </c>
      <c r="E378" s="52"/>
      <c r="F378" s="53"/>
    </row>
    <row r="379" spans="1:6" x14ac:dyDescent="0.25">
      <c r="A379" s="49"/>
      <c r="B379" s="50" t="s">
        <v>664</v>
      </c>
      <c r="C379" s="52"/>
      <c r="D379" s="51"/>
      <c r="E379" s="52"/>
      <c r="F379" s="53"/>
    </row>
    <row r="380" spans="1:6" x14ac:dyDescent="0.25">
      <c r="A380" s="49"/>
      <c r="B380" s="50" t="s">
        <v>665</v>
      </c>
      <c r="C380" s="52"/>
      <c r="D380" s="51"/>
      <c r="E380" s="52"/>
      <c r="F380" s="53"/>
    </row>
    <row r="381" spans="1:6" x14ac:dyDescent="0.25">
      <c r="A381" s="49"/>
      <c r="B381" s="50" t="s">
        <v>666</v>
      </c>
      <c r="C381" s="52"/>
      <c r="D381" s="51"/>
      <c r="E381" s="52"/>
      <c r="F381" s="53"/>
    </row>
    <row r="382" spans="1:6" x14ac:dyDescent="0.25">
      <c r="A382" s="49" t="s">
        <v>667</v>
      </c>
      <c r="B382" s="50" t="s">
        <v>668</v>
      </c>
      <c r="C382" s="42" t="s">
        <v>40</v>
      </c>
      <c r="D382" s="51">
        <v>16</v>
      </c>
      <c r="E382" s="52"/>
      <c r="F382" s="53"/>
    </row>
    <row r="383" spans="1:6" x14ac:dyDescent="0.25">
      <c r="A383" s="49" t="s">
        <v>669</v>
      </c>
      <c r="B383" s="50" t="s">
        <v>670</v>
      </c>
      <c r="C383" s="42" t="s">
        <v>40</v>
      </c>
      <c r="D383" s="51">
        <v>17</v>
      </c>
      <c r="E383" s="52"/>
      <c r="F383" s="52"/>
    </row>
    <row r="384" spans="1:6" x14ac:dyDescent="0.25">
      <c r="A384" s="49" t="s">
        <v>671</v>
      </c>
      <c r="B384" s="50" t="s">
        <v>672</v>
      </c>
      <c r="C384" s="42" t="s">
        <v>40</v>
      </c>
      <c r="D384" s="51">
        <v>17</v>
      </c>
      <c r="E384" s="52"/>
      <c r="F384" s="53"/>
    </row>
    <row r="385" spans="1:6" x14ac:dyDescent="0.25">
      <c r="A385" s="49" t="s">
        <v>673</v>
      </c>
      <c r="B385" s="50" t="s">
        <v>674</v>
      </c>
      <c r="C385" s="42" t="s">
        <v>40</v>
      </c>
      <c r="D385" s="51">
        <v>18</v>
      </c>
      <c r="E385" s="52"/>
      <c r="F385" s="53"/>
    </row>
    <row r="386" spans="1:6" x14ac:dyDescent="0.25">
      <c r="A386" s="49" t="s">
        <v>675</v>
      </c>
      <c r="B386" s="50" t="s">
        <v>676</v>
      </c>
      <c r="C386" s="42" t="s">
        <v>40</v>
      </c>
      <c r="D386" s="51">
        <v>18</v>
      </c>
      <c r="E386" s="52"/>
      <c r="F386" s="53"/>
    </row>
    <row r="387" spans="1:6" x14ac:dyDescent="0.25">
      <c r="A387" s="49" t="s">
        <v>677</v>
      </c>
      <c r="B387" s="50" t="s">
        <v>678</v>
      </c>
      <c r="C387" s="42" t="s">
        <v>40</v>
      </c>
      <c r="D387" s="51">
        <v>18</v>
      </c>
      <c r="E387" s="52"/>
      <c r="F387" s="52"/>
    </row>
    <row r="388" spans="1:6" x14ac:dyDescent="0.25">
      <c r="A388" s="49"/>
      <c r="B388" s="50" t="s">
        <v>679</v>
      </c>
      <c r="C388" s="52"/>
      <c r="D388" s="51"/>
      <c r="E388" s="52"/>
      <c r="F388" s="52"/>
    </row>
    <row r="389" spans="1:6" x14ac:dyDescent="0.25">
      <c r="A389" s="49" t="s">
        <v>680</v>
      </c>
      <c r="B389" s="50" t="s">
        <v>886</v>
      </c>
      <c r="C389" s="42" t="s">
        <v>40</v>
      </c>
      <c r="D389" s="51">
        <v>13</v>
      </c>
      <c r="E389" s="55"/>
      <c r="F389" s="53"/>
    </row>
    <row r="390" spans="1:6" x14ac:dyDescent="0.25">
      <c r="A390" s="49" t="s">
        <v>681</v>
      </c>
      <c r="B390" s="50" t="s">
        <v>887</v>
      </c>
      <c r="C390" s="42" t="s">
        <v>40</v>
      </c>
      <c r="D390" s="51">
        <v>13</v>
      </c>
      <c r="E390" s="52"/>
      <c r="F390" s="53"/>
    </row>
    <row r="391" spans="1:6" x14ac:dyDescent="0.25">
      <c r="A391" s="49" t="s">
        <v>923</v>
      </c>
      <c r="B391" s="50" t="s">
        <v>888</v>
      </c>
      <c r="C391" s="42" t="s">
        <v>40</v>
      </c>
      <c r="D391" s="51">
        <v>18</v>
      </c>
      <c r="E391" s="52"/>
      <c r="F391" s="53"/>
    </row>
    <row r="392" spans="1:6" x14ac:dyDescent="0.25">
      <c r="A392" s="49" t="s">
        <v>681</v>
      </c>
      <c r="B392" s="50" t="s">
        <v>889</v>
      </c>
      <c r="C392" s="42" t="s">
        <v>40</v>
      </c>
      <c r="D392" s="51">
        <v>13</v>
      </c>
      <c r="E392" s="52"/>
      <c r="F392" s="53"/>
    </row>
    <row r="393" spans="1:6" x14ac:dyDescent="0.25">
      <c r="A393" s="49" t="s">
        <v>922</v>
      </c>
      <c r="B393" s="50" t="s">
        <v>890</v>
      </c>
      <c r="C393" s="42" t="s">
        <v>40</v>
      </c>
      <c r="D393" s="51">
        <v>18</v>
      </c>
      <c r="E393" s="52"/>
      <c r="F393" s="53"/>
    </row>
    <row r="394" spans="1:6" x14ac:dyDescent="0.25">
      <c r="A394" s="49"/>
      <c r="B394" s="50" t="s">
        <v>682</v>
      </c>
      <c r="C394" s="52"/>
      <c r="D394" s="51"/>
      <c r="E394" s="52"/>
      <c r="F394" s="53"/>
    </row>
    <row r="395" spans="1:6" x14ac:dyDescent="0.25">
      <c r="A395" s="49" t="s">
        <v>683</v>
      </c>
      <c r="B395" s="50" t="s">
        <v>668</v>
      </c>
      <c r="C395" s="42" t="s">
        <v>40</v>
      </c>
      <c r="D395" s="51">
        <v>16</v>
      </c>
      <c r="E395" s="52"/>
      <c r="F395" s="53"/>
    </row>
    <row r="396" spans="1:6" x14ac:dyDescent="0.25">
      <c r="A396" s="49" t="s">
        <v>684</v>
      </c>
      <c r="B396" s="50" t="s">
        <v>685</v>
      </c>
      <c r="C396" s="42" t="s">
        <v>40</v>
      </c>
      <c r="D396" s="51">
        <v>17</v>
      </c>
      <c r="E396" s="52"/>
      <c r="F396" s="53"/>
    </row>
    <row r="397" spans="1:6" x14ac:dyDescent="0.25">
      <c r="A397" s="49" t="s">
        <v>686</v>
      </c>
      <c r="B397" s="50" t="s">
        <v>891</v>
      </c>
      <c r="C397" s="42" t="s">
        <v>40</v>
      </c>
      <c r="D397" s="51">
        <v>11</v>
      </c>
      <c r="E397" s="52"/>
      <c r="F397" s="52"/>
    </row>
    <row r="398" spans="1:6" x14ac:dyDescent="0.25">
      <c r="A398" s="49" t="s">
        <v>924</v>
      </c>
      <c r="B398" s="50" t="s">
        <v>892</v>
      </c>
      <c r="C398" s="42" t="s">
        <v>40</v>
      </c>
      <c r="D398" s="51">
        <v>17</v>
      </c>
      <c r="E398" s="52"/>
      <c r="F398" s="52"/>
    </row>
    <row r="399" spans="1:6" x14ac:dyDescent="0.25">
      <c r="A399" s="49" t="s">
        <v>687</v>
      </c>
      <c r="B399" s="50" t="s">
        <v>688</v>
      </c>
      <c r="C399" s="42" t="s">
        <v>40</v>
      </c>
      <c r="D399" s="51">
        <v>18</v>
      </c>
      <c r="E399" s="52"/>
      <c r="F399" s="53"/>
    </row>
    <row r="400" spans="1:6" x14ac:dyDescent="0.25">
      <c r="A400" s="49" t="s">
        <v>689</v>
      </c>
      <c r="B400" s="50" t="s">
        <v>690</v>
      </c>
      <c r="C400" s="42" t="s">
        <v>40</v>
      </c>
      <c r="D400" s="51">
        <v>18</v>
      </c>
      <c r="E400" s="52"/>
      <c r="F400" s="53"/>
    </row>
    <row r="401" spans="1:6" x14ac:dyDescent="0.25">
      <c r="A401" s="49" t="s">
        <v>691</v>
      </c>
      <c r="B401" s="50" t="s">
        <v>692</v>
      </c>
      <c r="C401" s="42" t="s">
        <v>40</v>
      </c>
      <c r="D401" s="51">
        <v>18</v>
      </c>
      <c r="E401" s="52"/>
      <c r="F401" s="53"/>
    </row>
    <row r="402" spans="1:6" x14ac:dyDescent="0.25">
      <c r="A402" s="49" t="s">
        <v>693</v>
      </c>
      <c r="B402" s="50" t="s">
        <v>893</v>
      </c>
      <c r="C402" s="42" t="s">
        <v>40</v>
      </c>
      <c r="D402" s="51">
        <v>11</v>
      </c>
      <c r="E402" s="52"/>
      <c r="F402" s="53"/>
    </row>
    <row r="403" spans="1:6" x14ac:dyDescent="0.25">
      <c r="A403" s="49" t="s">
        <v>925</v>
      </c>
      <c r="B403" s="50" t="s">
        <v>894</v>
      </c>
      <c r="C403" s="42" t="s">
        <v>40</v>
      </c>
      <c r="D403" s="51">
        <v>18</v>
      </c>
      <c r="E403" s="52"/>
      <c r="F403" s="53"/>
    </row>
    <row r="404" spans="1:6" x14ac:dyDescent="0.25">
      <c r="A404" s="49" t="s">
        <v>694</v>
      </c>
      <c r="B404" s="50" t="s">
        <v>695</v>
      </c>
      <c r="C404" s="42" t="s">
        <v>40</v>
      </c>
      <c r="D404" s="51">
        <v>20</v>
      </c>
      <c r="E404" s="52"/>
      <c r="F404" s="53"/>
    </row>
    <row r="405" spans="1:6" x14ac:dyDescent="0.25">
      <c r="A405" s="49" t="s">
        <v>696</v>
      </c>
      <c r="B405" s="50" t="s">
        <v>895</v>
      </c>
      <c r="C405" s="42" t="s">
        <v>40</v>
      </c>
      <c r="D405" s="51">
        <v>13</v>
      </c>
      <c r="E405" s="52"/>
      <c r="F405" s="53"/>
    </row>
    <row r="406" spans="1:6" x14ac:dyDescent="0.25">
      <c r="A406" s="49" t="s">
        <v>926</v>
      </c>
      <c r="B406" s="50" t="s">
        <v>896</v>
      </c>
      <c r="C406" s="42" t="s">
        <v>40</v>
      </c>
      <c r="D406" s="51">
        <v>20</v>
      </c>
      <c r="E406" s="52"/>
      <c r="F406" s="53"/>
    </row>
    <row r="407" spans="1:6" x14ac:dyDescent="0.25">
      <c r="A407" s="49"/>
      <c r="B407" s="50" t="s">
        <v>697</v>
      </c>
      <c r="C407" s="52"/>
      <c r="D407" s="52"/>
      <c r="E407" s="52"/>
      <c r="F407" s="52"/>
    </row>
    <row r="408" spans="1:6" x14ac:dyDescent="0.25">
      <c r="A408" s="49" t="s">
        <v>698</v>
      </c>
      <c r="B408" s="50" t="s">
        <v>897</v>
      </c>
      <c r="C408" s="42" t="s">
        <v>40</v>
      </c>
      <c r="D408" s="51">
        <v>19</v>
      </c>
      <c r="E408" s="52"/>
      <c r="F408" s="52"/>
    </row>
    <row r="409" spans="1:6" x14ac:dyDescent="0.25">
      <c r="A409" s="49" t="s">
        <v>927</v>
      </c>
      <c r="B409" s="50" t="s">
        <v>898</v>
      </c>
      <c r="C409" s="42" t="s">
        <v>40</v>
      </c>
      <c r="D409" s="51">
        <v>23</v>
      </c>
      <c r="E409" s="52"/>
      <c r="F409" s="52"/>
    </row>
    <row r="410" spans="1:6" x14ac:dyDescent="0.25">
      <c r="A410" s="49" t="s">
        <v>699</v>
      </c>
      <c r="B410" s="50" t="s">
        <v>899</v>
      </c>
      <c r="C410" s="42" t="s">
        <v>40</v>
      </c>
      <c r="D410" s="51">
        <v>19</v>
      </c>
      <c r="E410" s="52"/>
      <c r="F410" s="53"/>
    </row>
    <row r="411" spans="1:6" x14ac:dyDescent="0.25">
      <c r="A411" s="49" t="s">
        <v>928</v>
      </c>
      <c r="B411" s="50" t="s">
        <v>900</v>
      </c>
      <c r="C411" s="42" t="s">
        <v>40</v>
      </c>
      <c r="D411" s="51">
        <v>23</v>
      </c>
      <c r="E411" s="52"/>
      <c r="F411" s="53"/>
    </row>
    <row r="412" spans="1:6" x14ac:dyDescent="0.25">
      <c r="A412" s="49"/>
      <c r="B412" s="50" t="s">
        <v>901</v>
      </c>
      <c r="C412" s="42" t="s">
        <v>40</v>
      </c>
      <c r="D412" s="51">
        <v>19</v>
      </c>
      <c r="E412" s="52"/>
      <c r="F412" s="53"/>
    </row>
    <row r="413" spans="1:6" x14ac:dyDescent="0.25">
      <c r="A413" s="49" t="s">
        <v>929</v>
      </c>
      <c r="B413" s="50" t="s">
        <v>902</v>
      </c>
      <c r="C413" s="42" t="s">
        <v>40</v>
      </c>
      <c r="D413" s="51">
        <v>23</v>
      </c>
      <c r="E413" s="52"/>
      <c r="F413" s="53"/>
    </row>
    <row r="414" spans="1:6" x14ac:dyDescent="0.25">
      <c r="A414" s="49"/>
      <c r="B414" s="50" t="s">
        <v>700</v>
      </c>
      <c r="C414" s="52"/>
      <c r="D414" s="51"/>
      <c r="E414" s="52"/>
      <c r="F414" s="53"/>
    </row>
    <row r="415" spans="1:6" x14ac:dyDescent="0.25">
      <c r="A415" s="49" t="s">
        <v>701</v>
      </c>
      <c r="B415" s="50" t="s">
        <v>903</v>
      </c>
      <c r="C415" s="42" t="s">
        <v>40</v>
      </c>
      <c r="D415" s="51">
        <v>13</v>
      </c>
      <c r="E415" s="52"/>
      <c r="F415" s="53"/>
    </row>
    <row r="416" spans="1:6" x14ac:dyDescent="0.25">
      <c r="A416" s="49" t="s">
        <v>930</v>
      </c>
      <c r="B416" s="50" t="s">
        <v>904</v>
      </c>
      <c r="C416" s="42" t="s">
        <v>40</v>
      </c>
      <c r="D416" s="51">
        <v>18</v>
      </c>
      <c r="E416" s="52"/>
      <c r="F416" s="53"/>
    </row>
    <row r="417" spans="1:6" x14ac:dyDescent="0.25">
      <c r="A417" s="49" t="s">
        <v>702</v>
      </c>
      <c r="B417" s="50" t="s">
        <v>905</v>
      </c>
      <c r="C417" s="42" t="s">
        <v>40</v>
      </c>
      <c r="D417" s="51">
        <v>17</v>
      </c>
      <c r="E417" s="52"/>
      <c r="F417" s="52"/>
    </row>
    <row r="418" spans="1:6" x14ac:dyDescent="0.25">
      <c r="A418" s="49" t="s">
        <v>931</v>
      </c>
      <c r="B418" s="50" t="s">
        <v>906</v>
      </c>
      <c r="C418" s="42" t="s">
        <v>40</v>
      </c>
      <c r="D418" s="51">
        <v>23</v>
      </c>
      <c r="E418" s="52"/>
      <c r="F418" s="52"/>
    </row>
    <row r="419" spans="1:6" x14ac:dyDescent="0.25">
      <c r="A419" s="49" t="s">
        <v>703</v>
      </c>
      <c r="B419" s="50" t="s">
        <v>907</v>
      </c>
      <c r="C419" s="42" t="s">
        <v>40</v>
      </c>
      <c r="D419" s="51">
        <v>17</v>
      </c>
      <c r="E419" s="52"/>
      <c r="F419" s="53"/>
    </row>
    <row r="420" spans="1:6" x14ac:dyDescent="0.25">
      <c r="A420" s="49" t="s">
        <v>932</v>
      </c>
      <c r="B420" s="50" t="s">
        <v>908</v>
      </c>
      <c r="C420" s="42" t="s">
        <v>40</v>
      </c>
      <c r="D420" s="51">
        <v>23</v>
      </c>
      <c r="E420" s="52"/>
      <c r="F420" s="53"/>
    </row>
    <row r="421" spans="1:6" x14ac:dyDescent="0.25">
      <c r="A421" s="49" t="s">
        <v>704</v>
      </c>
      <c r="B421" s="50" t="s">
        <v>909</v>
      </c>
      <c r="C421" s="42" t="s">
        <v>40</v>
      </c>
      <c r="D421" s="51">
        <v>17</v>
      </c>
      <c r="E421" s="52"/>
      <c r="F421" s="53"/>
    </row>
    <row r="422" spans="1:6" x14ac:dyDescent="0.25">
      <c r="A422" s="49" t="s">
        <v>705</v>
      </c>
      <c r="B422" s="50" t="s">
        <v>910</v>
      </c>
      <c r="C422" s="42" t="s">
        <v>40</v>
      </c>
      <c r="D422" s="51">
        <v>13</v>
      </c>
      <c r="E422" s="52"/>
      <c r="F422" s="53"/>
    </row>
    <row r="423" spans="1:6" x14ac:dyDescent="0.25">
      <c r="A423" s="49" t="s">
        <v>933</v>
      </c>
      <c r="B423" s="50" t="s">
        <v>911</v>
      </c>
      <c r="C423" s="42" t="s">
        <v>40</v>
      </c>
      <c r="D423" s="51">
        <v>18</v>
      </c>
      <c r="E423" s="52"/>
      <c r="F423" s="53"/>
    </row>
    <row r="424" spans="1:6" ht="31.5" x14ac:dyDescent="0.25">
      <c r="A424" s="49" t="s">
        <v>706</v>
      </c>
      <c r="B424" s="50" t="s">
        <v>707</v>
      </c>
      <c r="C424" s="42" t="s">
        <v>40</v>
      </c>
      <c r="D424" s="51">
        <v>16</v>
      </c>
      <c r="E424" s="52"/>
      <c r="F424" s="53"/>
    </row>
    <row r="425" spans="1:6" ht="31.5" x14ac:dyDescent="0.25">
      <c r="A425" s="49" t="s">
        <v>934</v>
      </c>
      <c r="B425" s="50" t="s">
        <v>912</v>
      </c>
      <c r="C425" s="42" t="s">
        <v>40</v>
      </c>
      <c r="D425" s="51">
        <v>23</v>
      </c>
      <c r="E425" s="52"/>
      <c r="F425" s="53"/>
    </row>
    <row r="426" spans="1:6" x14ac:dyDescent="0.25">
      <c r="A426" s="49"/>
      <c r="B426" s="50" t="s">
        <v>708</v>
      </c>
      <c r="C426" s="52"/>
      <c r="D426" s="51"/>
      <c r="E426" s="52"/>
      <c r="F426" s="52"/>
    </row>
    <row r="427" spans="1:6" x14ac:dyDescent="0.25">
      <c r="A427" s="49" t="s">
        <v>709</v>
      </c>
      <c r="B427" s="50" t="s">
        <v>913</v>
      </c>
      <c r="C427" s="42" t="s">
        <v>40</v>
      </c>
      <c r="D427" s="51">
        <v>15</v>
      </c>
      <c r="E427" s="52"/>
      <c r="F427" s="53"/>
    </row>
    <row r="428" spans="1:6" x14ac:dyDescent="0.25">
      <c r="A428" s="49" t="s">
        <v>935</v>
      </c>
      <c r="B428" s="50" t="s">
        <v>914</v>
      </c>
      <c r="C428" s="42" t="s">
        <v>40</v>
      </c>
      <c r="D428" s="51">
        <v>25</v>
      </c>
      <c r="E428" s="52"/>
      <c r="F428" s="53"/>
    </row>
    <row r="429" spans="1:6" x14ac:dyDescent="0.25">
      <c r="A429" s="49" t="s">
        <v>710</v>
      </c>
      <c r="B429" s="50" t="s">
        <v>936</v>
      </c>
      <c r="C429" s="42" t="s">
        <v>40</v>
      </c>
      <c r="D429" s="51">
        <v>16</v>
      </c>
      <c r="E429" s="52"/>
      <c r="F429" s="53"/>
    </row>
    <row r="430" spans="1:6" x14ac:dyDescent="0.25">
      <c r="A430" s="49" t="s">
        <v>711</v>
      </c>
      <c r="B430" s="50" t="s">
        <v>915</v>
      </c>
      <c r="C430" s="42" t="s">
        <v>40</v>
      </c>
      <c r="D430" s="51">
        <v>25</v>
      </c>
      <c r="E430" s="52"/>
      <c r="F430" s="53"/>
    </row>
    <row r="431" spans="1:6" x14ac:dyDescent="0.25">
      <c r="A431" s="49" t="s">
        <v>712</v>
      </c>
      <c r="B431" s="50" t="s">
        <v>713</v>
      </c>
      <c r="C431" s="42" t="s">
        <v>40</v>
      </c>
      <c r="D431" s="51">
        <v>13</v>
      </c>
      <c r="E431" s="52"/>
      <c r="F431" s="52"/>
    </row>
    <row r="432" spans="1:6" x14ac:dyDescent="0.25">
      <c r="A432" s="49" t="s">
        <v>714</v>
      </c>
      <c r="B432" s="50" t="s">
        <v>916</v>
      </c>
      <c r="C432" s="42" t="s">
        <v>40</v>
      </c>
      <c r="D432" s="51">
        <v>13</v>
      </c>
      <c r="E432" s="52"/>
      <c r="F432" s="53"/>
    </row>
    <row r="433" spans="1:6" x14ac:dyDescent="0.25">
      <c r="A433" s="49" t="s">
        <v>937</v>
      </c>
      <c r="B433" s="50" t="s">
        <v>917</v>
      </c>
      <c r="C433" s="42" t="s">
        <v>40</v>
      </c>
      <c r="D433" s="51">
        <v>25</v>
      </c>
      <c r="E433" s="52"/>
      <c r="F433" s="53"/>
    </row>
    <row r="434" spans="1:6" x14ac:dyDescent="0.25">
      <c r="A434" s="49" t="s">
        <v>715</v>
      </c>
      <c r="B434" s="50" t="s">
        <v>716</v>
      </c>
      <c r="C434" s="42" t="s">
        <v>40</v>
      </c>
      <c r="D434" s="51">
        <v>5</v>
      </c>
      <c r="E434" s="52"/>
      <c r="F434" s="53"/>
    </row>
    <row r="435" spans="1:6" x14ac:dyDescent="0.25">
      <c r="A435" s="49" t="s">
        <v>717</v>
      </c>
      <c r="B435" s="50" t="s">
        <v>718</v>
      </c>
      <c r="C435" s="42" t="s">
        <v>40</v>
      </c>
      <c r="D435" s="51">
        <v>23</v>
      </c>
      <c r="E435" s="52"/>
      <c r="F435" s="52"/>
    </row>
    <row r="436" spans="1:6" x14ac:dyDescent="0.25">
      <c r="A436" s="49" t="s">
        <v>719</v>
      </c>
      <c r="B436" s="50" t="s">
        <v>720</v>
      </c>
      <c r="C436" s="42" t="s">
        <v>40</v>
      </c>
      <c r="D436" s="51">
        <v>23</v>
      </c>
      <c r="E436" s="52"/>
      <c r="F436" s="53"/>
    </row>
    <row r="437" spans="1:6" x14ac:dyDescent="0.25">
      <c r="A437" s="49"/>
      <c r="B437" s="50" t="s">
        <v>721</v>
      </c>
      <c r="C437" s="52"/>
      <c r="D437" s="51"/>
      <c r="E437" s="52"/>
      <c r="F437" s="53"/>
    </row>
    <row r="438" spans="1:6" x14ac:dyDescent="0.25">
      <c r="A438" s="49" t="s">
        <v>722</v>
      </c>
      <c r="B438" s="50" t="s">
        <v>723</v>
      </c>
      <c r="C438" s="42" t="s">
        <v>40</v>
      </c>
      <c r="D438" s="51">
        <v>16</v>
      </c>
      <c r="E438" s="52"/>
      <c r="F438" s="53"/>
    </row>
    <row r="439" spans="1:6" x14ac:dyDescent="0.25">
      <c r="A439" s="49" t="s">
        <v>724</v>
      </c>
      <c r="B439" s="50" t="s">
        <v>725</v>
      </c>
      <c r="C439" s="42" t="s">
        <v>40</v>
      </c>
      <c r="D439" s="51">
        <v>25</v>
      </c>
      <c r="E439" s="52"/>
      <c r="F439" s="53"/>
    </row>
    <row r="440" spans="1:6" x14ac:dyDescent="0.25">
      <c r="A440" s="49" t="s">
        <v>726</v>
      </c>
      <c r="B440" s="50" t="s">
        <v>727</v>
      </c>
      <c r="C440" s="42" t="s">
        <v>40</v>
      </c>
      <c r="D440" s="51">
        <v>25</v>
      </c>
      <c r="E440" s="52"/>
      <c r="F440" s="52"/>
    </row>
    <row r="441" spans="1:6" x14ac:dyDescent="0.25">
      <c r="A441" s="49" t="s">
        <v>728</v>
      </c>
      <c r="B441" s="50" t="s">
        <v>729</v>
      </c>
      <c r="C441" s="42" t="s">
        <v>40</v>
      </c>
      <c r="D441" s="51">
        <v>25</v>
      </c>
      <c r="E441" s="52"/>
      <c r="F441" s="53"/>
    </row>
    <row r="442" spans="1:6" x14ac:dyDescent="0.25">
      <c r="A442" s="49" t="s">
        <v>730</v>
      </c>
      <c r="B442" s="50" t="s">
        <v>731</v>
      </c>
      <c r="C442" s="42" t="s">
        <v>40</v>
      </c>
      <c r="D442" s="51">
        <v>38</v>
      </c>
      <c r="E442" s="52"/>
      <c r="F442" s="53"/>
    </row>
    <row r="443" spans="1:6" x14ac:dyDescent="0.25">
      <c r="A443" s="49" t="s">
        <v>724</v>
      </c>
      <c r="B443" s="50" t="s">
        <v>732</v>
      </c>
      <c r="C443" s="42" t="s">
        <v>40</v>
      </c>
      <c r="D443" s="51">
        <v>31</v>
      </c>
      <c r="E443" s="52"/>
      <c r="F443" s="53"/>
    </row>
    <row r="444" spans="1:6" x14ac:dyDescent="0.25">
      <c r="A444" s="49" t="s">
        <v>733</v>
      </c>
      <c r="B444" s="50" t="s">
        <v>734</v>
      </c>
      <c r="C444" s="42" t="s">
        <v>40</v>
      </c>
      <c r="D444" s="51">
        <v>49</v>
      </c>
      <c r="E444" s="52"/>
      <c r="F444" s="52"/>
    </row>
    <row r="445" spans="1:6" x14ac:dyDescent="0.25">
      <c r="A445" s="49" t="s">
        <v>735</v>
      </c>
      <c r="B445" s="50" t="s">
        <v>736</v>
      </c>
      <c r="C445" s="42" t="s">
        <v>40</v>
      </c>
      <c r="D445" s="51">
        <v>62</v>
      </c>
      <c r="E445" s="52"/>
      <c r="F445" s="53"/>
    </row>
    <row r="446" spans="1:6" x14ac:dyDescent="0.25">
      <c r="A446" s="49"/>
      <c r="B446" s="50" t="s">
        <v>737</v>
      </c>
      <c r="C446" s="52"/>
      <c r="D446" s="51"/>
      <c r="E446" s="52"/>
      <c r="F446" s="53"/>
    </row>
    <row r="447" spans="1:6" x14ac:dyDescent="0.25">
      <c r="A447" s="49" t="s">
        <v>738</v>
      </c>
      <c r="B447" s="50" t="s">
        <v>739</v>
      </c>
      <c r="C447" s="42" t="s">
        <v>40</v>
      </c>
      <c r="D447" s="51">
        <v>74</v>
      </c>
      <c r="E447" s="52"/>
      <c r="F447" s="53"/>
    </row>
    <row r="448" spans="1:6" x14ac:dyDescent="0.25">
      <c r="A448" s="49" t="s">
        <v>740</v>
      </c>
      <c r="B448" s="50" t="s">
        <v>741</v>
      </c>
      <c r="C448" s="42" t="s">
        <v>40</v>
      </c>
      <c r="D448" s="51">
        <v>43</v>
      </c>
      <c r="E448" s="52"/>
      <c r="F448" s="53"/>
    </row>
    <row r="449" spans="1:6" x14ac:dyDescent="0.25">
      <c r="A449" s="49" t="s">
        <v>742</v>
      </c>
      <c r="B449" s="50" t="s">
        <v>743</v>
      </c>
      <c r="C449" s="42" t="s">
        <v>40</v>
      </c>
      <c r="D449" s="51">
        <v>62</v>
      </c>
      <c r="E449" s="52"/>
      <c r="F449" s="52"/>
    </row>
    <row r="450" spans="1:6" x14ac:dyDescent="0.25">
      <c r="A450" s="49" t="s">
        <v>744</v>
      </c>
      <c r="B450" s="50" t="s">
        <v>745</v>
      </c>
      <c r="C450" s="42" t="s">
        <v>40</v>
      </c>
      <c r="D450" s="51">
        <v>43</v>
      </c>
      <c r="E450" s="52"/>
      <c r="F450" s="53"/>
    </row>
    <row r="451" spans="1:6" x14ac:dyDescent="0.25">
      <c r="A451" s="49" t="s">
        <v>746</v>
      </c>
      <c r="B451" s="50" t="s">
        <v>747</v>
      </c>
      <c r="C451" s="42" t="s">
        <v>40</v>
      </c>
      <c r="D451" s="51">
        <v>43</v>
      </c>
      <c r="E451" s="52"/>
      <c r="F451" s="53"/>
    </row>
    <row r="452" spans="1:6" x14ac:dyDescent="0.25">
      <c r="A452" s="49" t="s">
        <v>748</v>
      </c>
      <c r="B452" s="50" t="s">
        <v>918</v>
      </c>
      <c r="C452" s="42" t="s">
        <v>40</v>
      </c>
      <c r="D452" s="51">
        <v>15</v>
      </c>
      <c r="E452" s="52"/>
      <c r="F452" s="53"/>
    </row>
    <row r="453" spans="1:6" x14ac:dyDescent="0.25">
      <c r="A453" s="49" t="s">
        <v>960</v>
      </c>
      <c r="B453" s="50" t="s">
        <v>919</v>
      </c>
      <c r="C453" s="42" t="s">
        <v>40</v>
      </c>
      <c r="D453" s="51">
        <v>23</v>
      </c>
      <c r="E453" s="52"/>
      <c r="F453" s="53"/>
    </row>
    <row r="454" spans="1:6" x14ac:dyDescent="0.25">
      <c r="A454" s="49" t="s">
        <v>749</v>
      </c>
      <c r="B454" s="50" t="s">
        <v>750</v>
      </c>
      <c r="C454" s="42" t="s">
        <v>40</v>
      </c>
      <c r="D454" s="82">
        <v>75</v>
      </c>
      <c r="E454" s="52"/>
      <c r="F454" s="53"/>
    </row>
    <row r="455" spans="1:6" x14ac:dyDescent="0.25">
      <c r="A455" s="49" t="s">
        <v>751</v>
      </c>
      <c r="B455" s="50" t="s">
        <v>920</v>
      </c>
      <c r="C455" s="42" t="s">
        <v>40</v>
      </c>
      <c r="D455" s="51">
        <v>13</v>
      </c>
      <c r="E455" s="52"/>
      <c r="F455" s="53"/>
    </row>
    <row r="456" spans="1:6" x14ac:dyDescent="0.25">
      <c r="A456" s="49" t="s">
        <v>961</v>
      </c>
      <c r="B456" s="50" t="s">
        <v>921</v>
      </c>
      <c r="C456" s="42" t="s">
        <v>40</v>
      </c>
      <c r="D456" s="51">
        <v>18</v>
      </c>
      <c r="E456" s="52"/>
      <c r="F456" s="53"/>
    </row>
    <row r="457" spans="1:6" x14ac:dyDescent="0.25">
      <c r="A457" s="49"/>
      <c r="B457" s="50" t="s">
        <v>752</v>
      </c>
      <c r="C457" s="52"/>
      <c r="D457" s="51"/>
      <c r="E457" s="52"/>
      <c r="F457" s="53"/>
    </row>
    <row r="458" spans="1:6" x14ac:dyDescent="0.25">
      <c r="A458" s="49" t="s">
        <v>753</v>
      </c>
      <c r="B458" s="50" t="s">
        <v>754</v>
      </c>
      <c r="C458" s="42" t="s">
        <v>40</v>
      </c>
      <c r="D458" s="82">
        <v>161</v>
      </c>
      <c r="E458" s="52"/>
      <c r="F458" s="52"/>
    </row>
    <row r="459" spans="1:6" x14ac:dyDescent="0.25">
      <c r="A459" s="49"/>
      <c r="B459" s="50" t="s">
        <v>755</v>
      </c>
      <c r="C459" s="52"/>
      <c r="D459" s="82"/>
      <c r="E459" s="52"/>
      <c r="F459" s="53"/>
    </row>
    <row r="460" spans="1:6" x14ac:dyDescent="0.25">
      <c r="A460" s="49" t="s">
        <v>756</v>
      </c>
      <c r="B460" s="50" t="s">
        <v>757</v>
      </c>
      <c r="C460" s="42" t="s">
        <v>40</v>
      </c>
      <c r="D460" s="82">
        <v>161</v>
      </c>
      <c r="E460" s="52"/>
      <c r="F460" s="53"/>
    </row>
    <row r="461" spans="1:6" x14ac:dyDescent="0.25">
      <c r="A461" s="49" t="s">
        <v>758</v>
      </c>
      <c r="B461" s="50" t="s">
        <v>759</v>
      </c>
      <c r="C461" s="42" t="s">
        <v>40</v>
      </c>
      <c r="D461" s="82">
        <v>182</v>
      </c>
      <c r="E461" s="52"/>
      <c r="F461" s="53"/>
    </row>
    <row r="462" spans="1:6" x14ac:dyDescent="0.25">
      <c r="A462" s="49" t="s">
        <v>760</v>
      </c>
      <c r="B462" s="50" t="s">
        <v>761</v>
      </c>
      <c r="C462" s="42" t="s">
        <v>40</v>
      </c>
      <c r="D462" s="82">
        <v>161</v>
      </c>
      <c r="E462" s="52"/>
      <c r="F462" s="52"/>
    </row>
    <row r="463" spans="1:6" x14ac:dyDescent="0.25">
      <c r="A463" s="49" t="s">
        <v>762</v>
      </c>
      <c r="B463" s="50" t="s">
        <v>759</v>
      </c>
      <c r="C463" s="42" t="s">
        <v>40</v>
      </c>
      <c r="D463" s="82">
        <v>182</v>
      </c>
      <c r="E463" s="52"/>
      <c r="F463" s="53"/>
    </row>
    <row r="464" spans="1:6" x14ac:dyDescent="0.25">
      <c r="A464" s="49" t="s">
        <v>763</v>
      </c>
      <c r="B464" s="50" t="s">
        <v>764</v>
      </c>
      <c r="C464" s="42" t="s">
        <v>40</v>
      </c>
      <c r="D464" s="82">
        <v>161</v>
      </c>
      <c r="E464" s="52"/>
      <c r="F464" s="52"/>
    </row>
    <row r="465" spans="1:6" x14ac:dyDescent="0.25">
      <c r="A465" s="49" t="s">
        <v>765</v>
      </c>
      <c r="B465" s="50" t="s">
        <v>766</v>
      </c>
      <c r="C465" s="42" t="s">
        <v>40</v>
      </c>
      <c r="D465" s="82">
        <v>182</v>
      </c>
      <c r="E465" s="52"/>
      <c r="F465" s="53"/>
    </row>
    <row r="466" spans="1:6" x14ac:dyDescent="0.25">
      <c r="A466" s="49" t="s">
        <v>767</v>
      </c>
      <c r="B466" s="50" t="s">
        <v>768</v>
      </c>
      <c r="C466" s="42" t="s">
        <v>40</v>
      </c>
      <c r="D466" s="82">
        <v>161</v>
      </c>
      <c r="E466" s="52"/>
      <c r="F466" s="53"/>
    </row>
    <row r="467" spans="1:6" x14ac:dyDescent="0.25">
      <c r="A467" s="49" t="s">
        <v>769</v>
      </c>
      <c r="B467" s="50" t="s">
        <v>770</v>
      </c>
      <c r="C467" s="42" t="s">
        <v>40</v>
      </c>
      <c r="D467" s="82">
        <v>182</v>
      </c>
      <c r="E467" s="52"/>
      <c r="F467" s="53"/>
    </row>
    <row r="468" spans="1:6" x14ac:dyDescent="0.25">
      <c r="A468" s="49" t="s">
        <v>771</v>
      </c>
      <c r="B468" s="50" t="s">
        <v>772</v>
      </c>
      <c r="C468" s="42" t="s">
        <v>40</v>
      </c>
      <c r="D468" s="82">
        <v>161</v>
      </c>
      <c r="E468" s="52"/>
      <c r="F468" s="53"/>
    </row>
    <row r="469" spans="1:6" x14ac:dyDescent="0.25">
      <c r="A469" s="49" t="s">
        <v>773</v>
      </c>
      <c r="B469" s="50" t="s">
        <v>774</v>
      </c>
      <c r="C469" s="42" t="s">
        <v>40</v>
      </c>
      <c r="D469" s="82">
        <v>182</v>
      </c>
      <c r="E469" s="52"/>
      <c r="F469" s="52"/>
    </row>
    <row r="470" spans="1:6" x14ac:dyDescent="0.25">
      <c r="A470" s="49" t="s">
        <v>775</v>
      </c>
      <c r="B470" s="50" t="s">
        <v>776</v>
      </c>
      <c r="C470" s="42" t="s">
        <v>40</v>
      </c>
      <c r="D470" s="82">
        <v>161</v>
      </c>
      <c r="E470" s="52"/>
      <c r="F470" s="53"/>
    </row>
    <row r="471" spans="1:6" x14ac:dyDescent="0.25">
      <c r="A471" s="49" t="s">
        <v>777</v>
      </c>
      <c r="B471" s="50" t="s">
        <v>766</v>
      </c>
      <c r="C471" s="42" t="s">
        <v>40</v>
      </c>
      <c r="D471" s="82">
        <v>182</v>
      </c>
      <c r="E471" s="52"/>
      <c r="F471" s="53"/>
    </row>
    <row r="472" spans="1:6" x14ac:dyDescent="0.25">
      <c r="A472" s="49" t="s">
        <v>778</v>
      </c>
      <c r="B472" s="50" t="s">
        <v>779</v>
      </c>
      <c r="C472" s="42" t="s">
        <v>40</v>
      </c>
      <c r="D472" s="82">
        <v>161</v>
      </c>
      <c r="E472" s="52"/>
      <c r="F472" s="53"/>
    </row>
    <row r="473" spans="1:6" x14ac:dyDescent="0.25">
      <c r="A473" s="49" t="s">
        <v>780</v>
      </c>
      <c r="B473" s="50" t="s">
        <v>770</v>
      </c>
      <c r="C473" s="42" t="s">
        <v>40</v>
      </c>
      <c r="D473" s="82">
        <v>182</v>
      </c>
      <c r="E473" s="52"/>
      <c r="F473" s="52"/>
    </row>
    <row r="474" spans="1:6" x14ac:dyDescent="0.25">
      <c r="A474" s="49" t="s">
        <v>781</v>
      </c>
      <c r="B474" s="50" t="s">
        <v>782</v>
      </c>
      <c r="C474" s="42" t="s">
        <v>40</v>
      </c>
      <c r="D474" s="82">
        <v>161</v>
      </c>
      <c r="E474" s="52"/>
      <c r="F474" s="53"/>
    </row>
    <row r="475" spans="1:6" x14ac:dyDescent="0.25">
      <c r="A475" s="49" t="s">
        <v>783</v>
      </c>
      <c r="B475" s="50" t="s">
        <v>784</v>
      </c>
      <c r="C475" s="42" t="s">
        <v>40</v>
      </c>
      <c r="D475" s="82">
        <v>182</v>
      </c>
      <c r="E475" s="52"/>
      <c r="F475" s="52"/>
    </row>
    <row r="476" spans="1:6" x14ac:dyDescent="0.25">
      <c r="A476" s="49" t="s">
        <v>785</v>
      </c>
      <c r="B476" s="50" t="s">
        <v>786</v>
      </c>
      <c r="C476" s="42" t="s">
        <v>40</v>
      </c>
      <c r="D476" s="82">
        <v>214</v>
      </c>
      <c r="E476" s="52"/>
      <c r="F476" s="53"/>
    </row>
    <row r="477" spans="1:6" x14ac:dyDescent="0.25">
      <c r="A477" s="49"/>
      <c r="B477" s="50" t="s">
        <v>787</v>
      </c>
      <c r="C477" s="52"/>
      <c r="D477" s="51"/>
      <c r="E477" s="52"/>
      <c r="F477" s="53"/>
    </row>
    <row r="478" spans="1:6" x14ac:dyDescent="0.25">
      <c r="A478" s="49">
        <v>474</v>
      </c>
      <c r="B478" s="50" t="s">
        <v>788</v>
      </c>
      <c r="C478" s="42" t="s">
        <v>40</v>
      </c>
      <c r="D478" s="51">
        <v>7</v>
      </c>
      <c r="E478" s="52"/>
      <c r="F478" s="53"/>
    </row>
    <row r="479" spans="1:6" ht="31.5" x14ac:dyDescent="0.25">
      <c r="A479" s="49">
        <v>474</v>
      </c>
      <c r="B479" s="50" t="s">
        <v>789</v>
      </c>
      <c r="C479" s="42" t="s">
        <v>40</v>
      </c>
      <c r="D479" s="51">
        <v>13</v>
      </c>
      <c r="E479" s="52"/>
      <c r="F479" s="53"/>
    </row>
    <row r="480" spans="1:6" x14ac:dyDescent="0.25">
      <c r="A480" s="49"/>
      <c r="B480" s="50" t="s">
        <v>790</v>
      </c>
      <c r="C480" s="52"/>
      <c r="D480" s="51"/>
      <c r="E480" s="52"/>
      <c r="F480" s="52"/>
    </row>
    <row r="481" spans="1:6" ht="31.5" x14ac:dyDescent="0.25">
      <c r="A481" s="49">
        <v>500</v>
      </c>
      <c r="B481" s="50" t="s">
        <v>791</v>
      </c>
      <c r="C481" s="42" t="s">
        <v>40</v>
      </c>
      <c r="D481" s="51">
        <v>130</v>
      </c>
      <c r="E481" s="52"/>
      <c r="F481" s="53"/>
    </row>
    <row r="482" spans="1:6" x14ac:dyDescent="0.25">
      <c r="A482" s="49">
        <v>524</v>
      </c>
      <c r="B482" s="50" t="s">
        <v>792</v>
      </c>
      <c r="C482" s="42" t="s">
        <v>40</v>
      </c>
      <c r="D482" s="51" t="s">
        <v>1063</v>
      </c>
      <c r="E482" s="52"/>
      <c r="F482" s="53"/>
    </row>
    <row r="483" spans="1:6" ht="31.5" x14ac:dyDescent="0.25">
      <c r="A483" s="49">
        <v>500</v>
      </c>
      <c r="B483" s="50" t="s">
        <v>793</v>
      </c>
      <c r="C483" s="42" t="s">
        <v>40</v>
      </c>
      <c r="D483" s="51">
        <v>130</v>
      </c>
      <c r="E483" s="52"/>
      <c r="F483" s="53"/>
    </row>
    <row r="484" spans="1:6" x14ac:dyDescent="0.25">
      <c r="A484" s="49">
        <v>9</v>
      </c>
      <c r="B484" s="50" t="s">
        <v>794</v>
      </c>
      <c r="C484" s="42" t="s">
        <v>40</v>
      </c>
      <c r="D484" s="56" t="s">
        <v>1064</v>
      </c>
      <c r="E484" s="52"/>
      <c r="F484" s="52"/>
    </row>
    <row r="485" spans="1:6" x14ac:dyDescent="0.25">
      <c r="A485" s="49">
        <v>168</v>
      </c>
      <c r="B485" s="50" t="s">
        <v>795</v>
      </c>
      <c r="C485" s="42" t="s">
        <v>40</v>
      </c>
      <c r="D485" s="51">
        <v>110</v>
      </c>
      <c r="E485" s="52"/>
      <c r="F485" s="53"/>
    </row>
    <row r="486" spans="1:6" x14ac:dyDescent="0.25">
      <c r="A486" s="49">
        <v>477</v>
      </c>
      <c r="B486" s="50" t="s">
        <v>796</v>
      </c>
      <c r="C486" s="42" t="s">
        <v>40</v>
      </c>
      <c r="D486" s="51">
        <v>160</v>
      </c>
      <c r="E486" s="52"/>
      <c r="F486" s="52"/>
    </row>
    <row r="487" spans="1:6" x14ac:dyDescent="0.25">
      <c r="A487" s="49"/>
      <c r="B487" s="50" t="s">
        <v>797</v>
      </c>
      <c r="C487" s="52"/>
      <c r="D487" s="51"/>
      <c r="E487" s="52"/>
      <c r="F487" s="53"/>
    </row>
    <row r="488" spans="1:6" x14ac:dyDescent="0.25">
      <c r="A488" s="49">
        <v>1</v>
      </c>
      <c r="B488" s="50" t="s">
        <v>798</v>
      </c>
      <c r="C488" s="52"/>
      <c r="D488" s="56" t="s">
        <v>1065</v>
      </c>
      <c r="E488" s="52"/>
      <c r="F488" s="53"/>
    </row>
    <row r="489" spans="1:6" x14ac:dyDescent="0.25">
      <c r="A489" s="49">
        <v>1</v>
      </c>
      <c r="B489" s="50" t="s">
        <v>799</v>
      </c>
      <c r="C489" s="52"/>
      <c r="D489" s="56" t="s">
        <v>1066</v>
      </c>
      <c r="E489" s="52"/>
      <c r="F489" s="53"/>
    </row>
    <row r="490" spans="1:6" x14ac:dyDescent="0.25">
      <c r="A490" s="49">
        <v>59</v>
      </c>
      <c r="B490" s="50" t="s">
        <v>800</v>
      </c>
      <c r="C490" s="42" t="s">
        <v>40</v>
      </c>
      <c r="D490" s="51">
        <v>25</v>
      </c>
      <c r="E490" s="52"/>
      <c r="F490" s="53"/>
    </row>
    <row r="491" spans="1:6" x14ac:dyDescent="0.25">
      <c r="A491" s="49">
        <v>77</v>
      </c>
      <c r="B491" s="50" t="s">
        <v>801</v>
      </c>
      <c r="C491" s="42" t="s">
        <v>40</v>
      </c>
      <c r="D491" s="51" t="s">
        <v>1067</v>
      </c>
      <c r="E491" s="52"/>
      <c r="F491" s="52"/>
    </row>
    <row r="492" spans="1:6" ht="31.5" x14ac:dyDescent="0.25">
      <c r="A492" s="49">
        <v>27</v>
      </c>
      <c r="B492" s="50" t="s">
        <v>802</v>
      </c>
      <c r="C492" s="42" t="s">
        <v>40</v>
      </c>
      <c r="D492" s="51">
        <v>25</v>
      </c>
      <c r="E492" s="52"/>
      <c r="F492" s="53"/>
    </row>
    <row r="493" spans="1:6" ht="31.5" x14ac:dyDescent="0.25">
      <c r="A493" s="49">
        <v>524</v>
      </c>
      <c r="B493" s="50" t="s">
        <v>803</v>
      </c>
      <c r="C493" s="42" t="s">
        <v>40</v>
      </c>
      <c r="D493" s="51">
        <v>4</v>
      </c>
      <c r="E493" s="52"/>
      <c r="F493" s="53"/>
    </row>
    <row r="494" spans="1:6" ht="31.5" x14ac:dyDescent="0.25">
      <c r="A494" s="49">
        <v>527</v>
      </c>
      <c r="B494" s="50" t="s">
        <v>804</v>
      </c>
      <c r="C494" s="42" t="s">
        <v>40</v>
      </c>
      <c r="D494" s="51">
        <v>1000</v>
      </c>
      <c r="E494" s="52"/>
      <c r="F494" s="53"/>
    </row>
    <row r="495" spans="1:6" ht="31.5" x14ac:dyDescent="0.25">
      <c r="A495" s="49">
        <v>528</v>
      </c>
      <c r="B495" s="50" t="s">
        <v>805</v>
      </c>
      <c r="C495" s="42" t="s">
        <v>40</v>
      </c>
      <c r="D495" s="51">
        <v>400</v>
      </c>
      <c r="E495" s="52"/>
      <c r="F495" s="52"/>
    </row>
    <row r="496" spans="1:6" ht="47.25" x14ac:dyDescent="0.25">
      <c r="A496" s="49">
        <v>529</v>
      </c>
      <c r="B496" s="50" t="s">
        <v>1062</v>
      </c>
      <c r="C496" s="42" t="s">
        <v>40</v>
      </c>
      <c r="D496" s="51">
        <v>2000</v>
      </c>
      <c r="E496" s="52"/>
      <c r="F496" s="52"/>
    </row>
    <row r="497" spans="1:6" ht="31.5" x14ac:dyDescent="0.25">
      <c r="A497" s="49" t="s">
        <v>962</v>
      </c>
      <c r="B497" s="50" t="s">
        <v>1058</v>
      </c>
      <c r="C497" s="42" t="s">
        <v>40</v>
      </c>
      <c r="D497" s="51">
        <v>103</v>
      </c>
      <c r="E497" s="52"/>
      <c r="F497" s="52"/>
    </row>
    <row r="498" spans="1:6" ht="31.5" x14ac:dyDescent="0.25">
      <c r="A498" s="49" t="s">
        <v>963</v>
      </c>
      <c r="B498" s="50" t="s">
        <v>1059</v>
      </c>
      <c r="C498" s="42" t="s">
        <v>40</v>
      </c>
      <c r="D498" s="51">
        <v>25</v>
      </c>
      <c r="E498" s="52"/>
      <c r="F498" s="52"/>
    </row>
    <row r="499" spans="1:6" ht="31.5" x14ac:dyDescent="0.25">
      <c r="A499" s="49" t="s">
        <v>964</v>
      </c>
      <c r="B499" s="50" t="s">
        <v>1060</v>
      </c>
      <c r="C499" s="42" t="s">
        <v>40</v>
      </c>
      <c r="D499" s="51">
        <v>52</v>
      </c>
      <c r="E499" s="52"/>
      <c r="F499" s="52"/>
    </row>
    <row r="500" spans="1:6" x14ac:dyDescent="0.25">
      <c r="A500" s="49">
        <v>522</v>
      </c>
      <c r="B500" s="50" t="s">
        <v>1061</v>
      </c>
      <c r="C500" s="42" t="s">
        <v>40</v>
      </c>
      <c r="D500" s="51">
        <v>7</v>
      </c>
      <c r="E500" s="52"/>
      <c r="F500" s="52"/>
    </row>
    <row r="501" spans="1:6" x14ac:dyDescent="0.25">
      <c r="A501" s="49"/>
      <c r="B501" s="50" t="s">
        <v>806</v>
      </c>
      <c r="C501" s="52"/>
      <c r="D501" s="51"/>
      <c r="E501" s="52"/>
      <c r="F501" s="52"/>
    </row>
    <row r="502" spans="1:6" x14ac:dyDescent="0.25">
      <c r="A502" s="57">
        <v>471</v>
      </c>
      <c r="B502" s="19" t="s">
        <v>807</v>
      </c>
      <c r="C502" s="42" t="s">
        <v>40</v>
      </c>
      <c r="D502" s="52"/>
      <c r="E502" s="17">
        <v>836</v>
      </c>
      <c r="F502" s="52"/>
    </row>
    <row r="503" spans="1:6" ht="31.5" x14ac:dyDescent="0.25">
      <c r="A503" s="57">
        <v>471</v>
      </c>
      <c r="B503" s="19" t="s">
        <v>808</v>
      </c>
      <c r="C503" s="42" t="s">
        <v>40</v>
      </c>
      <c r="D503" s="52"/>
      <c r="E503" s="17">
        <v>1310</v>
      </c>
      <c r="F503" s="52"/>
    </row>
    <row r="504" spans="1:6" x14ac:dyDescent="0.25">
      <c r="A504" s="57">
        <v>471</v>
      </c>
      <c r="B504" s="19" t="s">
        <v>809</v>
      </c>
      <c r="C504" s="42" t="s">
        <v>40</v>
      </c>
      <c r="D504" s="52"/>
      <c r="E504" s="17">
        <v>410</v>
      </c>
      <c r="F504" s="52"/>
    </row>
    <row r="505" spans="1:6" ht="31.5" x14ac:dyDescent="0.25">
      <c r="A505" s="57">
        <v>471</v>
      </c>
      <c r="B505" s="19" t="s">
        <v>989</v>
      </c>
      <c r="C505" s="42" t="s">
        <v>40</v>
      </c>
      <c r="D505" s="52"/>
      <c r="E505" s="17">
        <v>403</v>
      </c>
      <c r="F505" s="52"/>
    </row>
    <row r="506" spans="1:6" x14ac:dyDescent="0.25">
      <c r="A506" s="57">
        <v>471</v>
      </c>
      <c r="B506" s="19" t="s">
        <v>990</v>
      </c>
      <c r="C506" s="42" t="s">
        <v>40</v>
      </c>
      <c r="D506" s="52"/>
      <c r="E506" s="17">
        <v>611</v>
      </c>
      <c r="F506" s="52"/>
    </row>
    <row r="507" spans="1:6" x14ac:dyDescent="0.25">
      <c r="A507" s="57">
        <v>471</v>
      </c>
      <c r="B507" s="20" t="s">
        <v>882</v>
      </c>
      <c r="C507" s="42" t="s">
        <v>40</v>
      </c>
      <c r="D507" s="52"/>
      <c r="E507" s="17">
        <v>1847.88</v>
      </c>
      <c r="F507" s="52"/>
    </row>
    <row r="508" spans="1:6" x14ac:dyDescent="0.25">
      <c r="A508" s="57">
        <v>471</v>
      </c>
      <c r="B508" s="20" t="s">
        <v>991</v>
      </c>
      <c r="C508" s="42" t="s">
        <v>40</v>
      </c>
      <c r="D508" s="52"/>
      <c r="E508" s="17">
        <v>1296</v>
      </c>
      <c r="F508" s="52"/>
    </row>
    <row r="509" spans="1:6" x14ac:dyDescent="0.25">
      <c r="A509" s="57">
        <v>471</v>
      </c>
      <c r="B509" s="19" t="s">
        <v>992</v>
      </c>
      <c r="C509" s="42" t="s">
        <v>40</v>
      </c>
      <c r="D509" s="52"/>
      <c r="E509" s="17">
        <v>842.4</v>
      </c>
      <c r="F509" s="52"/>
    </row>
    <row r="510" spans="1:6" ht="31.5" x14ac:dyDescent="0.25">
      <c r="A510" s="57">
        <v>471</v>
      </c>
      <c r="B510" s="19" t="s">
        <v>810</v>
      </c>
      <c r="C510" s="42" t="s">
        <v>40</v>
      </c>
      <c r="D510" s="52"/>
      <c r="E510" s="17">
        <v>1553</v>
      </c>
      <c r="F510" s="52"/>
    </row>
    <row r="511" spans="1:6" ht="31.5" x14ac:dyDescent="0.25">
      <c r="A511" s="57">
        <v>471</v>
      </c>
      <c r="B511" s="19" t="s">
        <v>993</v>
      </c>
      <c r="C511" s="42" t="s">
        <v>40</v>
      </c>
      <c r="D511" s="52"/>
      <c r="E511" s="17">
        <v>1900</v>
      </c>
      <c r="F511" s="52"/>
    </row>
    <row r="512" spans="1:6" ht="47.25" x14ac:dyDescent="0.25">
      <c r="A512" s="57">
        <v>471</v>
      </c>
      <c r="B512" s="19" t="s">
        <v>811</v>
      </c>
      <c r="C512" s="42" t="s">
        <v>40</v>
      </c>
      <c r="D512" s="52"/>
      <c r="E512" s="18">
        <v>780</v>
      </c>
      <c r="F512" s="52"/>
    </row>
    <row r="513" spans="1:6" ht="31.5" x14ac:dyDescent="0.25">
      <c r="A513" s="57">
        <v>471</v>
      </c>
      <c r="B513" s="19" t="s">
        <v>994</v>
      </c>
      <c r="C513" s="42" t="s">
        <v>40</v>
      </c>
      <c r="D513" s="52"/>
      <c r="E513" s="17">
        <v>3470</v>
      </c>
      <c r="F513" s="52"/>
    </row>
    <row r="514" spans="1:6" ht="31.5" x14ac:dyDescent="0.25">
      <c r="A514" s="57">
        <v>471</v>
      </c>
      <c r="B514" s="19" t="s">
        <v>995</v>
      </c>
      <c r="C514" s="42" t="s">
        <v>40</v>
      </c>
      <c r="D514" s="52"/>
      <c r="E514" s="17">
        <v>1034.53</v>
      </c>
      <c r="F514" s="52"/>
    </row>
    <row r="515" spans="1:6" x14ac:dyDescent="0.25">
      <c r="A515" s="57">
        <v>471</v>
      </c>
      <c r="B515" s="19" t="s">
        <v>996</v>
      </c>
      <c r="C515" s="42" t="s">
        <v>40</v>
      </c>
      <c r="D515" s="52"/>
      <c r="E515" s="17">
        <v>723.06</v>
      </c>
      <c r="F515" s="52"/>
    </row>
    <row r="516" spans="1:6" ht="31.5" x14ac:dyDescent="0.25">
      <c r="A516" s="57">
        <v>471</v>
      </c>
      <c r="B516" s="19" t="s">
        <v>997</v>
      </c>
      <c r="C516" s="42" t="s">
        <v>40</v>
      </c>
      <c r="D516" s="52"/>
      <c r="E516" s="17">
        <v>1323.22</v>
      </c>
      <c r="F516" s="52"/>
    </row>
    <row r="517" spans="1:6" ht="31.5" x14ac:dyDescent="0.25">
      <c r="A517" s="57">
        <v>471</v>
      </c>
      <c r="B517" s="19" t="s">
        <v>998</v>
      </c>
      <c r="C517" s="42" t="s">
        <v>40</v>
      </c>
      <c r="D517" s="52"/>
      <c r="E517" s="17">
        <v>5133.97</v>
      </c>
      <c r="F517" s="52"/>
    </row>
    <row r="518" spans="1:6" ht="31.5" x14ac:dyDescent="0.25">
      <c r="A518" s="57">
        <v>471</v>
      </c>
      <c r="B518" s="19" t="s">
        <v>999</v>
      </c>
      <c r="C518" s="42" t="s">
        <v>40</v>
      </c>
      <c r="D518" s="52"/>
      <c r="E518" s="17">
        <v>1188</v>
      </c>
      <c r="F518" s="52"/>
    </row>
    <row r="519" spans="1:6" ht="31.5" x14ac:dyDescent="0.25">
      <c r="A519" s="57">
        <v>471</v>
      </c>
      <c r="B519" s="19" t="s">
        <v>1000</v>
      </c>
      <c r="C519" s="42" t="s">
        <v>40</v>
      </c>
      <c r="D519" s="52"/>
      <c r="E519" s="17">
        <v>1526.32</v>
      </c>
      <c r="F519" s="52"/>
    </row>
    <row r="520" spans="1:6" ht="31.5" x14ac:dyDescent="0.25">
      <c r="A520" s="57">
        <v>471</v>
      </c>
      <c r="B520" s="21" t="s">
        <v>812</v>
      </c>
      <c r="C520" s="42" t="s">
        <v>40</v>
      </c>
      <c r="D520" s="52"/>
      <c r="E520" s="17">
        <v>1049.76</v>
      </c>
      <c r="F520" s="52"/>
    </row>
    <row r="521" spans="1:6" ht="31.5" x14ac:dyDescent="0.25">
      <c r="A521" s="57">
        <v>471</v>
      </c>
      <c r="B521" s="21" t="s">
        <v>813</v>
      </c>
      <c r="C521" s="42" t="s">
        <v>40</v>
      </c>
      <c r="D521" s="52"/>
      <c r="E521" s="17">
        <v>1306.8</v>
      </c>
      <c r="F521" s="52"/>
    </row>
    <row r="522" spans="1:6" ht="31.5" x14ac:dyDescent="0.25">
      <c r="A522" s="57">
        <v>471</v>
      </c>
      <c r="B522" s="19" t="s">
        <v>1001</v>
      </c>
      <c r="C522" s="42" t="s">
        <v>40</v>
      </c>
      <c r="D522" s="52"/>
      <c r="E522" s="17">
        <v>736.56</v>
      </c>
      <c r="F522" s="52"/>
    </row>
    <row r="523" spans="1:6" ht="31.5" x14ac:dyDescent="0.25">
      <c r="A523" s="57">
        <v>471</v>
      </c>
      <c r="B523" s="19" t="s">
        <v>1002</v>
      </c>
      <c r="C523" s="42" t="s">
        <v>40</v>
      </c>
      <c r="D523" s="52"/>
      <c r="E523" s="17">
        <v>974.16</v>
      </c>
      <c r="F523" s="52"/>
    </row>
    <row r="524" spans="1:6" ht="31.5" x14ac:dyDescent="0.25">
      <c r="A524" s="57">
        <v>471</v>
      </c>
      <c r="B524" s="19" t="s">
        <v>814</v>
      </c>
      <c r="C524" s="42" t="s">
        <v>40</v>
      </c>
      <c r="D524" s="52"/>
      <c r="E524" s="17">
        <v>1701.13</v>
      </c>
      <c r="F524" s="52"/>
    </row>
    <row r="525" spans="1:6" ht="31.5" x14ac:dyDescent="0.25">
      <c r="A525" s="57">
        <v>471</v>
      </c>
      <c r="B525" s="19" t="s">
        <v>815</v>
      </c>
      <c r="C525" s="42" t="s">
        <v>40</v>
      </c>
      <c r="D525" s="52"/>
      <c r="E525" s="17">
        <v>1270.3599999999999</v>
      </c>
      <c r="F525" s="52"/>
    </row>
    <row r="526" spans="1:6" ht="47.25" x14ac:dyDescent="0.25">
      <c r="A526" s="57">
        <v>471</v>
      </c>
      <c r="B526" s="19" t="s">
        <v>1003</v>
      </c>
      <c r="C526" s="42" t="s">
        <v>40</v>
      </c>
      <c r="D526" s="52"/>
      <c r="E526" s="17">
        <v>3510</v>
      </c>
      <c r="F526" s="52"/>
    </row>
    <row r="527" spans="1:6" ht="26.25" customHeight="1" x14ac:dyDescent="0.25">
      <c r="A527" s="57">
        <v>471</v>
      </c>
      <c r="B527" s="19" t="s">
        <v>1004</v>
      </c>
      <c r="C527" s="42" t="s">
        <v>40</v>
      </c>
      <c r="D527" s="52"/>
      <c r="E527" s="17">
        <v>4076.68</v>
      </c>
      <c r="F527" s="52"/>
    </row>
    <row r="528" spans="1:6" x14ac:dyDescent="0.25">
      <c r="A528" s="57">
        <v>471</v>
      </c>
      <c r="B528" s="19" t="s">
        <v>816</v>
      </c>
      <c r="C528" s="42" t="s">
        <v>40</v>
      </c>
      <c r="D528" s="52"/>
      <c r="E528" s="17">
        <v>1663.2</v>
      </c>
      <c r="F528" s="52"/>
    </row>
    <row r="529" spans="1:6" x14ac:dyDescent="0.25">
      <c r="A529" s="57">
        <v>471</v>
      </c>
      <c r="B529" s="19" t="s">
        <v>817</v>
      </c>
      <c r="C529" s="42" t="s">
        <v>40</v>
      </c>
      <c r="D529" s="52"/>
      <c r="E529" s="17">
        <v>1348.96</v>
      </c>
      <c r="F529" s="52"/>
    </row>
    <row r="530" spans="1:6" ht="31.5" x14ac:dyDescent="0.25">
      <c r="A530" s="57">
        <v>471</v>
      </c>
      <c r="B530" s="22" t="s">
        <v>1005</v>
      </c>
      <c r="C530" s="42" t="s">
        <v>40</v>
      </c>
      <c r="D530" s="52"/>
      <c r="E530" s="17">
        <v>1404</v>
      </c>
      <c r="F530" s="52"/>
    </row>
    <row r="531" spans="1:6" ht="31.5" x14ac:dyDescent="0.25">
      <c r="A531" s="57">
        <v>471</v>
      </c>
      <c r="B531" s="19" t="s">
        <v>1006</v>
      </c>
      <c r="C531" s="42" t="s">
        <v>40</v>
      </c>
      <c r="D531" s="52"/>
      <c r="E531" s="17">
        <v>2721.6</v>
      </c>
      <c r="F531" s="52"/>
    </row>
    <row r="532" spans="1:6" ht="31.5" x14ac:dyDescent="0.25">
      <c r="A532" s="57">
        <v>471</v>
      </c>
      <c r="B532" s="19" t="s">
        <v>1007</v>
      </c>
      <c r="C532" s="42" t="s">
        <v>40</v>
      </c>
      <c r="D532" s="52"/>
      <c r="E532" s="17">
        <v>2835</v>
      </c>
      <c r="F532" s="52"/>
    </row>
    <row r="533" spans="1:6" ht="47.25" x14ac:dyDescent="0.25">
      <c r="A533" s="57">
        <v>471</v>
      </c>
      <c r="B533" s="19" t="s">
        <v>1008</v>
      </c>
      <c r="C533" s="42" t="s">
        <v>40</v>
      </c>
      <c r="D533" s="52"/>
      <c r="E533" s="17">
        <v>12900</v>
      </c>
      <c r="F533" s="52"/>
    </row>
    <row r="534" spans="1:6" ht="31.5" customHeight="1" x14ac:dyDescent="0.25">
      <c r="A534" s="57">
        <v>471</v>
      </c>
      <c r="B534" s="19" t="s">
        <v>1009</v>
      </c>
      <c r="C534" s="42" t="s">
        <v>40</v>
      </c>
      <c r="D534" s="52"/>
      <c r="E534" s="17">
        <v>907.2</v>
      </c>
      <c r="F534" s="52"/>
    </row>
    <row r="535" spans="1:6" x14ac:dyDescent="0.25">
      <c r="A535" s="57">
        <v>471</v>
      </c>
      <c r="B535" s="19" t="s">
        <v>1010</v>
      </c>
      <c r="C535" s="42" t="s">
        <v>40</v>
      </c>
      <c r="D535" s="52"/>
      <c r="E535" s="17">
        <v>1210.8</v>
      </c>
      <c r="F535" s="52"/>
    </row>
    <row r="536" spans="1:6" ht="31.5" x14ac:dyDescent="0.25">
      <c r="A536" s="57">
        <v>471</v>
      </c>
      <c r="B536" s="19" t="s">
        <v>1011</v>
      </c>
      <c r="C536" s="42" t="s">
        <v>40</v>
      </c>
      <c r="D536" s="52"/>
      <c r="E536" s="17">
        <v>945</v>
      </c>
      <c r="F536" s="52"/>
    </row>
    <row r="537" spans="1:6" x14ac:dyDescent="0.25">
      <c r="A537" s="57">
        <v>471</v>
      </c>
      <c r="B537" s="19" t="s">
        <v>1012</v>
      </c>
      <c r="C537" s="42" t="s">
        <v>40</v>
      </c>
      <c r="D537" s="52"/>
      <c r="E537" s="17">
        <v>1614.6</v>
      </c>
      <c r="F537" s="52"/>
    </row>
    <row r="538" spans="1:6" x14ac:dyDescent="0.25">
      <c r="A538" s="57">
        <v>471</v>
      </c>
      <c r="B538" s="19" t="s">
        <v>818</v>
      </c>
      <c r="C538" s="42" t="s">
        <v>40</v>
      </c>
      <c r="D538" s="52"/>
      <c r="E538" s="17">
        <v>1000</v>
      </c>
      <c r="F538" s="52"/>
    </row>
    <row r="539" spans="1:6" ht="31.5" x14ac:dyDescent="0.25">
      <c r="A539" s="57">
        <v>471</v>
      </c>
      <c r="B539" s="19" t="s">
        <v>1013</v>
      </c>
      <c r="C539" s="42" t="s">
        <v>40</v>
      </c>
      <c r="D539" s="52"/>
      <c r="E539" s="17">
        <v>1350</v>
      </c>
      <c r="F539" s="52"/>
    </row>
    <row r="540" spans="1:6" ht="31.5" x14ac:dyDescent="0.25">
      <c r="A540" s="57">
        <v>471</v>
      </c>
      <c r="B540" s="19" t="s">
        <v>1014</v>
      </c>
      <c r="C540" s="42" t="s">
        <v>40</v>
      </c>
      <c r="D540" s="52"/>
      <c r="E540" s="18">
        <v>1249.05</v>
      </c>
      <c r="F540" s="52"/>
    </row>
    <row r="541" spans="1:6" ht="31.5" x14ac:dyDescent="0.25">
      <c r="A541" s="57">
        <v>471</v>
      </c>
      <c r="B541" s="19" t="s">
        <v>1015</v>
      </c>
      <c r="C541" s="42" t="s">
        <v>40</v>
      </c>
      <c r="D541" s="52"/>
      <c r="E541" s="17">
        <v>1160</v>
      </c>
      <c r="F541" s="52"/>
    </row>
    <row r="542" spans="1:6" ht="31.5" x14ac:dyDescent="0.25">
      <c r="A542" s="57">
        <v>471</v>
      </c>
      <c r="B542" s="21" t="s">
        <v>819</v>
      </c>
      <c r="C542" s="42" t="s">
        <v>40</v>
      </c>
      <c r="D542" s="52"/>
      <c r="E542" s="17">
        <v>2075.4299999999998</v>
      </c>
      <c r="F542" s="52"/>
    </row>
    <row r="543" spans="1:6" ht="31.5" x14ac:dyDescent="0.25">
      <c r="A543" s="57">
        <v>471</v>
      </c>
      <c r="B543" s="21" t="s">
        <v>820</v>
      </c>
      <c r="C543" s="42" t="s">
        <v>40</v>
      </c>
      <c r="D543" s="52"/>
      <c r="E543" s="17">
        <v>1123.8499999999999</v>
      </c>
      <c r="F543" s="52"/>
    </row>
    <row r="544" spans="1:6" ht="31.5" x14ac:dyDescent="0.25">
      <c r="A544" s="57">
        <v>471</v>
      </c>
      <c r="B544" s="19" t="s">
        <v>821</v>
      </c>
      <c r="C544" s="42" t="s">
        <v>40</v>
      </c>
      <c r="D544" s="52"/>
      <c r="E544" s="17">
        <v>1004.49</v>
      </c>
      <c r="F544" s="52"/>
    </row>
    <row r="545" spans="1:6" ht="31.5" x14ac:dyDescent="0.25">
      <c r="A545" s="57">
        <v>471</v>
      </c>
      <c r="B545" s="19" t="s">
        <v>822</v>
      </c>
      <c r="C545" s="42" t="s">
        <v>40</v>
      </c>
      <c r="D545" s="52"/>
      <c r="E545" s="17">
        <v>1160.24</v>
      </c>
      <c r="F545" s="52"/>
    </row>
    <row r="546" spans="1:6" ht="31.5" x14ac:dyDescent="0.25">
      <c r="A546" s="57">
        <v>471</v>
      </c>
      <c r="B546" s="19" t="s">
        <v>823</v>
      </c>
      <c r="C546" s="42" t="s">
        <v>40</v>
      </c>
      <c r="D546" s="52"/>
      <c r="E546" s="17">
        <v>1309.06</v>
      </c>
      <c r="F546" s="52"/>
    </row>
    <row r="547" spans="1:6" x14ac:dyDescent="0.25">
      <c r="A547" s="57">
        <v>471</v>
      </c>
      <c r="B547" s="19" t="s">
        <v>1016</v>
      </c>
      <c r="C547" s="42" t="s">
        <v>40</v>
      </c>
      <c r="D547" s="52"/>
      <c r="E547" s="17">
        <v>5364.72</v>
      </c>
      <c r="F547" s="52"/>
    </row>
    <row r="548" spans="1:6" ht="31.5" x14ac:dyDescent="0.25">
      <c r="A548" s="57">
        <v>471</v>
      </c>
      <c r="B548" s="19" t="s">
        <v>824</v>
      </c>
      <c r="C548" s="42" t="s">
        <v>40</v>
      </c>
      <c r="D548" s="52"/>
      <c r="E548" s="18">
        <v>745.2</v>
      </c>
      <c r="F548" s="52"/>
    </row>
    <row r="549" spans="1:6" ht="47.25" x14ac:dyDescent="0.25">
      <c r="A549" s="57">
        <v>471</v>
      </c>
      <c r="B549" s="19" t="s">
        <v>1017</v>
      </c>
      <c r="C549" s="42" t="s">
        <v>40</v>
      </c>
      <c r="D549" s="52"/>
      <c r="E549" s="18">
        <v>400</v>
      </c>
      <c r="F549" s="52"/>
    </row>
    <row r="550" spans="1:6" ht="47.25" x14ac:dyDescent="0.25">
      <c r="A550" s="57">
        <v>471</v>
      </c>
      <c r="B550" s="19" t="s">
        <v>1018</v>
      </c>
      <c r="C550" s="42" t="s">
        <v>40</v>
      </c>
      <c r="D550" s="52"/>
      <c r="E550" s="18">
        <v>746.81</v>
      </c>
      <c r="F550" s="52"/>
    </row>
    <row r="551" spans="1:6" ht="31.5" x14ac:dyDescent="0.25">
      <c r="A551" s="57">
        <v>471</v>
      </c>
      <c r="B551" s="19" t="s">
        <v>1019</v>
      </c>
      <c r="C551" s="42" t="s">
        <v>40</v>
      </c>
      <c r="D551" s="52"/>
      <c r="E551" s="17">
        <v>3912.3</v>
      </c>
      <c r="F551" s="52"/>
    </row>
    <row r="552" spans="1:6" x14ac:dyDescent="0.25">
      <c r="A552" s="57">
        <v>471</v>
      </c>
      <c r="B552" s="19" t="s">
        <v>1020</v>
      </c>
      <c r="C552" s="42" t="s">
        <v>40</v>
      </c>
      <c r="D552" s="52"/>
      <c r="E552" s="17">
        <v>5340.6</v>
      </c>
      <c r="F552" s="52"/>
    </row>
    <row r="553" spans="1:6" x14ac:dyDescent="0.25">
      <c r="A553" s="57">
        <v>471</v>
      </c>
      <c r="B553" s="19" t="s">
        <v>1021</v>
      </c>
      <c r="C553" s="42" t="s">
        <v>40</v>
      </c>
      <c r="D553" s="52"/>
      <c r="E553" s="17">
        <v>1135.54</v>
      </c>
      <c r="F553" s="52"/>
    </row>
    <row r="554" spans="1:6" ht="31.5" x14ac:dyDescent="0.25">
      <c r="A554" s="57">
        <v>471</v>
      </c>
      <c r="B554" s="19" t="s">
        <v>1022</v>
      </c>
      <c r="C554" s="42" t="s">
        <v>40</v>
      </c>
      <c r="D554" s="52"/>
      <c r="E554" s="18">
        <v>886</v>
      </c>
      <c r="F554" s="52"/>
    </row>
    <row r="555" spans="1:6" x14ac:dyDescent="0.25">
      <c r="A555" s="57">
        <v>471</v>
      </c>
      <c r="B555" s="19" t="s">
        <v>825</v>
      </c>
      <c r="C555" s="42" t="s">
        <v>40</v>
      </c>
      <c r="D555" s="52"/>
      <c r="E555" s="17">
        <v>1790</v>
      </c>
      <c r="F555" s="52"/>
    </row>
    <row r="556" spans="1:6" ht="31.5" x14ac:dyDescent="0.25">
      <c r="A556" s="57">
        <v>471</v>
      </c>
      <c r="B556" s="19" t="s">
        <v>826</v>
      </c>
      <c r="C556" s="42" t="s">
        <v>40</v>
      </c>
      <c r="D556" s="52"/>
      <c r="E556" s="17">
        <v>1485</v>
      </c>
      <c r="F556" s="52"/>
    </row>
    <row r="557" spans="1:6" ht="47.25" x14ac:dyDescent="0.25">
      <c r="A557" s="57">
        <v>471</v>
      </c>
      <c r="B557" s="23" t="s">
        <v>827</v>
      </c>
      <c r="C557" s="42" t="s">
        <v>40</v>
      </c>
      <c r="D557" s="52"/>
      <c r="E557" s="17">
        <v>755</v>
      </c>
      <c r="F557" s="52"/>
    </row>
    <row r="558" spans="1:6" ht="31.5" x14ac:dyDescent="0.25">
      <c r="A558" s="57">
        <v>471</v>
      </c>
      <c r="B558" s="19" t="s">
        <v>828</v>
      </c>
      <c r="C558" s="42" t="s">
        <v>40</v>
      </c>
      <c r="D558" s="52"/>
      <c r="E558" s="17">
        <v>1740</v>
      </c>
      <c r="F558" s="52"/>
    </row>
    <row r="559" spans="1:6" ht="47.25" x14ac:dyDescent="0.25">
      <c r="A559" s="57">
        <v>471</v>
      </c>
      <c r="B559" s="19" t="s">
        <v>1023</v>
      </c>
      <c r="C559" s="42" t="s">
        <v>40</v>
      </c>
      <c r="D559" s="52"/>
      <c r="E559" s="17">
        <v>891</v>
      </c>
      <c r="F559" s="52"/>
    </row>
    <row r="560" spans="1:6" ht="31.5" x14ac:dyDescent="0.25">
      <c r="A560" s="57">
        <v>471</v>
      </c>
      <c r="B560" s="19" t="s">
        <v>829</v>
      </c>
      <c r="C560" s="42" t="s">
        <v>40</v>
      </c>
      <c r="D560" s="52"/>
      <c r="E560" s="17">
        <v>3628.8</v>
      </c>
      <c r="F560" s="52"/>
    </row>
    <row r="561" spans="1:6" ht="31.5" x14ac:dyDescent="0.25">
      <c r="A561" s="57">
        <v>471</v>
      </c>
      <c r="B561" s="19" t="s">
        <v>830</v>
      </c>
      <c r="C561" s="42" t="s">
        <v>40</v>
      </c>
      <c r="D561" s="52"/>
      <c r="E561" s="17">
        <v>5093</v>
      </c>
      <c r="F561" s="52"/>
    </row>
    <row r="562" spans="1:6" ht="31.5" x14ac:dyDescent="0.25">
      <c r="A562" s="57">
        <v>471</v>
      </c>
      <c r="B562" s="19" t="s">
        <v>831</v>
      </c>
      <c r="C562" s="42" t="s">
        <v>40</v>
      </c>
      <c r="D562" s="52"/>
      <c r="E562" s="17">
        <v>4087.44</v>
      </c>
      <c r="F562" s="52"/>
    </row>
    <row r="563" spans="1:6" ht="47.25" x14ac:dyDescent="0.25">
      <c r="A563" s="57">
        <v>471</v>
      </c>
      <c r="B563" s="19" t="s">
        <v>1024</v>
      </c>
      <c r="C563" s="42" t="s">
        <v>40</v>
      </c>
      <c r="D563" s="52"/>
      <c r="E563" s="17">
        <v>5422.69</v>
      </c>
      <c r="F563" s="52"/>
    </row>
    <row r="564" spans="1:6" ht="31.5" x14ac:dyDescent="0.25">
      <c r="A564" s="57">
        <v>471</v>
      </c>
      <c r="B564" s="19" t="s">
        <v>832</v>
      </c>
      <c r="C564" s="42" t="s">
        <v>40</v>
      </c>
      <c r="D564" s="52"/>
      <c r="E564" s="17">
        <v>2235.6</v>
      </c>
      <c r="F564" s="52"/>
    </row>
    <row r="565" spans="1:6" x14ac:dyDescent="0.25">
      <c r="A565" s="57">
        <v>471</v>
      </c>
      <c r="B565" s="19" t="s">
        <v>833</v>
      </c>
      <c r="C565" s="42" t="s">
        <v>40</v>
      </c>
      <c r="D565" s="52"/>
      <c r="E565" s="17">
        <v>1340</v>
      </c>
      <c r="F565" s="52"/>
    </row>
    <row r="566" spans="1:6" x14ac:dyDescent="0.25">
      <c r="A566" s="57">
        <v>471</v>
      </c>
      <c r="B566" s="19" t="s">
        <v>1025</v>
      </c>
      <c r="C566" s="42" t="s">
        <v>40</v>
      </c>
      <c r="D566" s="52"/>
      <c r="E566" s="17">
        <v>1384.45</v>
      </c>
      <c r="F566" s="52"/>
    </row>
    <row r="567" spans="1:6" x14ac:dyDescent="0.25">
      <c r="A567" s="57">
        <v>471</v>
      </c>
      <c r="B567" s="19" t="s">
        <v>834</v>
      </c>
      <c r="C567" s="42" t="s">
        <v>40</v>
      </c>
      <c r="D567" s="52"/>
      <c r="E567" s="17">
        <v>884.66</v>
      </c>
      <c r="F567" s="52"/>
    </row>
    <row r="568" spans="1:6" x14ac:dyDescent="0.25">
      <c r="A568" s="57">
        <v>471</v>
      </c>
      <c r="B568" s="19" t="s">
        <v>1026</v>
      </c>
      <c r="C568" s="42" t="s">
        <v>40</v>
      </c>
      <c r="D568" s="52"/>
      <c r="E568" s="17">
        <v>1240</v>
      </c>
      <c r="F568" s="52"/>
    </row>
    <row r="569" spans="1:6" x14ac:dyDescent="0.25">
      <c r="A569" s="57">
        <v>471</v>
      </c>
      <c r="B569" s="19" t="s">
        <v>1027</v>
      </c>
      <c r="C569" s="42" t="s">
        <v>40</v>
      </c>
      <c r="D569" s="52"/>
      <c r="E569" s="17">
        <v>1465</v>
      </c>
      <c r="F569" s="52"/>
    </row>
    <row r="570" spans="1:6" x14ac:dyDescent="0.25">
      <c r="A570" s="57">
        <v>471</v>
      </c>
      <c r="B570" s="19" t="s">
        <v>1028</v>
      </c>
      <c r="C570" s="42" t="s">
        <v>40</v>
      </c>
      <c r="D570" s="52"/>
      <c r="E570" s="17">
        <v>2115</v>
      </c>
      <c r="F570" s="52"/>
    </row>
    <row r="571" spans="1:6" x14ac:dyDescent="0.25">
      <c r="A571" s="57">
        <v>471</v>
      </c>
      <c r="B571" s="19" t="s">
        <v>1029</v>
      </c>
      <c r="C571" s="42" t="s">
        <v>40</v>
      </c>
      <c r="D571" s="52"/>
      <c r="E571" s="17">
        <v>1710</v>
      </c>
      <c r="F571" s="52"/>
    </row>
    <row r="572" spans="1:6" x14ac:dyDescent="0.25">
      <c r="A572" s="57">
        <v>471</v>
      </c>
      <c r="B572" s="19" t="s">
        <v>883</v>
      </c>
      <c r="C572" s="42" t="s">
        <v>40</v>
      </c>
      <c r="D572" s="52"/>
      <c r="E572" s="17">
        <v>4311</v>
      </c>
      <c r="F572" s="52"/>
    </row>
    <row r="573" spans="1:6" x14ac:dyDescent="0.25">
      <c r="A573" s="57">
        <v>471</v>
      </c>
      <c r="B573" s="19" t="s">
        <v>1030</v>
      </c>
      <c r="C573" s="42" t="s">
        <v>40</v>
      </c>
      <c r="D573" s="52"/>
      <c r="E573" s="17">
        <v>3164</v>
      </c>
      <c r="F573" s="52"/>
    </row>
    <row r="574" spans="1:6" ht="31.5" x14ac:dyDescent="0.25">
      <c r="A574" s="57">
        <v>471</v>
      </c>
      <c r="B574" s="19" t="s">
        <v>1031</v>
      </c>
      <c r="C574" s="42" t="s">
        <v>40</v>
      </c>
      <c r="D574" s="52"/>
      <c r="E574" s="17">
        <v>3249.61</v>
      </c>
      <c r="F574" s="52"/>
    </row>
    <row r="575" spans="1:6" x14ac:dyDescent="0.25">
      <c r="A575" s="57">
        <v>471</v>
      </c>
      <c r="B575" s="19" t="s">
        <v>835</v>
      </c>
      <c r="C575" s="42" t="s">
        <v>40</v>
      </c>
      <c r="D575" s="52"/>
      <c r="E575" s="17">
        <v>2065</v>
      </c>
      <c r="F575" s="52"/>
    </row>
    <row r="576" spans="1:6" x14ac:dyDescent="0.25">
      <c r="A576" s="57">
        <v>471</v>
      </c>
      <c r="B576" s="19" t="s">
        <v>836</v>
      </c>
      <c r="C576" s="42" t="s">
        <v>40</v>
      </c>
      <c r="D576" s="52"/>
      <c r="E576" s="17">
        <v>3039.53</v>
      </c>
      <c r="F576" s="52"/>
    </row>
    <row r="577" spans="1:6" ht="31.5" x14ac:dyDescent="0.25">
      <c r="A577" s="57">
        <v>471</v>
      </c>
      <c r="B577" s="19" t="s">
        <v>1032</v>
      </c>
      <c r="C577" s="42" t="s">
        <v>40</v>
      </c>
      <c r="D577" s="52"/>
      <c r="E577" s="17">
        <v>2121.5300000000002</v>
      </c>
      <c r="F577" s="52"/>
    </row>
    <row r="578" spans="1:6" ht="31.5" x14ac:dyDescent="0.25">
      <c r="A578" s="57">
        <v>471</v>
      </c>
      <c r="B578" s="19" t="s">
        <v>884</v>
      </c>
      <c r="C578" s="42" t="s">
        <v>40</v>
      </c>
      <c r="D578" s="52"/>
      <c r="E578" s="17">
        <v>2975</v>
      </c>
      <c r="F578" s="52"/>
    </row>
    <row r="579" spans="1:6" ht="21.75" customHeight="1" x14ac:dyDescent="0.25">
      <c r="A579" s="57">
        <v>471</v>
      </c>
      <c r="B579" s="19" t="s">
        <v>837</v>
      </c>
      <c r="C579" s="42" t="s">
        <v>40</v>
      </c>
      <c r="D579" s="52"/>
      <c r="E579" s="17">
        <v>708.43</v>
      </c>
      <c r="F579" s="52"/>
    </row>
    <row r="580" spans="1:6" ht="20.25" customHeight="1" x14ac:dyDescent="0.25">
      <c r="A580" s="57">
        <v>471</v>
      </c>
      <c r="B580" s="19" t="s">
        <v>1033</v>
      </c>
      <c r="C580" s="42" t="s">
        <v>40</v>
      </c>
      <c r="D580" s="52"/>
      <c r="E580" s="17">
        <v>4423.1499999999996</v>
      </c>
      <c r="F580" s="52"/>
    </row>
    <row r="581" spans="1:6" x14ac:dyDescent="0.25">
      <c r="A581" s="57">
        <v>471</v>
      </c>
      <c r="B581" s="19" t="s">
        <v>1034</v>
      </c>
      <c r="C581" s="42" t="s">
        <v>40</v>
      </c>
      <c r="D581" s="52"/>
      <c r="E581" s="17">
        <v>2855.12</v>
      </c>
      <c r="F581" s="52"/>
    </row>
    <row r="582" spans="1:6" x14ac:dyDescent="0.25">
      <c r="A582" s="57">
        <v>471</v>
      </c>
      <c r="B582" s="19" t="s">
        <v>1035</v>
      </c>
      <c r="C582" s="42" t="s">
        <v>40</v>
      </c>
      <c r="D582" s="52"/>
      <c r="E582" s="17">
        <v>1033.56</v>
      </c>
      <c r="F582" s="52"/>
    </row>
    <row r="583" spans="1:6" ht="31.5" x14ac:dyDescent="0.25">
      <c r="A583" s="57">
        <v>471</v>
      </c>
      <c r="B583" s="24" t="s">
        <v>1036</v>
      </c>
      <c r="C583" s="42" t="s">
        <v>40</v>
      </c>
      <c r="D583" s="52"/>
      <c r="E583" s="17">
        <v>1010</v>
      </c>
      <c r="F583" s="52"/>
    </row>
    <row r="584" spans="1:6" ht="31.5" x14ac:dyDescent="0.25">
      <c r="A584" s="57">
        <v>471</v>
      </c>
      <c r="B584" s="24" t="s">
        <v>1037</v>
      </c>
      <c r="C584" s="42" t="s">
        <v>40</v>
      </c>
      <c r="D584" s="52"/>
      <c r="E584" s="17">
        <v>480</v>
      </c>
      <c r="F584" s="52"/>
    </row>
    <row r="585" spans="1:6" x14ac:dyDescent="0.25">
      <c r="A585" s="57">
        <v>471</v>
      </c>
      <c r="B585" s="19" t="s">
        <v>1038</v>
      </c>
      <c r="C585" s="42" t="s">
        <v>40</v>
      </c>
      <c r="D585" s="52"/>
      <c r="E585" s="17">
        <v>2548</v>
      </c>
      <c r="F585" s="52"/>
    </row>
    <row r="586" spans="1:6" ht="31.5" x14ac:dyDescent="0.25">
      <c r="A586" s="57">
        <v>471</v>
      </c>
      <c r="B586" s="19" t="s">
        <v>838</v>
      </c>
      <c r="C586" s="42" t="s">
        <v>40</v>
      </c>
      <c r="D586" s="52"/>
      <c r="E586" s="17">
        <v>700</v>
      </c>
      <c r="F586" s="52"/>
    </row>
    <row r="587" spans="1:6" x14ac:dyDescent="0.25">
      <c r="A587" s="57">
        <v>471</v>
      </c>
      <c r="B587" s="19" t="s">
        <v>1039</v>
      </c>
      <c r="C587" s="42" t="s">
        <v>40</v>
      </c>
      <c r="D587" s="52"/>
      <c r="E587" s="17">
        <v>2079.08</v>
      </c>
      <c r="F587" s="52"/>
    </row>
    <row r="588" spans="1:6" x14ac:dyDescent="0.25">
      <c r="A588" s="57">
        <v>471</v>
      </c>
      <c r="B588" s="19" t="s">
        <v>1040</v>
      </c>
      <c r="C588" s="42" t="s">
        <v>40</v>
      </c>
      <c r="D588" s="52"/>
      <c r="E588" s="17">
        <v>1100</v>
      </c>
      <c r="F588" s="52"/>
    </row>
    <row r="589" spans="1:6" ht="31.5" x14ac:dyDescent="0.25">
      <c r="A589" s="57">
        <v>471</v>
      </c>
      <c r="B589" s="19" t="s">
        <v>839</v>
      </c>
      <c r="C589" s="42" t="s">
        <v>40</v>
      </c>
      <c r="D589" s="52"/>
      <c r="E589" s="18">
        <v>3304.8</v>
      </c>
      <c r="F589" s="52"/>
    </row>
    <row r="590" spans="1:6" ht="31.5" x14ac:dyDescent="0.25">
      <c r="A590" s="57">
        <v>471</v>
      </c>
      <c r="B590" s="19" t="s">
        <v>1041</v>
      </c>
      <c r="C590" s="42" t="s">
        <v>40</v>
      </c>
      <c r="D590" s="52"/>
      <c r="E590" s="18">
        <v>1474</v>
      </c>
      <c r="F590" s="52"/>
    </row>
    <row r="591" spans="1:6" ht="31.5" x14ac:dyDescent="0.25">
      <c r="A591" s="57">
        <v>471</v>
      </c>
      <c r="B591" s="19" t="s">
        <v>840</v>
      </c>
      <c r="C591" s="42" t="s">
        <v>40</v>
      </c>
      <c r="D591" s="52"/>
      <c r="E591" s="17">
        <v>1587.6</v>
      </c>
      <c r="F591" s="52"/>
    </row>
    <row r="592" spans="1:6" ht="31.5" x14ac:dyDescent="0.25">
      <c r="A592" s="57">
        <v>471</v>
      </c>
      <c r="B592" s="19" t="s">
        <v>1042</v>
      </c>
      <c r="C592" s="42" t="s">
        <v>40</v>
      </c>
      <c r="D592" s="52"/>
      <c r="E592" s="17">
        <v>2160</v>
      </c>
      <c r="F592" s="52"/>
    </row>
    <row r="593" spans="1:6" ht="31.5" x14ac:dyDescent="0.25">
      <c r="A593" s="57">
        <v>471</v>
      </c>
      <c r="B593" s="19" t="s">
        <v>841</v>
      </c>
      <c r="C593" s="42" t="s">
        <v>40</v>
      </c>
      <c r="D593" s="52"/>
      <c r="E593" s="17">
        <v>794</v>
      </c>
      <c r="F593" s="52"/>
    </row>
    <row r="594" spans="1:6" ht="31.5" x14ac:dyDescent="0.25">
      <c r="A594" s="57">
        <v>471</v>
      </c>
      <c r="B594" s="19" t="s">
        <v>842</v>
      </c>
      <c r="C594" s="42" t="s">
        <v>40</v>
      </c>
      <c r="D594" s="52"/>
      <c r="E594" s="17">
        <v>1057.9100000000001</v>
      </c>
      <c r="F594" s="52"/>
    </row>
    <row r="595" spans="1:6" x14ac:dyDescent="0.25">
      <c r="A595" s="57">
        <v>471</v>
      </c>
      <c r="B595" s="19" t="s">
        <v>1043</v>
      </c>
      <c r="C595" s="42" t="s">
        <v>40</v>
      </c>
      <c r="D595" s="52"/>
      <c r="E595" s="18">
        <v>210.6</v>
      </c>
      <c r="F595" s="52"/>
    </row>
    <row r="596" spans="1:6" ht="47.25" x14ac:dyDescent="0.25">
      <c r="A596" s="57">
        <v>471</v>
      </c>
      <c r="B596" s="25" t="s">
        <v>1044</v>
      </c>
      <c r="C596" s="42" t="s">
        <v>40</v>
      </c>
      <c r="D596" s="52"/>
      <c r="E596" s="18">
        <v>99.36</v>
      </c>
      <c r="F596" s="52"/>
    </row>
    <row r="597" spans="1:6" ht="47.25" x14ac:dyDescent="0.25">
      <c r="A597" s="57">
        <v>471</v>
      </c>
      <c r="B597" s="25" t="s">
        <v>1045</v>
      </c>
      <c r="C597" s="42" t="s">
        <v>40</v>
      </c>
      <c r="D597" s="52"/>
      <c r="E597" s="18">
        <v>136</v>
      </c>
      <c r="F597" s="52"/>
    </row>
    <row r="598" spans="1:6" ht="31.5" x14ac:dyDescent="0.25">
      <c r="A598" s="57">
        <v>471</v>
      </c>
      <c r="B598" s="19" t="s">
        <v>843</v>
      </c>
      <c r="C598" s="42" t="s">
        <v>40</v>
      </c>
      <c r="D598" s="52"/>
      <c r="E598" s="18">
        <v>780</v>
      </c>
      <c r="F598" s="52"/>
    </row>
    <row r="599" spans="1:6" ht="31.5" x14ac:dyDescent="0.25">
      <c r="A599" s="57">
        <v>471</v>
      </c>
      <c r="B599" s="20" t="s">
        <v>844</v>
      </c>
      <c r="C599" s="42" t="s">
        <v>40</v>
      </c>
      <c r="D599" s="52"/>
      <c r="E599" s="18">
        <v>500.96</v>
      </c>
      <c r="F599" s="52"/>
    </row>
    <row r="600" spans="1:6" ht="31.5" x14ac:dyDescent="0.25">
      <c r="A600" s="57">
        <v>471</v>
      </c>
      <c r="B600" s="19" t="s">
        <v>1046</v>
      </c>
      <c r="C600" s="42" t="s">
        <v>40</v>
      </c>
      <c r="D600" s="52"/>
      <c r="E600" s="18">
        <v>740</v>
      </c>
      <c r="F600" s="52"/>
    </row>
    <row r="601" spans="1:6" ht="31.5" x14ac:dyDescent="0.25">
      <c r="A601" s="57">
        <v>471</v>
      </c>
      <c r="B601" s="20" t="s">
        <v>845</v>
      </c>
      <c r="C601" s="42" t="s">
        <v>40</v>
      </c>
      <c r="D601" s="52"/>
      <c r="E601" s="18">
        <v>500.96</v>
      </c>
      <c r="F601" s="52"/>
    </row>
    <row r="602" spans="1:6" ht="31.5" x14ac:dyDescent="0.25">
      <c r="A602" s="57">
        <v>471</v>
      </c>
      <c r="B602" s="19" t="s">
        <v>1047</v>
      </c>
      <c r="C602" s="42" t="s">
        <v>40</v>
      </c>
      <c r="D602" s="52"/>
      <c r="E602" s="18">
        <v>570</v>
      </c>
      <c r="F602" s="52"/>
    </row>
    <row r="603" spans="1:6" ht="31.5" x14ac:dyDescent="0.25">
      <c r="A603" s="57">
        <v>471</v>
      </c>
      <c r="B603" s="26" t="s">
        <v>846</v>
      </c>
      <c r="C603" s="42" t="s">
        <v>40</v>
      </c>
      <c r="D603" s="52"/>
      <c r="E603" s="18">
        <v>220</v>
      </c>
      <c r="F603" s="52"/>
    </row>
    <row r="604" spans="1:6" x14ac:dyDescent="0.25">
      <c r="A604" s="57">
        <v>471</v>
      </c>
      <c r="B604" s="58" t="s">
        <v>847</v>
      </c>
      <c r="C604" s="42" t="s">
        <v>40</v>
      </c>
      <c r="D604" s="52"/>
      <c r="E604" s="18"/>
      <c r="F604" s="52"/>
    </row>
    <row r="605" spans="1:6" x14ac:dyDescent="0.25">
      <c r="A605" s="57">
        <v>471</v>
      </c>
      <c r="B605" s="19" t="s">
        <v>848</v>
      </c>
      <c r="C605" s="42" t="s">
        <v>40</v>
      </c>
      <c r="D605" s="52"/>
      <c r="E605" s="17">
        <v>250</v>
      </c>
      <c r="F605" s="52"/>
    </row>
    <row r="606" spans="1:6" ht="27" customHeight="1" x14ac:dyDescent="0.25">
      <c r="A606" s="57">
        <v>471</v>
      </c>
      <c r="B606" s="19" t="s">
        <v>1048</v>
      </c>
      <c r="C606" s="42" t="s">
        <v>40</v>
      </c>
      <c r="D606" s="52"/>
      <c r="E606" s="17">
        <v>615.6</v>
      </c>
      <c r="F606" s="52"/>
    </row>
    <row r="607" spans="1:6" x14ac:dyDescent="0.25">
      <c r="A607" s="57">
        <v>471</v>
      </c>
      <c r="B607" s="19" t="s">
        <v>849</v>
      </c>
      <c r="C607" s="42" t="s">
        <v>40</v>
      </c>
      <c r="D607" s="52"/>
      <c r="E607" s="18">
        <v>420</v>
      </c>
      <c r="F607" s="52"/>
    </row>
    <row r="608" spans="1:6" x14ac:dyDescent="0.25">
      <c r="A608" s="57">
        <v>471</v>
      </c>
      <c r="B608" s="19" t="s">
        <v>850</v>
      </c>
      <c r="C608" s="42" t="s">
        <v>40</v>
      </c>
      <c r="D608" s="52"/>
      <c r="E608" s="18">
        <v>414.72</v>
      </c>
      <c r="F608" s="52"/>
    </row>
    <row r="609" spans="1:6" x14ac:dyDescent="0.25">
      <c r="A609" s="57">
        <v>471</v>
      </c>
      <c r="B609" s="19" t="s">
        <v>851</v>
      </c>
      <c r="C609" s="42" t="s">
        <v>40</v>
      </c>
      <c r="D609" s="52"/>
      <c r="E609" s="18">
        <v>550.79999999999995</v>
      </c>
      <c r="F609" s="52"/>
    </row>
    <row r="610" spans="1:6" x14ac:dyDescent="0.25">
      <c r="A610" s="57">
        <v>471</v>
      </c>
      <c r="B610" s="19" t="s">
        <v>852</v>
      </c>
      <c r="C610" s="42" t="s">
        <v>40</v>
      </c>
      <c r="D610" s="52"/>
      <c r="E610" s="18">
        <v>200</v>
      </c>
      <c r="F610" s="52"/>
    </row>
    <row r="611" spans="1:6" x14ac:dyDescent="0.25">
      <c r="A611" s="57">
        <v>471</v>
      </c>
      <c r="B611" s="19" t="s">
        <v>853</v>
      </c>
      <c r="C611" s="42" t="s">
        <v>40</v>
      </c>
      <c r="D611" s="52"/>
      <c r="E611" s="18">
        <v>243</v>
      </c>
      <c r="F611" s="52"/>
    </row>
    <row r="612" spans="1:6" x14ac:dyDescent="0.25">
      <c r="A612" s="57">
        <v>471</v>
      </c>
      <c r="B612" s="19" t="s">
        <v>854</v>
      </c>
      <c r="C612" s="42" t="s">
        <v>40</v>
      </c>
      <c r="D612" s="52"/>
      <c r="E612" s="18">
        <v>200</v>
      </c>
      <c r="F612" s="52"/>
    </row>
    <row r="613" spans="1:6" x14ac:dyDescent="0.25">
      <c r="A613" s="57">
        <v>471</v>
      </c>
      <c r="B613" s="19" t="s">
        <v>855</v>
      </c>
      <c r="C613" s="42" t="s">
        <v>40</v>
      </c>
      <c r="D613" s="52"/>
      <c r="E613" s="18">
        <v>300</v>
      </c>
      <c r="F613" s="52"/>
    </row>
    <row r="614" spans="1:6" ht="31.5" x14ac:dyDescent="0.25">
      <c r="A614" s="57">
        <v>471</v>
      </c>
      <c r="B614" s="19" t="s">
        <v>856</v>
      </c>
      <c r="C614" s="42" t="s">
        <v>40</v>
      </c>
      <c r="D614" s="52"/>
      <c r="E614" s="18">
        <v>50</v>
      </c>
      <c r="F614" s="52"/>
    </row>
    <row r="615" spans="1:6" ht="31.5" x14ac:dyDescent="0.25">
      <c r="A615" s="57">
        <v>471</v>
      </c>
      <c r="B615" s="19" t="s">
        <v>857</v>
      </c>
      <c r="C615" s="42" t="s">
        <v>40</v>
      </c>
      <c r="D615" s="52"/>
      <c r="E615" s="18">
        <v>500</v>
      </c>
      <c r="F615" s="52"/>
    </row>
    <row r="616" spans="1:6" x14ac:dyDescent="0.25">
      <c r="A616" s="57">
        <v>471</v>
      </c>
      <c r="B616" s="24" t="s">
        <v>1049</v>
      </c>
      <c r="C616" s="42" t="s">
        <v>40</v>
      </c>
      <c r="D616" s="52"/>
      <c r="E616" s="18">
        <v>842.4</v>
      </c>
      <c r="F616" s="52"/>
    </row>
    <row r="617" spans="1:6" x14ac:dyDescent="0.25">
      <c r="A617" s="57">
        <v>471</v>
      </c>
      <c r="B617" s="24" t="s">
        <v>885</v>
      </c>
      <c r="C617" s="42" t="s">
        <v>40</v>
      </c>
      <c r="D617" s="52"/>
      <c r="E617" s="18">
        <v>77.760000000000005</v>
      </c>
      <c r="F617" s="52"/>
    </row>
    <row r="618" spans="1:6" x14ac:dyDescent="0.25">
      <c r="A618" s="57">
        <v>471</v>
      </c>
      <c r="B618" s="50" t="s">
        <v>858</v>
      </c>
      <c r="C618" s="42" t="s">
        <v>40</v>
      </c>
      <c r="D618" s="52"/>
      <c r="E618" s="59"/>
      <c r="F618" s="52"/>
    </row>
    <row r="619" spans="1:6" x14ac:dyDescent="0.25">
      <c r="A619" s="57"/>
      <c r="B619" s="50" t="s">
        <v>859</v>
      </c>
      <c r="C619" s="42" t="s">
        <v>40</v>
      </c>
      <c r="D619" s="52"/>
      <c r="E619" s="52"/>
      <c r="F619" s="52"/>
    </row>
    <row r="620" spans="1:6" x14ac:dyDescent="0.25">
      <c r="A620" s="60">
        <v>471</v>
      </c>
      <c r="B620" s="61" t="s">
        <v>860</v>
      </c>
      <c r="C620" s="62" t="s">
        <v>40</v>
      </c>
      <c r="D620" s="63"/>
      <c r="E620" s="64"/>
      <c r="F620" s="65">
        <v>285</v>
      </c>
    </row>
    <row r="621" spans="1:6" s="70" customFormat="1" x14ac:dyDescent="0.25">
      <c r="A621" s="66"/>
      <c r="B621" s="80" t="s">
        <v>861</v>
      </c>
      <c r="C621" s="68"/>
      <c r="D621" s="67"/>
      <c r="E621" s="67"/>
      <c r="F621" s="69"/>
    </row>
    <row r="622" spans="1:6" s="70" customFormat="1" ht="31.5" x14ac:dyDescent="0.25">
      <c r="A622" s="66"/>
      <c r="B622" s="80" t="s">
        <v>871</v>
      </c>
      <c r="C622" s="68" t="s">
        <v>40</v>
      </c>
      <c r="D622" s="67"/>
      <c r="E622" s="67"/>
      <c r="F622" s="69">
        <v>40</v>
      </c>
    </row>
    <row r="623" spans="1:6" s="70" customFormat="1" ht="47.25" x14ac:dyDescent="0.25">
      <c r="A623" s="66"/>
      <c r="B623" s="80" t="s">
        <v>872</v>
      </c>
      <c r="C623" s="68" t="s">
        <v>40</v>
      </c>
      <c r="D623" s="67"/>
      <c r="E623" s="67"/>
      <c r="F623" s="69">
        <v>100</v>
      </c>
    </row>
    <row r="624" spans="1:6" s="70" customFormat="1" ht="47.25" x14ac:dyDescent="0.25">
      <c r="A624" s="66"/>
      <c r="B624" s="80" t="s">
        <v>873</v>
      </c>
      <c r="C624" s="68" t="s">
        <v>40</v>
      </c>
      <c r="D624" s="67"/>
      <c r="E624" s="67"/>
      <c r="F624" s="69">
        <v>25</v>
      </c>
    </row>
    <row r="625" spans="1:9" s="70" customFormat="1" x14ac:dyDescent="0.25">
      <c r="A625" s="66"/>
      <c r="B625" s="80" t="s">
        <v>862</v>
      </c>
      <c r="C625" s="68" t="s">
        <v>40</v>
      </c>
      <c r="D625" s="67"/>
      <c r="E625" s="67"/>
      <c r="F625" s="69">
        <v>24.5</v>
      </c>
    </row>
    <row r="626" spans="1:9" s="70" customFormat="1" x14ac:dyDescent="0.25">
      <c r="A626" s="71"/>
      <c r="B626" s="81" t="s">
        <v>863</v>
      </c>
      <c r="C626" s="73" t="s">
        <v>40</v>
      </c>
      <c r="D626" s="72"/>
      <c r="E626" s="72"/>
      <c r="F626" s="74">
        <v>2.2999999999999998</v>
      </c>
    </row>
    <row r="627" spans="1:9" s="70" customFormat="1" x14ac:dyDescent="0.25">
      <c r="A627" s="66"/>
      <c r="B627" s="80" t="s">
        <v>864</v>
      </c>
      <c r="C627" s="75" t="s">
        <v>40</v>
      </c>
      <c r="D627" s="67"/>
      <c r="E627" s="67"/>
      <c r="F627" s="69">
        <v>1.7</v>
      </c>
    </row>
    <row r="628" spans="1:9" s="70" customFormat="1" x14ac:dyDescent="0.25">
      <c r="A628" s="66"/>
      <c r="B628" s="80" t="s">
        <v>865</v>
      </c>
      <c r="C628" s="75" t="s">
        <v>40</v>
      </c>
      <c r="D628" s="67"/>
      <c r="E628" s="67"/>
      <c r="F628" s="69">
        <v>1.1000000000000001</v>
      </c>
    </row>
    <row r="629" spans="1:9" s="70" customFormat="1" x14ac:dyDescent="0.25">
      <c r="A629" s="66"/>
      <c r="B629" s="80" t="s">
        <v>866</v>
      </c>
      <c r="C629" s="75" t="s">
        <v>40</v>
      </c>
      <c r="D629" s="67"/>
      <c r="E629" s="67"/>
      <c r="F629" s="69">
        <v>9.5</v>
      </c>
    </row>
    <row r="630" spans="1:9" s="70" customFormat="1" x14ac:dyDescent="0.25">
      <c r="A630" s="66"/>
      <c r="B630" s="80" t="s">
        <v>867</v>
      </c>
      <c r="C630" s="75" t="s">
        <v>40</v>
      </c>
      <c r="D630" s="67"/>
      <c r="E630" s="67"/>
      <c r="F630" s="69">
        <v>15.5</v>
      </c>
    </row>
    <row r="631" spans="1:9" s="70" customFormat="1" x14ac:dyDescent="0.25">
      <c r="A631" s="66"/>
      <c r="B631" s="80" t="s">
        <v>868</v>
      </c>
      <c r="C631" s="75" t="s">
        <v>40</v>
      </c>
      <c r="D631" s="67"/>
      <c r="E631" s="67"/>
      <c r="F631" s="69">
        <v>90</v>
      </c>
    </row>
    <row r="632" spans="1:9" x14ac:dyDescent="0.25">
      <c r="A632" s="66"/>
      <c r="B632" s="80" t="s">
        <v>869</v>
      </c>
      <c r="C632" s="75" t="s">
        <v>40</v>
      </c>
      <c r="D632" s="67"/>
      <c r="E632" s="67"/>
      <c r="F632" s="69">
        <v>15</v>
      </c>
    </row>
    <row r="633" spans="1:9" x14ac:dyDescent="0.25">
      <c r="A633" s="76"/>
    </row>
    <row r="634" spans="1:9" x14ac:dyDescent="0.25">
      <c r="A634" s="76"/>
      <c r="B634" s="108"/>
      <c r="C634" s="108"/>
      <c r="D634" s="108"/>
      <c r="E634" s="108"/>
      <c r="F634" s="108"/>
      <c r="G634" s="108"/>
      <c r="H634" s="108"/>
      <c r="I634" s="108"/>
    </row>
    <row r="635" spans="1:9" x14ac:dyDescent="0.25">
      <c r="A635" s="76"/>
      <c r="B635" s="108"/>
      <c r="C635" s="108"/>
      <c r="D635" s="108"/>
      <c r="E635" s="108"/>
      <c r="F635" s="108"/>
      <c r="G635" s="108"/>
      <c r="H635" s="108"/>
      <c r="I635" s="108"/>
    </row>
    <row r="636" spans="1:9" x14ac:dyDescent="0.25">
      <c r="A636" s="76"/>
    </row>
    <row r="637" spans="1:9" x14ac:dyDescent="0.25">
      <c r="A637" s="76"/>
    </row>
    <row r="638" spans="1:9" x14ac:dyDescent="0.25">
      <c r="A638" s="76"/>
    </row>
    <row r="639" spans="1:9" x14ac:dyDescent="0.25">
      <c r="A639" s="76"/>
    </row>
    <row r="640" spans="1:9" x14ac:dyDescent="0.25">
      <c r="A640" s="76"/>
    </row>
    <row r="641" spans="1:1" x14ac:dyDescent="0.25">
      <c r="A641" s="76"/>
    </row>
  </sheetData>
  <mergeCells count="9">
    <mergeCell ref="B634:I634"/>
    <mergeCell ref="B635:I635"/>
    <mergeCell ref="A1:F1"/>
    <mergeCell ref="A2:F2"/>
    <mergeCell ref="A6:A7"/>
    <mergeCell ref="B6:B7"/>
    <mergeCell ref="C6:C7"/>
    <mergeCell ref="D6:F6"/>
    <mergeCell ref="A3:F3"/>
  </mergeCells>
  <pageMargins left="0.70866141732283505" right="0.70866141732283505" top="0.74803149606299202" bottom="0.74803149606299202" header="0.31496062992126" footer="0.31496062992126"/>
  <pageSetup paperSize="9" scale="65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zLdhbCYGhyGd24D8a2vKxoGzJc0SjoBvU5SyY2BJ33E=</DigestValue>
    </Reference>
    <Reference Type="http://www.w3.org/2000/09/xmldsig#Object" URI="#idOfficeObject">
      <DigestMethod Algorithm="http://www.w3.org/2001/04/xmlenc#sha256"/>
      <DigestValue>3Rva0sFFBhMx0REoIuXCwSn3Sz5XbdkdyWWU1FkO1xc=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OOyQh+XpAisvq2RHBnywlw4tDwGRB7R7XltyFrTc2g4=</DigestValue>
    </Reference>
    <Reference Type="http://www.w3.org/2000/09/xmldsig#Object" URI="#idValidSigLnImg">
      <DigestMethod Algorithm="http://www.w3.org/2001/04/xmlenc#sha256"/>
      <DigestValue>cZgMl8kzJwRoPIf+FTeL2FrsiefR76AMQlu1/3Y3qso=</DigestValue>
    </Reference>
    <Reference Type="http://www.w3.org/2000/09/xmldsig#Object" URI="#idInvalidSigLnImg">
      <DigestMethod Algorithm="http://www.w3.org/2001/04/xmlenc#sha256"/>
      <DigestValue>8T4+BcwX/wo3TZfDB9+hjwsXp/akVjZnJUgfZG4PSbI=</DigestValue>
    </Reference>
  </SignedInfo>
  <SignatureValue>A1XDlBNgr51FqqQQzizOgkjiixFoqcMUvSpMQr5jynqiKLiZU3U8+vN3o9pDS4OU9daiqTNswFhf
aHndTW5I6U1WG1eBfF60+7gtGCqrRZFwDmTGUN1Gqtg7vOaUbnL8+g4E5GyKHw6+LZcgdG4yU7Ee
8RvKHtH+OBwFFI7VCOGHnQwMwrub4F5LGNWM60XKTTbEEf+/D7iqnhyfPhBjUIL8OIna4whWk/oK
bWIUp74vYNLkiWcMv8glu1giI1Lk+znJA6F86/X5ypYeZ03nCTeYaSIaFwxCb90pDfcCmkn7SUrg
53aMcSSrm33TgidydfPjdYVeDhO9wupchwXTIw==</SignatureValue>
  <KeyInfo>
    <X509Data>
      <X509Certificate>MIIHOTCCBSGgAwIBAgIIaSCwh1wajt8wDQYJKoZIhvcNAQELBQAwgYAxJDAiBgNVBAMMG1N0YW1wSVQgR2xvYmFsIFF1YWxpZmllZCBDQTEYMBYGA1UEYQwPTlRSQkctODMxNjQxNzkxMSEwHwYDVQQKDBhJbmZvcm1hdGlvbiBTZXJ2aWNlcyBKU0MxDjAMBgNVBAcMBVNvZmlhMQswCQYDVQQGEwJCRzAeFw0yMzAzMDgwODEyMjNaFw0yNjAzMDcwODEyMjNaMIHgMSIwIAYJKoZIhvcNAQkBFhNtYmFsX3NhbW9rb3ZAYWJ2LmJnMSYwJAYDVQQDDB1LcmFzaW1pcmEgQXJhbmdlbG92YSBLb3ZhY2hrYTEZMBcGA1UEBRMQUE5PQkctNTgwMzMwNzM3MDESMBAGA1UEKgwJS3Jhc2ltaXJhMREwDwYDVQQEDAhLb3ZhY2hrYTEYMBYGA1UEYQwPTlRSQkctMDAwNzcwMDg2MRkwFwYDVQQKDBBNQkFMIFNBTU9LT1YgTFREMQ4wDAYDVQQHDAVTb2ZpYTELMAkGA1UEBhMCQkcwggEiMA0GCSqGSIb3DQEBAQUAA4IBDwAwggEKAoIBAQClY0bupCmTx0/8VQugkKhijuStvWPvNNvsSUJIf0Ok6YExeyMhMUmTOUTaTicp2p6ki8sDNMx4sDVv82pfRTqX2pEDIKrXb+AX8b8FAgd+0twqZroQE7YDeu/RlZCEgo6tZ+r8cOGTMp6rjwgqZI2XFHPvpqx95NUfcl0LWlvfYp9f3onP4+lQ7+AXLU/w0OzrBTegoOeVKifa2OOWLxyGV2LB63LgmBQu6lnhhfNvzPR1iaDfe6NRoelT12nsKOSvfCwuwokzVFvod3IV35EfLM19sPDFDltlVbjEiwURe+HEAsX6kaDBbkjAUNmgSdKMYO6rs4Rj3TRd9XdOufkHAgMBAAGjggJTMIICTzCBgAYIKwYBBQUHAQEEdDByMEoGCCsGAQUFBzAChj5odHRwOi8vd3d3LnN0YW1waXQub3JnL3JlcG9zaXRvcnkvc3RhbXBpdF9nbG9iYWxfcXVhbGlmaWVkLmNydDAkBggrBgEFBQcwAYYYaHR0cDovL29jc3Auc3RhbXBpdC5vcmcvMB0GA1UdDgQWBBS4s1WY/FVFwmGp+fUaSHp55w7UBDAMBgNVHRMBAf8EAjAAMB8GA1UdIwQYMBaAFMbcbpZBEdYfMv8RvbZRKuTpEUNQMIGIBggrBgEFBQcBAwR8MHowFQYIKwYBBQUHCwIwCQYHBACL7EkBATAIBgYEAI5GAQEwCAYGBACORgEEMBMGBgQAjkYBBjAJBgcEAI5GAQYBMDgGBgQAjkYBBTAuMCwWJmh0dHBzOi8vd3d3LnN0YW1waXQub3JnL3Bkcy9wZHNfZW4ucGRmEwJlbjBgBgNVHSAEWTBXMAkGBwQAi+xAAQIwCAYGBACLMAEBMEAGCysGAQQB2BoBAgECMDEwLwYIKwYBBQUHAgEWI2h0dHBzOi8vd3d3LnN0YW1waXQub3JnL3JlcG9zaXRvcnkvMEgGA1UdHwRBMD8wPaA7oDmGN2h0dHA6Ly93d3cuc3RhbXBpdC5vcmcvY3JsL3N0YW1waXRfZ2xvYmFsX3F1YWxpZmllZC5jcmwwDgYDVR0PAQH/BAQDAgXgMDUGA1UdJQQuMCwGCCsGAQUFBwMCBggrBgEFBQcDBAYKKwYBBAGCNxQCAgYKKwYBBAGCNwoDDDANBgkqhkiG9w0BAQsFAAOCAgEAabxlrJGc5SFx7OVKtibVrp3Gc99pu4J2UqFofGedwvSuEhcOVPRodfdJ29Zxk9Q0RoA87iUk8PI/2Sw3TEL/13y9IQZquKGH2d5mALV3Xvz/fbYERspjXHF50CzZjMSyWAnETSmijmDK5LQ54FPhlFO6iBTx3/agrbPRUYBbTmij9LuGIcb9sCE0ZtZ/J5qDss/gm/9AII9e8YD37JCloZPZIEACDmMVH8ug+BqBIJNnpRkbVRrZoSDwNx8shY9TYDcNjvTIGY8Gbmc1qeOvWfH27U1b6jtuPjqdkdGPSGUncsiDWrf0Ct1DMEUtMmacXAynRPgvXMD5BIhP6YSEy7hVpzpnlZJMXO/gm+JAeB5iPvk9hNagcNEeDqu1ka9S97ShKFdVKkdaMrf8yQRHTeJsd54R6HjLD3qXxgXBJ5kIoRW7H8A5c1mDif6rnOQXOHKdE1aBT3g0rxMR0Qf0ccLKYRsasz8criBhYac7N4L4BBiS4lv92oizNAPcAf8DUzqp6qkJpyZaCvYyvgWwuNY8V4owG6jizzMmSEbLljAR3gQzE7sgNVMOUa2/D7n9WaVPw2Bs/GWoeGisDnYSuFnCCBhRaLfswF5TVSpa9S/QYgZYp7b78XqoJ7WKuXytT/+rGgkaXyRbAn/9h83YtKeRxVE3TINEKVNdk/H2gHQ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zNPK5VP3nXq1zI2u16W7z4uuznzm0JvnFRXNdCZ/gyY=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2+0AE1I2rIPK88UizbZ86W9uELhvMlRpmw/vairS+lk=</DigestValue>
      </Reference>
      <Reference URI="/xl/media/image1.emf?ContentType=image/x-emf">
        <DigestMethod Algorithm="http://www.w3.org/2001/04/xmlenc#sha256"/>
        <DigestValue>o0ARgt4u/tbUUS4XyH7hir0Zgjpg9fdehLnSZsHtoeE=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32aM+yba0DSWbFdnimblYYL4ZlHXXF3dtnSY4w/qUTY=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A/up/tW4IgIlon9/gm2oPo54ZILzqUxcktTBgvXkx84=</DigestValue>
      </Reference>
      <Reference URI="/xl/sharedStrings.xml?ContentType=application/vnd.openxmlformats-officedocument.spreadsheetml.sharedStrings+xml">
        <DigestMethod Algorithm="http://www.w3.org/2001/04/xmlenc#sha256"/>
        <DigestValue>CLNYOdmyxUisE7ZBfsYw3p3+H1hufs+y9j68DQoXd60=</DigestValue>
      </Reference>
      <Reference URI="/xl/styles.xml?ContentType=application/vnd.openxmlformats-officedocument.spreadsheetml.styles+xml">
        <DigestMethod Algorithm="http://www.w3.org/2001/04/xmlenc#sha256"/>
        <DigestValue>7DSRcVSAgSnRp26wbhfYCAMEkMP8vjykupj259cvDQ0=</DigestValue>
      </Reference>
      <Reference URI="/xl/theme/theme1.xml?ContentType=application/vnd.openxmlformats-officedocument.theme+xml">
        <DigestMethod Algorithm="http://www.w3.org/2001/04/xmlenc#sha256"/>
        <DigestValue>EBR87Dc3K5VoNP1wbQD1sf07rr1zT+JU8jaw1KbaMV8=</DigestValue>
      </Reference>
      <Reference URI="/xl/workbook.xml?ContentType=application/vnd.openxmlformats-officedocument.spreadsheetml.sheet.main+xml">
        <DigestMethod Algorithm="http://www.w3.org/2001/04/xmlenc#sha256"/>
        <DigestValue>h7vigS3V31wIH4OMTCen8qA8j3yCtEH38vlrasJHvgg=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CclWulkyeHZan57u8X7GQ4ajM0uNUJHFrXZDIWeZpWY=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DkGQWHYMCzTZP9tbSQOcafuo1gsEG/OXc1ZmFzb+mww=</DigestValue>
      </Reference>
      <Reference URI="/xl/worksheets/sheet1.xml?ContentType=application/vnd.openxmlformats-officedocument.spreadsheetml.worksheet+xml">
        <DigestMethod Algorithm="http://www.w3.org/2001/04/xmlenc#sha256"/>
        <DigestValue>qBgd8YJTLssU5liBOKNRB/U9hW1iWRH2yDN3KFLrkBk=</DigestValue>
      </Reference>
      <Reference URI="/xl/worksheets/sheet2.xml?ContentType=application/vnd.openxmlformats-officedocument.spreadsheetml.worksheet+xml">
        <DigestMethod Algorithm="http://www.w3.org/2001/04/xmlenc#sha256"/>
        <DigestValue>dKsd1S2ccke0dSEM/6t+3wxdP7R9kJBWNmym+STmYOo=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2025-06-30T07:44:39Z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{3678B609-A645-47B2-A896-9C9744835781}</SetupID>
          <SignatureText>Д-р Красимира Ковачка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2025-06-30T07:44:39Z</xd:SigningTime>
          <xd:SigningCertificate>
            <xd:Cert>
              <xd:CertDigest>
                <DigestMethod Algorithm="http://www.w3.org/2001/04/xmlenc#sha256"/>
                <DigestValue>N9efEJqLU8xyjSyrO/Fo/M9V2wWTpi59i7C2+cO58no=</DigestValue>
              </xd:CertDigest>
              <xd:IssuerSerial>
                <X509IssuerName>C=BG, L=Sofia, O=Information Services JSC, OID.2.5.4.97=NTRBG-831641791, CN=StampIT Global Qualified CA</X509IssuerName>
                <X509SerialNumber>7575248668649492191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AIBAAB/AAAAAAAAAAAAAAAWGQAAaQwAACBFTUYAAAEAlBkAAJoAAAAGAAAAAAAAAAAAAAAAAAAAgAcAADgEAADcAQAADAEAAAAAAAAAAAAAAAAAAGBDBwDgFgQACgAAABAAAAAAAAAAAAAAAEsAAAAQAAAAAAAAAAUAAAAeAAAAGAAAAAAAAAAAAAAAAwEAAIAAAAAnAAAAGAAAAAEAAAAAAAAAAAAAAAAAAAAlAAAADAAAAAEAAABMAAAAZAAAAAAAAAAAAAAAAgEAAH8AAAAAAAAAAAAAAAM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CAQAAfwAAAAAAAAAAAAAAAwEAAIAAAAAhAPAAAAAAAAAAAAAAAIA/AAAAAAAAAAAAAIA/AAAAAAAAAAAAAAAAAAAAAAAAAAAAAAAAAAAAAAAAAAAlAAAADAAAAAAAAIAoAAAADAAAAAEAAAAnAAAAGAAAAAEAAAAAAAAA8PDwAAAAAAAlAAAADAAAAAEAAABMAAAAZAAAAAAAAAAAAAAAAgEAAH8AAAAAAAAAAAAAAAMBAACAAAAAIQDwAAAAAAAAAAAAAACAPwAAAAAAAAAAAACAPwAAAAAAAAAAAAAAAAAAAAAAAAAAAAAAAAAAAAAAAAAAJQAAAAwAAAAAAACAKAAAAAwAAAABAAAAJwAAABgAAAABAAAAAAAAAPDw8AAAAAAAJQAAAAwAAAABAAAATAAAAGQAAAAAAAAAAAAAAAIBAAB/AAAAAAAAAAAAAAADAQAAgAAAACEA8AAAAAAAAAAAAAAAgD8AAAAAAAAAAAAAgD8AAAAAAAAAAAAAAAAAAAAAAAAAAAAAAAAAAAAAAAAAACUAAAAMAAAAAAAAgCgAAAAMAAAAAQAAACcAAAAYAAAAAQAAAAAAAADw8PAAAAAAACUAAAAMAAAAAQAAAEwAAABkAAAAAAAAAAAAAAACAQAAfwAAAAAAAAAAAAAAAwEAAIAAAAAhAPAAAAAAAAAAAAAAAIA/AAAAAAAAAAAAAIA/AAAAAAAAAAAAAAAAAAAAAAAAAAAAAAAAAAAAAAAAAAAlAAAADAAAAAAAAIAoAAAADAAAAAEAAAAnAAAAGAAAAAEAAAAAAAAA////AAAAAAAlAAAADAAAAAEAAABMAAAAZAAAAAAAAAAAAAAAAgEAAH8AAAAAAAAAAAAAAAMBAACAAAAAIQDwAAAAAAAAAAAAAACAPwAAAAAAAAAAAACAPwAAAAAAAAAAAAAAAAAAAAAAAAAAAAAAAAAAAAAAAAAAJQAAAAwAAAAAAACAKAAAAAwAAAABAAAAJwAAABgAAAABAAAAAAAAAP///wAAAAAAJQAAAAwAAAABAAAATAAAAGQAAAAAAAAAAAAAAAIBAAB/AAAAAAAAAAAAAAAD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oAAAAEAAAA9gAAABAAAAC6AAAABAAAAD0AAAANAAAAIQDwAAAAAAAAAAAAAACAPwAAAAAAAAAAAACAPwAAAAAAAAAAAAAAAAAAAAAAAAAAAAAAAAAAAAAAAAAAJQAAAAwAAAAAAACAKAAAAAwAAAABAAAAUgAAAHABAAABAAAA9f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EAAAAYAAAADAAAAAAAAAISAAAADAAAAAEAAAAeAAAAGAAAALoAAAAEAAAA9wAAABEAAAAlAAAADAAAAAEAAABUAAAAlAAAALsAAAAEAAAA9QAAABAAAAABAAAAVVXGQb6ExkG7AAAABAAAAAwAAABMAAAAAAAAAAAAAAAAAAAA//////////9kAAAAMwAwAC4ANgAuADIAMAAyADUAIAAzBC4ABgAAAAYAAAADAAAABgAAAAMAAAAGAAAABgAAAAYAAAAGAAAAAwAAAAUAAAADAAAASwAAAEAAAAAwAAAABQAAACAAAAABAAAAAQAAABAAAAAAAAAAAAAAAAMBAACAAAAAAAAAAAAAAAADAQAAgAAAAFIAAABwAQAAAgAAABAAAAAHAAAAAAAAAAAAAAC8AgAAAAAAzAECAiJTAHkAcwB0AGUAb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MAAAAYAAAADAAAAAAAAAISAAAADAAAAAEAAAAWAAAADAAAAAgAAABUAAAAVAAAAAoAAAAnAAAAHgAAAEoAAAABAAAAVVXGQb6ExkEKAAAASwAAAAEAAABMAAAABAAAAAkAAAAnAAAAIAAAAEsAAABQAAAAWAAx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WAAAARwAAACkAAAAzAAAArgAAABUAAAAhAPAAAAAAAAAAAAAAAIA/AAAAAAAAAAAAAIA/AAAAAAAAAAAAAAAAAAAAAAAAAAAAAAAAAAAAAAAAAAAlAAAADAAAAAAAAIAoAAAADAAAAAQAAABSAAAAcAEAAAQAAADw////AAAAAAAAAAAAAAAAkAEAAAAAAAEAAAAAcwBlAGcAbwBlACAAdQBp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BAAAABgAAAAMAAAAAAAAAhIAAAAMAAAAAQAAAB4AAAAYAAAAKQAAADMAAADXAAAASAAAACUAAAAMAAAABAAAAFQAAADMAAAAKgAAADMAAADVAAAARwAAAAEAAABVVcZBvoTGQSoAAAAzAAAAFQAAAEwAAAAAAAAAAAAAAAAAAAD//////////3gAAAAUBC0AQAQgABoEQAQwBEEEOAQ8BDgEQAQwBCAAGgQ+BDIEMARHBDoEMARsAAsAAAAGAAAACQAAAAQAAAAJAAAACQAAAAgAAAAHAAAACQAAAAsAAAAJAAAACQAAAAgAAAAEAAAACQAAAAkAAAAIAAAACAAAAAkAAAAIAAAACAAAAEsAAABAAAAAMAAAAAUAAAAgAAAAAQAAAAEAAAAQAAAAAAAAAAAAAAADAQAAgAAAAAAAAAAAAAAAAwEAAIAAAAAlAAAADAAAAAIAAAAnAAAAGAAAAAUAAAAAAAAA////AAAAAAAlAAAADAAAAAUAAABMAAAAZAAAAAAAAABQAAAAAgEAAHwAAAAAAAAAUAAAAAMBAAAtAAAAIQDwAAAAAAAAAAAAAACAPwAAAAAAAAAAAACAPwAAAAAAAAAAAAAAAAAAAAAAAAAAAAAAAAAAAAAAAAAAJQAAAAwAAAAAAACAKAAAAAwAAAAFAAAAJwAAABgAAAAFAAAAAAAAAP///wAAAAAAJQAAAAwAAAAFAAAATAAAAGQAAAAJAAAAUAAAAPkAAABcAAAACQAAAFAAAADxAAAADQAAACEA8AAAAAAAAAAAAAAAgD8AAAAAAAAAAAAAgD8AAAAAAAAAAAAAAAAAAAAAAAAAAAAAAAAAAAAAAAAAACUAAAAMAAAAAAAAgCgAAAAMAAAABQAAACcAAAAYAAAABQAAAAAAAAD///8AAAAAACUAAAAMAAAABQAAAEwAAABkAAAACQAAAGAAAAD5AAAAbAAAAAkAAABgAAAA8QAAAA0AAAAhAPAAAAAAAAAAAAAAAIA/AAAAAAAAAAAAAIA/AAAAAAAAAAAAAAAAAAAAAAAAAAAAAAAAAAAAAAAAAAAlAAAADAAAAAAAAIAoAAAADAAAAAUAAAAnAAAAGAAAAAUAAAAAAAAA////AAAAAAAlAAAADAAAAAUAAABMAAAAZAAAAAkAAABwAAAA+QAAAHwAAAAJAAAAcAAAAPEAAAANAAAAIQDwAAAAAAAAAAAAAACAPwAAAAAAAAAAAACAPwAAAAAAAAAAAAAAAAAAAAAAAAAAAAAAAAAAAAAAAAAAJQAAAAwAAAAAAACAKAAAAAwAAAAFAAAAJQAAAAwAAAABAAAAGAAAAAwAAAAAAAACEgAAAAwAAAABAAAAFgAAAAwAAAAAAAAAVAAAAFABAAAKAAAAcAAAAPgAAAB8AAAAAQAAAFVVxkG+hMZBCgAAAHAAAAArAAAATAAAAAQAAAAJAAAAcAAAAPoAAAB9AAAApAAAAB8EPgQ0BD8EOARBBDAEPQQ+BCAAPgRCBDoAIABLAHIAYQBzAGkAbQBpAHIAYQAgAEEAcgBhAG4AZwBlAGwAbwB2AGEAIABLAG8AdgBhAGMAaABrAGEAbAAIAAAABwAAAAYAAAAHAAAABwAAAAUAAAAGAAAABwAAAAcAAAADAAAABwAAAAUAAAADAAAAAwAAAAYAAAAEAAAABgAAAAUAAAADAAAACQAAAAMAAAAEAAAABgAAAAMAAAAHAAAABAAAAAYAAAAHAAAABwAAAAYAAAADAAAABwAAAAUAAAAGAAAAAwAAAAYAAAAHAAAABQAAAAYAAAAFAAAABwAAAAYAAAAGAAAAFgAAAAwAAAAAAAAAJQAAAAwAAAACAAAADgAAABQAAAAAAAAAEAAAABQAAAA=</Object>
  <Object Id="idInvalidSigLnImg">AQAAAGwAAAAAAAAAAAAAAAIBAAB/AAAAAAAAAAAAAAAWGQAAaQwAACBFTUYAAAEAKB0AAKAAAAAGAAAAAAAAAAAAAAAAAAAAgAcAADgEAADcAQAADAEAAAAAAAAAAAAAAAAAAGBDBwDgFgQACgAAABAAAAAAAAAAAAAAAEsAAAAQAAAAAAAAAAUAAAAeAAAAGAAAAAAAAAAAAAAAAwEAAIAAAAAnAAAAGAAAAAEAAAAAAAAAAAAAAAAAAAAlAAAADAAAAAEAAABMAAAAZAAAAAAAAAAAAAAAAgEAAH8AAAAAAAAAAAAAAAM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ACAQAAfwAAAAAAAAAAAAAAAwEAAIAAAAAhAPAAAAAAAAAAAAAAAIA/AAAAAAAAAAAAAIA/AAAAAAAAAAAAAAAAAAAAAAAAAAAAAAAAAAAAAAAAAAAlAAAADAAAAAAAAIAoAAAADAAAAAEAAAAnAAAAGAAAAAEAAAAAAAAA8PDwAAAAAAAlAAAADAAAAAEAAABMAAAAZAAAAAAAAAAAAAAAAgEAAH8AAAAAAAAAAAAAAAMBAACAAAAAIQDwAAAAAAAAAAAAAACAPwAAAAAAAAAAAACAPwAAAAAAAAAAAAAAAAAAAAAAAAAAAAAAAAAAAAAAAAAAJQAAAAwAAAAAAACAKAAAAAwAAAABAAAAJwAAABgAAAABAAAAAAAAAPDw8AAAAAAAJQAAAAwAAAABAAAATAAAAGQAAAAAAAAAAAAAAAIBAAB/AAAAAAAAAAAAAAADAQAAgAAAACEA8AAAAAAAAAAAAAAAgD8AAAAAAAAAAAAAgD8AAAAAAAAAAAAAAAAAAAAAAAAAAAAAAAAAAAAAAAAAACUAAAAMAAAAAAAAgCgAAAAMAAAAAQAAACcAAAAYAAAAAQAAAAAAAADw8PAAAAAAACUAAAAMAAAAAQAAAEwAAABkAAAAAAAAAAAAAAACAQAAfwAAAAAAAAAAAAAAAwEAAIAAAAAhAPAAAAAAAAAAAAAAAIA/AAAAAAAAAAAAAIA/AAAAAAAAAAAAAAAAAAAAAAAAAAAAAAAAAAAAAAAAAAAlAAAADAAAAAAAAIAoAAAADAAAAAEAAAAnAAAAGAAAAAEAAAAAAAAA////AAAAAAAlAAAADAAAAAEAAABMAAAAZAAAAAAAAAAAAAAAAgEAAH8AAAAAAAAAAAAAAAMBAACAAAAAIQDwAAAAAAAAAAAAAACAPwAAAAAAAAAAAACAPwAAAAAAAAAAAAAAAAAAAAAAAAAAAAAAAAAAAAAAAAAAJQAAAAwAAAAAAACAKAAAAAwAAAABAAAAJwAAABgAAAABAAAAAAAAAP///wAAAAAAJQAAAAwAAAABAAAATAAAAGQAAAAAAAAAAAAAAAIBAAB/AAAAAAAAAAAAAAAD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rm6gAAAAcKDQcKDQcJDQ4WMShFrjFU1TJV1gECBAIDBAECBQoRKyZBowsTMQIIAAAAfqbJd6PIeqDCQFZ4JTd0Lk/HMVPSGy5uFiE4GypVJ0KnHjN9AAABAGwAAACcz+7S6ffb7fnC0t1haH0hMm8aLXIuT8ggOIwoRKslP58cK08AAAENMQAAAMHg9P///////////+bm5k9SXjw/SzBRzTFU0y1NwSAyVzFGXwEBAi9eCA8mnM/u69/SvI9jt4tgjIR9FBosDBEjMVTUMlXWMVPRKUSeDxk4AAAAzYQAAADT6ff///////+Tk5MjK0krSbkvUcsuT8YVJFoTIFIrSbgtTcEQHEc4SgAAAJzP7vT6/bTa8kRleixHhy1Nwi5PxiQtTnBwcJKSki81SRwtZAgOIwQQAAAAweD02+35gsLqZ5q6Jz1jNEJyOUZ4qamp+/v7////wdPeVnCJAQECOcAAAACv1/Ho8/ubzu6CwuqMudS3u769vb3////////////L5fZymsABAgO5rQAAAK/X8fz9/uLx+snk9uTy+vz9/v///////////////8vl9nKawAECA8STAAAAotHvtdryxOL1xOL1tdry0+r32+350+r3tdryxOL1pdPvc5rAAQIDalcAAABpj7ZnjrZqj7Zqj7ZnjrZtkbdukrdtkbdnjrZqj7ZojrZ3rdUCAwQEEAAAAAAAAAAAAAAAAAAAAAAAAAAAAAAAAAAAAAAAAAAAAAAAAAAAAAAAAAAAJwAAABgAAAABAAAAAAAAAP///wAAAAAAJQAAAAwAAAABAAAATAAAAGQAAAAiAAAABAAAAIcAAAAQAAAAIgAAAAQAAABmAAAADQAAACEA8AAAAAAAAAAAAAAAgD8AAAAAAAAAAAAAgD8AAAAAAAAAAAAAAAAAAAAAAAAAAAAAAAAAAAAAAAAAACUAAAAMAAAAAAAAgCgAAAAMAAAAAQAAAFIAAABwAQAAAQAAAPX///8AAAAAAAAAAAAAAACQAQAAAAAAAQAAAABzAGUAZwBvAGUAIAB1AGk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BAAAAGAAAAAwAAAD/AAACEgAAAAwAAAABAAAAHgAAABgAAAAiAAAABAAAAIgAAAARAAAAJQAAAAwAAAABAAAAVAAAAKwAAAAjAAAABAAAAIYAAAAQAAAAAQAAAFVVxkG+hMZBIwAAAAQAAAAQAAAATAAAAAAAAAAAAAAAAAAAAP//////////bAAAAB0ENQQyBDAEOwQ4BDQENQQ9BCAAPwQ+BDQEPwQ4BEEECAAAAAYAAAAGAAAABgAAAAYAAAAHAAAABgAAAAYAAAAHAAAAAwAAAAcAAAAHAAAABgAAAAcAAAAHAAAABQAAAEsAAABAAAAAMAAAAAUAAAAgAAAAAQAAAAEAAAAQAAAAAAAAAAAAAAADAQAAgAAAAAAAAAAAAAAAAwEAAIAAAABSAAAAcAEAAAIAAAAQAAAABwAAAAAAAAAAAAAAvAIAAAAAAMwBAgIiUwB5AHMAdABlAG0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BkdgAIAAAAACUAAAAMAAAAAgAAACcAAAAYAAAAAwAAAAAAAAAAAAAAAAAAACUAAAAMAAAAAwAAAEwAAABkAAAAAAAAAAAAAAD//////////wAAAAAWAAAAAAAAADUAAAAhAPAAAAAAAAAAAAAAAIA/AAAAAAAAAAAAAIA/AAAAAAAAAAAAAAAAAAAAAAAAAAAAAAAAAAAAAAAAAAAlAAAADAAAAAAAAIAoAAAADAAAAAMAAAAnAAAAGAAAAAMAAAAAAAAAAAAAAAAAAAAlAAAADAAAAAMAAABMAAAAZAAAAAAAAAAAAAAA//////////8AAAAAFgAAAAABAAAAAAAAIQDwAAAAAAAAAAAAAACAPwAAAAAAAAAAAACAPwAAAAAAAAAAAAAAAAAAAAAAAAAAAAAAAAAAAAAAAAAAJQAAAAwAAAAAAACAKAAAAAwAAAADAAAAJwAAABgAAAADAAAAAAAAAAAAAAAAAAAAJQAAAAwAAAADAAAATAAAAGQAAAAAAAAAAAAAAP//////////AAEAABYAAAAAAAAANQAAACEA8AAAAAAAAAAAAAAAgD8AAAAAAAAAAAAAgD8AAAAAAAAAAAAAAAAAAAAAAAAAAAAAAAAAAAAAAAAAACUAAAAMAAAAAAAAgCgAAAAMAAAAAwAAACcAAAAYAAAAAwAAAAAAAAAAAAAAAAAAACUAAAAMAAAAAwAAAEwAAABkAAAAAAAAAEsAAAD/AAAATAAAAAAAAABLAAAAAAEAAAIAAAAhAPAAAAAAAAAAAAAAAIA/AAAAAAAAAAAAAIA/AAAAAAAAAAAAAAAAAAAAAAAAAAAAAAAAAAAAAAAAAAAlAAAADAAAAAAAAIAoAAAADAAAAAMAAAAnAAAAGAAAAAMAAAAAAAAA////AAAAAAAlAAAADAAAAAMAAABMAAAAZAAAAAAAAAAWAAAA/wAAAEoAAAAAAAAAFgAAAAABAAA1AAAAIQDwAAAAAAAAAAAAAACAPwAAAAAAAAAAAACAPwAAAAAAAAAAAAAAAAAAAAAAAAAAAAAAAAAAAAAAAAAAJQAAAAwAAAAAAACAKAAAAAwAAAADAAAAJwAAABgAAAADAAAAAAAAAP///wAAAAAAJQAAAAwAAAADAAAATAAAAGQAAAAJAAAAJwAAAB8AAABKAAAACQAAACcAAAAXAAAAJAAAACEA8AAAAAAAAAAAAAAAgD8AAAAAAAAAAAAAgD8AAAAAAAAAAAAAAAAAAAAAAAAAAAAAAAAAAAAAAAAAACUAAAAMAAAAAAAAgCgAAAAMAAAAAwAAAFIAAABwAQAAAwAAAOD///8AAAAAAAAAAAAAAACQAQAAAAAAAQAAAABhAHIAaQBhAGw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R2AAgAAAAAJQAAAAwAAAADAAAAGAAAAAwAAAAAAAACEgAAAAwAAAABAAAAFgAAAAwAAAAIAAAAVAAAAFQAAAAKAAAAJwAAAB4AAABKAAAAAQAAAFVVxkG+hMZBCgAAAEsAAAABAAAATAAAAAQAAAAJAAAAJwAAACAAAABLAAAAUAAAAFgAAAAVAAAAFgAAAAwAAAAAAAAAJQAAAAwAAAACAAAAJwAAABgAAAAEAAAAAAAAAP///wAAAAAAJQAAAAwAAAAEAAAATAAAAGQAAAApAAAAGQAAAPYAAABKAAAAKQAAABkAAADOAAAAMg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nAAAAGAAAAAQAAAAAAAAA////AAAAAAAlAAAADAAAAAQAAABMAAAAZAAAACkAAAAzAAAA1gAAAEcAAAApAAAAMwAAAK4AAAAVAAAAIQDwAAAAAAAAAAAAAACAPwAAAAAAAAAAAACAPwAAAAAAAAAAAAAAAAAAAAAAAAAAAAAAAAAAAAAAAAAAJQAAAAwAAAAAAACAKAAAAAwAAAAEAAAAUgAAAHABAAAEAAAA8P///wAAAAAAAAAAAAAAAJABAAAAAAABAAAAAHMAZQBnAG8AZQAgAHUAaQ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ZHYACAAAAAAlAAAADAAAAAQAAAAYAAAADAAAAAAAAAISAAAADAAAAAEAAAAeAAAAGAAAACkAAAAzAAAA1wAAAEgAAAAlAAAADAAAAAQAAABUAAAAzAAAACoAAAAzAAAA1QAAAEcAAAABAAAAVVXGQb6ExkEqAAAAMwAAABUAAABMAAAAAAAAAAAAAAAAAAAA//////////94AAAAFAQtAEAEIAAaBEAEMARBBDgEPAQ4BEAEMAQgABoEPgQyBDAERwQ6BDAEAAALAAAABgAAAAkAAAAEAAAACQAAAAkAAAAIAAAABwAAAAkAAAALAAAACQAAAAkAAAAIAAAABAAAAAkAAAAJAAAACAAAAAgAAAAJAAAACAAAAAgAAABLAAAAQAAAADAAAAAFAAAAIAAAAAEAAAABAAAAEAAAAAAAAAAAAAAAAwEAAIAAAAAAAAAAAAAAAAMBAACAAAAAJQAAAAwAAAACAAAAJwAAABgAAAAFAAAAAAAAAP///wAAAAAAJQAAAAwAAAAFAAAATAAAAGQAAAAAAAAAUAAAAAIBAAB8AAAAAAAAAFAAAAADAQAALQAAACEA8AAAAAAAAAAAAAAAgD8AAAAAAAAAAAAAgD8AAAAAAAAAAAAAAAAAAAAAAAAAAAAAAAAAAAAAAAAAACUAAAAMAAAAAAAAgCgAAAAMAAAABQAAACcAAAAYAAAABQAAAAAAAAD///8AAAAAACUAAAAMAAAABQAAAEwAAABkAAAACQAAAFAAAAD5AAAAXAAAAAkAAABQAAAA8QAAAA0AAAAhAPAAAAAAAAAAAAAAAIA/AAAAAAAAAAAAAIA/AAAAAAAAAAAAAAAAAAAAAAAAAAAAAAAAAAAAAAAAAAAlAAAADAAAAAAAAIAoAAAADAAAAAUAAAAnAAAAGAAAAAUAAAAAAAAA////AAAAAAAlAAAADAAAAAUAAABMAAAAZAAAAAkAAABgAAAA+QAAAGwAAAAJAAAAYAAAAPEAAAANAAAAIQDwAAAAAAAAAAAAAACAPwAAAAAAAAAAAACAPwAAAAAAAAAAAAAAAAAAAAAAAAAAAAAAAAAAAAAAAAAAJQAAAAwAAAAAAACAKAAAAAwAAAAFAAAAJwAAABgAAAAFAAAAAAAAAP///wAAAAAAJQAAAAwAAAAFAAAATAAAAGQAAAAJAAAAcAAAAPkAAAB8AAAACQAAAHAAAADxAAAADQAAACEA8AAAAAAAAAAAAAAAgD8AAAAAAAAAAAAAgD8AAAAAAAAAAAAAAAAAAAAAAAAAAAAAAAAAAAAAAAAAACUAAAAMAAAAAAAAgCgAAAAMAAAABQAAACUAAAAMAAAAAQAAABgAAAAMAAAAAAAAAhIAAAAMAAAAAQAAABYAAAAMAAAAAAAAAFQAAABQAQAACgAAAHAAAAD4AAAAfAAAAAEAAABVVcZBvoTGQQoAAABwAAAAKwAAAEwAAAAEAAAACQAAAHAAAAD6AAAAfQAAAKQAAAAfBD4ENAQ/BDgEQQQwBD0EPgQgAD4EQgQ6ACAASwByAGEAcwBpAG0AaQByAGEAIABBAHIAYQBuAGcAZQBsAG8AdgBhACAASwBvAHYAYQBjAGgAawBhAGwACAAAAAcAAAAGAAAABwAAAAcAAAAFAAAABgAAAAcAAAAHAAAAAwAAAAcAAAAFAAAAAwAAAAMAAAAGAAAABAAAAAYAAAAFAAAAAwAAAAkAAAADAAAABAAAAAYAAAADAAAABwAAAAQAAAAGAAAABwAAAAcAAAAGAAAAAwAAAAcAAAAFAAAABgAAAAMAAAAGAAAABwAAAAUAAAAGAAAABQAAAAcAAAAGAAAABgAAABYAAAAMAAAAAAAAACUAAAAMAAAAAgAAAA4AAAAUAAAAAAAAABAAAAAUAAAA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admin</cp:lastModifiedBy>
  <cp:lastPrinted>2025-06-27T11:30:11Z</cp:lastPrinted>
  <dcterms:created xsi:type="dcterms:W3CDTF">2019-05-29T08:54:45Z</dcterms:created>
  <dcterms:modified xsi:type="dcterms:W3CDTF">2025-06-30T07:44:18Z</dcterms:modified>
</cp:coreProperties>
</file>