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athealth-my.sharepoint.com/personal/andrey_alexandrov_haelan_bg/Documents/Desktop/"/>
    </mc:Choice>
  </mc:AlternateContent>
  <xr:revisionPtr revIDLastSave="371" documentId="8_{DD68E65A-78A9-4221-8086-982E8FBE986F}" xr6:coauthVersionLast="47" xr6:coauthVersionMax="47" xr10:uidLastSave="{702A73AD-3D9A-4E23-A67D-F1A3A7538037}"/>
  <bookViews>
    <workbookView xWindow="22932" yWindow="-108" windowWidth="23256" windowHeight="12456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<sst xmlns="http://schemas.openxmlformats.org/spreadsheetml/2006/main" count="493" uniqueCount="484">
  <si>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</si>
  <si>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</si>
  <si>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</si>
  <si>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</si>
  <si>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</si>
  <si>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</si>
  <si>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</si>
  <si>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</si>
  <si>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</si>
  <si>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</si>
  <si>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</si>
  <si>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</si>
  <si>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</si>
  <si>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</si>
  <si>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</si>
  <si>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</si>
  <si>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</si>
  <si>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</si>
  <si>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</si>
  <si>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</si>
  <si>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</si>
  <si>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</si>
  <si>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 xml:space="preserve">Пациент </t>
  </si>
  <si>
    <t>МЗ</t>
  </si>
  <si>
    <t xml:space="preserve">Мерна единица
(ден, брой и др.) 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</si>
  <si>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</si>
  <si>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</si>
  <si>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</si>
  <si>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</si>
  <si>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</si>
  <si>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</si>
  <si>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</si>
  <si>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</si>
  <si>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</si>
  <si>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</si>
  <si>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</si>
  <si>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</si>
  <si>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</si>
  <si>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</si>
  <si>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</si>
  <si>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</si>
  <si>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</si>
  <si>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</si>
  <si>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</si>
  <si>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</si>
  <si>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</si>
  <si>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</si>
  <si>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</si>
  <si>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</si>
  <si>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</si>
  <si>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</si>
  <si>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</si>
  <si>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</si>
  <si>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</si>
  <si>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</si>
  <si>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</si>
  <si>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</si>
  <si>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</si>
  <si>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</si>
  <si>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</si>
  <si>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</si>
  <si>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</si>
  <si>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</si>
  <si>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</si>
  <si>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</si>
  <si>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47</t>
  </si>
  <si>
    <t>Консултация по документи</t>
  </si>
  <si>
    <t>Трансвагинална ехография</t>
  </si>
  <si>
    <t>Гониоскопия</t>
  </si>
  <si>
    <t>Инцизия и дренаж на гноен абсцес с местна анестезия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</si>
  <si>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</si>
  <si>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</si>
  <si>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</si>
  <si>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</si>
  <si>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</si>
  <si>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</si>
  <si>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</si>
  <si>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</si>
  <si>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</si>
  <si>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</si>
  <si>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</si>
  <si>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</si>
  <si>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</si>
  <si>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</si>
  <si>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</si>
  <si>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</si>
  <si>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</si>
  <si>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</si>
  <si>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</si>
  <si>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</si>
  <si>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</si>
  <si>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</si>
  <si>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</si>
  <si>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</si>
  <si>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</si>
  <si>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</si>
  <si>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</si>
  <si>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</si>
  <si>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</si>
  <si>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</si>
  <si>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</si>
  <si>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</si>
  <si>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</si>
  <si>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</si>
  <si>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</si>
  <si>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</si>
  <si>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</si>
  <si>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</si>
  <si>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</si>
  <si>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</si>
  <si>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</si>
  <si>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</si>
  <si>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</si>
  <si>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</si>
  <si>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</si>
  <si>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</si>
  <si>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</si>
  <si>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</si>
  <si>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</si>
  <si>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</si>
  <si>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</si>
  <si>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</si>
  <si>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</si>
  <si>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</si>
  <si>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</si>
  <si>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</si>
  <si>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</si>
  <si>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</si>
  <si>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</si>
  <si>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</si>
  <si>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</si>
  <si>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Одобрил:</t>
  </si>
  <si>
    <t>Код от информационната система на ЛЗ</t>
  </si>
  <si>
    <t>130</t>
  </si>
  <si>
    <t>131</t>
  </si>
  <si>
    <t>"ХЕЙЛАН КЕЪР 4 - МЕДИЦИНСКИ ЦЕНТЪР" ЕООД</t>
  </si>
  <si>
    <t>207710752</t>
  </si>
  <si>
    <t>Варна</t>
  </si>
  <si>
    <t>Владислав Варненчик</t>
  </si>
  <si>
    <t>9000</t>
  </si>
  <si>
    <t>Луга терапия</t>
  </si>
  <si>
    <t>0306131164</t>
  </si>
  <si>
    <t>Колпоскопия</t>
  </si>
  <si>
    <t>Електрокоагулация на ектопия на маточна шийка</t>
  </si>
  <si>
    <t>Колпоскопия с прицелна биопсия</t>
  </si>
  <si>
    <t>Екстракция на чуждо тяло от ЛОР</t>
  </si>
  <si>
    <t>Изследване на равновесието</t>
  </si>
  <si>
    <t>Електростимулация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</si>
  <si>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</si>
  <si>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</si>
  <si>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</si>
  <si>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</si>
  <si>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</si>
  <si>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</si>
  <si>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</si>
  <si>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</si>
  <si>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</si>
  <si>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</si>
  <si>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</si>
  <si>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</si>
  <si>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</si>
  <si>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</si>
  <si>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</si>
  <si>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</si>
  <si>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</si>
  <si>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</si>
  <si>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</si>
  <si>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</si>
  <si>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</si>
  <si>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</si>
  <si>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</si>
  <si>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</si>
  <si>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</si>
  <si>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</si>
  <si>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</si>
  <si>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</si>
  <si>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</si>
  <si>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</si>
  <si>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</si>
  <si>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</si>
  <si>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</si>
  <si>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</si>
  <si>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</si>
  <si>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</si>
  <si>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</si>
  <si>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</si>
  <si>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</si>
  <si>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</si>
  <si>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Стрес-тест натоварване с пътека</t>
  </si>
  <si>
    <t>172</t>
  </si>
  <si>
    <t>173</t>
  </si>
  <si>
    <t>174</t>
  </si>
  <si>
    <t>175</t>
  </si>
  <si>
    <t>176</t>
  </si>
  <si>
    <t>09</t>
  </si>
  <si>
    <t>11</t>
  </si>
  <si>
    <t>28</t>
  </si>
  <si>
    <t>29</t>
  </si>
  <si>
    <t>45</t>
  </si>
  <si>
    <t>46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</si>
  <si>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</si>
  <si>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</si>
  <si>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</si>
  <si>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</si>
  <si>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</si>
  <si>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</si>
  <si>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</si>
  <si>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</si>
  <si>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</si>
  <si>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</si>
  <si>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</si>
  <si>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</si>
  <si>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</si>
  <si>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</si>
  <si>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</si>
  <si>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</si>
  <si>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</si>
  <si>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</si>
  <si>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</si>
  <si>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</si>
  <si>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</si>
  <si>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Първичен преглед със специалист</t>
  </si>
  <si>
    <t>Вторичен преглед със специалист</t>
  </si>
  <si>
    <t xml:space="preserve">Първичен преглед - ОПЛ </t>
  </si>
  <si>
    <t>Вторичен преглед - ОПЛ</t>
  </si>
  <si>
    <t>Първичен преглед -ХАБИЛИТИРАНО ЛИЦЕ  (доцент, професор)</t>
  </si>
  <si>
    <t>Вторичен преглед  - ХАБИЛИТИРАНО ЛИЦЕ (доцент, професор)</t>
  </si>
  <si>
    <t>Консултация по документи - хабилитирано лице</t>
  </si>
  <si>
    <t>Потребителска такса Прегледи</t>
  </si>
  <si>
    <t xml:space="preserve">Такса вземане на материал </t>
  </si>
  <si>
    <t>Потребителска такса Прегледи (пенсионер)</t>
  </si>
  <si>
    <t>Бележка</t>
  </si>
  <si>
    <t>Консултация по документи в дома</t>
  </si>
  <si>
    <t>Здравна профилактична карта</t>
  </si>
  <si>
    <t>Издаване на болничен лист (пациент)</t>
  </si>
  <si>
    <t>Такса превод</t>
  </si>
  <si>
    <t>Тип услуга : Хирургия</t>
  </si>
  <si>
    <t>Сваляне на конци</t>
  </si>
  <si>
    <t>Отстраняване на кърлеж</t>
  </si>
  <si>
    <t>Инцизия на Атером</t>
  </si>
  <si>
    <t>Блокада с кортикостероид</t>
  </si>
  <si>
    <t>Инцизия на панарициум</t>
  </si>
  <si>
    <t>Премахване на Липом</t>
  </si>
  <si>
    <t>Скарификационна проба с лидокаин</t>
  </si>
  <si>
    <t>Тип услуга : Административни</t>
  </si>
  <si>
    <t>Тип услуга : Дейности</t>
  </si>
  <si>
    <t>Спирометрия/ФИД</t>
  </si>
  <si>
    <t>Тип услуга : Кардиология</t>
  </si>
  <si>
    <t>Холтер ЕКГ</t>
  </si>
  <si>
    <t>Ехокардиография</t>
  </si>
  <si>
    <t xml:space="preserve">ЕКГ изследване </t>
  </si>
  <si>
    <t>Ехография на двете млечни жлези</t>
  </si>
  <si>
    <t>Ехография на коремни органи</t>
  </si>
  <si>
    <t>Ехография на торакс</t>
  </si>
  <si>
    <t xml:space="preserve">Ехография на малък таз </t>
  </si>
  <si>
    <t>Ехография на щитовидна жлеза</t>
  </si>
  <si>
    <t>Ехография на пикочо-полова система</t>
  </si>
  <si>
    <t>Тип услуга : Манипулации</t>
  </si>
  <si>
    <t>Венозна инфузия</t>
  </si>
  <si>
    <t>Мускулна инжекция</t>
  </si>
  <si>
    <t xml:space="preserve">Венозна инжекция </t>
  </si>
  <si>
    <t>Подкожна инжекция</t>
  </si>
  <si>
    <t>Вторична обработка на рана и превръзка</t>
  </si>
  <si>
    <t>Първична обработка на рана и превръзка -малка</t>
  </si>
  <si>
    <t>Първична обработка на рана и превръзка - голяма</t>
  </si>
  <si>
    <t>Детска мускулна инжекция</t>
  </si>
  <si>
    <t>Венозна инфузия дете  до 30 мин.</t>
  </si>
  <si>
    <t>Венозна инфузия  дете до 60 мин.</t>
  </si>
  <si>
    <t>Венозна инфузия дете   над 60 мин.</t>
  </si>
  <si>
    <t>Поставяне на абокат за венозно вливане</t>
  </si>
  <si>
    <t>Обработка на септични рани и септична превръзка</t>
  </si>
  <si>
    <t>Сваляне на катетър</t>
  </si>
  <si>
    <t>Поставяне на ваксина</t>
  </si>
  <si>
    <t>Тип услуга : Неврология</t>
  </si>
  <si>
    <t>Доплерова сонография на каротидни артерии</t>
  </si>
  <si>
    <t>ЕЕГ изследване</t>
  </si>
  <si>
    <t>Тип услуга : Акушерство и гинекология</t>
  </si>
  <si>
    <t>УЗД замерване на ранене биохимичен скрининг</t>
  </si>
  <si>
    <t>Ендометриална биопсия с консуматив</t>
  </si>
  <si>
    <t>Полипектомия</t>
  </si>
  <si>
    <t>Отстраняване на чуждо тяло от влагалище</t>
  </si>
  <si>
    <t>Медикаментозен аборт с медикамент</t>
  </si>
  <si>
    <t>Електрокоагулация на кондиломи/папиломи  единичен</t>
  </si>
  <si>
    <t xml:space="preserve">Екстракция на вътрематочна спирала </t>
  </si>
  <si>
    <t>Почистване и ре - апликация  на песар</t>
  </si>
  <si>
    <t xml:space="preserve">Апликация на вътрематочна спирала </t>
  </si>
  <si>
    <t>Електрокоауголация на кондиломи/папиломи множествени</t>
  </si>
  <si>
    <t>Поставяне на песар за генитален пролапс без консуматив</t>
  </si>
  <si>
    <t>Намазка за цитологично изследване</t>
  </si>
  <si>
    <t xml:space="preserve">Локална анестезия </t>
  </si>
  <si>
    <t>Запис на тонове едноплодна бременност</t>
  </si>
  <si>
    <t>Запис на тонове двуплодна бременност</t>
  </si>
  <si>
    <t>Ехография на бременни с доплер едноплодна</t>
  </si>
  <si>
    <t>Ехография на бременни - едноплодна</t>
  </si>
  <si>
    <t>Ехография на бременни с доплер двуплодна</t>
  </si>
  <si>
    <t>Вулварна биопсия</t>
  </si>
  <si>
    <t>Инцизия и дренаж на Бартолинова жлеза</t>
  </si>
  <si>
    <t>Отстраняване на ендоцервикален полип</t>
  </si>
  <si>
    <t>Тест за изтичане на околоплодни води с консуматив</t>
  </si>
  <si>
    <t>Тип услуга : Офталмология</t>
  </si>
  <si>
    <t>Тонометрия</t>
  </si>
  <si>
    <t>Изследване на цветно зрение с цветни таблици</t>
  </si>
  <si>
    <t>Отстраняване на чуждо тяло от роговица и конюнктива</t>
  </si>
  <si>
    <t>Офталмоскопия</t>
  </si>
  <si>
    <t>Биомикроскопия</t>
  </si>
  <si>
    <t xml:space="preserve">Сваляне и промиване на контактни лещи </t>
  </si>
  <si>
    <t>Промивка на конюнктивален сак</t>
  </si>
  <si>
    <t>Периметрия</t>
  </si>
  <si>
    <t>Тип услуга : УНГ</t>
  </si>
  <si>
    <t>Пункция и аспирация на максиларен синус</t>
  </si>
  <si>
    <t>Аудиометрия</t>
  </si>
  <si>
    <t>Отстраняване на назална тампонада</t>
  </si>
  <si>
    <t>Предна тампонада на носа</t>
  </si>
  <si>
    <t xml:space="preserve">Отстраняване на церумен </t>
  </si>
  <si>
    <t>Тип услуга : Други</t>
  </si>
  <si>
    <t>Тотално отстраняване на нокът</t>
  </si>
  <si>
    <t>Смяна на катетър от медицинска сестра (пациент -жена)</t>
  </si>
  <si>
    <t>Обработка на рани, инфекции, изгаряния</t>
  </si>
  <si>
    <t>Обработка и лекуване на декубитални рани</t>
  </si>
  <si>
    <t>Тип услуга : Педиатрия</t>
  </si>
  <si>
    <t>Трансфонтанелна ехография</t>
  </si>
  <si>
    <t>Тип услуга : Физиотерапия и рехабилитация</t>
  </si>
  <si>
    <t>Лечебен масаж за деца</t>
  </si>
  <si>
    <t>Антицелулитен масаж</t>
  </si>
  <si>
    <t>ЛФК за деца</t>
  </si>
  <si>
    <t xml:space="preserve">Масаж на цяло тяло </t>
  </si>
  <si>
    <t>Лимфодренаж</t>
  </si>
  <si>
    <t>Лечебна физкуктура с уреди</t>
  </si>
  <si>
    <t>Частичен масаж 20мин.</t>
  </si>
  <si>
    <t>ФРМ процедура</t>
  </si>
  <si>
    <t>Кинезиотейпинг 1 зона</t>
  </si>
  <si>
    <t>Възстановителен масаж на гръб, апаратна процедура и компрес с поморийска луга</t>
  </si>
  <si>
    <t>Лечение с високочестотен ток</t>
  </si>
  <si>
    <t>Лечение с нискочестотен ток</t>
  </si>
  <si>
    <t>Лечение със средночестотен ток</t>
  </si>
  <si>
    <t>Механотерапия</t>
  </si>
  <si>
    <t>Нискочестотно импулсно магнитно поле</t>
  </si>
  <si>
    <t>Дихателна гимнастика</t>
  </si>
  <si>
    <t>Лечение с ултразвук</t>
  </si>
  <si>
    <t>Аналитична гимнастика</t>
  </si>
  <si>
    <t>Гуна терапия тяло  единична процедура</t>
  </si>
  <si>
    <t>Гуна терапия лице единична процедура</t>
  </si>
  <si>
    <t>Антицелулитен масаж на проблемни зони и апаратен лимфен дренаж</t>
  </si>
  <si>
    <t>Кинезиотейпинг 2 зони</t>
  </si>
  <si>
    <t>Лечебен масаж на гръб + Бонус компрес Луга</t>
  </si>
  <si>
    <t>Частичен масаж + Бонус апаратен лимфен дренаж</t>
  </si>
  <si>
    <t>Тип услуга : Урология</t>
  </si>
  <si>
    <t>Поставяне на уретрален катетър</t>
  </si>
  <si>
    <t>Смяна на катетър от лекар-специалист</t>
  </si>
  <si>
    <t>Тип услуга : Документи</t>
  </si>
  <si>
    <t xml:space="preserve">Медицински документ – дубликат </t>
  </si>
  <si>
    <t xml:space="preserve">Медицинско свидетелство за работа </t>
  </si>
  <si>
    <t>Тип услуга : Ортопедия и травматология</t>
  </si>
  <si>
    <t>Ехографско изследване на стави при деца</t>
  </si>
  <si>
    <t>Вътреставна пункция (без имобилизация)</t>
  </si>
  <si>
    <t>Вътреставна инжекция на медикамент (без цената на медикамент)</t>
  </si>
  <si>
    <t>Гипсова имобилизация на горен крайник (гипсова шина)</t>
  </si>
  <si>
    <t>Поставяне на ортеза</t>
  </si>
  <si>
    <t>Мека имобилизираща превръзка</t>
  </si>
  <si>
    <t>Тип услуга : Съдова хирургия</t>
  </si>
  <si>
    <t>Ехо-доплер на дълбоки кръвоносни съдове</t>
  </si>
  <si>
    <t>Ехо-доплер на повърхностни кръвоносни съдове</t>
  </si>
  <si>
    <t>Тип услуга : Пакетни услуги</t>
  </si>
  <si>
    <t>Рехабилитация в дома</t>
  </si>
  <si>
    <t>Медицински услуги в дома</t>
  </si>
  <si>
    <t>промопакети лечебни процедури ФРМ</t>
  </si>
  <si>
    <t>Гуна терапия  тяло 10 процедури</t>
  </si>
  <si>
    <t>Пакет Моето тяло</t>
  </si>
  <si>
    <t>Пакет МОЕТО ТЯЛО разширен</t>
  </si>
  <si>
    <t>Пакет МОЕТО ЗДРАВЕ</t>
  </si>
  <si>
    <t>Пакет МОЕТО ЗДРАВЕ разширен</t>
  </si>
  <si>
    <t>Гуна терапия лице 10 процедури</t>
  </si>
  <si>
    <t>д-р Траян Ботев Цветков</t>
  </si>
  <si>
    <t xml:space="preserve">                    /д-р Траян Ботев Цветков, Управител/</t>
  </si>
  <si>
    <r>
      <t>Уебсайт:</t>
    </r>
    <r>
      <rPr>
        <b/>
        <sz val="12"/>
        <color rgb="FF0070C0"/>
        <rFont val="Times New Roman"/>
        <family val="1"/>
      </rPr>
      <t xml:space="preserve"> www.haelan.bg</t>
    </r>
  </si>
  <si>
    <t>Поставено на видно място на рецепция</t>
  </si>
  <si>
    <t xml:space="preserve"> Фактура, фискален бон, документ от пос терминал</t>
  </si>
  <si>
    <t>0888855586</t>
  </si>
  <si>
    <t>0887983444</t>
  </si>
  <si>
    <t>andrey.alexandrov@haelan.bg, Adriana.Marinova@sathealth.com</t>
  </si>
  <si>
    <t>ЕВРО</t>
  </si>
  <si>
    <t xml:space="preserve">Д-р Вълкан Иванов - Първичен преглед </t>
  </si>
  <si>
    <t xml:space="preserve">Д-р Вълкан Иванов - Вторичен  преглед </t>
  </si>
  <si>
    <t xml:space="preserve">Д-р Манук Бейлерян - Първичен преглед </t>
  </si>
  <si>
    <t xml:space="preserve">Д-р Манук Бейлерян - Вторичен преглед </t>
  </si>
  <si>
    <t xml:space="preserve">Д-р Красимира Кирова- Първичен преглед </t>
  </si>
  <si>
    <t xml:space="preserve">Д-р Красимира Кирова- Вторичен преглед преглед </t>
  </si>
  <si>
    <t>Първичен Гинекологичен преглед + трансвагинална ехография</t>
  </si>
  <si>
    <t>ЛЕВА</t>
  </si>
  <si>
    <t>Хирургична процедура - малък обем</t>
  </si>
  <si>
    <t>Хирургична процедура - среден обем</t>
  </si>
  <si>
    <t>Хирургична процедура - голям обем</t>
  </si>
  <si>
    <t>Маркиране на туморно образувание без консуматив</t>
  </si>
  <si>
    <t>Маркиране на туморно образувание е консуматив</t>
  </si>
  <si>
    <t>КОР - Биопсия</t>
  </si>
  <si>
    <t>Хистологично изследване</t>
  </si>
  <si>
    <t>Хистологично изследване - ИМУНОХИСТОХИМИЯ</t>
  </si>
  <si>
    <t>Периартикулярна инжекция</t>
  </si>
  <si>
    <t>Тънкоиглена аспирационна биопсия-ТАБ</t>
  </si>
  <si>
    <t>Пункция и евакуиране на киста на гърда</t>
  </si>
  <si>
    <t>Инцизия и дренаж на остър мастит</t>
  </si>
  <si>
    <t xml:space="preserve">Пункция и евакуиране на постоперативен сером </t>
  </si>
  <si>
    <t>Пункция и евакуиране на киста на щитовидна жлеза</t>
  </si>
  <si>
    <t>Инцизия и дренаж на меки тъкани</t>
  </si>
  <si>
    <t>Отстраняване на доброкачествен тумор на гърда</t>
  </si>
  <si>
    <t>Отстраняване на лимфен възел</t>
  </si>
  <si>
    <t>Отстраняване на кожни образувания</t>
  </si>
  <si>
    <t>Плеврална пункция с местна упойка</t>
  </si>
  <si>
    <t>Обслужване -плеврален дренаж</t>
  </si>
  <si>
    <t>Цитологично изследване - Хирургия</t>
  </si>
  <si>
    <t>КОР - биопсия двустранна</t>
  </si>
  <si>
    <t>Двустранно маркиране на туморно образувание</t>
  </si>
  <si>
    <t>Атеросклеротична процедура</t>
  </si>
  <si>
    <t>Тип услуга: Ехографии</t>
  </si>
  <si>
    <t>Ехографско изследване на мусулно скелетна система</t>
  </si>
  <si>
    <t>Химична каутеризация</t>
  </si>
  <si>
    <t>INCONTILase -стрес инконтиненция - една процедура</t>
  </si>
  <si>
    <t>INCONTILase -стрес инконтиненция - три процедури</t>
  </si>
  <si>
    <t>INTIMALase- вагинално подмладяване -една процедура</t>
  </si>
  <si>
    <t>INTIMALase- вагинално подмладяване -три  процедури</t>
  </si>
  <si>
    <t>RENOVALase-сенилна атрофия - 1 процедури</t>
  </si>
  <si>
    <t>RENOVALase-сенилна атрофия - 5 процедури</t>
  </si>
  <si>
    <t>Вземане на секрет - АГ</t>
  </si>
  <si>
    <t>Риноларингоскопия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</si>
  <si>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</si>
  <si>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</si>
  <si>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</si>
  <si>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</si>
  <si>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</si>
  <si>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</si>
  <si>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</si>
  <si>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</si>
  <si>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</si>
  <si>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</si>
  <si>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</si>
  <si>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</si>
  <si>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</si>
  <si>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</si>
  <si>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</si>
  <si>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</si>
  <si>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</si>
  <si>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</si>
  <si>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</si>
  <si>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</si>
  <si>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</si>
  <si>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</si>
  <si>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</si>
  <si>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</si>
  <si>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</si>
  <si>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</si>
  <si>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</si>
  <si>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</si>
  <si>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</si>
  <si>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</si>
  <si>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</si>
  <si>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</si>
  <si>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</si>
  <si>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</si>
  <si>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</si>
  <si>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</si>
  <si>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</si>
  <si>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</si>
  <si>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</si>
  <si>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</si>
  <si>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</si>
  <si>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</si>
  <si>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</si>
  <si>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</si>
  <si>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</si>
  <si>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</si>
  <si>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Вътреставна апликация с медикамент</t>
  </si>
  <si>
    <t>Вътреставна апликация без медикамент</t>
  </si>
  <si>
    <t>Тип услуга : Лазерни процедури</t>
  </si>
  <si>
    <t>Лазерно  премахване на петно/белег малка зона</t>
  </si>
  <si>
    <t>Лазерно премахване на петно/белег голяма зона зона</t>
  </si>
  <si>
    <t>Лазерно премахване капиляри малка зона</t>
  </si>
  <si>
    <t>Лазерно премахване капиляри няколко зони</t>
  </si>
  <si>
    <t>Пакет - Майчино здраве</t>
  </si>
  <si>
    <t>Пакет - Майчино здраве - вноска</t>
  </si>
  <si>
    <t>Пакет МОЕТО ДЕТЕ до 1 година-</t>
  </si>
  <si>
    <t>Пакет МОЕТО ДЕТЕ над 1 година-</t>
  </si>
  <si>
    <t>Пакет МОЕТО ДЕТЕ над 7 година</t>
  </si>
  <si>
    <t>Пакет МОЕТО ДЕТЕ над 7 година разширен</t>
  </si>
  <si>
    <t>Адриана Христова Петрова – Маринова - прокурист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</si>
</sst>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8"/>
      <name val="Calibri"/>
      <family val="2"/>
      <charset val="204"/>
      <scheme val="minor"/>
    </font>
    <font>
      <b/>
      <sz val="14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theme="0" tint="-0.499984740745262"/>
      <name val="Times New Roman"/>
      <family val="1"/>
    </font>
    <font>
      <b/>
      <i/>
      <sz val="12"/>
      <name val="Times New Roman"/>
      <family val="1"/>
    </font>
    <font>
      <b/>
      <sz val="12"/>
      <color rgb="FF0070C0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rgb="FF00B050"/>
      <name val="Times New Roman"/>
      <family val="1"/>
    </font>
    <font>
      <sz val="10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1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5" fillId="0" borderId="0" xfId="1" applyAlignment="1">
      <alignment horizontal="center" vertical="top"/>
    </xf>
    <xf numFmtId="0" fontId="17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8" fillId="0" borderId="8" xfId="0" quotePrefix="1" applyNumberFormat="1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4" fontId="8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0" fontId="8" fillId="0" borderId="13" xfId="2" quotePrefix="1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 wrapText="1"/>
    </xf>
    <xf numFmtId="0" fontId="22" fillId="0" borderId="13" xfId="2" applyFont="1" applyBorder="1" applyAlignment="1">
      <alignment vertical="center" wrapText="1"/>
    </xf>
    <xf numFmtId="43" fontId="23" fillId="0" borderId="13" xfId="3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vertical="center" wrapText="1"/>
    </xf>
    <xf numFmtId="0" fontId="8" fillId="3" borderId="13" xfId="2" applyFont="1" applyFill="1" applyBorder="1" applyAlignment="1">
      <alignment vertical="center" wrapText="1"/>
    </xf>
    <xf numFmtId="0" fontId="23" fillId="0" borderId="13" xfId="2" applyFont="1" applyBorder="1" applyAlignment="1">
      <alignment vertical="center" wrapText="1"/>
    </xf>
    <xf numFmtId="0" fontId="23" fillId="0" borderId="13" xfId="2" applyFont="1" applyBorder="1" applyAlignment="1">
      <alignment horizontal="center" vertical="center"/>
    </xf>
    <xf numFmtId="0" fontId="23" fillId="0" borderId="13" xfId="0" applyFont="1" applyBorder="1" applyAlignment="1">
      <alignment vertical="center" wrapText="1"/>
    </xf>
    <xf numFmtId="0" fontId="23" fillId="2" borderId="0" xfId="0" applyFont="1" applyFill="1" applyAlignment="1">
      <alignment vertical="center"/>
    </xf>
    <xf numFmtId="0" fontId="23" fillId="3" borderId="13" xfId="2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vertical="center"/>
    </xf>
    <xf numFmtId="4" fontId="8" fillId="3" borderId="13" xfId="0" applyNumberFormat="1" applyFont="1" applyFill="1" applyBorder="1" applyAlignment="1">
      <alignment vertical="center"/>
    </xf>
    <xf numFmtId="0" fontId="23" fillId="3" borderId="13" xfId="2" applyFont="1" applyFill="1" applyBorder="1" applyAlignment="1">
      <alignment vertical="center"/>
    </xf>
    <xf numFmtId="43" fontId="8" fillId="3" borderId="13" xfId="3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2" borderId="0" xfId="2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8">
    <cellStyle name="Comma" xfId="3" builtinId="3"/>
    <cellStyle name="Comma 2" xfId="5" xr:uid="{7D301192-DE43-4061-8B0B-3D1A4E4875D0}"/>
    <cellStyle name="Hyperlink" xfId="1" builtinId="8"/>
    <cellStyle name="Hyperlink 2" xfId="7" xr:uid="{5F4AC0C4-EF85-4FA4-8C58-45E5166600A2}"/>
    <cellStyle name="Normal" xfId="0" builtinId="0"/>
    <cellStyle name="Normal 2" xfId="2" xr:uid="{D1B1E91E-EFCA-4DE4-BEBC-BDE6FBE17B44}"/>
    <cellStyle name="Normal 2 2" xfId="4" xr:uid="{03D65137-D35B-46FA-A5BB-7BBABABEF4DB}"/>
    <cellStyle name="Percent 2" xfId="6" xr:uid="{A2286E37-6B05-4BD3-843B-5E7543994B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rey.alexandrov@haelan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showGridLines="0" zoomScaleNormal="100" zoomScaleSheetLayoutView="80" workbookViewId="0">
      <selection activeCell="I14" sqref="I14"/>
    </sheetView>
  </sheetViews>
  <sheetFormatPr defaultColWidth="9.21875" defaultRowHeight="19.5" customHeight="1" x14ac:dyDescent="0.3"/>
  <cols>
    <col min="1" max="1" width="7.77734375" style="2" customWidth="1"/>
    <col min="2" max="2" width="55.77734375" style="2" customWidth="1"/>
    <col min="3" max="3" width="22.77734375" style="2" customWidth="1"/>
    <col min="4" max="4" width="24.77734375" style="2" customWidth="1"/>
    <col min="5" max="5" width="23.77734375" style="2" customWidth="1"/>
    <col min="6" max="6" width="28.77734375" style="2" customWidth="1"/>
    <col min="7" max="16384" width="9.21875" style="2"/>
  </cols>
  <sheetData>
    <row r="1" spans="1:6" ht="15.6" x14ac:dyDescent="0.3">
      <c r="A1" s="64" t="s">
        <v>135</v>
      </c>
      <c r="B1" s="65"/>
      <c r="C1" s="65"/>
      <c r="D1" s="65"/>
      <c r="E1" s="65"/>
      <c r="F1" s="66"/>
    </row>
    <row r="2" spans="1:6" ht="15.6" x14ac:dyDescent="0.3">
      <c r="A2" s="61" t="s">
        <v>1</v>
      </c>
      <c r="B2" s="62"/>
      <c r="C2" s="62"/>
      <c r="D2" s="62"/>
      <c r="E2" s="62"/>
      <c r="F2" s="63"/>
    </row>
    <row r="3" spans="1:6" ht="15.6" x14ac:dyDescent="0.3">
      <c r="A3" s="3" t="s">
        <v>4</v>
      </c>
      <c r="B3" s="8" t="s">
        <v>136</v>
      </c>
      <c r="C3" s="4" t="s">
        <v>5</v>
      </c>
      <c r="D3" s="8" t="s">
        <v>141</v>
      </c>
      <c r="E3" s="4" t="s">
        <v>6</v>
      </c>
      <c r="F3" s="10" t="s">
        <v>139</v>
      </c>
    </row>
    <row r="4" spans="1:6" ht="15.6" x14ac:dyDescent="0.3">
      <c r="A4" s="67" t="s">
        <v>372</v>
      </c>
      <c r="B4" s="68"/>
      <c r="C4" s="68"/>
      <c r="D4" s="68"/>
      <c r="E4" s="68"/>
      <c r="F4" s="69"/>
    </row>
    <row r="5" spans="1:6" ht="15.6" x14ac:dyDescent="0.3">
      <c r="A5" s="61" t="s">
        <v>0</v>
      </c>
      <c r="B5" s="62"/>
      <c r="C5" s="62"/>
      <c r="D5" s="62"/>
      <c r="E5" s="62"/>
      <c r="F5" s="63"/>
    </row>
    <row r="6" spans="1:6" ht="15.6" x14ac:dyDescent="0.3">
      <c r="A6" s="3" t="s">
        <v>7</v>
      </c>
      <c r="B6" s="12" t="s">
        <v>137</v>
      </c>
      <c r="C6" s="4" t="s">
        <v>8</v>
      </c>
      <c r="D6" s="9" t="s">
        <v>137</v>
      </c>
      <c r="E6" s="4" t="s">
        <v>9</v>
      </c>
      <c r="F6" s="11" t="s">
        <v>137</v>
      </c>
    </row>
    <row r="7" spans="1:6" ht="15.6" x14ac:dyDescent="0.3">
      <c r="A7" s="61" t="s">
        <v>11</v>
      </c>
      <c r="B7" s="62"/>
      <c r="C7" s="62"/>
      <c r="D7" s="62"/>
      <c r="E7" s="62"/>
      <c r="F7" s="63"/>
    </row>
    <row r="8" spans="1:6" ht="15.6" x14ac:dyDescent="0.3">
      <c r="A8" s="3" t="s">
        <v>10</v>
      </c>
      <c r="B8" s="9" t="s">
        <v>138</v>
      </c>
      <c r="C8" s="4" t="s">
        <v>14</v>
      </c>
      <c r="D8" s="21">
        <v>267</v>
      </c>
      <c r="E8" s="4" t="s">
        <v>13</v>
      </c>
      <c r="F8" s="11"/>
    </row>
    <row r="9" spans="1:6" ht="15.6" x14ac:dyDescent="0.3">
      <c r="A9" s="70" t="s">
        <v>11</v>
      </c>
      <c r="B9" s="71"/>
      <c r="C9" s="71"/>
      <c r="D9" s="71"/>
      <c r="E9" s="71"/>
      <c r="F9" s="72"/>
    </row>
    <row r="10" spans="1:6" ht="15.6" x14ac:dyDescent="0.3">
      <c r="A10" s="67" t="s">
        <v>483</v>
      </c>
      <c r="B10" s="68"/>
      <c r="C10" s="68"/>
      <c r="D10" s="68"/>
      <c r="E10" s="68"/>
      <c r="F10" s="69"/>
    </row>
    <row r="11" spans="1:6" ht="15.6" x14ac:dyDescent="0.3">
      <c r="A11" s="61" t="s">
        <v>12</v>
      </c>
      <c r="B11" s="62"/>
      <c r="C11" s="62"/>
      <c r="D11" s="62"/>
      <c r="E11" s="62"/>
      <c r="F11" s="63"/>
    </row>
    <row r="12" spans="1:6" ht="16.2" thickBot="1" x14ac:dyDescent="0.35">
      <c r="A12" s="5" t="s">
        <v>2</v>
      </c>
      <c r="B12" s="13" t="s">
        <v>379</v>
      </c>
      <c r="C12" s="6" t="s">
        <v>3</v>
      </c>
      <c r="D12" s="25" t="s">
        <v>377</v>
      </c>
      <c r="E12" s="26" t="s">
        <v>378</v>
      </c>
      <c r="F12" s="7"/>
    </row>
    <row r="13" spans="1:6" ht="19.5" customHeight="1" x14ac:dyDescent="0.3">
      <c r="A13" s="1"/>
      <c r="B13" s="18"/>
    </row>
    <row r="14" spans="1:6" ht="19.5" customHeight="1" x14ac:dyDescent="0.3">
      <c r="A14" s="55" t="s">
        <v>374</v>
      </c>
      <c r="B14" s="56"/>
      <c r="C14" s="56"/>
      <c r="D14" s="56"/>
      <c r="E14" s="56"/>
      <c r="F14" s="57"/>
    </row>
    <row r="15" spans="1:6" ht="23.25" customHeight="1" x14ac:dyDescent="0.3">
      <c r="A15" s="58" t="s">
        <v>16</v>
      </c>
      <c r="B15" s="59"/>
      <c r="C15" s="59"/>
      <c r="D15" s="59"/>
      <c r="E15" s="59"/>
      <c r="F15" s="60"/>
    </row>
    <row r="16" spans="1:6" ht="15.6" x14ac:dyDescent="0.3">
      <c r="A16" s="55" t="s">
        <v>375</v>
      </c>
      <c r="B16" s="56"/>
      <c r="C16" s="56"/>
      <c r="D16" s="56"/>
      <c r="E16" s="56"/>
      <c r="F16" s="57"/>
    </row>
    <row r="17" spans="1:6" ht="42.75" customHeight="1" x14ac:dyDescent="0.3">
      <c r="A17" s="52" t="s">
        <v>17</v>
      </c>
      <c r="B17" s="53"/>
      <c r="C17" s="53"/>
      <c r="D17" s="53"/>
      <c r="E17" s="53"/>
      <c r="F17" s="54"/>
    </row>
    <row r="18" spans="1:6" ht="26.1" customHeight="1" x14ac:dyDescent="0.3">
      <c r="A18" s="55" t="s">
        <v>376</v>
      </c>
      <c r="B18" s="56"/>
      <c r="C18" s="56"/>
      <c r="D18" s="56"/>
      <c r="E18" s="56"/>
      <c r="F18" s="57"/>
    </row>
    <row r="19" spans="1:6" ht="42.75" customHeight="1" x14ac:dyDescent="0.3">
      <c r="A19" s="52" t="s">
        <v>18</v>
      </c>
      <c r="B19" s="53"/>
      <c r="C19" s="53"/>
      <c r="D19" s="53"/>
      <c r="E19" s="53"/>
      <c r="F19" s="54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display="andrey.alexandrov@haelan.bg" xr:uid="{90CA4228-8834-4E4A-9A4B-C2801C69BB41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3"/>
  <sheetViews>
    <sheetView tabSelected="1" zoomScaleNormal="100" workbookViewId="0">
      <selection activeCell="C140" sqref="C140"/>
    </sheetView>
  </sheetViews>
  <sheetFormatPr defaultColWidth="9.21875" defaultRowHeight="15.6" x14ac:dyDescent="0.3"/>
  <cols>
    <col min="1" max="1" width="12.21875" style="15" customWidth="1"/>
    <col min="2" max="2" width="131.5546875" style="15" customWidth="1"/>
    <col min="3" max="3" width="10.21875" style="45" customWidth="1"/>
    <col min="4" max="7" width="10.21875" style="15" customWidth="1"/>
    <col min="8" max="16384" width="9.21875" style="15"/>
  </cols>
  <sheetData>
    <row r="1" spans="1:7" s="14" customFormat="1" ht="17.399999999999999" x14ac:dyDescent="0.3">
      <c r="A1" s="74" t="s">
        <v>19</v>
      </c>
      <c r="B1" s="74"/>
      <c r="C1" s="74"/>
      <c r="D1" s="74"/>
      <c r="E1" s="74"/>
      <c r="F1" s="74"/>
      <c r="G1" s="74"/>
    </row>
    <row r="2" spans="1:7" ht="17.399999999999999" x14ac:dyDescent="0.3">
      <c r="A2" s="75" t="str">
        <f>InfoHospital!A1</f>
        <v>"ХЕЙЛАН КЕЪР 4 - МЕДИЦИНСКИ ЦЕНТЪР" ЕООД</v>
      </c>
      <c r="B2" s="75"/>
      <c r="C2" s="75"/>
      <c r="D2" s="75"/>
      <c r="E2" s="75"/>
      <c r="F2" s="75"/>
      <c r="G2" s="75"/>
    </row>
    <row r="3" spans="1:7" ht="18" x14ac:dyDescent="0.3">
      <c r="A3" s="79" t="s">
        <v>1</v>
      </c>
      <c r="B3" s="79"/>
      <c r="C3" s="79"/>
      <c r="D3" s="79"/>
      <c r="E3" s="79"/>
      <c r="F3" s="79"/>
      <c r="G3" s="79"/>
    </row>
    <row r="4" spans="1:7" ht="18" x14ac:dyDescent="0.3">
      <c r="A4" s="28" t="s">
        <v>4</v>
      </c>
      <c r="B4" s="80" t="str">
        <f>InfoHospital!B3</f>
        <v>207710752</v>
      </c>
      <c r="C4" s="81"/>
      <c r="D4" s="81"/>
      <c r="E4" s="29"/>
      <c r="F4" s="27"/>
      <c r="G4" s="27"/>
    </row>
    <row r="5" spans="1:7" s="14" customFormat="1" x14ac:dyDescent="0.3">
      <c r="A5" s="76" t="s">
        <v>132</v>
      </c>
      <c r="B5" s="76" t="s">
        <v>15</v>
      </c>
      <c r="C5" s="77" t="s">
        <v>24</v>
      </c>
      <c r="D5" s="78" t="s">
        <v>20</v>
      </c>
      <c r="E5" s="78"/>
      <c r="F5" s="78"/>
      <c r="G5" s="78"/>
    </row>
    <row r="6" spans="1:7" s="16" customFormat="1" ht="16.2" x14ac:dyDescent="0.3">
      <c r="A6" s="76"/>
      <c r="B6" s="76"/>
      <c r="C6" s="77"/>
      <c r="D6" s="78" t="s">
        <v>22</v>
      </c>
      <c r="E6" s="78"/>
      <c r="F6" s="30" t="s">
        <v>21</v>
      </c>
      <c r="G6" s="30" t="s">
        <v>23</v>
      </c>
    </row>
    <row r="7" spans="1:7" s="16" customFormat="1" ht="16.2" x14ac:dyDescent="0.3">
      <c r="A7" s="34"/>
      <c r="B7" s="34"/>
      <c r="C7" s="44"/>
      <c r="D7" s="30" t="s">
        <v>388</v>
      </c>
      <c r="E7" s="30" t="s">
        <v>380</v>
      </c>
      <c r="F7" s="34"/>
      <c r="G7" s="34"/>
    </row>
    <row r="8" spans="1:7" s="20" customFormat="1" ht="28.2" customHeight="1" x14ac:dyDescent="0.3">
      <c r="A8" s="35" t="s">
        <v>25</v>
      </c>
      <c r="B8" s="41" t="s">
        <v>244</v>
      </c>
      <c r="C8" s="50"/>
      <c r="D8" s="51"/>
      <c r="E8" s="51"/>
      <c r="F8" s="49"/>
      <c r="G8" s="49"/>
    </row>
    <row r="9" spans="1:7" s="17" customFormat="1" ht="39.6" customHeight="1" x14ac:dyDescent="0.3">
      <c r="A9" s="35" t="s">
        <v>26</v>
      </c>
      <c r="B9" s="36" t="s">
        <v>221</v>
      </c>
      <c r="C9" s="43">
        <v>1</v>
      </c>
      <c r="D9" s="37">
        <v>90</v>
      </c>
      <c r="E9" s="37">
        <v>46.02</v>
      </c>
      <c r="F9" s="32"/>
      <c r="G9" s="32"/>
    </row>
    <row r="10" spans="1:7" s="20" customFormat="1" ht="37.200000000000003" customHeight="1" x14ac:dyDescent="0.3">
      <c r="A10" s="35" t="s">
        <v>27</v>
      </c>
      <c r="B10" s="36" t="s">
        <v>222</v>
      </c>
      <c r="C10" s="43">
        <v>1</v>
      </c>
      <c r="D10" s="37">
        <v>65</v>
      </c>
      <c r="E10" s="37">
        <v>33.229999999999997</v>
      </c>
      <c r="F10" s="32"/>
      <c r="G10" s="32"/>
    </row>
    <row r="11" spans="1:7" s="20" customFormat="1" ht="37.200000000000003" customHeight="1" x14ac:dyDescent="0.3">
      <c r="A11" s="35" t="s">
        <v>28</v>
      </c>
      <c r="B11" s="36" t="s">
        <v>223</v>
      </c>
      <c r="C11" s="43">
        <v>1</v>
      </c>
      <c r="D11" s="37">
        <v>60</v>
      </c>
      <c r="E11" s="37">
        <v>30.68</v>
      </c>
      <c r="F11" s="32"/>
      <c r="G11" s="32"/>
    </row>
    <row r="12" spans="1:7" s="17" customFormat="1" ht="39.6" customHeight="1" x14ac:dyDescent="0.3">
      <c r="A12" s="35" t="s">
        <v>29</v>
      </c>
      <c r="B12" s="36" t="s">
        <v>224</v>
      </c>
      <c r="C12" s="43">
        <v>1</v>
      </c>
      <c r="D12" s="37">
        <v>40</v>
      </c>
      <c r="E12" s="37">
        <v>20.45</v>
      </c>
      <c r="F12" s="32"/>
      <c r="G12" s="32"/>
    </row>
    <row r="13" spans="1:7" s="17" customFormat="1" ht="39.6" customHeight="1" x14ac:dyDescent="0.3">
      <c r="A13" s="35" t="s">
        <v>30</v>
      </c>
      <c r="B13" s="36" t="s">
        <v>225</v>
      </c>
      <c r="C13" s="43">
        <v>1</v>
      </c>
      <c r="D13" s="37">
        <v>150</v>
      </c>
      <c r="E13" s="37">
        <v>76.69</v>
      </c>
      <c r="F13" s="32"/>
      <c r="G13" s="32"/>
    </row>
    <row r="14" spans="1:7" s="20" customFormat="1" ht="33.6" customHeight="1" x14ac:dyDescent="0.3">
      <c r="A14" s="35" t="s">
        <v>31</v>
      </c>
      <c r="B14" s="36" t="s">
        <v>226</v>
      </c>
      <c r="C14" s="43">
        <v>1</v>
      </c>
      <c r="D14" s="37">
        <v>120</v>
      </c>
      <c r="E14" s="37">
        <v>61.36</v>
      </c>
      <c r="F14" s="32"/>
      <c r="G14" s="32"/>
    </row>
    <row r="15" spans="1:7" s="17" customFormat="1" ht="39.6" customHeight="1" x14ac:dyDescent="0.3">
      <c r="A15" s="35" t="s">
        <v>32</v>
      </c>
      <c r="B15" s="36" t="s">
        <v>381</v>
      </c>
      <c r="C15" s="43">
        <v>1</v>
      </c>
      <c r="D15" s="37">
        <v>150</v>
      </c>
      <c r="E15" s="37">
        <v>76.69</v>
      </c>
      <c r="F15" s="32"/>
      <c r="G15" s="32"/>
    </row>
    <row r="16" spans="1:7" s="20" customFormat="1" ht="33.6" customHeight="1" x14ac:dyDescent="0.3">
      <c r="A16" s="35" t="s">
        <v>194</v>
      </c>
      <c r="B16" s="36" t="s">
        <v>382</v>
      </c>
      <c r="C16" s="43">
        <v>1</v>
      </c>
      <c r="D16" s="37">
        <v>120</v>
      </c>
      <c r="E16" s="37">
        <v>61.36</v>
      </c>
      <c r="F16" s="32"/>
      <c r="G16" s="32"/>
    </row>
    <row r="17" spans="1:7" s="20" customFormat="1" ht="28.2" customHeight="1" x14ac:dyDescent="0.3">
      <c r="A17" s="35" t="s">
        <v>33</v>
      </c>
      <c r="B17" s="36" t="s">
        <v>383</v>
      </c>
      <c r="C17" s="43">
        <v>1</v>
      </c>
      <c r="D17" s="37">
        <v>150</v>
      </c>
      <c r="E17" s="37">
        <v>76.69</v>
      </c>
      <c r="F17" s="32"/>
      <c r="G17" s="32"/>
    </row>
    <row r="18" spans="1:7" s="20" customFormat="1" ht="28.2" customHeight="1" x14ac:dyDescent="0.3">
      <c r="A18" s="35" t="s">
        <v>195</v>
      </c>
      <c r="B18" s="36" t="s">
        <v>384</v>
      </c>
      <c r="C18" s="43">
        <v>1</v>
      </c>
      <c r="D18" s="37">
        <v>120</v>
      </c>
      <c r="E18" s="37">
        <v>61.36</v>
      </c>
      <c r="F18" s="32"/>
      <c r="G18" s="32"/>
    </row>
    <row r="19" spans="1:7" s="20" customFormat="1" ht="28.2" customHeight="1" x14ac:dyDescent="0.3">
      <c r="A19" s="35" t="s">
        <v>34</v>
      </c>
      <c r="B19" s="36" t="s">
        <v>385</v>
      </c>
      <c r="C19" s="43">
        <v>1</v>
      </c>
      <c r="D19" s="37">
        <v>120</v>
      </c>
      <c r="E19" s="37">
        <v>61.36</v>
      </c>
      <c r="F19" s="32"/>
      <c r="G19" s="32"/>
    </row>
    <row r="20" spans="1:7" s="20" customFormat="1" ht="28.2" customHeight="1" x14ac:dyDescent="0.3">
      <c r="A20" s="35" t="s">
        <v>35</v>
      </c>
      <c r="B20" s="36" t="s">
        <v>386</v>
      </c>
      <c r="C20" s="43">
        <v>1</v>
      </c>
      <c r="D20" s="37">
        <v>80</v>
      </c>
      <c r="E20" s="37">
        <v>40.9</v>
      </c>
      <c r="F20" s="32"/>
      <c r="G20" s="32"/>
    </row>
    <row r="21" spans="1:7" s="20" customFormat="1" ht="28.2" customHeight="1" x14ac:dyDescent="0.3">
      <c r="A21" s="35" t="s">
        <v>36</v>
      </c>
      <c r="B21" s="36" t="s">
        <v>227</v>
      </c>
      <c r="C21" s="43">
        <v>1</v>
      </c>
      <c r="D21" s="37">
        <v>80</v>
      </c>
      <c r="E21" s="37">
        <v>40.9</v>
      </c>
      <c r="F21" s="32"/>
      <c r="G21" s="32"/>
    </row>
    <row r="22" spans="1:7" s="20" customFormat="1" ht="28.2" customHeight="1" x14ac:dyDescent="0.3">
      <c r="A22" s="35" t="s">
        <v>37</v>
      </c>
      <c r="B22" s="36" t="s">
        <v>387</v>
      </c>
      <c r="C22" s="43">
        <v>1</v>
      </c>
      <c r="D22" s="37">
        <v>160</v>
      </c>
      <c r="E22" s="37">
        <v>81.81</v>
      </c>
      <c r="F22" s="32"/>
      <c r="G22" s="32"/>
    </row>
    <row r="23" spans="1:7" s="20" customFormat="1" ht="28.2" customHeight="1" x14ac:dyDescent="0.3">
      <c r="A23" s="35" t="s">
        <v>38</v>
      </c>
      <c r="B23" s="36" t="s">
        <v>66</v>
      </c>
      <c r="C23" s="43">
        <v>1</v>
      </c>
      <c r="D23" s="37">
        <v>50</v>
      </c>
      <c r="E23" s="37">
        <v>25.56</v>
      </c>
      <c r="F23" s="32"/>
      <c r="G23" s="32"/>
    </row>
    <row r="24" spans="1:7" s="20" customFormat="1" ht="28.2" customHeight="1" x14ac:dyDescent="0.3">
      <c r="A24" s="35" t="s">
        <v>39</v>
      </c>
      <c r="B24" s="36" t="s">
        <v>228</v>
      </c>
      <c r="C24" s="43">
        <v>1</v>
      </c>
      <c r="D24" s="37">
        <v>2.9</v>
      </c>
      <c r="E24" s="37">
        <v>1.48</v>
      </c>
      <c r="F24" s="32"/>
      <c r="G24" s="32"/>
    </row>
    <row r="25" spans="1:7" s="20" customFormat="1" ht="28.2" customHeight="1" x14ac:dyDescent="0.3">
      <c r="A25" s="35" t="s">
        <v>40</v>
      </c>
      <c r="B25" s="36" t="s">
        <v>229</v>
      </c>
      <c r="C25" s="43">
        <v>1</v>
      </c>
      <c r="D25" s="37">
        <v>6</v>
      </c>
      <c r="E25" s="37">
        <v>3.07</v>
      </c>
      <c r="F25" s="32"/>
      <c r="G25" s="32"/>
    </row>
    <row r="26" spans="1:7" s="20" customFormat="1" ht="28.2" customHeight="1" x14ac:dyDescent="0.3">
      <c r="A26" s="35" t="s">
        <v>41</v>
      </c>
      <c r="B26" s="38" t="s">
        <v>230</v>
      </c>
      <c r="C26" s="43">
        <v>1</v>
      </c>
      <c r="D26" s="39">
        <v>1</v>
      </c>
      <c r="E26" s="39">
        <v>0.51</v>
      </c>
      <c r="F26" s="32"/>
      <c r="G26" s="32"/>
    </row>
    <row r="27" spans="1:7" s="20" customFormat="1" ht="28.2" customHeight="1" x14ac:dyDescent="0.3">
      <c r="A27" s="35" t="s">
        <v>42</v>
      </c>
      <c r="B27" s="36" t="s">
        <v>231</v>
      </c>
      <c r="C27" s="43">
        <v>1</v>
      </c>
      <c r="D27" s="37">
        <v>10</v>
      </c>
      <c r="E27" s="37">
        <v>5.1100000000000003</v>
      </c>
      <c r="F27" s="32"/>
      <c r="G27" s="32"/>
    </row>
    <row r="28" spans="1:7" s="20" customFormat="1" ht="28.2" customHeight="1" x14ac:dyDescent="0.3">
      <c r="A28" s="35" t="s">
        <v>43</v>
      </c>
      <c r="B28" s="36" t="s">
        <v>232</v>
      </c>
      <c r="C28" s="43">
        <v>1</v>
      </c>
      <c r="D28" s="37">
        <v>80</v>
      </c>
      <c r="E28" s="37">
        <v>40.9</v>
      </c>
      <c r="F28" s="32"/>
      <c r="G28" s="32"/>
    </row>
    <row r="29" spans="1:7" s="20" customFormat="1" ht="28.2" customHeight="1" x14ac:dyDescent="0.3">
      <c r="A29" s="35" t="s">
        <v>44</v>
      </c>
      <c r="B29" s="36" t="s">
        <v>233</v>
      </c>
      <c r="C29" s="43">
        <v>1</v>
      </c>
      <c r="D29" s="37">
        <v>15</v>
      </c>
      <c r="E29" s="37">
        <v>7.67</v>
      </c>
      <c r="F29" s="32"/>
      <c r="G29" s="32"/>
    </row>
    <row r="30" spans="1:7" s="20" customFormat="1" ht="28.2" customHeight="1" x14ac:dyDescent="0.3">
      <c r="A30" s="35" t="s">
        <v>45</v>
      </c>
      <c r="B30" s="36" t="s">
        <v>234</v>
      </c>
      <c r="C30" s="43">
        <v>1</v>
      </c>
      <c r="D30" s="37">
        <v>10</v>
      </c>
      <c r="E30" s="37">
        <v>5.1100000000000003</v>
      </c>
      <c r="F30" s="32"/>
      <c r="G30" s="32"/>
    </row>
    <row r="31" spans="1:7" ht="28.2" customHeight="1" x14ac:dyDescent="0.3">
      <c r="A31" s="35" t="s">
        <v>46</v>
      </c>
      <c r="B31" s="36" t="s">
        <v>235</v>
      </c>
      <c r="C31" s="43">
        <v>1</v>
      </c>
      <c r="D31" s="37">
        <v>40</v>
      </c>
      <c r="E31" s="37">
        <v>20.45</v>
      </c>
      <c r="F31" s="33"/>
      <c r="G31" s="33"/>
    </row>
    <row r="32" spans="1:7" s="20" customFormat="1" ht="28.2" customHeight="1" x14ac:dyDescent="0.3">
      <c r="A32" s="35" t="s">
        <v>47</v>
      </c>
      <c r="B32" s="40" t="s">
        <v>236</v>
      </c>
      <c r="C32" s="46"/>
      <c r="D32" s="47"/>
      <c r="E32" s="47"/>
      <c r="F32" s="49"/>
      <c r="G32" s="49"/>
    </row>
    <row r="33" spans="1:8" s="20" customFormat="1" ht="28.2" customHeight="1" x14ac:dyDescent="0.3">
      <c r="A33" s="35" t="s">
        <v>48</v>
      </c>
      <c r="B33" s="36" t="s">
        <v>237</v>
      </c>
      <c r="C33" s="43">
        <v>1</v>
      </c>
      <c r="D33" s="37">
        <v>25</v>
      </c>
      <c r="E33" s="37">
        <v>12.78</v>
      </c>
      <c r="F33" s="32"/>
      <c r="G33" s="32"/>
    </row>
    <row r="34" spans="1:8" ht="28.05" customHeight="1" x14ac:dyDescent="0.3">
      <c r="A34" s="35" t="s">
        <v>49</v>
      </c>
      <c r="B34" s="36" t="s">
        <v>238</v>
      </c>
      <c r="C34" s="43">
        <v>1</v>
      </c>
      <c r="D34" s="37">
        <v>50</v>
      </c>
      <c r="E34" s="37">
        <v>25.56</v>
      </c>
      <c r="F34" s="33"/>
      <c r="G34" s="33"/>
    </row>
    <row r="35" spans="1:8" s="17" customFormat="1" ht="28.2" customHeight="1" x14ac:dyDescent="0.3">
      <c r="A35" s="35" t="s">
        <v>196</v>
      </c>
      <c r="B35" s="36" t="s">
        <v>389</v>
      </c>
      <c r="C35" s="43">
        <v>1</v>
      </c>
      <c r="D35" s="37">
        <v>200</v>
      </c>
      <c r="E35" s="37">
        <v>102.26</v>
      </c>
      <c r="F35" s="32"/>
      <c r="G35" s="32"/>
    </row>
    <row r="36" spans="1:8" s="20" customFormat="1" ht="28.2" customHeight="1" x14ac:dyDescent="0.3">
      <c r="A36" s="35" t="s">
        <v>197</v>
      </c>
      <c r="B36" s="42" t="s">
        <v>390</v>
      </c>
      <c r="C36" s="43">
        <v>1</v>
      </c>
      <c r="D36" s="39">
        <v>270</v>
      </c>
      <c r="E36" s="39">
        <v>138.05000000000001</v>
      </c>
      <c r="F36" s="32"/>
      <c r="G36" s="32"/>
    </row>
    <row r="37" spans="1:8" s="20" customFormat="1" ht="28.2" customHeight="1" x14ac:dyDescent="0.3">
      <c r="A37" s="35" t="s">
        <v>50</v>
      </c>
      <c r="B37" s="36" t="s">
        <v>391</v>
      </c>
      <c r="C37" s="43">
        <v>1</v>
      </c>
      <c r="D37" s="37">
        <v>300</v>
      </c>
      <c r="E37" s="37">
        <v>153.38999999999999</v>
      </c>
      <c r="F37" s="32"/>
      <c r="G37" s="32"/>
    </row>
    <row r="38" spans="1:8" s="20" customFormat="1" ht="28.2" customHeight="1" x14ac:dyDescent="0.3">
      <c r="A38" s="35" t="s">
        <v>51</v>
      </c>
      <c r="B38" s="42" t="s">
        <v>239</v>
      </c>
      <c r="C38" s="43">
        <v>1</v>
      </c>
      <c r="D38" s="39">
        <v>180</v>
      </c>
      <c r="E38" s="39">
        <v>92.03</v>
      </c>
      <c r="F38" s="32"/>
      <c r="G38" s="32"/>
    </row>
    <row r="39" spans="1:8" s="17" customFormat="1" ht="28.2" customHeight="1" x14ac:dyDescent="0.3">
      <c r="A39" s="35" t="s">
        <v>52</v>
      </c>
      <c r="B39" s="36" t="s">
        <v>240</v>
      </c>
      <c r="C39" s="43">
        <v>1</v>
      </c>
      <c r="D39" s="37">
        <v>120</v>
      </c>
      <c r="E39" s="37">
        <v>61.36</v>
      </c>
      <c r="F39" s="32"/>
      <c r="G39" s="32"/>
    </row>
    <row r="40" spans="1:8" s="17" customFormat="1" ht="28.2" customHeight="1" x14ac:dyDescent="0.3">
      <c r="A40" s="35" t="s">
        <v>53</v>
      </c>
      <c r="B40" s="36" t="s">
        <v>69</v>
      </c>
      <c r="C40" s="43">
        <v>1</v>
      </c>
      <c r="D40" s="37">
        <v>150</v>
      </c>
      <c r="E40" s="37">
        <v>76.69</v>
      </c>
      <c r="F40" s="32"/>
      <c r="G40" s="32"/>
    </row>
    <row r="41" spans="1:8" s="17" customFormat="1" ht="28.2" customHeight="1" x14ac:dyDescent="0.3">
      <c r="A41" s="35" t="s">
        <v>54</v>
      </c>
      <c r="B41" s="36" t="s">
        <v>241</v>
      </c>
      <c r="C41" s="43">
        <v>1</v>
      </c>
      <c r="D41" s="37">
        <v>180</v>
      </c>
      <c r="E41" s="37">
        <v>92.03</v>
      </c>
      <c r="F41" s="32"/>
      <c r="G41" s="32"/>
    </row>
    <row r="42" spans="1:8" s="17" customFormat="1" ht="28.2" customHeight="1" x14ac:dyDescent="0.3">
      <c r="A42" s="35" t="s">
        <v>55</v>
      </c>
      <c r="B42" s="36" t="s">
        <v>392</v>
      </c>
      <c r="C42" s="43">
        <v>1</v>
      </c>
      <c r="D42" s="37">
        <v>100</v>
      </c>
      <c r="E42" s="37">
        <v>51.13</v>
      </c>
      <c r="F42" s="32"/>
      <c r="G42" s="32"/>
    </row>
    <row r="43" spans="1:8" s="17" customFormat="1" ht="28.2" customHeight="1" x14ac:dyDescent="0.3">
      <c r="A43" s="35" t="s">
        <v>56</v>
      </c>
      <c r="B43" s="42" t="s">
        <v>393</v>
      </c>
      <c r="C43" s="43">
        <v>1</v>
      </c>
      <c r="D43" s="39">
        <v>420</v>
      </c>
      <c r="E43" s="39">
        <v>214.74</v>
      </c>
      <c r="F43" s="32"/>
      <c r="G43" s="32"/>
    </row>
    <row r="44" spans="1:8" s="20" customFormat="1" ht="28.2" customHeight="1" x14ac:dyDescent="0.3">
      <c r="A44" s="35" t="s">
        <v>57</v>
      </c>
      <c r="B44" s="36" t="s">
        <v>242</v>
      </c>
      <c r="C44" s="43">
        <v>1</v>
      </c>
      <c r="D44" s="37">
        <v>180</v>
      </c>
      <c r="E44" s="37">
        <v>92.03</v>
      </c>
      <c r="F44" s="32"/>
      <c r="G44" s="32"/>
      <c r="H44" s="17"/>
    </row>
    <row r="45" spans="1:8" ht="28.2" customHeight="1" x14ac:dyDescent="0.3">
      <c r="A45" s="35" t="s">
        <v>58</v>
      </c>
      <c r="B45" s="36" t="s">
        <v>394</v>
      </c>
      <c r="C45" s="43">
        <v>1</v>
      </c>
      <c r="D45" s="37">
        <v>350</v>
      </c>
      <c r="E45" s="37">
        <v>178.95</v>
      </c>
      <c r="F45" s="33"/>
      <c r="G45" s="33"/>
    </row>
    <row r="46" spans="1:8" ht="28.2" customHeight="1" x14ac:dyDescent="0.3">
      <c r="A46" s="35" t="s">
        <v>59</v>
      </c>
      <c r="B46" s="36" t="s">
        <v>395</v>
      </c>
      <c r="C46" s="43">
        <v>1</v>
      </c>
      <c r="D46" s="37">
        <v>110</v>
      </c>
      <c r="E46" s="37">
        <v>56.24</v>
      </c>
      <c r="F46" s="32"/>
      <c r="G46" s="32"/>
    </row>
    <row r="47" spans="1:8" ht="28.2" customHeight="1" x14ac:dyDescent="0.3">
      <c r="A47" s="35" t="s">
        <v>60</v>
      </c>
      <c r="B47" s="36" t="s">
        <v>396</v>
      </c>
      <c r="C47" s="43">
        <v>1</v>
      </c>
      <c r="D47" s="37">
        <v>550</v>
      </c>
      <c r="E47" s="37">
        <v>281.20999999999998</v>
      </c>
      <c r="F47" s="32"/>
      <c r="G47" s="32"/>
    </row>
    <row r="48" spans="1:8" ht="28.2" customHeight="1" x14ac:dyDescent="0.3">
      <c r="A48" s="35" t="s">
        <v>61</v>
      </c>
      <c r="B48" s="36" t="s">
        <v>397</v>
      </c>
      <c r="C48" s="43">
        <v>1</v>
      </c>
      <c r="D48" s="37">
        <v>70</v>
      </c>
      <c r="E48" s="37">
        <v>35.79</v>
      </c>
      <c r="F48" s="32"/>
      <c r="G48" s="32"/>
    </row>
    <row r="49" spans="1:7" ht="28.2" customHeight="1" x14ac:dyDescent="0.3">
      <c r="A49" s="35" t="s">
        <v>62</v>
      </c>
      <c r="B49" s="36" t="s">
        <v>398</v>
      </c>
      <c r="C49" s="43">
        <v>1</v>
      </c>
      <c r="D49" s="37">
        <v>70</v>
      </c>
      <c r="E49" s="37">
        <v>35.79</v>
      </c>
      <c r="F49" s="32"/>
      <c r="G49" s="32"/>
    </row>
    <row r="50" spans="1:7" ht="28.2" customHeight="1" x14ac:dyDescent="0.3">
      <c r="A50" s="35" t="s">
        <v>63</v>
      </c>
      <c r="B50" s="42" t="s">
        <v>399</v>
      </c>
      <c r="C50" s="43">
        <v>1</v>
      </c>
      <c r="D50" s="39">
        <v>70</v>
      </c>
      <c r="E50" s="39">
        <v>35.79</v>
      </c>
      <c r="F50" s="32"/>
      <c r="G50" s="32"/>
    </row>
    <row r="51" spans="1:7" ht="28.2" customHeight="1" x14ac:dyDescent="0.3">
      <c r="A51" s="35" t="s">
        <v>64</v>
      </c>
      <c r="B51" s="36" t="s">
        <v>400</v>
      </c>
      <c r="C51" s="43">
        <v>1</v>
      </c>
      <c r="D51" s="37">
        <v>150</v>
      </c>
      <c r="E51" s="37">
        <v>76.69</v>
      </c>
      <c r="F51" s="32"/>
      <c r="G51" s="32"/>
    </row>
    <row r="52" spans="1:7" ht="28.2" customHeight="1" x14ac:dyDescent="0.3">
      <c r="A52" s="35" t="s">
        <v>198</v>
      </c>
      <c r="B52" s="36" t="s">
        <v>401</v>
      </c>
      <c r="C52" s="43">
        <v>1</v>
      </c>
      <c r="D52" s="37">
        <v>40</v>
      </c>
      <c r="E52" s="37">
        <v>20.45</v>
      </c>
      <c r="F52" s="32"/>
      <c r="G52" s="32"/>
    </row>
    <row r="53" spans="1:7" ht="28.2" customHeight="1" x14ac:dyDescent="0.3">
      <c r="A53" s="35" t="s">
        <v>199</v>
      </c>
      <c r="B53" s="36" t="s">
        <v>402</v>
      </c>
      <c r="C53" s="43">
        <v>1</v>
      </c>
      <c r="D53" s="37">
        <v>150</v>
      </c>
      <c r="E53" s="37">
        <v>76.69</v>
      </c>
      <c r="F53" s="32"/>
      <c r="G53" s="32"/>
    </row>
    <row r="54" spans="1:7" ht="28.2" customHeight="1" x14ac:dyDescent="0.3">
      <c r="A54" s="35" t="s">
        <v>65</v>
      </c>
      <c r="B54" s="36" t="s">
        <v>403</v>
      </c>
      <c r="C54" s="43">
        <v>1</v>
      </c>
      <c r="D54" s="37">
        <v>150</v>
      </c>
      <c r="E54" s="37">
        <v>76.69</v>
      </c>
      <c r="F54" s="32"/>
      <c r="G54" s="32"/>
    </row>
    <row r="55" spans="1:7" ht="28.2" customHeight="1" x14ac:dyDescent="0.3">
      <c r="A55" s="35" t="s">
        <v>200</v>
      </c>
      <c r="B55" s="36" t="s">
        <v>404</v>
      </c>
      <c r="C55" s="43">
        <v>1</v>
      </c>
      <c r="D55" s="37">
        <v>250</v>
      </c>
      <c r="E55" s="37">
        <v>127.82</v>
      </c>
      <c r="F55" s="32"/>
      <c r="G55" s="32"/>
    </row>
    <row r="56" spans="1:7" ht="28.2" customHeight="1" x14ac:dyDescent="0.3">
      <c r="A56" s="35" t="s">
        <v>201</v>
      </c>
      <c r="B56" s="36" t="s">
        <v>405</v>
      </c>
      <c r="C56" s="43">
        <v>1</v>
      </c>
      <c r="D56" s="37">
        <v>400</v>
      </c>
      <c r="E56" s="37">
        <v>204.52</v>
      </c>
      <c r="F56" s="32"/>
      <c r="G56" s="32"/>
    </row>
    <row r="57" spans="1:7" ht="28.2" customHeight="1" x14ac:dyDescent="0.3">
      <c r="A57" s="35" t="s">
        <v>202</v>
      </c>
      <c r="B57" s="36" t="s">
        <v>406</v>
      </c>
      <c r="C57" s="43">
        <v>1</v>
      </c>
      <c r="D57" s="37">
        <v>300</v>
      </c>
      <c r="E57" s="37">
        <v>153.38999999999999</v>
      </c>
      <c r="F57" s="32"/>
      <c r="G57" s="32"/>
    </row>
    <row r="58" spans="1:7" ht="28.2" customHeight="1" x14ac:dyDescent="0.3">
      <c r="A58" s="35" t="s">
        <v>203</v>
      </c>
      <c r="B58" s="36" t="s">
        <v>407</v>
      </c>
      <c r="C58" s="43">
        <v>1</v>
      </c>
      <c r="D58" s="37">
        <v>150</v>
      </c>
      <c r="E58" s="37">
        <v>76.69</v>
      </c>
      <c r="F58" s="32"/>
      <c r="G58" s="32"/>
    </row>
    <row r="59" spans="1:7" ht="28.2" customHeight="1" x14ac:dyDescent="0.3">
      <c r="A59" s="35" t="s">
        <v>204</v>
      </c>
      <c r="B59" s="36" t="s">
        <v>408</v>
      </c>
      <c r="C59" s="43">
        <v>1</v>
      </c>
      <c r="D59" s="37">
        <v>50</v>
      </c>
      <c r="E59" s="37">
        <v>25.56</v>
      </c>
      <c r="F59" s="32"/>
      <c r="G59" s="32"/>
    </row>
    <row r="60" spans="1:7" ht="28.2" customHeight="1" x14ac:dyDescent="0.3">
      <c r="A60" s="35" t="s">
        <v>205</v>
      </c>
      <c r="B60" s="36" t="s">
        <v>409</v>
      </c>
      <c r="C60" s="43">
        <v>1</v>
      </c>
      <c r="D60" s="37">
        <v>35</v>
      </c>
      <c r="E60" s="37">
        <v>17.899999999999999</v>
      </c>
      <c r="F60" s="32"/>
      <c r="G60" s="32"/>
    </row>
    <row r="61" spans="1:7" ht="28.2" customHeight="1" x14ac:dyDescent="0.3">
      <c r="A61" s="35" t="s">
        <v>206</v>
      </c>
      <c r="B61" s="36" t="s">
        <v>410</v>
      </c>
      <c r="C61" s="43">
        <v>1</v>
      </c>
      <c r="D61" s="37">
        <v>540</v>
      </c>
      <c r="E61" s="37">
        <v>276.10000000000002</v>
      </c>
      <c r="F61" s="32"/>
      <c r="G61" s="32"/>
    </row>
    <row r="62" spans="1:7" ht="28.2" customHeight="1" x14ac:dyDescent="0.3">
      <c r="A62" s="35" t="s">
        <v>207</v>
      </c>
      <c r="B62" s="36" t="s">
        <v>411</v>
      </c>
      <c r="C62" s="43">
        <v>1</v>
      </c>
      <c r="D62" s="37">
        <v>670</v>
      </c>
      <c r="E62" s="37">
        <v>342.57</v>
      </c>
      <c r="F62" s="33"/>
      <c r="G62" s="33"/>
    </row>
    <row r="63" spans="1:7" ht="28.2" customHeight="1" x14ac:dyDescent="0.3">
      <c r="A63" s="35" t="s">
        <v>208</v>
      </c>
      <c r="B63" s="36" t="s">
        <v>412</v>
      </c>
      <c r="C63" s="43">
        <v>1</v>
      </c>
      <c r="D63" s="37">
        <v>200</v>
      </c>
      <c r="E63" s="37">
        <v>102.26</v>
      </c>
      <c r="F63" s="33"/>
      <c r="G63" s="33"/>
    </row>
    <row r="64" spans="1:7" ht="28.2" customHeight="1" x14ac:dyDescent="0.3">
      <c r="A64" s="35" t="s">
        <v>209</v>
      </c>
      <c r="B64" s="36" t="s">
        <v>243</v>
      </c>
      <c r="C64" s="43">
        <v>1</v>
      </c>
      <c r="D64" s="37">
        <v>15</v>
      </c>
      <c r="E64" s="37">
        <v>7.67</v>
      </c>
      <c r="F64" s="33"/>
      <c r="G64" s="33"/>
    </row>
    <row r="65" spans="1:7" ht="28.2" customHeight="1" x14ac:dyDescent="0.3">
      <c r="A65" s="35" t="s">
        <v>210</v>
      </c>
      <c r="B65" s="40" t="s">
        <v>245</v>
      </c>
      <c r="C65" s="46"/>
      <c r="D65" s="47"/>
      <c r="E65" s="47"/>
      <c r="F65" s="48"/>
      <c r="G65" s="48"/>
    </row>
    <row r="66" spans="1:7" ht="28.2" customHeight="1" x14ac:dyDescent="0.3">
      <c r="A66" s="35" t="s">
        <v>211</v>
      </c>
      <c r="B66" s="42" t="s">
        <v>246</v>
      </c>
      <c r="C66" s="43">
        <v>1</v>
      </c>
      <c r="D66" s="39">
        <v>40</v>
      </c>
      <c r="E66" s="39">
        <v>20.45</v>
      </c>
      <c r="F66" s="33"/>
      <c r="G66" s="33"/>
    </row>
    <row r="67" spans="1:7" ht="28.2" customHeight="1" x14ac:dyDescent="0.3">
      <c r="A67" s="35" t="s">
        <v>212</v>
      </c>
      <c r="B67" s="40" t="s">
        <v>247</v>
      </c>
      <c r="C67" s="46"/>
      <c r="D67" s="47"/>
      <c r="E67" s="47"/>
      <c r="F67" s="48"/>
      <c r="G67" s="48"/>
    </row>
    <row r="68" spans="1:7" ht="28.2" customHeight="1" x14ac:dyDescent="0.3">
      <c r="A68" s="35" t="s">
        <v>213</v>
      </c>
      <c r="B68" s="36" t="s">
        <v>248</v>
      </c>
      <c r="C68" s="43">
        <v>1</v>
      </c>
      <c r="D68" s="37">
        <v>60</v>
      </c>
      <c r="E68" s="37">
        <v>30.68</v>
      </c>
      <c r="F68" s="33"/>
      <c r="G68" s="33"/>
    </row>
    <row r="69" spans="1:7" ht="28.2" customHeight="1" x14ac:dyDescent="0.3">
      <c r="A69" s="35" t="s">
        <v>214</v>
      </c>
      <c r="B69" s="31" t="s">
        <v>249</v>
      </c>
      <c r="C69" s="43">
        <v>1</v>
      </c>
      <c r="D69" s="39">
        <v>80</v>
      </c>
      <c r="E69" s="39">
        <v>40.9</v>
      </c>
      <c r="F69" s="33"/>
      <c r="G69" s="33"/>
    </row>
    <row r="70" spans="1:7" ht="28.2" customHeight="1" x14ac:dyDescent="0.3">
      <c r="A70" s="35" t="s">
        <v>215</v>
      </c>
      <c r="B70" s="36" t="s">
        <v>250</v>
      </c>
      <c r="C70" s="43">
        <v>1</v>
      </c>
      <c r="D70" s="37">
        <v>30</v>
      </c>
      <c r="E70" s="37">
        <v>15.34</v>
      </c>
      <c r="F70" s="33"/>
      <c r="G70" s="33"/>
    </row>
    <row r="71" spans="1:7" ht="28.2" customHeight="1" x14ac:dyDescent="0.3">
      <c r="A71" s="35" t="s">
        <v>216</v>
      </c>
      <c r="B71" s="36" t="s">
        <v>188</v>
      </c>
      <c r="C71" s="43">
        <v>1</v>
      </c>
      <c r="D71" s="37">
        <v>90</v>
      </c>
      <c r="E71" s="37">
        <v>46.02</v>
      </c>
      <c r="F71" s="33"/>
      <c r="G71" s="33"/>
    </row>
    <row r="72" spans="1:7" s="17" customFormat="1" ht="39.6" customHeight="1" x14ac:dyDescent="0.3">
      <c r="A72" s="35" t="s">
        <v>217</v>
      </c>
      <c r="B72" s="40" t="s">
        <v>413</v>
      </c>
      <c r="C72" s="46"/>
      <c r="D72" s="47"/>
      <c r="E72" s="47"/>
      <c r="F72" s="49"/>
      <c r="G72" s="49"/>
    </row>
    <row r="73" spans="1:7" ht="28.2" customHeight="1" x14ac:dyDescent="0.3">
      <c r="A73" s="35" t="s">
        <v>218</v>
      </c>
      <c r="B73" s="36" t="s">
        <v>251</v>
      </c>
      <c r="C73" s="43">
        <v>1</v>
      </c>
      <c r="D73" s="37">
        <v>80</v>
      </c>
      <c r="E73" s="37">
        <v>40.9</v>
      </c>
      <c r="F73" s="33"/>
      <c r="G73" s="33"/>
    </row>
    <row r="74" spans="1:7" ht="28.2" customHeight="1" x14ac:dyDescent="0.3">
      <c r="A74" s="35" t="s">
        <v>219</v>
      </c>
      <c r="B74" s="36" t="s">
        <v>252</v>
      </c>
      <c r="C74" s="43">
        <v>1</v>
      </c>
      <c r="D74" s="37">
        <v>70</v>
      </c>
      <c r="E74" s="37">
        <v>35.79</v>
      </c>
      <c r="F74" s="33"/>
      <c r="G74" s="33"/>
    </row>
    <row r="75" spans="1:7" ht="28.2" customHeight="1" x14ac:dyDescent="0.3">
      <c r="A75" s="35" t="s">
        <v>220</v>
      </c>
      <c r="B75" s="36" t="s">
        <v>253</v>
      </c>
      <c r="C75" s="43">
        <v>1</v>
      </c>
      <c r="D75" s="37">
        <v>60</v>
      </c>
      <c r="E75" s="37">
        <v>30.68</v>
      </c>
      <c r="F75" s="33"/>
      <c r="G75" s="33"/>
    </row>
    <row r="76" spans="1:7" s="20" customFormat="1" ht="28.2" customHeight="1" x14ac:dyDescent="0.3">
      <c r="A76" s="35" t="s">
        <v>70</v>
      </c>
      <c r="B76" s="36" t="s">
        <v>254</v>
      </c>
      <c r="C76" s="43">
        <v>1</v>
      </c>
      <c r="D76" s="37">
        <v>70</v>
      </c>
      <c r="E76" s="37">
        <v>35.79</v>
      </c>
      <c r="F76" s="33"/>
      <c r="G76" s="33"/>
    </row>
    <row r="77" spans="1:7" ht="28.2" customHeight="1" x14ac:dyDescent="0.3">
      <c r="A77" s="35" t="s">
        <v>71</v>
      </c>
      <c r="B77" s="36" t="s">
        <v>255</v>
      </c>
      <c r="C77" s="43">
        <v>1</v>
      </c>
      <c r="D77" s="37">
        <v>70</v>
      </c>
      <c r="E77" s="37">
        <v>35.79</v>
      </c>
      <c r="F77" s="33"/>
      <c r="G77" s="33"/>
    </row>
    <row r="78" spans="1:7" ht="28.2" customHeight="1" x14ac:dyDescent="0.3">
      <c r="A78" s="35" t="s">
        <v>72</v>
      </c>
      <c r="B78" s="36" t="s">
        <v>414</v>
      </c>
      <c r="C78" s="43">
        <v>1</v>
      </c>
      <c r="D78" s="37">
        <v>80</v>
      </c>
      <c r="E78" s="37">
        <v>40.9</v>
      </c>
      <c r="F78" s="33"/>
      <c r="G78" s="33"/>
    </row>
    <row r="79" spans="1:7" ht="28.2" customHeight="1" x14ac:dyDescent="0.3">
      <c r="A79" s="35" t="s">
        <v>73</v>
      </c>
      <c r="B79" s="36" t="s">
        <v>256</v>
      </c>
      <c r="C79" s="43">
        <v>1</v>
      </c>
      <c r="D79" s="37">
        <v>70</v>
      </c>
      <c r="E79" s="37">
        <v>35.79</v>
      </c>
      <c r="F79" s="33"/>
      <c r="G79" s="33"/>
    </row>
    <row r="80" spans="1:7" ht="28.2" customHeight="1" x14ac:dyDescent="0.3">
      <c r="A80" s="35" t="s">
        <v>74</v>
      </c>
      <c r="B80" s="40" t="s">
        <v>257</v>
      </c>
      <c r="C80" s="46"/>
      <c r="D80" s="47"/>
      <c r="E80" s="47"/>
      <c r="F80" s="48"/>
      <c r="G80" s="48"/>
    </row>
    <row r="81" spans="1:7" ht="28.2" customHeight="1" x14ac:dyDescent="0.3">
      <c r="A81" s="35" t="s">
        <v>75</v>
      </c>
      <c r="B81" s="36" t="s">
        <v>258</v>
      </c>
      <c r="C81" s="43">
        <v>1</v>
      </c>
      <c r="D81" s="37">
        <v>80</v>
      </c>
      <c r="E81" s="37">
        <v>40.9</v>
      </c>
      <c r="F81" s="33"/>
      <c r="G81" s="33"/>
    </row>
    <row r="82" spans="1:7" ht="28.2" customHeight="1" x14ac:dyDescent="0.3">
      <c r="A82" s="35" t="s">
        <v>76</v>
      </c>
      <c r="B82" s="36" t="s">
        <v>259</v>
      </c>
      <c r="C82" s="43">
        <v>1</v>
      </c>
      <c r="D82" s="37">
        <v>10</v>
      </c>
      <c r="E82" s="37">
        <v>5.1100000000000003</v>
      </c>
      <c r="F82" s="33"/>
      <c r="G82" s="33"/>
    </row>
    <row r="83" spans="1:7" ht="28.2" customHeight="1" x14ac:dyDescent="0.3">
      <c r="A83" s="35" t="s">
        <v>77</v>
      </c>
      <c r="B83" s="36" t="s">
        <v>260</v>
      </c>
      <c r="C83" s="43">
        <v>1</v>
      </c>
      <c r="D83" s="37">
        <v>15</v>
      </c>
      <c r="E83" s="37">
        <v>7.67</v>
      </c>
      <c r="F83" s="33"/>
      <c r="G83" s="33"/>
    </row>
    <row r="84" spans="1:7" ht="28.2" customHeight="1" x14ac:dyDescent="0.3">
      <c r="A84" s="35" t="s">
        <v>78</v>
      </c>
      <c r="B84" s="36" t="s">
        <v>261</v>
      </c>
      <c r="C84" s="43">
        <v>1</v>
      </c>
      <c r="D84" s="37">
        <v>10</v>
      </c>
      <c r="E84" s="37">
        <v>5.1100000000000003</v>
      </c>
      <c r="F84" s="33"/>
      <c r="G84" s="33"/>
    </row>
    <row r="85" spans="1:7" ht="28.05" customHeight="1" x14ac:dyDescent="0.3">
      <c r="A85" s="35" t="s">
        <v>79</v>
      </c>
      <c r="B85" s="36" t="s">
        <v>262</v>
      </c>
      <c r="C85" s="43">
        <v>1</v>
      </c>
      <c r="D85" s="37">
        <v>25</v>
      </c>
      <c r="E85" s="37">
        <v>12.78</v>
      </c>
      <c r="F85" s="32"/>
      <c r="G85" s="32"/>
    </row>
    <row r="86" spans="1:7" ht="28.2" customHeight="1" x14ac:dyDescent="0.3">
      <c r="A86" s="35" t="s">
        <v>80</v>
      </c>
      <c r="B86" s="36" t="s">
        <v>263</v>
      </c>
      <c r="C86" s="43">
        <v>1</v>
      </c>
      <c r="D86" s="37">
        <v>35</v>
      </c>
      <c r="E86" s="37">
        <v>17.899999999999999</v>
      </c>
      <c r="F86" s="32"/>
      <c r="G86" s="32"/>
    </row>
    <row r="87" spans="1:7" ht="28.2" customHeight="1" x14ac:dyDescent="0.3">
      <c r="A87" s="35" t="s">
        <v>81</v>
      </c>
      <c r="B87" s="36" t="s">
        <v>264</v>
      </c>
      <c r="C87" s="43">
        <v>1</v>
      </c>
      <c r="D87" s="37">
        <v>60</v>
      </c>
      <c r="E87" s="37">
        <v>30.68</v>
      </c>
      <c r="F87" s="32"/>
      <c r="G87" s="32"/>
    </row>
    <row r="88" spans="1:7" ht="28.2" customHeight="1" x14ac:dyDescent="0.3">
      <c r="A88" s="35" t="s">
        <v>82</v>
      </c>
      <c r="B88" s="36" t="s">
        <v>265</v>
      </c>
      <c r="C88" s="43">
        <v>1</v>
      </c>
      <c r="D88" s="37">
        <v>10</v>
      </c>
      <c r="E88" s="37">
        <v>5.1100000000000003</v>
      </c>
      <c r="F88" s="32"/>
      <c r="G88" s="32"/>
    </row>
    <row r="89" spans="1:7" ht="28.2" customHeight="1" x14ac:dyDescent="0.3">
      <c r="A89" s="35" t="s">
        <v>83</v>
      </c>
      <c r="B89" s="36" t="s">
        <v>266</v>
      </c>
      <c r="C89" s="43">
        <v>1</v>
      </c>
      <c r="D89" s="37">
        <v>50</v>
      </c>
      <c r="E89" s="37">
        <v>25.56</v>
      </c>
      <c r="F89" s="32"/>
      <c r="G89" s="32"/>
    </row>
    <row r="90" spans="1:7" ht="28.2" customHeight="1" x14ac:dyDescent="0.3">
      <c r="A90" s="35" t="s">
        <v>84</v>
      </c>
      <c r="B90" s="36" t="s">
        <v>267</v>
      </c>
      <c r="C90" s="43">
        <v>1</v>
      </c>
      <c r="D90" s="37">
        <v>60</v>
      </c>
      <c r="E90" s="37">
        <v>30.68</v>
      </c>
      <c r="F90" s="32"/>
      <c r="G90" s="32"/>
    </row>
    <row r="91" spans="1:7" ht="28.2" customHeight="1" x14ac:dyDescent="0.3">
      <c r="A91" s="35" t="s">
        <v>85</v>
      </c>
      <c r="B91" s="36" t="s">
        <v>268</v>
      </c>
      <c r="C91" s="43">
        <v>1</v>
      </c>
      <c r="D91" s="37">
        <v>80</v>
      </c>
      <c r="E91" s="37">
        <v>40.9</v>
      </c>
      <c r="F91" s="32"/>
      <c r="G91" s="32"/>
    </row>
    <row r="92" spans="1:7" ht="28.2" customHeight="1" x14ac:dyDescent="0.3">
      <c r="A92" s="35" t="s">
        <v>86</v>
      </c>
      <c r="B92" s="36" t="s">
        <v>269</v>
      </c>
      <c r="C92" s="43">
        <v>1</v>
      </c>
      <c r="D92" s="37">
        <v>40</v>
      </c>
      <c r="E92" s="37">
        <v>20.45</v>
      </c>
      <c r="F92" s="32"/>
      <c r="G92" s="32"/>
    </row>
    <row r="93" spans="1:7" ht="28.2" customHeight="1" x14ac:dyDescent="0.3">
      <c r="A93" s="35" t="s">
        <v>87</v>
      </c>
      <c r="B93" s="36" t="s">
        <v>270</v>
      </c>
      <c r="C93" s="43">
        <v>1</v>
      </c>
      <c r="D93" s="37">
        <v>50</v>
      </c>
      <c r="E93" s="37">
        <v>25.56</v>
      </c>
      <c r="F93" s="32"/>
      <c r="G93" s="32"/>
    </row>
    <row r="94" spans="1:7" ht="28.2" customHeight="1" x14ac:dyDescent="0.3">
      <c r="A94" s="35" t="s">
        <v>88</v>
      </c>
      <c r="B94" s="36" t="s">
        <v>271</v>
      </c>
      <c r="C94" s="43">
        <v>1</v>
      </c>
      <c r="D94" s="37">
        <v>40</v>
      </c>
      <c r="E94" s="37">
        <v>20.45</v>
      </c>
      <c r="F94" s="33"/>
      <c r="G94" s="33"/>
    </row>
    <row r="95" spans="1:7" ht="28.2" customHeight="1" x14ac:dyDescent="0.3">
      <c r="A95" s="35" t="s">
        <v>89</v>
      </c>
      <c r="B95" s="36" t="s">
        <v>272</v>
      </c>
      <c r="C95" s="43">
        <v>1</v>
      </c>
      <c r="D95" s="37">
        <v>10</v>
      </c>
      <c r="E95" s="37">
        <v>5.1100000000000003</v>
      </c>
      <c r="F95" s="33"/>
      <c r="G95" s="33"/>
    </row>
    <row r="96" spans="1:7" ht="28.2" customHeight="1" x14ac:dyDescent="0.3">
      <c r="A96" s="35" t="s">
        <v>90</v>
      </c>
      <c r="B96" s="40" t="s">
        <v>273</v>
      </c>
      <c r="C96" s="46"/>
      <c r="D96" s="47"/>
      <c r="E96" s="47"/>
      <c r="F96" s="48"/>
      <c r="G96" s="48"/>
    </row>
    <row r="97" spans="1:7" ht="28.2" customHeight="1" x14ac:dyDescent="0.3">
      <c r="A97" s="35" t="s">
        <v>91</v>
      </c>
      <c r="B97" s="42" t="s">
        <v>274</v>
      </c>
      <c r="C97" s="43">
        <v>1</v>
      </c>
      <c r="D97" s="39">
        <v>60</v>
      </c>
      <c r="E97" s="39">
        <v>30.68</v>
      </c>
      <c r="F97" s="33"/>
      <c r="G97" s="33"/>
    </row>
    <row r="98" spans="1:7" ht="28.2" customHeight="1" x14ac:dyDescent="0.3">
      <c r="A98" s="35" t="s">
        <v>92</v>
      </c>
      <c r="B98" s="36" t="s">
        <v>275</v>
      </c>
      <c r="C98" s="43">
        <v>1</v>
      </c>
      <c r="D98" s="37">
        <v>70</v>
      </c>
      <c r="E98" s="37">
        <v>35.79</v>
      </c>
      <c r="F98" s="33"/>
      <c r="G98" s="33"/>
    </row>
    <row r="99" spans="1:7" ht="28.2" customHeight="1" x14ac:dyDescent="0.3">
      <c r="A99" s="35" t="s">
        <v>93</v>
      </c>
      <c r="B99" s="40" t="s">
        <v>276</v>
      </c>
      <c r="C99" s="46"/>
      <c r="D99" s="47"/>
      <c r="E99" s="47"/>
      <c r="F99" s="48"/>
      <c r="G99" s="48"/>
    </row>
    <row r="100" spans="1:7" ht="28.2" customHeight="1" x14ac:dyDescent="0.3">
      <c r="A100" s="35" t="s">
        <v>94</v>
      </c>
      <c r="B100" s="36" t="s">
        <v>142</v>
      </c>
      <c r="C100" s="43">
        <v>1</v>
      </c>
      <c r="D100" s="37">
        <v>100</v>
      </c>
      <c r="E100" s="37">
        <v>51.13</v>
      </c>
      <c r="F100" s="33"/>
      <c r="G100" s="33"/>
    </row>
    <row r="101" spans="1:7" ht="28.2" customHeight="1" x14ac:dyDescent="0.3">
      <c r="A101" s="35" t="s">
        <v>95</v>
      </c>
      <c r="B101" s="36" t="s">
        <v>277</v>
      </c>
      <c r="C101" s="43">
        <v>1</v>
      </c>
      <c r="D101" s="37">
        <v>130</v>
      </c>
      <c r="E101" s="37">
        <v>66.47</v>
      </c>
      <c r="F101" s="33"/>
      <c r="G101" s="33"/>
    </row>
    <row r="102" spans="1:7" ht="28.2" customHeight="1" x14ac:dyDescent="0.3">
      <c r="A102" s="35" t="s">
        <v>96</v>
      </c>
      <c r="B102" s="36" t="s">
        <v>278</v>
      </c>
      <c r="C102" s="43">
        <v>1</v>
      </c>
      <c r="D102" s="37">
        <v>150</v>
      </c>
      <c r="E102" s="37">
        <v>76.69</v>
      </c>
      <c r="F102" s="33"/>
      <c r="G102" s="33"/>
    </row>
    <row r="103" spans="1:7" ht="28.2" customHeight="1" x14ac:dyDescent="0.3">
      <c r="A103" s="35" t="s">
        <v>97</v>
      </c>
      <c r="B103" s="36" t="s">
        <v>279</v>
      </c>
      <c r="C103" s="43">
        <v>1</v>
      </c>
      <c r="D103" s="37">
        <v>100</v>
      </c>
      <c r="E103" s="37">
        <v>51.13</v>
      </c>
      <c r="F103" s="33"/>
      <c r="G103" s="33"/>
    </row>
    <row r="104" spans="1:7" ht="28.2" customHeight="1" x14ac:dyDescent="0.3">
      <c r="A104" s="35" t="s">
        <v>98</v>
      </c>
      <c r="B104" s="36" t="s">
        <v>67</v>
      </c>
      <c r="C104" s="43">
        <v>1</v>
      </c>
      <c r="D104" s="37">
        <v>70</v>
      </c>
      <c r="E104" s="37">
        <v>35.79</v>
      </c>
      <c r="F104" s="33"/>
      <c r="G104" s="33"/>
    </row>
    <row r="105" spans="1:7" ht="28.2" customHeight="1" x14ac:dyDescent="0.3">
      <c r="A105" s="35" t="s">
        <v>99</v>
      </c>
      <c r="B105" s="36" t="s">
        <v>280</v>
      </c>
      <c r="C105" s="43">
        <v>1</v>
      </c>
      <c r="D105" s="37">
        <v>50</v>
      </c>
      <c r="E105" s="37">
        <v>25.56</v>
      </c>
      <c r="F105" s="33"/>
      <c r="G105" s="33"/>
    </row>
    <row r="106" spans="1:7" ht="28.2" customHeight="1" x14ac:dyDescent="0.3">
      <c r="A106" s="35" t="s">
        <v>100</v>
      </c>
      <c r="B106" s="36" t="s">
        <v>281</v>
      </c>
      <c r="C106" s="43">
        <v>1</v>
      </c>
      <c r="D106" s="37">
        <v>350</v>
      </c>
      <c r="E106" s="37">
        <v>178.95</v>
      </c>
      <c r="F106" s="33"/>
      <c r="G106" s="33"/>
    </row>
    <row r="107" spans="1:7" ht="28.2" customHeight="1" x14ac:dyDescent="0.3">
      <c r="A107" s="35" t="s">
        <v>101</v>
      </c>
      <c r="B107" s="42" t="s">
        <v>144</v>
      </c>
      <c r="C107" s="43">
        <v>1</v>
      </c>
      <c r="D107" s="39">
        <v>140</v>
      </c>
      <c r="E107" s="39">
        <v>71.58</v>
      </c>
      <c r="F107" s="33"/>
      <c r="G107" s="33"/>
    </row>
    <row r="108" spans="1:7" ht="28.2" customHeight="1" x14ac:dyDescent="0.3">
      <c r="A108" s="35" t="s">
        <v>102</v>
      </c>
      <c r="B108" s="36" t="s">
        <v>282</v>
      </c>
      <c r="C108" s="43">
        <v>1</v>
      </c>
      <c r="D108" s="37">
        <v>80</v>
      </c>
      <c r="E108" s="37">
        <v>40.9</v>
      </c>
      <c r="F108" s="33"/>
      <c r="G108" s="33"/>
    </row>
    <row r="109" spans="1:7" ht="28.2" customHeight="1" x14ac:dyDescent="0.3">
      <c r="A109" s="35" t="s">
        <v>103</v>
      </c>
      <c r="B109" s="36" t="s">
        <v>283</v>
      </c>
      <c r="C109" s="43">
        <v>1</v>
      </c>
      <c r="D109" s="37">
        <v>70</v>
      </c>
      <c r="E109" s="37">
        <v>35.79</v>
      </c>
      <c r="F109" s="33"/>
      <c r="G109" s="33"/>
    </row>
    <row r="110" spans="1:7" ht="28.2" customHeight="1" x14ac:dyDescent="0.3">
      <c r="A110" s="35" t="s">
        <v>104</v>
      </c>
      <c r="B110" s="36" t="s">
        <v>284</v>
      </c>
      <c r="C110" s="43">
        <v>1</v>
      </c>
      <c r="D110" s="37">
        <v>50</v>
      </c>
      <c r="E110" s="37">
        <v>25.56</v>
      </c>
      <c r="F110" s="33"/>
      <c r="G110" s="33"/>
    </row>
    <row r="111" spans="1:7" s="20" customFormat="1" ht="28.2" customHeight="1" x14ac:dyDescent="0.3">
      <c r="A111" s="35" t="s">
        <v>105</v>
      </c>
      <c r="B111" s="36" t="s">
        <v>285</v>
      </c>
      <c r="C111" s="43">
        <v>1</v>
      </c>
      <c r="D111" s="37">
        <v>100</v>
      </c>
      <c r="E111" s="37">
        <v>51.13</v>
      </c>
      <c r="F111" s="33"/>
      <c r="G111" s="33"/>
    </row>
    <row r="112" spans="1:7" s="20" customFormat="1" ht="28.2" customHeight="1" x14ac:dyDescent="0.3">
      <c r="A112" s="35" t="s">
        <v>106</v>
      </c>
      <c r="B112" s="36" t="s">
        <v>286</v>
      </c>
      <c r="C112" s="43">
        <v>1</v>
      </c>
      <c r="D112" s="37">
        <v>150</v>
      </c>
      <c r="E112" s="37">
        <v>76.69</v>
      </c>
      <c r="F112" s="33"/>
      <c r="G112" s="33"/>
    </row>
    <row r="113" spans="1:7" ht="28.2" customHeight="1" x14ac:dyDescent="0.3">
      <c r="A113" s="35" t="s">
        <v>107</v>
      </c>
      <c r="B113" s="36" t="s">
        <v>287</v>
      </c>
      <c r="C113" s="43">
        <v>1</v>
      </c>
      <c r="D113" s="37">
        <v>80</v>
      </c>
      <c r="E113" s="37">
        <v>40.9</v>
      </c>
      <c r="F113" s="32"/>
      <c r="G113" s="32"/>
    </row>
    <row r="114" spans="1:7" ht="28.2" customHeight="1" x14ac:dyDescent="0.3">
      <c r="A114" s="35" t="s">
        <v>108</v>
      </c>
      <c r="B114" s="36" t="s">
        <v>288</v>
      </c>
      <c r="C114" s="43">
        <v>1</v>
      </c>
      <c r="D114" s="37">
        <v>42</v>
      </c>
      <c r="E114" s="37">
        <v>21.47</v>
      </c>
      <c r="F114" s="32"/>
      <c r="G114" s="32"/>
    </row>
    <row r="115" spans="1:7" ht="28.2" customHeight="1" x14ac:dyDescent="0.3">
      <c r="A115" s="35" t="s">
        <v>109</v>
      </c>
      <c r="B115" s="42" t="s">
        <v>289</v>
      </c>
      <c r="C115" s="43">
        <v>1</v>
      </c>
      <c r="D115" s="39">
        <v>20</v>
      </c>
      <c r="E115" s="39">
        <v>10.23</v>
      </c>
      <c r="F115" s="32"/>
      <c r="G115" s="32"/>
    </row>
    <row r="116" spans="1:7" ht="28.2" customHeight="1" x14ac:dyDescent="0.3">
      <c r="A116" s="35" t="s">
        <v>110</v>
      </c>
      <c r="B116" s="36" t="s">
        <v>143</v>
      </c>
      <c r="C116" s="43">
        <v>1</v>
      </c>
      <c r="D116" s="37">
        <v>150</v>
      </c>
      <c r="E116" s="37">
        <v>76.69</v>
      </c>
      <c r="F116" s="33"/>
      <c r="G116" s="33"/>
    </row>
    <row r="117" spans="1:7" ht="28.2" customHeight="1" x14ac:dyDescent="0.3">
      <c r="A117" s="35" t="s">
        <v>111</v>
      </c>
      <c r="B117" s="36" t="s">
        <v>290</v>
      </c>
      <c r="C117" s="43">
        <v>1</v>
      </c>
      <c r="D117" s="37">
        <v>35</v>
      </c>
      <c r="E117" s="37">
        <v>17.899999999999999</v>
      </c>
      <c r="F117" s="33"/>
      <c r="G117" s="33"/>
    </row>
    <row r="118" spans="1:7" ht="28.2" customHeight="1" x14ac:dyDescent="0.3">
      <c r="A118" s="35" t="s">
        <v>112</v>
      </c>
      <c r="B118" s="36" t="s">
        <v>291</v>
      </c>
      <c r="C118" s="43">
        <v>1</v>
      </c>
      <c r="D118" s="37">
        <v>50</v>
      </c>
      <c r="E118" s="37">
        <v>25.56</v>
      </c>
      <c r="F118" s="33"/>
      <c r="G118" s="33"/>
    </row>
    <row r="119" spans="1:7" ht="28.2" customHeight="1" x14ac:dyDescent="0.3">
      <c r="A119" s="35" t="s">
        <v>113</v>
      </c>
      <c r="B119" s="36" t="s">
        <v>292</v>
      </c>
      <c r="C119" s="43">
        <v>1</v>
      </c>
      <c r="D119" s="37">
        <v>80</v>
      </c>
      <c r="E119" s="37">
        <v>40.9</v>
      </c>
      <c r="F119" s="33"/>
      <c r="G119" s="33"/>
    </row>
    <row r="120" spans="1:7" ht="28.2" customHeight="1" x14ac:dyDescent="0.3">
      <c r="A120" s="35" t="s">
        <v>114</v>
      </c>
      <c r="B120" s="36" t="s">
        <v>293</v>
      </c>
      <c r="C120" s="43">
        <v>1</v>
      </c>
      <c r="D120" s="37">
        <v>70</v>
      </c>
      <c r="E120" s="37">
        <v>35.79</v>
      </c>
      <c r="F120" s="33"/>
      <c r="G120" s="33"/>
    </row>
    <row r="121" spans="1:7" ht="28.2" customHeight="1" x14ac:dyDescent="0.3">
      <c r="A121" s="35" t="s">
        <v>115</v>
      </c>
      <c r="B121" s="42" t="s">
        <v>294</v>
      </c>
      <c r="C121" s="43">
        <v>1</v>
      </c>
      <c r="D121" s="39">
        <v>130</v>
      </c>
      <c r="E121" s="39">
        <v>66.47</v>
      </c>
      <c r="F121" s="33"/>
      <c r="G121" s="33"/>
    </row>
    <row r="122" spans="1:7" ht="28.2" customHeight="1" x14ac:dyDescent="0.3">
      <c r="A122" s="35" t="s">
        <v>116</v>
      </c>
      <c r="B122" s="36" t="s">
        <v>295</v>
      </c>
      <c r="C122" s="43">
        <v>1</v>
      </c>
      <c r="D122" s="37">
        <v>100</v>
      </c>
      <c r="E122" s="37">
        <v>51.13</v>
      </c>
      <c r="F122" s="33"/>
      <c r="G122" s="33"/>
    </row>
    <row r="123" spans="1:7" ht="28.2" customHeight="1" x14ac:dyDescent="0.3">
      <c r="A123" s="35" t="s">
        <v>117</v>
      </c>
      <c r="B123" s="42" t="s">
        <v>415</v>
      </c>
      <c r="C123" s="43">
        <v>1</v>
      </c>
      <c r="D123" s="39">
        <v>40</v>
      </c>
      <c r="E123" s="39">
        <v>20.45</v>
      </c>
      <c r="F123" s="33"/>
      <c r="G123" s="33"/>
    </row>
    <row r="124" spans="1:7" s="17" customFormat="1" ht="28.2" customHeight="1" x14ac:dyDescent="0.3">
      <c r="A124" s="35" t="s">
        <v>118</v>
      </c>
      <c r="B124" s="36" t="s">
        <v>296</v>
      </c>
      <c r="C124" s="43">
        <v>1</v>
      </c>
      <c r="D124" s="37">
        <v>100</v>
      </c>
      <c r="E124" s="37">
        <v>51.13</v>
      </c>
      <c r="F124" s="32"/>
      <c r="G124" s="32"/>
    </row>
    <row r="125" spans="1:7" s="17" customFormat="1" ht="28.2" customHeight="1" x14ac:dyDescent="0.3">
      <c r="A125" s="35" t="s">
        <v>119</v>
      </c>
      <c r="B125" s="36" t="s">
        <v>297</v>
      </c>
      <c r="C125" s="43">
        <v>1</v>
      </c>
      <c r="D125" s="37">
        <v>100</v>
      </c>
      <c r="E125" s="37">
        <v>51.13</v>
      </c>
      <c r="F125" s="32"/>
      <c r="G125" s="32"/>
    </row>
    <row r="126" spans="1:7" ht="28.2" customHeight="1" x14ac:dyDescent="0.3">
      <c r="A126" s="35" t="s">
        <v>120</v>
      </c>
      <c r="B126" s="36" t="s">
        <v>416</v>
      </c>
      <c r="C126" s="43">
        <v>1</v>
      </c>
      <c r="D126" s="37">
        <v>400</v>
      </c>
      <c r="E126" s="37">
        <v>204.52</v>
      </c>
      <c r="F126" s="33"/>
      <c r="G126" s="33"/>
    </row>
    <row r="127" spans="1:7" ht="28.2" customHeight="1" x14ac:dyDescent="0.3">
      <c r="A127" s="35" t="s">
        <v>121</v>
      </c>
      <c r="B127" s="36" t="s">
        <v>417</v>
      </c>
      <c r="C127" s="43">
        <v>1</v>
      </c>
      <c r="D127" s="37">
        <v>990</v>
      </c>
      <c r="E127" s="37">
        <v>506.18</v>
      </c>
      <c r="F127" s="33"/>
      <c r="G127" s="33"/>
    </row>
    <row r="128" spans="1:7" ht="28.2" customHeight="1" x14ac:dyDescent="0.3">
      <c r="A128" s="35" t="s">
        <v>122</v>
      </c>
      <c r="B128" s="36" t="s">
        <v>418</v>
      </c>
      <c r="C128" s="43">
        <v>1</v>
      </c>
      <c r="D128" s="37">
        <v>500</v>
      </c>
      <c r="E128" s="37">
        <v>255.65</v>
      </c>
      <c r="F128" s="33"/>
      <c r="G128" s="33"/>
    </row>
    <row r="129" spans="1:7" ht="28.2" customHeight="1" x14ac:dyDescent="0.3">
      <c r="A129" s="35" t="s">
        <v>123</v>
      </c>
      <c r="B129" s="36" t="s">
        <v>419</v>
      </c>
      <c r="C129" s="43">
        <v>1</v>
      </c>
      <c r="D129" s="37">
        <v>1350</v>
      </c>
      <c r="E129" s="37">
        <v>690.24</v>
      </c>
      <c r="F129" s="33"/>
      <c r="G129" s="33"/>
    </row>
    <row r="130" spans="1:7" ht="28.2" customHeight="1" x14ac:dyDescent="0.3">
      <c r="A130" s="35" t="s">
        <v>124</v>
      </c>
      <c r="B130" s="36" t="s">
        <v>420</v>
      </c>
      <c r="C130" s="43">
        <v>1</v>
      </c>
      <c r="D130" s="37">
        <v>400</v>
      </c>
      <c r="E130" s="37">
        <v>204.52</v>
      </c>
      <c r="F130" s="33"/>
      <c r="G130" s="33"/>
    </row>
    <row r="131" spans="1:7" ht="28.2" customHeight="1" x14ac:dyDescent="0.3">
      <c r="A131" s="35" t="s">
        <v>125</v>
      </c>
      <c r="B131" s="36" t="s">
        <v>421</v>
      </c>
      <c r="C131" s="43">
        <v>1</v>
      </c>
      <c r="D131" s="37">
        <v>1500</v>
      </c>
      <c r="E131" s="37">
        <v>766.94</v>
      </c>
      <c r="F131" s="33"/>
      <c r="G131" s="33"/>
    </row>
    <row r="132" spans="1:7" ht="28.2" customHeight="1" x14ac:dyDescent="0.3">
      <c r="A132" s="35" t="s">
        <v>126</v>
      </c>
      <c r="B132" s="36" t="s">
        <v>422</v>
      </c>
      <c r="C132" s="43">
        <v>1</v>
      </c>
      <c r="D132" s="37">
        <v>30</v>
      </c>
      <c r="E132" s="37">
        <v>15.34</v>
      </c>
      <c r="F132" s="33"/>
      <c r="G132" s="33"/>
    </row>
    <row r="133" spans="1:7" ht="28.2" customHeight="1" x14ac:dyDescent="0.3">
      <c r="A133" s="35" t="s">
        <v>127</v>
      </c>
      <c r="B133" s="36" t="s">
        <v>395</v>
      </c>
      <c r="C133" s="43">
        <v>1</v>
      </c>
      <c r="D133" s="37">
        <v>110</v>
      </c>
      <c r="E133" s="37">
        <v>56.24</v>
      </c>
      <c r="F133" s="33"/>
      <c r="G133" s="33"/>
    </row>
    <row r="134" spans="1:7" ht="28.2" customHeight="1" x14ac:dyDescent="0.3">
      <c r="A134" s="35" t="s">
        <v>128</v>
      </c>
      <c r="B134" s="36" t="s">
        <v>298</v>
      </c>
      <c r="C134" s="43">
        <v>1</v>
      </c>
      <c r="D134" s="37">
        <v>120</v>
      </c>
      <c r="E134" s="37">
        <v>61.36</v>
      </c>
      <c r="F134" s="33"/>
      <c r="G134" s="33"/>
    </row>
    <row r="135" spans="1:7" ht="28.2" customHeight="1" x14ac:dyDescent="0.3">
      <c r="A135" s="35" t="s">
        <v>129</v>
      </c>
      <c r="B135" s="40" t="s">
        <v>299</v>
      </c>
      <c r="C135" s="46"/>
      <c r="D135" s="47"/>
      <c r="E135" s="47"/>
      <c r="F135" s="48"/>
      <c r="G135" s="48"/>
    </row>
    <row r="136" spans="1:7" ht="28.2" customHeight="1" x14ac:dyDescent="0.3">
      <c r="A136" s="35" t="s">
        <v>130</v>
      </c>
      <c r="B136" s="36" t="s">
        <v>68</v>
      </c>
      <c r="C136" s="43">
        <v>1</v>
      </c>
      <c r="D136" s="37">
        <v>40</v>
      </c>
      <c r="E136" s="37">
        <v>20.45</v>
      </c>
      <c r="F136" s="33"/>
      <c r="G136" s="33"/>
    </row>
    <row r="137" spans="1:7" ht="28.2" customHeight="1" x14ac:dyDescent="0.3">
      <c r="A137" s="35" t="s">
        <v>133</v>
      </c>
      <c r="B137" s="36" t="s">
        <v>300</v>
      </c>
      <c r="C137" s="43">
        <v>1</v>
      </c>
      <c r="D137" s="37">
        <v>25</v>
      </c>
      <c r="E137" s="37">
        <v>12.78</v>
      </c>
      <c r="F137" s="33"/>
      <c r="G137" s="33"/>
    </row>
    <row r="138" spans="1:7" ht="28.2" customHeight="1" x14ac:dyDescent="0.3">
      <c r="A138" s="35" t="s">
        <v>134</v>
      </c>
      <c r="B138" s="36" t="s">
        <v>301</v>
      </c>
      <c r="C138" s="43">
        <v>1</v>
      </c>
      <c r="D138" s="37">
        <v>10</v>
      </c>
      <c r="E138" s="37">
        <v>5.1100000000000003</v>
      </c>
      <c r="F138" s="33"/>
      <c r="G138" s="33"/>
    </row>
    <row r="139" spans="1:7" ht="28.2" customHeight="1" x14ac:dyDescent="0.3">
      <c r="A139" s="35" t="s">
        <v>148</v>
      </c>
      <c r="B139" s="36" t="s">
        <v>302</v>
      </c>
      <c r="C139" s="43">
        <v>1</v>
      </c>
      <c r="D139" s="37">
        <v>50</v>
      </c>
      <c r="E139" s="37">
        <v>25.56</v>
      </c>
      <c r="F139" s="33"/>
      <c r="G139" s="33"/>
    </row>
    <row r="140" spans="1:7" ht="28.2" customHeight="1" x14ac:dyDescent="0.3">
      <c r="A140" s="35" t="s">
        <v>149</v>
      </c>
      <c r="B140" s="36" t="s">
        <v>303</v>
      </c>
      <c r="C140" s="43">
        <v>1</v>
      </c>
      <c r="D140" s="37">
        <v>50</v>
      </c>
      <c r="E140" s="37">
        <v>25.56</v>
      </c>
      <c r="F140" s="33"/>
      <c r="G140" s="33"/>
    </row>
    <row r="141" spans="1:7" ht="28.2" customHeight="1" x14ac:dyDescent="0.3">
      <c r="A141" s="35" t="s">
        <v>150</v>
      </c>
      <c r="B141" s="36" t="s">
        <v>304</v>
      </c>
      <c r="C141" s="43">
        <v>1</v>
      </c>
      <c r="D141" s="37">
        <v>20</v>
      </c>
      <c r="E141" s="37">
        <v>10.23</v>
      </c>
      <c r="F141" s="33"/>
      <c r="G141" s="33"/>
    </row>
    <row r="142" spans="1:7" ht="28.2" customHeight="1" x14ac:dyDescent="0.3">
      <c r="A142" s="35" t="s">
        <v>151</v>
      </c>
      <c r="B142" s="36" t="s">
        <v>305</v>
      </c>
      <c r="C142" s="43">
        <v>1</v>
      </c>
      <c r="D142" s="37">
        <v>20</v>
      </c>
      <c r="E142" s="37">
        <v>10.23</v>
      </c>
      <c r="F142" s="33"/>
      <c r="G142" s="33"/>
    </row>
    <row r="143" spans="1:7" ht="28.2" customHeight="1" x14ac:dyDescent="0.3">
      <c r="A143" s="35" t="s">
        <v>152</v>
      </c>
      <c r="B143" s="36" t="s">
        <v>306</v>
      </c>
      <c r="C143" s="43">
        <v>1</v>
      </c>
      <c r="D143" s="37">
        <v>20</v>
      </c>
      <c r="E143" s="37">
        <v>10.23</v>
      </c>
      <c r="F143" s="33"/>
      <c r="G143" s="33"/>
    </row>
    <row r="144" spans="1:7" s="20" customFormat="1" ht="28.2" customHeight="1" x14ac:dyDescent="0.3">
      <c r="A144" s="35" t="s">
        <v>153</v>
      </c>
      <c r="B144" s="36" t="s">
        <v>307</v>
      </c>
      <c r="C144" s="43">
        <v>1</v>
      </c>
      <c r="D144" s="37">
        <v>35</v>
      </c>
      <c r="E144" s="37">
        <v>17.899999999999999</v>
      </c>
      <c r="F144" s="32"/>
      <c r="G144" s="32"/>
    </row>
    <row r="145" spans="1:7" s="20" customFormat="1" ht="28.2" customHeight="1" x14ac:dyDescent="0.3">
      <c r="A145" s="35" t="s">
        <v>154</v>
      </c>
      <c r="B145" s="40" t="s">
        <v>308</v>
      </c>
      <c r="C145" s="46"/>
      <c r="D145" s="47"/>
      <c r="E145" s="47"/>
      <c r="F145" s="49"/>
      <c r="G145" s="49"/>
    </row>
    <row r="146" spans="1:7" s="20" customFormat="1" ht="28.2" customHeight="1" x14ac:dyDescent="0.3">
      <c r="A146" s="35" t="s">
        <v>155</v>
      </c>
      <c r="B146" s="36" t="s">
        <v>309</v>
      </c>
      <c r="C146" s="43">
        <v>1</v>
      </c>
      <c r="D146" s="37">
        <v>100</v>
      </c>
      <c r="E146" s="37">
        <v>51.13</v>
      </c>
      <c r="F146" s="32"/>
      <c r="G146" s="32"/>
    </row>
    <row r="147" spans="1:7" s="23" customFormat="1" ht="28.2" customHeight="1" x14ac:dyDescent="0.3">
      <c r="A147" s="35" t="s">
        <v>156</v>
      </c>
      <c r="B147" s="36" t="s">
        <v>310</v>
      </c>
      <c r="C147" s="43">
        <v>1</v>
      </c>
      <c r="D147" s="37">
        <v>30</v>
      </c>
      <c r="E147" s="37">
        <v>15.34</v>
      </c>
      <c r="F147" s="32"/>
      <c r="G147" s="32"/>
    </row>
    <row r="148" spans="1:7" s="24" customFormat="1" ht="28.2" customHeight="1" x14ac:dyDescent="0.3">
      <c r="A148" s="35" t="s">
        <v>157</v>
      </c>
      <c r="B148" s="36" t="s">
        <v>311</v>
      </c>
      <c r="C148" s="43">
        <v>1</v>
      </c>
      <c r="D148" s="37">
        <v>30</v>
      </c>
      <c r="E148" s="37">
        <v>15.34</v>
      </c>
      <c r="F148" s="32"/>
      <c r="G148" s="32"/>
    </row>
    <row r="149" spans="1:7" s="24" customFormat="1" ht="28.2" customHeight="1" x14ac:dyDescent="0.3">
      <c r="A149" s="35" t="s">
        <v>158</v>
      </c>
      <c r="B149" s="36" t="s">
        <v>312</v>
      </c>
      <c r="C149" s="43">
        <v>1</v>
      </c>
      <c r="D149" s="37">
        <v>40</v>
      </c>
      <c r="E149" s="37">
        <v>20.45</v>
      </c>
      <c r="F149" s="32"/>
      <c r="G149" s="32"/>
    </row>
    <row r="150" spans="1:7" s="23" customFormat="1" ht="28.2" customHeight="1" x14ac:dyDescent="0.3">
      <c r="A150" s="35" t="s">
        <v>159</v>
      </c>
      <c r="B150" s="36" t="s">
        <v>313</v>
      </c>
      <c r="C150" s="43">
        <v>1</v>
      </c>
      <c r="D150" s="37">
        <v>40</v>
      </c>
      <c r="E150" s="37">
        <v>20.45</v>
      </c>
      <c r="F150" s="32"/>
      <c r="G150" s="32"/>
    </row>
    <row r="151" spans="1:7" s="22" customFormat="1" ht="28.2" customHeight="1" x14ac:dyDescent="0.3">
      <c r="A151" s="35" t="s">
        <v>160</v>
      </c>
      <c r="B151" s="42" t="s">
        <v>146</v>
      </c>
      <c r="C151" s="43">
        <v>1</v>
      </c>
      <c r="D151" s="39">
        <v>30</v>
      </c>
      <c r="E151" s="39">
        <v>15.34</v>
      </c>
      <c r="F151" s="32"/>
      <c r="G151" s="32"/>
    </row>
    <row r="152" spans="1:7" s="22" customFormat="1" ht="28.2" customHeight="1" x14ac:dyDescent="0.3">
      <c r="A152" s="35" t="s">
        <v>161</v>
      </c>
      <c r="B152" s="36" t="s">
        <v>423</v>
      </c>
      <c r="C152" s="43">
        <v>1</v>
      </c>
      <c r="D152" s="37">
        <v>70</v>
      </c>
      <c r="E152" s="37">
        <v>35.79</v>
      </c>
      <c r="F152" s="33"/>
      <c r="G152" s="33"/>
    </row>
    <row r="153" spans="1:7" s="20" customFormat="1" ht="28.2" customHeight="1" x14ac:dyDescent="0.3">
      <c r="A153" s="35" t="s">
        <v>162</v>
      </c>
      <c r="B153" s="36" t="s">
        <v>145</v>
      </c>
      <c r="C153" s="43">
        <v>1</v>
      </c>
      <c r="D153" s="37">
        <v>50</v>
      </c>
      <c r="E153" s="37">
        <v>25.56</v>
      </c>
      <c r="F153" s="32"/>
      <c r="G153" s="32"/>
    </row>
    <row r="154" spans="1:7" s="17" customFormat="1" ht="39.6" customHeight="1" x14ac:dyDescent="0.3">
      <c r="A154" s="35" t="s">
        <v>163</v>
      </c>
      <c r="B154" s="40" t="s">
        <v>314</v>
      </c>
      <c r="C154" s="46"/>
      <c r="D154" s="47"/>
      <c r="E154" s="47"/>
      <c r="F154" s="49"/>
      <c r="G154" s="49"/>
    </row>
    <row r="155" spans="1:7" s="20" customFormat="1" ht="37.200000000000003" customHeight="1" x14ac:dyDescent="0.3">
      <c r="A155" s="35" t="s">
        <v>164</v>
      </c>
      <c r="B155" s="42" t="s">
        <v>315</v>
      </c>
      <c r="C155" s="43">
        <v>1</v>
      </c>
      <c r="D155" s="39">
        <v>80</v>
      </c>
      <c r="E155" s="39">
        <v>40.9</v>
      </c>
      <c r="F155" s="32"/>
      <c r="G155" s="32"/>
    </row>
    <row r="156" spans="1:7" s="20" customFormat="1" ht="37.200000000000003" customHeight="1" x14ac:dyDescent="0.3">
      <c r="A156" s="35" t="s">
        <v>165</v>
      </c>
      <c r="B156" s="36" t="s">
        <v>316</v>
      </c>
      <c r="C156" s="43">
        <v>1</v>
      </c>
      <c r="D156" s="37">
        <v>50</v>
      </c>
      <c r="E156" s="37">
        <v>25.56</v>
      </c>
      <c r="F156" s="32"/>
      <c r="G156" s="32"/>
    </row>
    <row r="157" spans="1:7" s="17" customFormat="1" ht="39.6" customHeight="1" x14ac:dyDescent="0.3">
      <c r="A157" s="35" t="s">
        <v>166</v>
      </c>
      <c r="B157" s="36" t="s">
        <v>317</v>
      </c>
      <c r="C157" s="43">
        <v>1</v>
      </c>
      <c r="D157" s="37">
        <v>40</v>
      </c>
      <c r="E157" s="37">
        <v>20.45</v>
      </c>
      <c r="F157" s="32"/>
      <c r="G157" s="32"/>
    </row>
    <row r="158" spans="1:7" s="17" customFormat="1" ht="28.2" customHeight="1" x14ac:dyDescent="0.3">
      <c r="A158" s="35" t="s">
        <v>167</v>
      </c>
      <c r="B158" s="42" t="s">
        <v>318</v>
      </c>
      <c r="C158" s="43">
        <v>1</v>
      </c>
      <c r="D158" s="39">
        <v>40</v>
      </c>
      <c r="E158" s="39">
        <v>20.45</v>
      </c>
      <c r="F158" s="32"/>
      <c r="G158" s="32"/>
    </row>
    <row r="159" spans="1:7" s="20" customFormat="1" ht="28.2" customHeight="1" x14ac:dyDescent="0.3">
      <c r="A159" s="35" t="s">
        <v>168</v>
      </c>
      <c r="B159" s="40" t="s">
        <v>319</v>
      </c>
      <c r="C159" s="46"/>
      <c r="D159" s="47"/>
      <c r="E159" s="47"/>
      <c r="F159" s="49"/>
      <c r="G159" s="49"/>
    </row>
    <row r="160" spans="1:7" s="20" customFormat="1" ht="28.2" customHeight="1" x14ac:dyDescent="0.3">
      <c r="A160" s="35" t="s">
        <v>169</v>
      </c>
      <c r="B160" s="36" t="s">
        <v>320</v>
      </c>
      <c r="C160" s="43">
        <v>1</v>
      </c>
      <c r="D160" s="37">
        <v>60</v>
      </c>
      <c r="E160" s="37">
        <v>30.68</v>
      </c>
      <c r="F160" s="32"/>
      <c r="G160" s="32"/>
    </row>
    <row r="161" spans="1:7" s="20" customFormat="1" ht="28.2" customHeight="1" x14ac:dyDescent="0.3">
      <c r="A161" s="35" t="s">
        <v>170</v>
      </c>
      <c r="B161" s="40" t="s">
        <v>321</v>
      </c>
      <c r="C161" s="46"/>
      <c r="D161" s="47"/>
      <c r="E161" s="47"/>
      <c r="F161" s="49"/>
      <c r="G161" s="49"/>
    </row>
    <row r="162" spans="1:7" s="17" customFormat="1" ht="28.2" customHeight="1" x14ac:dyDescent="0.3">
      <c r="A162" s="35" t="s">
        <v>171</v>
      </c>
      <c r="B162" s="36" t="s">
        <v>147</v>
      </c>
      <c r="C162" s="43">
        <v>1</v>
      </c>
      <c r="D162" s="37">
        <v>18</v>
      </c>
      <c r="E162" s="37">
        <v>9.1999999999999993</v>
      </c>
      <c r="F162" s="32"/>
      <c r="G162" s="32"/>
    </row>
    <row r="163" spans="1:7" s="17" customFormat="1" ht="28.2" customHeight="1" x14ac:dyDescent="0.3">
      <c r="A163" s="35" t="s">
        <v>172</v>
      </c>
      <c r="B163" s="36" t="s">
        <v>322</v>
      </c>
      <c r="C163" s="43">
        <v>1</v>
      </c>
      <c r="D163" s="37">
        <v>20</v>
      </c>
      <c r="E163" s="37">
        <v>10.23</v>
      </c>
      <c r="F163" s="32"/>
      <c r="G163" s="32"/>
    </row>
    <row r="164" spans="1:7" s="17" customFormat="1" ht="28.2" customHeight="1" x14ac:dyDescent="0.3">
      <c r="A164" s="35" t="s">
        <v>173</v>
      </c>
      <c r="B164" s="36" t="s">
        <v>323</v>
      </c>
      <c r="C164" s="43">
        <v>1</v>
      </c>
      <c r="D164" s="37">
        <v>50</v>
      </c>
      <c r="E164" s="37">
        <v>25.56</v>
      </c>
      <c r="F164" s="32"/>
      <c r="G164" s="32"/>
    </row>
    <row r="165" spans="1:7" s="17" customFormat="1" ht="28.2" customHeight="1" x14ac:dyDescent="0.3">
      <c r="A165" s="35" t="s">
        <v>174</v>
      </c>
      <c r="B165" s="36" t="s">
        <v>324</v>
      </c>
      <c r="C165" s="43">
        <v>1</v>
      </c>
      <c r="D165" s="37">
        <v>10</v>
      </c>
      <c r="E165" s="37">
        <v>5.1100000000000003</v>
      </c>
      <c r="F165" s="32"/>
      <c r="G165" s="32"/>
    </row>
    <row r="166" spans="1:7" s="20" customFormat="1" ht="28.2" customHeight="1" x14ac:dyDescent="0.3">
      <c r="A166" s="35" t="s">
        <v>175</v>
      </c>
      <c r="B166" s="42" t="s">
        <v>325</v>
      </c>
      <c r="C166" s="43">
        <v>1</v>
      </c>
      <c r="D166" s="39">
        <v>70</v>
      </c>
      <c r="E166" s="39">
        <v>35.79</v>
      </c>
      <c r="F166" s="32"/>
      <c r="G166" s="32"/>
    </row>
    <row r="167" spans="1:7" ht="28.2" customHeight="1" x14ac:dyDescent="0.3">
      <c r="A167" s="35" t="s">
        <v>176</v>
      </c>
      <c r="B167" s="36" t="s">
        <v>326</v>
      </c>
      <c r="C167" s="43">
        <v>1</v>
      </c>
      <c r="D167" s="37">
        <v>25</v>
      </c>
      <c r="E167" s="37">
        <v>12.78</v>
      </c>
      <c r="F167" s="32"/>
      <c r="G167" s="32"/>
    </row>
    <row r="168" spans="1:7" ht="28.2" customHeight="1" x14ac:dyDescent="0.3">
      <c r="A168" s="35" t="s">
        <v>177</v>
      </c>
      <c r="B168" s="36" t="s">
        <v>327</v>
      </c>
      <c r="C168" s="43">
        <v>1</v>
      </c>
      <c r="D168" s="37">
        <v>20</v>
      </c>
      <c r="E168" s="37">
        <v>10.23</v>
      </c>
      <c r="F168" s="32"/>
      <c r="G168" s="32"/>
    </row>
    <row r="169" spans="1:7" ht="28.2" customHeight="1" x14ac:dyDescent="0.3">
      <c r="A169" s="35" t="s">
        <v>178</v>
      </c>
      <c r="B169" s="42" t="s">
        <v>328</v>
      </c>
      <c r="C169" s="43">
        <v>1</v>
      </c>
      <c r="D169" s="39">
        <v>40</v>
      </c>
      <c r="E169" s="39">
        <v>20.45</v>
      </c>
      <c r="F169" s="32"/>
      <c r="G169" s="32"/>
    </row>
    <row r="170" spans="1:7" ht="28.2" customHeight="1" x14ac:dyDescent="0.3">
      <c r="A170" s="35" t="s">
        <v>179</v>
      </c>
      <c r="B170" s="36" t="s">
        <v>140</v>
      </c>
      <c r="C170" s="43">
        <v>1</v>
      </c>
      <c r="D170" s="37">
        <v>15</v>
      </c>
      <c r="E170" s="37">
        <v>7.67</v>
      </c>
      <c r="F170" s="32"/>
      <c r="G170" s="32"/>
    </row>
    <row r="171" spans="1:7" ht="28.2" customHeight="1" x14ac:dyDescent="0.3">
      <c r="A171" s="35" t="s">
        <v>180</v>
      </c>
      <c r="B171" s="36" t="s">
        <v>329</v>
      </c>
      <c r="C171" s="43">
        <v>1</v>
      </c>
      <c r="D171" s="37">
        <v>0</v>
      </c>
      <c r="E171" s="37">
        <v>0</v>
      </c>
      <c r="F171" s="32"/>
      <c r="G171" s="32"/>
    </row>
    <row r="172" spans="1:7" ht="28.2" customHeight="1" x14ac:dyDescent="0.3">
      <c r="A172" s="35" t="s">
        <v>181</v>
      </c>
      <c r="B172" s="36" t="s">
        <v>330</v>
      </c>
      <c r="C172" s="43">
        <v>1</v>
      </c>
      <c r="D172" s="37">
        <v>25</v>
      </c>
      <c r="E172" s="37">
        <v>12.78</v>
      </c>
      <c r="F172" s="32"/>
      <c r="G172" s="32"/>
    </row>
    <row r="173" spans="1:7" ht="28.2" customHeight="1" x14ac:dyDescent="0.3">
      <c r="A173" s="35" t="s">
        <v>182</v>
      </c>
      <c r="B173" s="36" t="s">
        <v>331</v>
      </c>
      <c r="C173" s="43">
        <v>1</v>
      </c>
      <c r="D173" s="37">
        <v>42</v>
      </c>
      <c r="E173" s="37">
        <v>21.47</v>
      </c>
      <c r="F173" s="32"/>
      <c r="G173" s="32"/>
    </row>
    <row r="174" spans="1:7" ht="28.2" customHeight="1" x14ac:dyDescent="0.3">
      <c r="A174" s="35" t="s">
        <v>183</v>
      </c>
      <c r="B174" s="36" t="s">
        <v>332</v>
      </c>
      <c r="C174" s="43">
        <v>1</v>
      </c>
      <c r="D174" s="37">
        <v>17</v>
      </c>
      <c r="E174" s="37">
        <v>8.69</v>
      </c>
      <c r="F174" s="32"/>
      <c r="G174" s="32"/>
    </row>
    <row r="175" spans="1:7" ht="28.2" customHeight="1" x14ac:dyDescent="0.3">
      <c r="A175" s="35" t="s">
        <v>184</v>
      </c>
      <c r="B175" s="36" t="s">
        <v>333</v>
      </c>
      <c r="C175" s="43">
        <v>1</v>
      </c>
      <c r="D175" s="37">
        <v>15</v>
      </c>
      <c r="E175" s="37">
        <v>7.67</v>
      </c>
      <c r="F175" s="32"/>
      <c r="G175" s="32"/>
    </row>
    <row r="176" spans="1:7" ht="28.2" customHeight="1" x14ac:dyDescent="0.3">
      <c r="A176" s="35" t="s">
        <v>185</v>
      </c>
      <c r="B176" s="36" t="s">
        <v>334</v>
      </c>
      <c r="C176" s="43">
        <v>1</v>
      </c>
      <c r="D176" s="37">
        <v>15</v>
      </c>
      <c r="E176" s="37">
        <v>7.67</v>
      </c>
      <c r="F176" s="32"/>
      <c r="G176" s="32"/>
    </row>
    <row r="177" spans="1:7" ht="28.2" customHeight="1" x14ac:dyDescent="0.3">
      <c r="A177" s="35" t="s">
        <v>186</v>
      </c>
      <c r="B177" s="36" t="s">
        <v>335</v>
      </c>
      <c r="C177" s="43">
        <v>1</v>
      </c>
      <c r="D177" s="37">
        <v>17</v>
      </c>
      <c r="E177" s="37">
        <v>8.69</v>
      </c>
      <c r="F177" s="32"/>
      <c r="G177" s="32"/>
    </row>
    <row r="178" spans="1:7" ht="28.2" customHeight="1" x14ac:dyDescent="0.3">
      <c r="A178" s="35" t="s">
        <v>187</v>
      </c>
      <c r="B178" s="36" t="s">
        <v>336</v>
      </c>
      <c r="C178" s="43">
        <v>1</v>
      </c>
      <c r="D178" s="37">
        <v>15</v>
      </c>
      <c r="E178" s="37">
        <v>7.67</v>
      </c>
      <c r="F178" s="32"/>
      <c r="G178" s="32"/>
    </row>
    <row r="179" spans="1:7" ht="28.2" customHeight="1" x14ac:dyDescent="0.3">
      <c r="A179" s="35" t="s">
        <v>189</v>
      </c>
      <c r="B179" s="36" t="s">
        <v>337</v>
      </c>
      <c r="C179" s="43">
        <v>1</v>
      </c>
      <c r="D179" s="37">
        <v>17</v>
      </c>
      <c r="E179" s="37">
        <v>8.69</v>
      </c>
      <c r="F179" s="32"/>
      <c r="G179" s="32"/>
    </row>
    <row r="180" spans="1:7" ht="28.2" customHeight="1" x14ac:dyDescent="0.3">
      <c r="A180" s="35" t="s">
        <v>190</v>
      </c>
      <c r="B180" s="36" t="s">
        <v>338</v>
      </c>
      <c r="C180" s="43">
        <v>1</v>
      </c>
      <c r="D180" s="37">
        <v>17</v>
      </c>
      <c r="E180" s="37">
        <v>8.69</v>
      </c>
      <c r="F180" s="32"/>
      <c r="G180" s="32"/>
    </row>
    <row r="181" spans="1:7" ht="28.2" customHeight="1" x14ac:dyDescent="0.3">
      <c r="A181" s="35" t="s">
        <v>191</v>
      </c>
      <c r="B181" s="36" t="s">
        <v>339</v>
      </c>
      <c r="C181" s="43">
        <v>1</v>
      </c>
      <c r="D181" s="37">
        <v>20</v>
      </c>
      <c r="E181" s="37">
        <v>10.23</v>
      </c>
      <c r="F181" s="32"/>
      <c r="G181" s="32"/>
    </row>
    <row r="182" spans="1:7" ht="28.2" customHeight="1" x14ac:dyDescent="0.3">
      <c r="A182" s="35" t="s">
        <v>192</v>
      </c>
      <c r="B182" s="36" t="s">
        <v>340</v>
      </c>
      <c r="C182" s="43">
        <v>1</v>
      </c>
      <c r="D182" s="37">
        <v>50</v>
      </c>
      <c r="E182" s="37">
        <v>25.56</v>
      </c>
      <c r="F182" s="32"/>
      <c r="G182" s="32"/>
    </row>
    <row r="183" spans="1:7" ht="28.2" customHeight="1" x14ac:dyDescent="0.3">
      <c r="A183" s="35" t="s">
        <v>193</v>
      </c>
      <c r="B183" s="36" t="s">
        <v>341</v>
      </c>
      <c r="C183" s="43">
        <v>1</v>
      </c>
      <c r="D183" s="37">
        <v>100</v>
      </c>
      <c r="E183" s="37">
        <v>51.13</v>
      </c>
      <c r="F183" s="32"/>
      <c r="G183" s="32"/>
    </row>
    <row r="184" spans="1:7" s="19" customFormat="1" ht="28.2" customHeight="1" x14ac:dyDescent="0.3">
      <c r="A184" s="35" t="s">
        <v>424</v>
      </c>
      <c r="B184" s="36" t="s">
        <v>342</v>
      </c>
      <c r="C184" s="43">
        <v>1</v>
      </c>
      <c r="D184" s="37">
        <v>67</v>
      </c>
      <c r="E184" s="37">
        <v>34.26</v>
      </c>
      <c r="F184" s="32"/>
      <c r="G184" s="32"/>
    </row>
    <row r="185" spans="1:7" ht="28.2" customHeight="1" x14ac:dyDescent="0.3">
      <c r="A185" s="35" t="s">
        <v>425</v>
      </c>
      <c r="B185" s="36" t="s">
        <v>343</v>
      </c>
      <c r="C185" s="43">
        <v>1</v>
      </c>
      <c r="D185" s="37">
        <v>40</v>
      </c>
      <c r="E185" s="37">
        <v>20.45</v>
      </c>
      <c r="F185" s="32"/>
      <c r="G185" s="32"/>
    </row>
    <row r="186" spans="1:7" ht="28.2" customHeight="1" x14ac:dyDescent="0.3">
      <c r="A186" s="35" t="s">
        <v>426</v>
      </c>
      <c r="B186" s="36" t="s">
        <v>344</v>
      </c>
      <c r="C186" s="43">
        <v>1</v>
      </c>
      <c r="D186" s="37">
        <v>49</v>
      </c>
      <c r="E186" s="37">
        <v>25.05</v>
      </c>
      <c r="F186" s="32"/>
      <c r="G186" s="32"/>
    </row>
    <row r="187" spans="1:7" ht="28.2" customHeight="1" x14ac:dyDescent="0.3">
      <c r="A187" s="35" t="s">
        <v>427</v>
      </c>
      <c r="B187" s="36" t="s">
        <v>345</v>
      </c>
      <c r="C187" s="43">
        <v>1</v>
      </c>
      <c r="D187" s="37">
        <v>58</v>
      </c>
      <c r="E187" s="37">
        <v>29.65</v>
      </c>
      <c r="F187" s="32"/>
      <c r="G187" s="32"/>
    </row>
    <row r="188" spans="1:7" ht="28.2" customHeight="1" x14ac:dyDescent="0.3">
      <c r="A188" s="35" t="s">
        <v>428</v>
      </c>
      <c r="B188" s="40" t="s">
        <v>346</v>
      </c>
      <c r="C188" s="46"/>
      <c r="D188" s="47"/>
      <c r="E188" s="47"/>
      <c r="F188" s="49"/>
      <c r="G188" s="49"/>
    </row>
    <row r="189" spans="1:7" ht="28.2" customHeight="1" x14ac:dyDescent="0.3">
      <c r="A189" s="35" t="s">
        <v>429</v>
      </c>
      <c r="B189" s="36" t="s">
        <v>347</v>
      </c>
      <c r="C189" s="43">
        <v>1</v>
      </c>
      <c r="D189" s="37">
        <v>50</v>
      </c>
      <c r="E189" s="37">
        <v>25.56</v>
      </c>
      <c r="F189" s="32"/>
      <c r="G189" s="32"/>
    </row>
    <row r="190" spans="1:7" ht="28.2" customHeight="1" x14ac:dyDescent="0.3">
      <c r="A190" s="35" t="s">
        <v>430</v>
      </c>
      <c r="B190" s="36" t="s">
        <v>348</v>
      </c>
      <c r="C190" s="43">
        <v>1</v>
      </c>
      <c r="D190" s="37">
        <v>100</v>
      </c>
      <c r="E190" s="37">
        <v>51.13</v>
      </c>
      <c r="F190" s="32"/>
      <c r="G190" s="32"/>
    </row>
    <row r="191" spans="1:7" ht="28.2" customHeight="1" x14ac:dyDescent="0.3">
      <c r="A191" s="35" t="s">
        <v>431</v>
      </c>
      <c r="B191" s="40" t="s">
        <v>349</v>
      </c>
      <c r="C191" s="46"/>
      <c r="D191" s="47"/>
      <c r="E191" s="47"/>
      <c r="F191" s="49"/>
      <c r="G191" s="49"/>
    </row>
    <row r="192" spans="1:7" ht="28.2" customHeight="1" x14ac:dyDescent="0.3">
      <c r="A192" s="35" t="s">
        <v>432</v>
      </c>
      <c r="B192" s="36" t="s">
        <v>350</v>
      </c>
      <c r="C192" s="43">
        <v>1</v>
      </c>
      <c r="D192" s="37">
        <v>15</v>
      </c>
      <c r="E192" s="37">
        <v>7.67</v>
      </c>
      <c r="F192" s="32"/>
      <c r="G192" s="32"/>
    </row>
    <row r="193" spans="1:7" ht="28.2" customHeight="1" x14ac:dyDescent="0.3">
      <c r="A193" s="35" t="s">
        <v>433</v>
      </c>
      <c r="B193" s="36" t="s">
        <v>351</v>
      </c>
      <c r="C193" s="43">
        <v>1</v>
      </c>
      <c r="D193" s="37">
        <v>40</v>
      </c>
      <c r="E193" s="37">
        <v>20.45</v>
      </c>
      <c r="F193" s="32"/>
      <c r="G193" s="32"/>
    </row>
    <row r="194" spans="1:7" ht="28.2" customHeight="1" x14ac:dyDescent="0.3">
      <c r="A194" s="35" t="s">
        <v>434</v>
      </c>
      <c r="B194" s="40" t="s">
        <v>352</v>
      </c>
      <c r="C194" s="46"/>
      <c r="D194" s="47"/>
      <c r="E194" s="47"/>
      <c r="F194" s="49"/>
      <c r="G194" s="49"/>
    </row>
    <row r="195" spans="1:7" ht="28.2" customHeight="1" x14ac:dyDescent="0.3">
      <c r="A195" s="35" t="s">
        <v>435</v>
      </c>
      <c r="B195" s="36" t="s">
        <v>353</v>
      </c>
      <c r="C195" s="43">
        <v>1</v>
      </c>
      <c r="D195" s="37">
        <v>80</v>
      </c>
      <c r="E195" s="37">
        <v>40.9</v>
      </c>
      <c r="F195" s="32"/>
      <c r="G195" s="32"/>
    </row>
    <row r="196" spans="1:7" ht="28.2" customHeight="1" x14ac:dyDescent="0.3">
      <c r="A196" s="35" t="s">
        <v>436</v>
      </c>
      <c r="B196" s="36" t="s">
        <v>354</v>
      </c>
      <c r="C196" s="43">
        <v>1</v>
      </c>
      <c r="D196" s="37">
        <v>50</v>
      </c>
      <c r="E196" s="37">
        <v>25.56</v>
      </c>
      <c r="F196" s="32"/>
      <c r="G196" s="32"/>
    </row>
    <row r="197" spans="1:7" ht="28.2" customHeight="1" x14ac:dyDescent="0.3">
      <c r="A197" s="35" t="s">
        <v>437</v>
      </c>
      <c r="B197" s="36" t="s">
        <v>355</v>
      </c>
      <c r="C197" s="43">
        <v>1</v>
      </c>
      <c r="D197" s="37">
        <v>60</v>
      </c>
      <c r="E197" s="37">
        <v>30.68</v>
      </c>
      <c r="F197" s="32"/>
      <c r="G197" s="32"/>
    </row>
    <row r="198" spans="1:7" ht="28.2" customHeight="1" x14ac:dyDescent="0.3">
      <c r="A198" s="35" t="s">
        <v>438</v>
      </c>
      <c r="B198" s="36" t="s">
        <v>356</v>
      </c>
      <c r="C198" s="43">
        <v>1</v>
      </c>
      <c r="D198" s="37">
        <v>60</v>
      </c>
      <c r="E198" s="37">
        <v>30.68</v>
      </c>
      <c r="F198" s="32"/>
      <c r="G198" s="32"/>
    </row>
    <row r="199" spans="1:7" ht="28.2" customHeight="1" x14ac:dyDescent="0.3">
      <c r="A199" s="35" t="s">
        <v>439</v>
      </c>
      <c r="B199" s="36" t="s">
        <v>397</v>
      </c>
      <c r="C199" s="43">
        <v>1</v>
      </c>
      <c r="D199" s="37">
        <v>70</v>
      </c>
      <c r="E199" s="37">
        <v>35.79</v>
      </c>
      <c r="F199" s="32"/>
      <c r="G199" s="32"/>
    </row>
    <row r="200" spans="1:7" ht="28.2" customHeight="1" x14ac:dyDescent="0.3">
      <c r="A200" s="35" t="s">
        <v>440</v>
      </c>
      <c r="B200" s="36" t="s">
        <v>357</v>
      </c>
      <c r="C200" s="43">
        <v>1</v>
      </c>
      <c r="D200" s="37">
        <v>20</v>
      </c>
      <c r="E200" s="37">
        <v>10.23</v>
      </c>
      <c r="F200" s="32"/>
      <c r="G200" s="32"/>
    </row>
    <row r="201" spans="1:7" ht="28.2" customHeight="1" x14ac:dyDescent="0.3">
      <c r="A201" s="35" t="s">
        <v>441</v>
      </c>
      <c r="B201" s="36" t="s">
        <v>470</v>
      </c>
      <c r="C201" s="43">
        <v>1</v>
      </c>
      <c r="D201" s="37">
        <v>80</v>
      </c>
      <c r="E201" s="37">
        <v>40.9</v>
      </c>
      <c r="F201" s="32"/>
      <c r="G201" s="32"/>
    </row>
    <row r="202" spans="1:7" ht="28.2" customHeight="1" x14ac:dyDescent="0.3">
      <c r="A202" s="35" t="s">
        <v>442</v>
      </c>
      <c r="B202" s="36" t="s">
        <v>471</v>
      </c>
      <c r="C202" s="43">
        <v>1</v>
      </c>
      <c r="D202" s="37">
        <v>50</v>
      </c>
      <c r="E202" s="37">
        <v>25.56</v>
      </c>
      <c r="F202" s="32"/>
      <c r="G202" s="32"/>
    </row>
    <row r="203" spans="1:7" ht="28.2" customHeight="1" x14ac:dyDescent="0.3">
      <c r="A203" s="35" t="s">
        <v>443</v>
      </c>
      <c r="B203" s="36" t="s">
        <v>358</v>
      </c>
      <c r="C203" s="43">
        <v>1</v>
      </c>
      <c r="D203" s="37">
        <v>30</v>
      </c>
      <c r="E203" s="37">
        <v>15.34</v>
      </c>
      <c r="F203" s="32"/>
      <c r="G203" s="32"/>
    </row>
    <row r="204" spans="1:7" ht="28.2" customHeight="1" x14ac:dyDescent="0.3">
      <c r="A204" s="35" t="s">
        <v>444</v>
      </c>
      <c r="B204" s="40" t="s">
        <v>359</v>
      </c>
      <c r="C204" s="46"/>
      <c r="D204" s="47"/>
      <c r="E204" s="47"/>
      <c r="F204" s="49"/>
      <c r="G204" s="49"/>
    </row>
    <row r="205" spans="1:7" ht="28.2" customHeight="1" x14ac:dyDescent="0.3">
      <c r="A205" s="35" t="s">
        <v>445</v>
      </c>
      <c r="B205" s="36" t="s">
        <v>360</v>
      </c>
      <c r="C205" s="43">
        <v>1</v>
      </c>
      <c r="D205" s="37">
        <v>60</v>
      </c>
      <c r="E205" s="37">
        <v>30.68</v>
      </c>
      <c r="F205" s="32"/>
      <c r="G205" s="32"/>
    </row>
    <row r="206" spans="1:7" ht="28.2" customHeight="1" x14ac:dyDescent="0.3">
      <c r="A206" s="35" t="s">
        <v>446</v>
      </c>
      <c r="B206" s="36" t="s">
        <v>412</v>
      </c>
      <c r="C206" s="43">
        <v>1</v>
      </c>
      <c r="D206" s="37">
        <v>200</v>
      </c>
      <c r="E206" s="37">
        <v>102.26</v>
      </c>
      <c r="F206" s="32"/>
      <c r="G206" s="32"/>
    </row>
    <row r="207" spans="1:7" ht="28.2" customHeight="1" x14ac:dyDescent="0.3">
      <c r="A207" s="35" t="s">
        <v>447</v>
      </c>
      <c r="B207" s="36" t="s">
        <v>361</v>
      </c>
      <c r="C207" s="43">
        <v>1</v>
      </c>
      <c r="D207" s="37">
        <v>50</v>
      </c>
      <c r="E207" s="37">
        <v>25.56</v>
      </c>
      <c r="F207" s="32"/>
      <c r="G207" s="32"/>
    </row>
    <row r="208" spans="1:7" ht="28.2" customHeight="1" x14ac:dyDescent="0.3">
      <c r="A208" s="35" t="s">
        <v>448</v>
      </c>
      <c r="B208" s="40" t="s">
        <v>472</v>
      </c>
      <c r="C208" s="46"/>
      <c r="D208" s="47"/>
      <c r="E208" s="47"/>
      <c r="F208" s="49"/>
      <c r="G208" s="49"/>
    </row>
    <row r="209" spans="1:7" ht="28.2" customHeight="1" x14ac:dyDescent="0.3">
      <c r="A209" s="35" t="s">
        <v>449</v>
      </c>
      <c r="B209" s="36" t="s">
        <v>473</v>
      </c>
      <c r="C209" s="43">
        <v>1</v>
      </c>
      <c r="D209" s="37">
        <v>150</v>
      </c>
      <c r="E209" s="37">
        <v>76.69</v>
      </c>
      <c r="F209" s="32"/>
      <c r="G209" s="32"/>
    </row>
    <row r="210" spans="1:7" ht="28.2" customHeight="1" x14ac:dyDescent="0.3">
      <c r="A210" s="35" t="s">
        <v>450</v>
      </c>
      <c r="B210" s="36" t="s">
        <v>474</v>
      </c>
      <c r="C210" s="43">
        <v>1</v>
      </c>
      <c r="D210" s="37">
        <v>250</v>
      </c>
      <c r="E210" s="37">
        <v>127.82</v>
      </c>
      <c r="F210" s="32"/>
      <c r="G210" s="32"/>
    </row>
    <row r="211" spans="1:7" ht="28.2" customHeight="1" x14ac:dyDescent="0.3">
      <c r="A211" s="35" t="s">
        <v>451</v>
      </c>
      <c r="B211" s="36" t="s">
        <v>475</v>
      </c>
      <c r="C211" s="43">
        <v>1</v>
      </c>
      <c r="D211" s="37">
        <v>100</v>
      </c>
      <c r="E211" s="37">
        <v>51.13</v>
      </c>
      <c r="F211" s="32"/>
      <c r="G211" s="32"/>
    </row>
    <row r="212" spans="1:7" ht="28.2" customHeight="1" x14ac:dyDescent="0.3">
      <c r="A212" s="35" t="s">
        <v>452</v>
      </c>
      <c r="B212" s="36" t="s">
        <v>476</v>
      </c>
      <c r="C212" s="43">
        <v>1</v>
      </c>
      <c r="D212" s="37">
        <v>250</v>
      </c>
      <c r="E212" s="37">
        <v>127.82</v>
      </c>
      <c r="F212" s="32"/>
      <c r="G212" s="32"/>
    </row>
    <row r="213" spans="1:7" ht="28.2" customHeight="1" x14ac:dyDescent="0.3">
      <c r="A213" s="35" t="s">
        <v>453</v>
      </c>
      <c r="B213" s="40" t="s">
        <v>362</v>
      </c>
      <c r="C213" s="46"/>
      <c r="D213" s="47"/>
      <c r="E213" s="47"/>
      <c r="F213" s="49"/>
      <c r="G213" s="49"/>
    </row>
    <row r="214" spans="1:7" ht="28.2" customHeight="1" x14ac:dyDescent="0.3">
      <c r="A214" s="35" t="s">
        <v>454</v>
      </c>
      <c r="B214" s="36" t="s">
        <v>363</v>
      </c>
      <c r="C214" s="43">
        <v>1</v>
      </c>
      <c r="D214" s="37">
        <v>50</v>
      </c>
      <c r="E214" s="37">
        <v>25.56</v>
      </c>
      <c r="F214" s="32"/>
      <c r="G214" s="32"/>
    </row>
    <row r="215" spans="1:7" ht="28.2" customHeight="1" x14ac:dyDescent="0.3">
      <c r="A215" s="35" t="s">
        <v>455</v>
      </c>
      <c r="B215" s="36" t="s">
        <v>477</v>
      </c>
      <c r="C215" s="43">
        <v>1</v>
      </c>
      <c r="D215" s="37">
        <v>1630</v>
      </c>
      <c r="E215" s="37">
        <v>833.41</v>
      </c>
      <c r="F215" s="32"/>
      <c r="G215" s="32"/>
    </row>
    <row r="216" spans="1:7" ht="28.2" customHeight="1" x14ac:dyDescent="0.3">
      <c r="A216" s="35" t="s">
        <v>456</v>
      </c>
      <c r="B216" s="36" t="s">
        <v>478</v>
      </c>
      <c r="C216" s="43">
        <v>1</v>
      </c>
      <c r="D216" s="37">
        <v>815</v>
      </c>
      <c r="E216" s="37">
        <v>416.7</v>
      </c>
      <c r="F216" s="32"/>
      <c r="G216" s="32"/>
    </row>
    <row r="217" spans="1:7" ht="28.2" customHeight="1" x14ac:dyDescent="0.3">
      <c r="A217" s="35" t="s">
        <v>457</v>
      </c>
      <c r="B217" s="36" t="s">
        <v>364</v>
      </c>
      <c r="C217" s="43">
        <v>1</v>
      </c>
      <c r="D217" s="37">
        <v>105</v>
      </c>
      <c r="E217" s="37">
        <v>53.69</v>
      </c>
      <c r="F217" s="32"/>
      <c r="G217" s="32"/>
    </row>
    <row r="218" spans="1:7" ht="28.2" customHeight="1" x14ac:dyDescent="0.3">
      <c r="A218" s="35" t="s">
        <v>458</v>
      </c>
      <c r="B218" s="36" t="s">
        <v>365</v>
      </c>
      <c r="C218" s="43">
        <v>1</v>
      </c>
      <c r="D218" s="37">
        <v>220</v>
      </c>
      <c r="E218" s="37">
        <v>112.48</v>
      </c>
      <c r="F218" s="32"/>
      <c r="G218" s="32"/>
    </row>
    <row r="219" spans="1:7" ht="28.2" customHeight="1" x14ac:dyDescent="0.3">
      <c r="A219" s="35" t="s">
        <v>459</v>
      </c>
      <c r="B219" s="36" t="s">
        <v>366</v>
      </c>
      <c r="C219" s="43">
        <v>1</v>
      </c>
      <c r="D219" s="37">
        <v>400</v>
      </c>
      <c r="E219" s="37">
        <v>204.52</v>
      </c>
      <c r="F219" s="32"/>
      <c r="G219" s="32"/>
    </row>
    <row r="220" spans="1:7" ht="28.2" customHeight="1" x14ac:dyDescent="0.3">
      <c r="A220" s="35" t="s">
        <v>460</v>
      </c>
      <c r="B220" s="36" t="s">
        <v>367</v>
      </c>
      <c r="C220" s="43">
        <v>1</v>
      </c>
      <c r="D220" s="37">
        <v>160</v>
      </c>
      <c r="E220" s="37">
        <v>81.81</v>
      </c>
      <c r="F220" s="32"/>
      <c r="G220" s="32"/>
    </row>
    <row r="221" spans="1:7" ht="28.2" customHeight="1" x14ac:dyDescent="0.3">
      <c r="A221" s="35" t="s">
        <v>461</v>
      </c>
      <c r="B221" s="36" t="s">
        <v>368</v>
      </c>
      <c r="C221" s="43">
        <v>1</v>
      </c>
      <c r="D221" s="37">
        <v>210</v>
      </c>
      <c r="E221" s="37">
        <v>107.37</v>
      </c>
      <c r="F221" s="32"/>
      <c r="G221" s="32"/>
    </row>
    <row r="222" spans="1:7" ht="28.2" customHeight="1" x14ac:dyDescent="0.3">
      <c r="A222" s="35" t="s">
        <v>462</v>
      </c>
      <c r="B222" s="36" t="s">
        <v>369</v>
      </c>
      <c r="C222" s="43">
        <v>1</v>
      </c>
      <c r="D222" s="37">
        <v>245</v>
      </c>
      <c r="E222" s="37">
        <v>125.27</v>
      </c>
      <c r="F222" s="32"/>
      <c r="G222" s="32"/>
    </row>
    <row r="223" spans="1:7" ht="28.2" customHeight="1" x14ac:dyDescent="0.3">
      <c r="A223" s="35" t="s">
        <v>463</v>
      </c>
      <c r="B223" s="36" t="s">
        <v>370</v>
      </c>
      <c r="C223" s="43">
        <v>1</v>
      </c>
      <c r="D223" s="37">
        <v>295</v>
      </c>
      <c r="E223" s="37">
        <v>150.83000000000001</v>
      </c>
      <c r="F223" s="32"/>
      <c r="G223" s="32"/>
    </row>
    <row r="224" spans="1:7" ht="28.2" customHeight="1" x14ac:dyDescent="0.3">
      <c r="A224" s="35" t="s">
        <v>464</v>
      </c>
      <c r="B224" s="36" t="s">
        <v>371</v>
      </c>
      <c r="C224" s="43">
        <v>1</v>
      </c>
      <c r="D224" s="37">
        <v>740</v>
      </c>
      <c r="E224" s="37">
        <v>378.36</v>
      </c>
      <c r="F224" s="32"/>
      <c r="G224" s="32"/>
    </row>
    <row r="225" spans="1:7" ht="28.2" customHeight="1" x14ac:dyDescent="0.3">
      <c r="A225" s="35" t="s">
        <v>465</v>
      </c>
      <c r="B225" s="36" t="s">
        <v>365</v>
      </c>
      <c r="C225" s="43">
        <v>1</v>
      </c>
      <c r="D225" s="37">
        <v>220</v>
      </c>
      <c r="E225" s="37">
        <v>112.48</v>
      </c>
      <c r="F225" s="32"/>
      <c r="G225" s="32"/>
    </row>
    <row r="226" spans="1:7" ht="28.2" customHeight="1" x14ac:dyDescent="0.3">
      <c r="A226" s="35" t="s">
        <v>466</v>
      </c>
      <c r="B226" s="36" t="s">
        <v>479</v>
      </c>
      <c r="C226" s="43">
        <v>1</v>
      </c>
      <c r="D226" s="37">
        <v>95</v>
      </c>
      <c r="E226" s="37">
        <v>48.57</v>
      </c>
      <c r="F226" s="32"/>
      <c r="G226" s="32"/>
    </row>
    <row r="227" spans="1:7" ht="28.2" customHeight="1" x14ac:dyDescent="0.3">
      <c r="A227" s="35" t="s">
        <v>467</v>
      </c>
      <c r="B227" s="36" t="s">
        <v>480</v>
      </c>
      <c r="C227" s="43">
        <v>1</v>
      </c>
      <c r="D227" s="37">
        <v>115</v>
      </c>
      <c r="E227" s="37">
        <v>58.8</v>
      </c>
      <c r="F227" s="32"/>
      <c r="G227" s="32"/>
    </row>
    <row r="228" spans="1:7" ht="28.2" customHeight="1" x14ac:dyDescent="0.3">
      <c r="A228" s="35" t="s">
        <v>468</v>
      </c>
      <c r="B228" s="36" t="s">
        <v>481</v>
      </c>
      <c r="C228" s="43">
        <v>1</v>
      </c>
      <c r="D228" s="37">
        <v>115</v>
      </c>
      <c r="E228" s="37">
        <v>58.8</v>
      </c>
      <c r="F228" s="32"/>
      <c r="G228" s="32"/>
    </row>
    <row r="229" spans="1:7" ht="28.2" customHeight="1" x14ac:dyDescent="0.3">
      <c r="A229" s="35" t="s">
        <v>469</v>
      </c>
      <c r="B229" s="36" t="s">
        <v>482</v>
      </c>
      <c r="C229" s="43">
        <v>1</v>
      </c>
      <c r="D229" s="37">
        <v>165</v>
      </c>
      <c r="E229" s="37">
        <v>84.36</v>
      </c>
      <c r="F229" s="32"/>
      <c r="G229" s="32"/>
    </row>
    <row r="232" spans="1:7" ht="17.399999999999999" x14ac:dyDescent="0.3">
      <c r="B232" s="73" t="s">
        <v>131</v>
      </c>
      <c r="C232" s="73"/>
      <c r="D232" s="73"/>
    </row>
    <row r="233" spans="1:7" ht="17.399999999999999" x14ac:dyDescent="0.3">
      <c r="B233" s="73" t="s">
        <v>373</v>
      </c>
      <c r="C233" s="73"/>
      <c r="D233" s="73"/>
    </row>
  </sheetData>
  <mergeCells count="11">
    <mergeCell ref="B232:D232"/>
    <mergeCell ref="B233:D233"/>
    <mergeCell ref="A1:G1"/>
    <mergeCell ref="A2:G2"/>
    <mergeCell ref="A5:A6"/>
    <mergeCell ref="B5:B6"/>
    <mergeCell ref="C5:C6"/>
    <mergeCell ref="D5:G5"/>
    <mergeCell ref="A3:G3"/>
    <mergeCell ref="B4:D4"/>
    <mergeCell ref="D6:E6"/>
  </mergeCells>
  <phoneticPr fontId="9" type="noConversion"/>
  <pageMargins left="0.7" right="0.7" top="0.75" bottom="0.75" header="0.3" footer="0.3"/>
  <pageSetup paperSize="9" scale="4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7503D5D9CE6489B10AC4EB7C1697B" ma:contentTypeVersion="12" ma:contentTypeDescription="Create a new document." ma:contentTypeScope="" ma:versionID="ebde39753743cfe24f1b560acb1c505f">
  <xsd:schema xmlns:xsd="http://www.w3.org/2001/XMLSchema" xmlns:xs="http://www.w3.org/2001/XMLSchema" xmlns:p="http://schemas.microsoft.com/office/2006/metadata/properties" xmlns:ns3="86e574b2-e041-4ba8-afb0-3f421dc9dc41" xmlns:ns4="8a5f1473-0639-4393-87c7-8b185d0cc91b" targetNamespace="http://schemas.microsoft.com/office/2006/metadata/properties" ma:root="true" ma:fieldsID="468297122b5bbda666f3ea939d851cf7" ns3:_="" ns4:_="">
    <xsd:import namespace="86e574b2-e041-4ba8-afb0-3f421dc9dc41"/>
    <xsd:import namespace="8a5f1473-0639-4393-87c7-8b185d0cc9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74b2-e041-4ba8-afb0-3f421dc9d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f1473-0639-4393-87c7-8b185d0cc91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5f1473-0639-4393-87c7-8b185d0cc91b">
      <UserInfo>
        <DisplayName/>
        <AccountId xsi:nil="true"/>
        <AccountType/>
      </UserInfo>
    </SharedWithUsers>
    <_activity xmlns="86e574b2-e041-4ba8-afb0-3f421dc9dc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E59-7C04-4C99-8FB4-D6209E3D0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e574b2-e041-4ba8-afb0-3f421dc9dc41"/>
    <ds:schemaRef ds:uri="8a5f1473-0639-4393-87c7-8b185d0cc9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017AF0-0E48-487C-8871-B036F141B6A5}">
  <ds:schemaRefs>
    <ds:schemaRef ds:uri="http://purl.org/dc/terms/"/>
    <ds:schemaRef ds:uri="86e574b2-e041-4ba8-afb0-3f421dc9dc41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a5f1473-0639-4393-87c7-8b185d0cc91b"/>
  </ds:schemaRefs>
</ds:datastoreItem>
</file>

<file path=customXml/itemProps3.xml><?xml version="1.0" encoding="utf-8"?>
<ds:datastoreItem xmlns:ds="http://schemas.openxmlformats.org/officeDocument/2006/customXml" ds:itemID="{CCB9C3F0-EFC9-4942-BFD5-338304649E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kristian.vilner</dc:creator>
  <cp:lastModifiedBy>Andrey Alexandrov</cp:lastModifiedBy>
  <cp:lastPrinted>2023-09-05T10:25:26Z</cp:lastPrinted>
  <dcterms:created xsi:type="dcterms:W3CDTF">2019-05-29T08:54:45Z</dcterms:created>
  <dcterms:modified xsi:type="dcterms:W3CDTF">2025-06-27T09:47:37Z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0x0101007957503D5D9CE6489B10AC4EB7C1697B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MSIP_Label_78080e56-8894-418a-9b19-f357e77b996f_Enabled">
    <vt:lpwstr>true</vt:lpwstr>
  </property>
  <property fmtid="{D5CDD505-2E9C-101B-9397-08002B2CF9AE}" pid="11" name="MSIP_Label_78080e56-8894-418a-9b19-f357e77b996f_SetDate">
    <vt:lpwstr>2022-05-03T08:48:02Z</vt:lpwstr>
  </property>
  <property fmtid="{D5CDD505-2E9C-101B-9397-08002B2CF9AE}" pid="12" name="MSIP_Label_78080e56-8894-418a-9b19-f357e77b996f_Method">
    <vt:lpwstr>Standard</vt:lpwstr>
  </property>
  <property fmtid="{D5CDD505-2E9C-101B-9397-08002B2CF9AE}" pid="13" name="MSIP_Label_78080e56-8894-418a-9b19-f357e77b996f_Name">
    <vt:lpwstr>Internal Use Unencrypted</vt:lpwstr>
  </property>
  <property fmtid="{D5CDD505-2E9C-101B-9397-08002B2CF9AE}" pid="14" name="MSIP_Label_78080e56-8894-418a-9b19-f357e77b996f_SiteId">
    <vt:lpwstr>6c7fadf5-6b9d-485a-85cb-f8112e9720ec</vt:lpwstr>
  </property>
  <property fmtid="{D5CDD505-2E9C-101B-9397-08002B2CF9AE}" pid="15" name="MSIP_Label_78080e56-8894-418a-9b19-f357e77b996f_ActionId">
    <vt:lpwstr>e75ba85b-53d3-44b7-b2a1-a867ee4090ed</vt:lpwstr>
  </property>
  <property fmtid="{D5CDD505-2E9C-101B-9397-08002B2CF9AE}" pid="16" name="MSIP_Label_78080e56-8894-418a-9b19-f357e77b996f_ContentBits">
    <vt:lpwstr>2</vt:lpwstr>
  </property>
</Properties>
</file>