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-120" yWindow="-120" windowWidth="29040" windowHeight="15840" activeTab="1"/>
  </bookViews>
  <sheets>
    <sheet name="InfoHospital" sheetId="1" r:id="rId1"/>
    <sheet name="HospitalPriceList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<sst xmlns="http://schemas.openxmlformats.org/spreadsheetml/2006/main" count="774" uniqueCount="661">
  <si>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</si>
  <si>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</si>
  <si>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</si>
  <si>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</si>
  <si>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</si>
  <si>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</si>
  <si>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</si>
  <si>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</si>
  <si>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</si>
  <si>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</si>
  <si>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</si>
  <si>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</si>
  <si>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</si>
  <si>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</si>
  <si>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</si>
  <si>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</si>
  <si>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</si>
  <si>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</si>
  <si>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</si>
  <si>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</si>
  <si>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</si>
  <si>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</si>
  <si>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</si>
  <si>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</si>
  <si>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</si>
  <si>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</si>
  <si>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Велинград</t>
  </si>
  <si>
    <t>Бул.</t>
  </si>
  <si>
    <t xml:space="preserve">Съединение </t>
  </si>
  <si>
    <t>mbal_zdrave@abv.bg</t>
  </si>
  <si>
    <t>МБАЛ "ЗДРАВЕ-ВЕЛИНГРАД"ЕООД</t>
  </si>
  <si>
    <t>Ехокардиография</t>
  </si>
  <si>
    <t>Доплер сонография-екстракр.съдове</t>
  </si>
  <si>
    <t>Доплер сонография-транскран.съдове</t>
  </si>
  <si>
    <t>Доплер сонография-долни крайници</t>
  </si>
  <si>
    <t>Медицински документ-дубликат</t>
  </si>
  <si>
    <t>Определяне на кръвна група</t>
  </si>
  <si>
    <t>Плеврална пункция</t>
  </si>
  <si>
    <t>Поставяне на абокат</t>
  </si>
  <si>
    <t>Включване на венознa система</t>
  </si>
  <si>
    <t>Епикриза – препис</t>
  </si>
  <si>
    <t>Придружител на лежащо болен – ВО, ХО, АГО и HO</t>
  </si>
  <si>
    <t xml:space="preserve">                                                                          Регистратурата на лечебното зеведение</t>
  </si>
  <si>
    <t xml:space="preserve">                                                                                           фискален бон ; фактури</t>
  </si>
  <si>
    <t>ZFC0001</t>
  </si>
  <si>
    <t>DHA4021</t>
  </si>
  <si>
    <t>ZZ027Z4</t>
  </si>
  <si>
    <t>ZFB0008</t>
  </si>
  <si>
    <t>Потребителска такса - КП</t>
  </si>
  <si>
    <t xml:space="preserve">100.00 </t>
  </si>
  <si>
    <t xml:space="preserve">30.00 </t>
  </si>
  <si>
    <t xml:space="preserve">15.00 </t>
  </si>
  <si>
    <t xml:space="preserve">20.00 </t>
  </si>
  <si>
    <t xml:space="preserve">300.00 </t>
  </si>
  <si>
    <t xml:space="preserve">350.00 </t>
  </si>
  <si>
    <t xml:space="preserve">10.00 </t>
  </si>
  <si>
    <t>ZZ92013</t>
  </si>
  <si>
    <t>Covid-19 Антигенен Тест-Пробонабиране</t>
  </si>
  <si>
    <t>ZU89522</t>
  </si>
  <si>
    <t>ZU34041</t>
  </si>
  <si>
    <t>GAPR1611Z</t>
  </si>
  <si>
    <t>GAPR1622Z</t>
  </si>
  <si>
    <t>GAPR1623Z</t>
  </si>
  <si>
    <t>GAPR1626Z</t>
  </si>
  <si>
    <t>GAPR1628Z</t>
  </si>
  <si>
    <t>GAPR1630Z</t>
  </si>
  <si>
    <t>GAPR1634Z</t>
  </si>
  <si>
    <t>ZU598Z1</t>
  </si>
  <si>
    <t>ZU598Z2</t>
  </si>
  <si>
    <t>K10005.2Z</t>
  </si>
  <si>
    <t>ZU8903M</t>
  </si>
  <si>
    <t>ZU8903N</t>
  </si>
  <si>
    <t>K19050.1Z</t>
  </si>
  <si>
    <t>K19052.1Z</t>
  </si>
  <si>
    <t>K19053.1Z</t>
  </si>
  <si>
    <t>K19053.2Z</t>
  </si>
  <si>
    <t>K19056.1Z</t>
  </si>
  <si>
    <t>K19056.2Z</t>
  </si>
  <si>
    <t>K19062.1Z</t>
  </si>
  <si>
    <t>K19062.2Z</t>
  </si>
  <si>
    <t>K19063.1Z</t>
  </si>
  <si>
    <t>K19063.2Z</t>
  </si>
  <si>
    <t>K19068.1Z</t>
  </si>
  <si>
    <t>K19071.1Z</t>
  </si>
  <si>
    <t>K19072.1Z</t>
  </si>
  <si>
    <t>K19074.1Z</t>
  </si>
  <si>
    <t>K19075.1Z</t>
  </si>
  <si>
    <t>GAPR19331</t>
  </si>
  <si>
    <t>K17001Z</t>
  </si>
  <si>
    <t>K17003Z</t>
  </si>
  <si>
    <t>K17004.1Z</t>
  </si>
  <si>
    <t>K17004.2Z</t>
  </si>
  <si>
    <t>K17006Z</t>
  </si>
  <si>
    <t>K17007Z</t>
  </si>
  <si>
    <t>K17009Z</t>
  </si>
  <si>
    <t>K17016Z</t>
  </si>
  <si>
    <t>K17029Z</t>
  </si>
  <si>
    <t>K17033Z</t>
  </si>
  <si>
    <t>K17036Z</t>
  </si>
  <si>
    <t>K17037Z</t>
  </si>
  <si>
    <t>K17041.2Z</t>
  </si>
  <si>
    <t>K17048Z</t>
  </si>
  <si>
    <t>K17049Z</t>
  </si>
  <si>
    <t>K17061Z</t>
  </si>
  <si>
    <t>K17067Z</t>
  </si>
  <si>
    <t>K17078.1Z</t>
  </si>
  <si>
    <t>K17084Z</t>
  </si>
  <si>
    <t>K17106.2Z</t>
  </si>
  <si>
    <t>K17111Z</t>
  </si>
  <si>
    <t>K17158Z</t>
  </si>
  <si>
    <t>K17159Z</t>
  </si>
  <si>
    <t>K17160Z</t>
  </si>
  <si>
    <t>K17162Z</t>
  </si>
  <si>
    <t>K17163Z</t>
  </si>
  <si>
    <t>K17164Z</t>
  </si>
  <si>
    <t>K17165Z</t>
  </si>
  <si>
    <t>K17171Z</t>
  </si>
  <si>
    <t>K17175Z</t>
  </si>
  <si>
    <t>K17177Z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</si>
  <si>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</si>
  <si>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</si>
  <si>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</si>
  <si>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</si>
  <si>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</si>
  <si>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</si>
  <si>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</si>
  <si>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</si>
  <si>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K17188Z</t>
  </si>
  <si>
    <t>K17190Z</t>
  </si>
  <si>
    <t>K17191.1Z</t>
  </si>
  <si>
    <t>K17191.2Z</t>
  </si>
  <si>
    <t>K17192Z</t>
  </si>
  <si>
    <t>K17194Z</t>
  </si>
  <si>
    <t>K17195Z</t>
  </si>
  <si>
    <t>K17196Z</t>
  </si>
  <si>
    <t>K17197Z</t>
  </si>
  <si>
    <t>K17208Z</t>
  </si>
  <si>
    <t>K17209Z</t>
  </si>
  <si>
    <t>K17216Z</t>
  </si>
  <si>
    <t>K17217.1Z</t>
  </si>
  <si>
    <t>K17217.2Z</t>
  </si>
  <si>
    <t>K17219Z</t>
  </si>
  <si>
    <t>K17222Z</t>
  </si>
  <si>
    <t>K17224Z</t>
  </si>
  <si>
    <t>K17235Z</t>
  </si>
  <si>
    <t>K17999Z</t>
  </si>
  <si>
    <t>Консервативно лечение на продължителна бъбречна колика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</si>
  <si>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</si>
  <si>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</si>
  <si>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Амбулаторни хирургични процедури</t>
  </si>
  <si>
    <t>Паравертебрални блокади и блокади на отделни нерви</t>
  </si>
  <si>
    <t>Напасване на протеза на горен или долен крайник</t>
  </si>
  <si>
    <t>Ендоскопска диагностика на заболявания, засягащи стомашно-чревния тракт</t>
  </si>
  <si>
    <t>Раждане чрез цезарово сечение</t>
  </si>
  <si>
    <t>Първичен преглед специалист</t>
  </si>
  <si>
    <t>Вторичен преглед специалист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</si>
  <si>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</si>
  <si>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</si>
  <si>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</si>
  <si>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лечение на субарахноиден кръвоизлив при лица под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</si>
  <si>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</si>
  <si>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</si>
  <si>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Диагностика и лечение на епилепсия и епилептични пристъпи при лица над 18 години</t>
  </si>
  <si>
    <t>Диагностика и лечение на епилепсия и епилептични пристъпи при лица под 18 години</t>
  </si>
  <si>
    <t>Лечение на епилептичен статус при лица над 18 години</t>
  </si>
  <si>
    <t>Лечение на епилептичен статус при лица под 18 години</t>
  </si>
  <si>
    <t>Диагностика и лечение на заболявания на горния гастроинтестинален тракт при лица над 18 години</t>
  </si>
  <si>
    <t>Диагностика и лечение на заболявания на тънкото и дебелото черво при лица над 18 години</t>
  </si>
  <si>
    <t>Ендоскопско и медикаментозно лечение при остро кървене от гастроинтестиналния тракт при лица над 18 години</t>
  </si>
  <si>
    <t>Диагностика и лечение на заболявания на хепатобилиарната система, панкреаса и перитонеума при лица над 18 години</t>
  </si>
  <si>
    <t>Диагностика и лечение на декомпенсирани чернодробни заболявания (цироза) при лица над 18 години</t>
  </si>
  <si>
    <t>Парентерална инфузия на лекарствени продукти по терапевтична схема</t>
  </si>
  <si>
    <t>Стационарни грижи при бременност с повишен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</si>
  <si>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</si>
  <si>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</si>
  <si>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>Преждевременно прекъсване на бременността спонтанно или по медицински показания от 14 гест. с. до 26 г.с. на плода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</si>
  <si>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</si>
  <si>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</si>
  <si>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</si>
  <si>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</si>
  <si>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</si>
  <si>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</si>
  <si>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ритъмни и проводни нарушения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</si>
  <si>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</si>
  <si>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</si>
  <si>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алергични и инфекциозно-алергични заболявания на дихателната система при лица под 18 години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</si>
  <si>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</si>
  <si>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</si>
  <si>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мултипленна склероза</t>
  </si>
  <si>
    <t>Диагностика и лечение на паркинсонова болест</t>
  </si>
  <si>
    <t>Диагностика и лечение на декомпенсиран захарен диабет при лица над 18 години</t>
  </si>
  <si>
    <t>Диагностика и лечение на остър и хроничен обострен  пиелонефрит</t>
  </si>
  <si>
    <t>Токсоалергични реакции при лица под 18 години</t>
  </si>
  <si>
    <t>Диагностика и лечение на остри внезапно възникнали състояния в детската възраст</t>
  </si>
  <si>
    <t>Оперативни интервенции при инфекции на меките и костни тъкани</t>
  </si>
  <si>
    <t>Артроскопски процедури в областта  на скелетно-мускулната система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</si>
  <si>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</si>
  <si>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</si>
  <si>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</si>
  <si>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</si>
  <si>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</si>
  <si>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</si>
  <si>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</si>
  <si>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</si>
  <si>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</si>
  <si>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</si>
  <si>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</si>
  <si>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</si>
  <si>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</si>
  <si>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</si>
  <si>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</si>
  <si>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</si>
  <si>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 при ехинококова болест</t>
  </si>
  <si>
    <t>Оперативни процедури върху панкреас и дистален холедох, със среден обем и сложност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</si>
  <si>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</si>
  <si>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</si>
  <si>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</si>
  <si>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</si>
  <si>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</si>
  <si>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</si>
  <si>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</si>
  <si>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</si>
  <si>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</si>
  <si>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Спешни състояния в гръдната хирургия</t>
  </si>
  <si>
    <t>Оперативни процедури с голям обем и сложност на таза и долния крайник</t>
  </si>
  <si>
    <t>Оперативни процедури с много голям обем и сложност на таза, тазобедрената и колянната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</si>
  <si>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</si>
  <si>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</si>
  <si>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</si>
  <si>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Септични (бактериални) артрити и остеомиелити при лица под 18 години</t>
  </si>
  <si>
    <t>Оперативно лечение на поражения, предизвикани от ниски температури (измръзване)</t>
  </si>
  <si>
    <t>Наблюдение до 48 часа в стационарни условия след проведена амбулаторна процедура</t>
  </si>
  <si>
    <t xml:space="preserve">120.00 </t>
  </si>
  <si>
    <t xml:space="preserve">5.00 </t>
  </si>
  <si>
    <t xml:space="preserve">960.00 </t>
  </si>
  <si>
    <t xml:space="preserve">750.00 </t>
  </si>
  <si>
    <t xml:space="preserve">1 100.00 </t>
  </si>
  <si>
    <t xml:space="preserve">400.00 </t>
  </si>
  <si>
    <t xml:space="preserve">600.00 </t>
  </si>
  <si>
    <t xml:space="preserve">500.00 </t>
  </si>
  <si>
    <t xml:space="preserve">1 400.00 </t>
  </si>
  <si>
    <t xml:space="preserve">560.00 </t>
  </si>
  <si>
    <t>ZU89501</t>
  </si>
  <si>
    <t>Холтер ЕКГ</t>
  </si>
  <si>
    <t>ZU89430</t>
  </si>
  <si>
    <t>Стрес тест (Велоергометрия)</t>
  </si>
  <si>
    <t>ZU88724</t>
  </si>
  <si>
    <t>ZU88740</t>
  </si>
  <si>
    <t>ZU88741</t>
  </si>
  <si>
    <t>ZU88742</t>
  </si>
  <si>
    <t xml:space="preserve">40.00 </t>
  </si>
  <si>
    <t>ZU99291</t>
  </si>
  <si>
    <t xml:space="preserve">Венозна инжекция </t>
  </si>
  <si>
    <t>ZU99292</t>
  </si>
  <si>
    <t>Подкожна инжекция</t>
  </si>
  <si>
    <t>ZU20941</t>
  </si>
  <si>
    <t>ZU38932</t>
  </si>
  <si>
    <t>Вливане през венозен съд</t>
  </si>
  <si>
    <t>ZU93564</t>
  </si>
  <si>
    <t>Хирургична превръзка</t>
  </si>
  <si>
    <t>Аборт  по желание</t>
  </si>
  <si>
    <t>ZU69015</t>
  </si>
  <si>
    <t>ZZ027Z3</t>
  </si>
  <si>
    <t>ZU20940</t>
  </si>
  <si>
    <t xml:space="preserve">Поставяне на медикаменти в кухината на средното ухо </t>
  </si>
  <si>
    <t>ZU89373</t>
  </si>
  <si>
    <t>ZU88762</t>
  </si>
  <si>
    <t>ZZ920141</t>
  </si>
  <si>
    <t>ПЛАТНО МОНОФИЛ. PROGRIP 15x15 TEM 1515G</t>
  </si>
  <si>
    <t>ZZ9300</t>
  </si>
  <si>
    <t>3.5 заключваща 1/3 семи тубуларна плака</t>
  </si>
  <si>
    <t xml:space="preserve">1 088.00 </t>
  </si>
  <si>
    <t>ZZ9301</t>
  </si>
  <si>
    <t>К-Т DHS ПЛАКА, ДИНАМИЧЕН ВИНТ И КОРТ.ВИНТОВЕ ДО 6 БР.</t>
  </si>
  <si>
    <t xml:space="preserve">900.00 </t>
  </si>
  <si>
    <t>ZZ9302</t>
  </si>
  <si>
    <t>К-Т DHS ПЛАКА, ДИНАМИЧЕН ВИНТ И КОРТ.ВИНТОВЕ ДО 6 БР.-ТИТАНИЕВИ</t>
  </si>
  <si>
    <t xml:space="preserve">1 300.00 </t>
  </si>
  <si>
    <t>ZZ9303</t>
  </si>
  <si>
    <t>К-Т DCS ПЛАКА, ДИНАМИЧЕН ВИНТ И КОРТ.ВИНТОВЕ ДО 6 БР.</t>
  </si>
  <si>
    <t>ZZ9304</t>
  </si>
  <si>
    <t>К-Т ДИНАМИЧНО-КОМПРЕСИВНА ПЛАКА И ВИНТОВЕ ДО 6 БР.</t>
  </si>
  <si>
    <t xml:space="preserve">700.00 </t>
  </si>
  <si>
    <t>ZZ9305</t>
  </si>
  <si>
    <t>К-Т 1/3 СЕМИТУБУЛАРНА ПЛАКА И ВИНТОВЕ ДО 6 БР.</t>
  </si>
  <si>
    <t>ZZ9306</t>
  </si>
  <si>
    <t>1/4 СЕМИТУБУЛАРНА МЕТАКАРПАЛНА ПЛАКА</t>
  </si>
  <si>
    <t>ZZ9307</t>
  </si>
  <si>
    <t>К-Т Т,L ОПОРНА ПЛАКА И ВИНТОВЕ ДО 6 БР.</t>
  </si>
  <si>
    <t>ZZ9308</t>
  </si>
  <si>
    <t>К-Т РЕКОНСТРУКТИВНА ПЛАКА И ВИНТОВЕ ДО 6 БР.</t>
  </si>
  <si>
    <t>ZZ9309</t>
  </si>
  <si>
    <t>К-Т ПЛАКА 130 ° И ВИНТОВЕ ДО 6 БР.</t>
  </si>
  <si>
    <t>ZZ9310</t>
  </si>
  <si>
    <t>СПОНГИОЗЕН КАНЮЛИРАН ВИНТ 6.5 ММ - стоманен</t>
  </si>
  <si>
    <t>ZZ9311</t>
  </si>
  <si>
    <t>СПОНГИОЗЕН КАНЮЛИРАН ВИНТ 6.5 ММ - ТИТАНИЕВ</t>
  </si>
  <si>
    <t>ZZ9312</t>
  </si>
  <si>
    <t>СПОНГИОЗЕН ВИНТ 6.5 ММ</t>
  </si>
  <si>
    <t xml:space="preserve">80.00 </t>
  </si>
  <si>
    <t>ZZ9313</t>
  </si>
  <si>
    <t>КОРТИКАЛЕН ВИНТ 4.5 ММ</t>
  </si>
  <si>
    <t>ZZ9314</t>
  </si>
  <si>
    <t>КОРТИКАЛЕН ВИНТ 4.5 ММ - ТИТАНИЕВ</t>
  </si>
  <si>
    <t>ZZ9315</t>
  </si>
  <si>
    <t>КОРТИКАЛЕН ВИНТ 3.5 ММ</t>
  </si>
  <si>
    <t>ZZ9316</t>
  </si>
  <si>
    <t>КОРТИКАЛЕН ВИНТ 3.5 ММ - ТИТАНИЕВ</t>
  </si>
  <si>
    <t>ZZ9317</t>
  </si>
  <si>
    <t>ЗАКЛЮЧВАЩ ВИНТ 3.5 ММ - ТИТАНИЕВ</t>
  </si>
  <si>
    <t>ZZ9318</t>
  </si>
  <si>
    <t>КОРТИКАЛЕН ВИНТ 2.7 ММ - ТИТАНИЕВ</t>
  </si>
  <si>
    <t>ZZ9319</t>
  </si>
  <si>
    <t>ЗАКЛЮЧВАЩ ВИНТ 2.7 ММ - ТИТАНИЕВ</t>
  </si>
  <si>
    <t>ZZ9320</t>
  </si>
  <si>
    <t>ЗАКЛЮЧВАЩ ВИНТ 5,0 ММ - ТИТАНИЕВ</t>
  </si>
  <si>
    <t>ZZ9321</t>
  </si>
  <si>
    <t>МАЛЕОЛАРЕН ВИНТ 4.5 ММ</t>
  </si>
  <si>
    <t>ZZ9322</t>
  </si>
  <si>
    <t>СПОНГИОЗЕН ВИНТ 4.0 ММ</t>
  </si>
  <si>
    <t>ZZ9323</t>
  </si>
  <si>
    <t>ЗАКЛЮЧВАЩ ТИТАНИЕВ ВИНТ</t>
  </si>
  <si>
    <t>ZZ9324</t>
  </si>
  <si>
    <t>КАНЮЛИРАН ВИНТ "ИНОКС"</t>
  </si>
  <si>
    <t>ZZ9325</t>
  </si>
  <si>
    <t>КЮНЧЕРОВ ПИРОН</t>
  </si>
  <si>
    <t>ZZ9326</t>
  </si>
  <si>
    <t>ПРОКСИМАЛЕН БЕДРЕН ПИРОН F-nail</t>
  </si>
  <si>
    <t>ZZ9327</t>
  </si>
  <si>
    <t>ПРОКСИМАЛЕН ХУМЕРАЛЕН ПИРОН</t>
  </si>
  <si>
    <t>ZZ9328</t>
  </si>
  <si>
    <t>Ацетабуларен ринг</t>
  </si>
  <si>
    <t xml:space="preserve">1 800.00 </t>
  </si>
  <si>
    <t>ZZ9329</t>
  </si>
  <si>
    <t>Ацетабуларна капсула</t>
  </si>
  <si>
    <t>ZZ9331</t>
  </si>
  <si>
    <t>Бедрена шийка</t>
  </si>
  <si>
    <t>ZZ9332</t>
  </si>
  <si>
    <t>КИРШНЕРОВА ИГЛА</t>
  </si>
  <si>
    <t>ZZ9333</t>
  </si>
  <si>
    <t>РЕЗОРБИРУЕМ ВИНТ-АНКЕР</t>
  </si>
  <si>
    <t>ZZ9334</t>
  </si>
  <si>
    <t>СКОБИ С ШИПЧЕТА</t>
  </si>
  <si>
    <t>ZZ9335</t>
  </si>
  <si>
    <t>КОМПЛЕКТ ИКАРИОС/КОНЦИ/</t>
  </si>
  <si>
    <t>ZZ9336</t>
  </si>
  <si>
    <t>КОСТЕН ЗАМЕСТИТЕЛ 5 ГР/ 8 СМ3</t>
  </si>
  <si>
    <t>ZZ9337</t>
  </si>
  <si>
    <t>КОМПЛЕКТ ЕНДОБЪТЪН</t>
  </si>
  <si>
    <t>ZZ9338</t>
  </si>
  <si>
    <t>ДОПЛАЩАНЕ ЗА ФЕМОРАЛНА ГЛАВА</t>
  </si>
  <si>
    <t>ZZ9339</t>
  </si>
  <si>
    <t>ДОПЛАЩАНЕ ЗА АЦЕТАБУЛАРНА КАПСУЛА</t>
  </si>
  <si>
    <t xml:space="preserve">470.00 </t>
  </si>
  <si>
    <t>ZZ9340</t>
  </si>
  <si>
    <t>АНТИБИОТИЧЕН ЦИМЕНТ</t>
  </si>
  <si>
    <t xml:space="preserve">160.00 </t>
  </si>
  <si>
    <t>ZZ9341</t>
  </si>
  <si>
    <t>СПРИНЦОВКА ЗА ЦИМЕНТ</t>
  </si>
  <si>
    <t>ZZ9342</t>
  </si>
  <si>
    <t>ТИТАНИЕВ ПИРОН</t>
  </si>
  <si>
    <t xml:space="preserve">1 900.00 </t>
  </si>
  <si>
    <t>ZZ9343</t>
  </si>
  <si>
    <t>3.5 заключваща реконструктивна плака с комбинирани отвори</t>
  </si>
  <si>
    <t xml:space="preserve">1 570.00 </t>
  </si>
  <si>
    <t>ZZ9344</t>
  </si>
  <si>
    <t>3.5 заключваща детелинообрана плака</t>
  </si>
  <si>
    <t xml:space="preserve">1 568.00 </t>
  </si>
  <si>
    <t>ZZ9345</t>
  </si>
  <si>
    <t>3.5 (PHILOS)заллючваща плака за проксимален хумерус 3-5 отвора</t>
  </si>
  <si>
    <t xml:space="preserve">1 572.00 </t>
  </si>
  <si>
    <t>ZZ9346</t>
  </si>
  <si>
    <t>3.5 (PHILOS)заллючваща плака за проксимален хумерус 10 отвора</t>
  </si>
  <si>
    <t xml:space="preserve">1 603.00 </t>
  </si>
  <si>
    <t>ZZ9347</t>
  </si>
  <si>
    <t>3.5 (PHILOS)заллючваща плака за проксимален хумерус 12 отвора</t>
  </si>
  <si>
    <t xml:space="preserve">1 618.00 </t>
  </si>
  <si>
    <t>ZZ9348</t>
  </si>
  <si>
    <t>3.5 заключваща плака за проксимална тибия  L - тип</t>
  </si>
  <si>
    <t xml:space="preserve">1 582.00 </t>
  </si>
  <si>
    <t>ZZ9349</t>
  </si>
  <si>
    <t>3.5 заключваща проксимална медиална тибия</t>
  </si>
  <si>
    <t xml:space="preserve">1 574.00 </t>
  </si>
  <si>
    <t>ZZ9350</t>
  </si>
  <si>
    <t>3.5 заключваща права плака</t>
  </si>
  <si>
    <t>ZZ9351</t>
  </si>
  <si>
    <t>3.5 заключваща плана за олекранон</t>
  </si>
  <si>
    <t xml:space="preserve">1 578.00 </t>
  </si>
  <si>
    <t>ZZ9352</t>
  </si>
  <si>
    <t>3.5 заключваща плака за дистална медиална тибия</t>
  </si>
  <si>
    <t xml:space="preserve">1 577.00 </t>
  </si>
  <si>
    <t>ZZ9353</t>
  </si>
  <si>
    <t>3.5 заключваща плака антеро - латерална дистална тибия</t>
  </si>
  <si>
    <t>ZZ9354</t>
  </si>
  <si>
    <t>4.5 заключваща плака дистален фемур</t>
  </si>
  <si>
    <t xml:space="preserve">1 608.00 </t>
  </si>
  <si>
    <t>ZZ9355</t>
  </si>
  <si>
    <t>4.5 заключваща плака за латерална проксимална тибия LISS</t>
  </si>
  <si>
    <t xml:space="preserve">1 598.00 </t>
  </si>
  <si>
    <t>ZZ9356</t>
  </si>
  <si>
    <t xml:space="preserve">1 596.00 </t>
  </si>
  <si>
    <t>ZZ9357</t>
  </si>
  <si>
    <t>4.5 заключваща права плака тясна</t>
  </si>
  <si>
    <t xml:space="preserve">1 584.00 </t>
  </si>
  <si>
    <t>ZZ9358</t>
  </si>
  <si>
    <t>4.5 L-образна подпорна плака</t>
  </si>
  <si>
    <t>ZZ9359</t>
  </si>
  <si>
    <t>2.4 заключваща плака екстра артикуларна за дистален радиус</t>
  </si>
  <si>
    <t xml:space="preserve">1 541.00 </t>
  </si>
  <si>
    <t>ZZ9360</t>
  </si>
  <si>
    <t>4.5 динамично компресивна права плака тясна</t>
  </si>
  <si>
    <t xml:space="preserve">1 543.00 </t>
  </si>
  <si>
    <t>ZZ9362</t>
  </si>
  <si>
    <t>ZZ9363</t>
  </si>
  <si>
    <t>3.5 динамично компресивна права плака</t>
  </si>
  <si>
    <t xml:space="preserve">1 536.00 </t>
  </si>
  <si>
    <t>ZZ9364</t>
  </si>
  <si>
    <t>3.5 динамично компресивна права плака с двоини отвори</t>
  </si>
  <si>
    <t>ZZ9365</t>
  </si>
  <si>
    <t>4.5заключваща плака Т-тип</t>
  </si>
  <si>
    <t>ZZ9366</t>
  </si>
  <si>
    <t>4.5заключваща голяма метафизарна плака къса</t>
  </si>
  <si>
    <t>ZZ9367</t>
  </si>
  <si>
    <t>4.5заключваща голяма метафизарна плака дълга</t>
  </si>
  <si>
    <t xml:space="preserve">1 601.00 </t>
  </si>
  <si>
    <t>ZZ9368</t>
  </si>
  <si>
    <t>3.5 заключваща реконструктивна плака с заключващи отвори</t>
  </si>
  <si>
    <t>ZZ9369</t>
  </si>
  <si>
    <t>4.5 динамично компресивна права плака широка</t>
  </si>
  <si>
    <t>ZZ9370</t>
  </si>
  <si>
    <t>4.5 заключваща права плака широка</t>
  </si>
  <si>
    <t>ZZ9371</t>
  </si>
  <si>
    <t>2.4 заключваща плака воларна за дистален радиус</t>
  </si>
  <si>
    <t xml:space="preserve">1 565.00 </t>
  </si>
  <si>
    <t>ZZ9372</t>
  </si>
  <si>
    <t>4.5 заключваща права плака широка ИЗВИТА</t>
  </si>
  <si>
    <t>ZZ9373</t>
  </si>
  <si>
    <t>втулка за колянна ендопротеза NEXGEN</t>
  </si>
  <si>
    <t>ZZ9374</t>
  </si>
  <si>
    <t>патела за ендопротеза NEXGEN</t>
  </si>
  <si>
    <t>ZZ9375</t>
  </si>
  <si>
    <t>антибиотичен цимент</t>
  </si>
  <si>
    <t>ZZ9376</t>
  </si>
  <si>
    <t>ножче Oxford</t>
  </si>
  <si>
    <t xml:space="preserve">110.00 </t>
  </si>
  <si>
    <t>ZZ9377</t>
  </si>
  <si>
    <t>ножче SO+ /осцилиращ резец/</t>
  </si>
  <si>
    <t xml:space="preserve">60.00 </t>
  </si>
  <si>
    <t>ZZ9378</t>
  </si>
  <si>
    <t>ZZ9379</t>
  </si>
  <si>
    <t>Пирон PFNA къс</t>
  </si>
  <si>
    <t xml:space="preserve">1 650.00 </t>
  </si>
  <si>
    <t>ZZ9380</t>
  </si>
  <si>
    <t>Пирон PFNA дълъг</t>
  </si>
  <si>
    <t xml:space="preserve">1 850.00 </t>
  </si>
  <si>
    <t>ZZ9381</t>
  </si>
  <si>
    <t>1/3 тубуларна плака комплект до 6 винта</t>
  </si>
  <si>
    <t xml:space="preserve">1 050.00 </t>
  </si>
  <si>
    <t>ZZ9382</t>
  </si>
  <si>
    <t>Дистален радиус плака комплект до 6 винта</t>
  </si>
  <si>
    <t xml:space="preserve">1 450.00 </t>
  </si>
  <si>
    <t>ZZ9383</t>
  </si>
  <si>
    <t>Дистален фемур плака комплект до 6 винта</t>
  </si>
  <si>
    <t xml:space="preserve">1 550.00 </t>
  </si>
  <si>
    <t>ZZ9384</t>
  </si>
  <si>
    <t>Проксимален хумерус плака комплект до 6 винта</t>
  </si>
  <si>
    <t>ZZ9385</t>
  </si>
  <si>
    <t>Проксимално латерална тибия плака комплект до 6 винта</t>
  </si>
  <si>
    <t xml:space="preserve">1 350.00 </t>
  </si>
  <si>
    <t>ZZ9386</t>
  </si>
  <si>
    <t>Реконструктивна плака комплект до 6 винта</t>
  </si>
  <si>
    <t>ZZ9387</t>
  </si>
  <si>
    <t>Детелина плака комплект до 6 винта</t>
  </si>
  <si>
    <t xml:space="preserve">1 250.00 </t>
  </si>
  <si>
    <t>ZZ9388</t>
  </si>
  <si>
    <t>Медиална проксимална тибия плака комплект до 6 винта</t>
  </si>
  <si>
    <t>ZZ9389</t>
  </si>
  <si>
    <t>Компресивна малка плака комплект до 6 винта</t>
  </si>
  <si>
    <t>ZZ9390</t>
  </si>
  <si>
    <t>Компресивна голяма плака комплект до 6 винта</t>
  </si>
  <si>
    <t>ZZ9391</t>
  </si>
  <si>
    <t>Динамично компресивна малка плака комплект до 6 винта</t>
  </si>
  <si>
    <t>ZZ9392</t>
  </si>
  <si>
    <t>Динамично компресивна голяма плака комплект до 6 винта</t>
  </si>
  <si>
    <t>ZZ9393</t>
  </si>
  <si>
    <t>Медиално дистална тибия плака комплект до 6 винта</t>
  </si>
  <si>
    <t>ZZ9394</t>
  </si>
  <si>
    <t>Олекранон  плака комплект до 6 винта</t>
  </si>
  <si>
    <t>ZZ9395</t>
  </si>
  <si>
    <t>Опорна  плака комплект до 6 винта</t>
  </si>
  <si>
    <t>ZZ9396</t>
  </si>
  <si>
    <t>Широка метафизарна  плака комплект до 6 винта</t>
  </si>
  <si>
    <t>ZZ9397</t>
  </si>
  <si>
    <t>Компресивна тясна  плака комплект до 6 винта</t>
  </si>
  <si>
    <t>ZZ9398</t>
  </si>
  <si>
    <t>Компресивна широка  плака комплект до 6 винта</t>
  </si>
  <si>
    <t>ZZ9399</t>
  </si>
  <si>
    <t>Проксимална тибия плака комплект до 6 винта</t>
  </si>
  <si>
    <t>ZZ9400</t>
  </si>
  <si>
    <t>Т-L плака комплект до 6 винта</t>
  </si>
  <si>
    <r>
      <t xml:space="preserve">
</t>
    </r>
    <r>
      <rPr>
        <sz val="11"/>
        <color rgb="FFFF0000"/>
        <rFont val="Times New Roman"/>
        <family val="1"/>
        <charset val="204"/>
      </rPr>
      <t>hospitalpricelist@mh.government.bg ; сайта на МБАЛ Здраве-Велинград ЕООД</t>
    </r>
  </si>
  <si>
    <t>ZU86266</t>
  </si>
  <si>
    <t>ЕКГ с разчитане</t>
  </si>
  <si>
    <t>ZU86274</t>
  </si>
  <si>
    <t>Избор на екип</t>
  </si>
  <si>
    <t>ZU93084</t>
  </si>
  <si>
    <t>ЕМГ (електромиография)</t>
  </si>
  <si>
    <t xml:space="preserve">1 410.00 </t>
  </si>
  <si>
    <t xml:space="preserve">220.00 </t>
  </si>
  <si>
    <t xml:space="preserve">850.00 </t>
  </si>
  <si>
    <t xml:space="preserve">800.00 </t>
  </si>
  <si>
    <t xml:space="preserve">650.00 </t>
  </si>
  <si>
    <t xml:space="preserve">1 480.00 </t>
  </si>
  <si>
    <t xml:space="preserve">710.00 </t>
  </si>
  <si>
    <t xml:space="preserve">3 310.00 </t>
  </si>
  <si>
    <t xml:space="preserve">1 160.00 </t>
  </si>
  <si>
    <t xml:space="preserve">1 190.00 </t>
  </si>
  <si>
    <t xml:space="preserve">890.00 </t>
  </si>
  <si>
    <t xml:space="preserve">980.00 </t>
  </si>
  <si>
    <t xml:space="preserve">1 710.00 </t>
  </si>
  <si>
    <t xml:space="preserve">1 620.00 </t>
  </si>
  <si>
    <t xml:space="preserve">1 340.00 </t>
  </si>
  <si>
    <t xml:space="preserve">1 740.00 </t>
  </si>
  <si>
    <t xml:space="preserve">760.00 </t>
  </si>
  <si>
    <t>Спирометрия</t>
  </si>
  <si>
    <t>Ехография на коремни органи</t>
  </si>
  <si>
    <t>ZZ9403</t>
  </si>
  <si>
    <t>ZZ9402</t>
  </si>
  <si>
    <t>Тибиален Титаниев Пирон /ГЕНЕЗИС/</t>
  </si>
  <si>
    <t>ZZ9401</t>
  </si>
  <si>
    <t>Тибиален пирон</t>
  </si>
  <si>
    <t>ZZ9404</t>
  </si>
  <si>
    <t>K17114Z</t>
  </si>
  <si>
    <t xml:space="preserve">Интензивно лечение на коматозни състояния, неиндицирани от травма </t>
  </si>
  <si>
    <t>K17198Z</t>
  </si>
  <si>
    <t>Хирургично лечение при животозастрашаващи инфекции на меките и костни тъкани</t>
  </si>
  <si>
    <t>K17210Z</t>
  </si>
  <si>
    <t>Периферни и черепномозъчни нерви (екстракраниална част) – оперативно лечение</t>
  </si>
  <si>
    <t>K17211.1Z</t>
  </si>
  <si>
    <t>Гръбначни и гръбначно-мозъчни оперативни интервенции с голям и много голям обем и сложност</t>
  </si>
  <si>
    <t>K17212Z</t>
  </si>
  <si>
    <t>Гръбначни и гръбначно-мозъчни оперативни интервенции с малък и среден обем и сложност</t>
  </si>
  <si>
    <t>K17218Z</t>
  </si>
  <si>
    <t>Оперативни процедури с алопластика на тазобедрена и колянна става</t>
  </si>
  <si>
    <t>K17220.1Z</t>
  </si>
  <si>
    <t>K19220.2Z</t>
  </si>
  <si>
    <t>Оперативни процедури в областта на раменния пояс и горния крайник с голям обем и сложност при повече от един пръст (лъч)</t>
  </si>
  <si>
    <t>K17223Z</t>
  </si>
  <si>
    <t>Оперативни процедури при заболявания на гръдния кош</t>
  </si>
  <si>
    <t>K17232Z</t>
  </si>
  <si>
    <t>Хирургично лечение на изгаряния с площ от 5% до 10% при възрастни и до 3% при деца</t>
  </si>
  <si>
    <t>4.5 заключваща плака за проксимална тибия  L - тип</t>
  </si>
  <si>
    <t xml:space="preserve">420.00 </t>
  </si>
  <si>
    <t xml:space="preserve">410.00 </t>
  </si>
  <si>
    <t xml:space="preserve">1 560.00 </t>
  </si>
  <si>
    <t xml:space="preserve">1 040.00 </t>
  </si>
  <si>
    <t xml:space="preserve">730.00 </t>
  </si>
  <si>
    <t xml:space="preserve">1 330.00 </t>
  </si>
  <si>
    <t xml:space="preserve">1 670.00 </t>
  </si>
  <si>
    <t xml:space="preserve">2 730.00 </t>
  </si>
  <si>
    <t xml:space="preserve">2 840.00 </t>
  </si>
  <si>
    <t xml:space="preserve">910.00 </t>
  </si>
  <si>
    <t xml:space="preserve">950.00 </t>
  </si>
  <si>
    <t xml:space="preserve">1 990.00 </t>
  </si>
  <si>
    <t xml:space="preserve">630.00 </t>
  </si>
  <si>
    <t xml:space="preserve">1 420.00 </t>
  </si>
  <si>
    <t xml:space="preserve">2 090.00 </t>
  </si>
  <si>
    <t xml:space="preserve">1 170.00 </t>
  </si>
  <si>
    <t xml:space="preserve">3 920.00 </t>
  </si>
  <si>
    <t xml:space="preserve">1 490.00 </t>
  </si>
  <si>
    <t xml:space="preserve">895.00 </t>
  </si>
  <si>
    <t xml:space="preserve">1 390.00 </t>
  </si>
  <si>
    <t xml:space="preserve">1 470.00 </t>
  </si>
  <si>
    <t xml:space="preserve">2 860.00 </t>
  </si>
  <si>
    <t xml:space="preserve">4 600.00 </t>
  </si>
  <si>
    <t xml:space="preserve">2 900.00 </t>
  </si>
  <si>
    <t xml:space="preserve">7 460.00 </t>
  </si>
  <si>
    <t xml:space="preserve">1 590.00 </t>
  </si>
  <si>
    <t>Оперативни процедури в областта на раменния пояс и горния крайник с много голям обем и сложност</t>
  </si>
  <si>
    <t xml:space="preserve">1 270.00 </t>
  </si>
  <si>
    <t xml:space="preserve">3 980.00 </t>
  </si>
  <si>
    <t xml:space="preserve">620.00 </t>
  </si>
  <si>
    <t xml:space="preserve">840.00 </t>
  </si>
  <si>
    <t xml:space="preserve">780.00 </t>
  </si>
  <si>
    <t xml:space="preserve">3 470.00 </t>
  </si>
  <si>
    <t xml:space="preserve">1 240.00 </t>
  </si>
  <si>
    <t xml:space="preserve">555.00 </t>
  </si>
  <si>
    <t xml:space="preserve">245.00 </t>
  </si>
  <si>
    <t xml:space="preserve">200.00 </t>
  </si>
  <si>
    <t xml:space="preserve">50.00 </t>
  </si>
  <si>
    <t xml:space="preserve">25.00 </t>
  </si>
  <si>
    <t>K17221Z</t>
  </si>
  <si>
    <t>DH41050</t>
  </si>
  <si>
    <t>Кръвна картина - осем параметъра автоматично</t>
  </si>
  <si>
    <t xml:space="preserve">3.00 </t>
  </si>
  <si>
    <t>DDFC000</t>
  </si>
  <si>
    <t>Изследване на урина</t>
  </si>
  <si>
    <t>DDGT033</t>
  </si>
  <si>
    <t>Седимент</t>
  </si>
  <si>
    <t>ZU86264</t>
  </si>
  <si>
    <t>Медицинска услуга 300,00 Лапароскоп</t>
  </si>
  <si>
    <t>ZU86265</t>
  </si>
  <si>
    <t>Медицинска услуга 350,00 Лапароскоп</t>
  </si>
  <si>
    <t>Болнично лечение по желание</t>
  </si>
  <si>
    <t>K19211.2Z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</si>
  <si>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</si>
  <si>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GAPR2434Z</t>
  </si>
  <si>
    <t>АПр 34 доплащане</t>
  </si>
  <si>
    <t>K17005Z</t>
  </si>
  <si>
    <t>Раждане</t>
  </si>
  <si>
    <t>K17027Z</t>
  </si>
  <si>
    <t>K17063Z</t>
  </si>
  <si>
    <t>Лечение на епилептичен статус</t>
  </si>
  <si>
    <t xml:space="preserve">5 760.00 </t>
  </si>
  <si>
    <t xml:space="preserve">2 160.00 </t>
  </si>
  <si>
    <t xml:space="preserve">1 404.00 </t>
  </si>
  <si>
    <t xml:space="preserve">3 520.00 </t>
  </si>
  <si>
    <t xml:space="preserve">1 080.00 </t>
  </si>
  <si>
    <t xml:space="preserve">1 600.00 </t>
  </si>
  <si>
    <t xml:space="preserve">5 140.00 </t>
  </si>
  <si>
    <t xml:space="preserve">1 220.00 </t>
  </si>
  <si>
    <t xml:space="preserve">1 000.00 </t>
  </si>
  <si>
    <t xml:space="preserve">5 100.00 </t>
  </si>
  <si>
    <t xml:space="preserve">5 430.00 </t>
  </si>
  <si>
    <t xml:space="preserve">2 240.00 </t>
  </si>
  <si>
    <t xml:space="preserve">2 120.00 </t>
  </si>
  <si>
    <t xml:space="preserve">4 320.00 </t>
  </si>
  <si>
    <t xml:space="preserve">3 170.00 </t>
  </si>
  <si>
    <t xml:space="preserve">3 250.00 </t>
  </si>
  <si>
    <t xml:space="preserve">2 070.00 </t>
  </si>
  <si>
    <t xml:space="preserve">3 040.00 </t>
  </si>
  <si>
    <t xml:space="preserve">2 130.00 </t>
  </si>
  <si>
    <t xml:space="preserve">4 430.00 </t>
  </si>
  <si>
    <t xml:space="preserve">4 050.00 </t>
  </si>
  <si>
    <t xml:space="preserve">2 080.00 </t>
  </si>
  <si>
    <t xml:space="preserve">2 700.00 </t>
  </si>
  <si>
    <t xml:space="preserve">1 060.00 </t>
  </si>
  <si>
    <t>ZU88280</t>
  </si>
  <si>
    <t>Рентгенография на глезенна става</t>
  </si>
  <si>
    <t>ФОЛИО Операционно  45 / 55</t>
  </si>
  <si>
    <t>Тазобедрена ендопротеза - доплащане</t>
  </si>
  <si>
    <t>ZZ9405</t>
  </si>
  <si>
    <t>СПОНГИОЗЕН ВИНТ 14мм</t>
  </si>
  <si>
    <t>ZZ9406</t>
  </si>
  <si>
    <t>СПОНГИОЗЕН ВИНТ 16 мм</t>
  </si>
  <si>
    <t>ZZ9407</t>
  </si>
  <si>
    <t>С-МА ZIMMER PULSAVAC</t>
  </si>
  <si>
    <t>ZZ9408</t>
  </si>
  <si>
    <t>ТБ ЕНДОПРОТЕЗА ОМ / PR / BP</t>
  </si>
  <si>
    <t xml:space="preserve">2 395.00 </t>
  </si>
  <si>
    <t xml:space="preserve">3 000.00 </t>
  </si>
  <si>
    <t>ZZ9409</t>
  </si>
  <si>
    <t>Инжектор Interjekt Clear 7F 25G 4MM 240см</t>
  </si>
  <si>
    <t xml:space="preserve">65.00 </t>
  </si>
  <si>
    <t>Костадин Николов Паунов</t>
  </si>
  <si>
    <t xml:space="preserve">1.00 </t>
  </si>
  <si>
    <t>360.00</t>
  </si>
  <si>
    <t>JAS026</t>
  </si>
  <si>
    <t>За избор на екип при раждане</t>
  </si>
  <si>
    <t>ЦЕНИТЕ ВЛИЗАТ В СИЛА ОТ 08.05.2025 г.</t>
  </si>
  <si>
    <r>
      <t xml:space="preserve">УТВЪРДЕНИ СЪС ЗАПОВЕД № 10 ОТ УПРАВИТЕЛЯ НА МБАЛ </t>
    </r>
    <r>
      <rPr>
        <sz val="11"/>
        <rFont val="Calibri"/>
        <family val="2"/>
        <charset val="204"/>
      </rPr>
      <t>"</t>
    </r>
    <r>
      <rPr>
        <sz val="11"/>
        <rFont val="Times New Roman"/>
        <family val="1"/>
        <charset val="204"/>
      </rPr>
      <t>ЗДРАВЕ- ВЕЛИНГРАД</t>
    </r>
    <r>
      <rPr>
        <sz val="11"/>
        <rFont val="Calibri"/>
        <family val="2"/>
        <charset val="204"/>
      </rPr>
      <t>"</t>
    </r>
    <r>
      <rPr>
        <sz val="11"/>
        <rFont val="Times New Roman"/>
        <family val="1"/>
        <charset val="204"/>
      </rPr>
      <t xml:space="preserve"> ЕООД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</si>
</sst>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rgb="FF000000"/>
      <name val="Tahoma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4" fontId="13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righ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9" fillId="2" borderId="1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zdrav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 t="s">
        <v>30</v>
      </c>
      <c r="B1" s="42"/>
      <c r="C1" s="42"/>
      <c r="D1" s="42"/>
      <c r="E1" s="42"/>
      <c r="F1" s="43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5.75" x14ac:dyDescent="0.25">
      <c r="A3" s="3" t="s">
        <v>4</v>
      </c>
      <c r="B3" s="8">
        <v>200143941</v>
      </c>
      <c r="C3" s="4" t="s">
        <v>5</v>
      </c>
      <c r="D3" s="8">
        <v>1308211017</v>
      </c>
      <c r="E3" s="4" t="s">
        <v>6</v>
      </c>
      <c r="F3" s="7">
        <v>13</v>
      </c>
    </row>
    <row r="4" spans="1:6" ht="15.75" x14ac:dyDescent="0.25">
      <c r="A4" s="44" t="s">
        <v>654</v>
      </c>
      <c r="B4" s="45"/>
      <c r="C4" s="45"/>
      <c r="D4" s="45"/>
      <c r="E4" s="45"/>
      <c r="F4" s="46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38" t="s">
        <v>10</v>
      </c>
      <c r="B7" s="39"/>
      <c r="C7" s="39"/>
      <c r="D7" s="39"/>
      <c r="E7" s="39"/>
      <c r="F7" s="40"/>
    </row>
    <row r="8" spans="1:6" ht="15.75" x14ac:dyDescent="0.25">
      <c r="A8" s="3" t="s">
        <v>27</v>
      </c>
      <c r="B8" s="9" t="s">
        <v>28</v>
      </c>
      <c r="C8" s="4" t="s">
        <v>13</v>
      </c>
      <c r="D8" s="9">
        <v>49</v>
      </c>
      <c r="E8" s="4" t="s">
        <v>12</v>
      </c>
      <c r="F8" s="7"/>
    </row>
    <row r="9" spans="1:6" ht="15.75" x14ac:dyDescent="0.25">
      <c r="A9" s="47" t="s">
        <v>10</v>
      </c>
      <c r="B9" s="48"/>
      <c r="C9" s="48"/>
      <c r="D9" s="48"/>
      <c r="E9" s="48"/>
      <c r="F9" s="49"/>
    </row>
    <row r="10" spans="1:6" ht="15.75" x14ac:dyDescent="0.25">
      <c r="A10" s="44" t="s">
        <v>654</v>
      </c>
      <c r="B10" s="45"/>
      <c r="C10" s="45"/>
      <c r="D10" s="45"/>
      <c r="E10" s="45"/>
      <c r="F10" s="46"/>
    </row>
    <row r="11" spans="1:6" ht="15.75" x14ac:dyDescent="0.25">
      <c r="A11" s="38" t="s">
        <v>11</v>
      </c>
      <c r="B11" s="39"/>
      <c r="C11" s="39"/>
      <c r="D11" s="39"/>
      <c r="E11" s="39"/>
      <c r="F11" s="40"/>
    </row>
    <row r="12" spans="1:6" ht="16.5" thickBot="1" x14ac:dyDescent="0.3">
      <c r="A12" s="5" t="s">
        <v>2</v>
      </c>
      <c r="B12" s="21" t="s">
        <v>29</v>
      </c>
      <c r="C12" s="6" t="s">
        <v>3</v>
      </c>
      <c r="D12" s="10">
        <v>899999577</v>
      </c>
      <c r="E12" s="11"/>
      <c r="F12" s="12"/>
    </row>
    <row r="13" spans="1:6" ht="19.5" customHeight="1" thickBot="1" x14ac:dyDescent="0.3">
      <c r="A13" s="1"/>
    </row>
    <row r="14" spans="1:6" ht="45" customHeight="1" x14ac:dyDescent="0.25">
      <c r="A14" s="56" t="s">
        <v>500</v>
      </c>
      <c r="B14" s="42"/>
      <c r="C14" s="42"/>
      <c r="D14" s="42"/>
      <c r="E14" s="42"/>
      <c r="F14" s="43"/>
    </row>
    <row r="15" spans="1:6" ht="23.25" customHeight="1" x14ac:dyDescent="0.25">
      <c r="A15" s="57" t="s">
        <v>15</v>
      </c>
      <c r="B15" s="58"/>
      <c r="C15" s="58"/>
      <c r="D15" s="58"/>
      <c r="E15" s="58"/>
      <c r="F15" s="59"/>
    </row>
    <row r="16" spans="1:6" ht="15.75" x14ac:dyDescent="0.25">
      <c r="A16" s="53" t="s">
        <v>42</v>
      </c>
      <c r="B16" s="54"/>
      <c r="C16" s="54"/>
      <c r="D16" s="54"/>
      <c r="E16" s="54"/>
      <c r="F16" s="55"/>
    </row>
    <row r="17" spans="1:6" ht="42.75" customHeight="1" x14ac:dyDescent="0.25">
      <c r="A17" s="50" t="s">
        <v>16</v>
      </c>
      <c r="B17" s="51"/>
      <c r="C17" s="51"/>
      <c r="D17" s="51"/>
      <c r="E17" s="51"/>
      <c r="F17" s="52"/>
    </row>
    <row r="18" spans="1:6" ht="59.25" customHeight="1" x14ac:dyDescent="0.25">
      <c r="A18" s="53" t="s">
        <v>43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17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61"/>
  <sheetViews>
    <sheetView tabSelected="1" view="pageBreakPreview" zoomScale="84" zoomScaleNormal="87" zoomScaleSheetLayoutView="84" workbookViewId="0">
      <selection activeCell="B254" sqref="B254"/>
    </sheetView>
  </sheetViews>
  <sheetFormatPr defaultRowHeight="15" x14ac:dyDescent="0.25"/>
  <cols>
    <col min="1" max="1" width="12.28515625" style="14" customWidth="1"/>
    <col min="2" max="2" width="77.140625" style="14" customWidth="1"/>
    <col min="3" max="3" width="13.85546875" style="14" customWidth="1"/>
    <col min="4" max="4" width="10.28515625" style="14" customWidth="1"/>
    <col min="5" max="5" width="11.42578125" style="23" customWidth="1"/>
    <col min="6" max="6" width="10.28515625" style="23" customWidth="1"/>
    <col min="7" max="16384" width="9.140625" style="14"/>
  </cols>
  <sheetData>
    <row r="1" spans="1:6" s="13" customFormat="1" ht="50.25" customHeight="1" x14ac:dyDescent="0.25">
      <c r="A1" s="60" t="s">
        <v>18</v>
      </c>
      <c r="B1" s="60"/>
      <c r="C1" s="60"/>
      <c r="D1" s="60"/>
      <c r="E1" s="60"/>
      <c r="F1" s="60"/>
    </row>
    <row r="2" spans="1:6" ht="49.5" customHeight="1" x14ac:dyDescent="0.25">
      <c r="A2" s="61" t="str">
        <f>InfoHospital!A1</f>
        <v>МБАЛ "ЗДРАВЕ-ВЕЛИНГРАД"ЕООД</v>
      </c>
      <c r="B2" s="61"/>
      <c r="C2" s="61"/>
      <c r="D2" s="61"/>
      <c r="E2" s="61"/>
      <c r="F2" s="61"/>
    </row>
    <row r="3" spans="1:6" ht="49.5" customHeight="1" x14ac:dyDescent="0.25">
      <c r="A3" s="64" t="s">
        <v>1</v>
      </c>
      <c r="B3" s="64"/>
      <c r="C3" s="64"/>
      <c r="D3" s="64"/>
      <c r="E3" s="64"/>
      <c r="F3" s="64"/>
    </row>
    <row r="4" spans="1:6" ht="15.75" x14ac:dyDescent="0.25">
      <c r="A4" s="20" t="s">
        <v>4</v>
      </c>
      <c r="B4" s="19">
        <f>InfoHospital!B3</f>
        <v>200143941</v>
      </c>
      <c r="C4" s="24"/>
      <c r="D4" s="24"/>
      <c r="E4" s="24"/>
      <c r="F4" s="24"/>
    </row>
    <row r="5" spans="1:6" x14ac:dyDescent="0.25">
      <c r="A5" s="15"/>
      <c r="B5" s="15"/>
      <c r="C5" s="15"/>
      <c r="D5" s="15"/>
      <c r="E5" s="15"/>
      <c r="F5" s="15"/>
    </row>
    <row r="6" spans="1:6" s="17" customFormat="1" ht="15" customHeight="1" x14ac:dyDescent="0.25">
      <c r="A6" s="62" t="s">
        <v>21</v>
      </c>
      <c r="B6" s="62" t="s">
        <v>14</v>
      </c>
      <c r="C6" s="62" t="s">
        <v>24</v>
      </c>
      <c r="D6" s="62" t="s">
        <v>19</v>
      </c>
      <c r="E6" s="62"/>
      <c r="F6" s="62"/>
    </row>
    <row r="7" spans="1:6" s="18" customFormat="1" ht="51" customHeight="1" x14ac:dyDescent="0.25">
      <c r="A7" s="63"/>
      <c r="B7" s="63"/>
      <c r="C7" s="63"/>
      <c r="D7" s="30" t="s">
        <v>22</v>
      </c>
      <c r="E7" s="30" t="s">
        <v>20</v>
      </c>
      <c r="F7" s="30" t="s">
        <v>23</v>
      </c>
    </row>
    <row r="8" spans="1:6" s="16" customFormat="1" ht="15.75" customHeight="1" x14ac:dyDescent="0.25">
      <c r="A8" s="31" t="s">
        <v>44</v>
      </c>
      <c r="B8" s="31" t="s">
        <v>48</v>
      </c>
      <c r="C8" s="29">
        <v>1</v>
      </c>
      <c r="D8" s="32" t="s">
        <v>655</v>
      </c>
      <c r="E8" s="22"/>
      <c r="F8" s="22"/>
    </row>
    <row r="9" spans="1:6" s="16" customFormat="1" ht="15.75" customHeight="1" x14ac:dyDescent="0.25">
      <c r="A9" s="31" t="s">
        <v>70</v>
      </c>
      <c r="B9" s="31" t="s">
        <v>154</v>
      </c>
      <c r="C9" s="29">
        <v>1</v>
      </c>
      <c r="D9" s="32" t="s">
        <v>589</v>
      </c>
      <c r="E9" s="22"/>
      <c r="F9" s="22"/>
    </row>
    <row r="10" spans="1:6" s="16" customFormat="1" ht="15.75" customHeight="1" x14ac:dyDescent="0.25">
      <c r="A10" s="31" t="s">
        <v>71</v>
      </c>
      <c r="B10" s="31" t="s">
        <v>155</v>
      </c>
      <c r="C10" s="29">
        <v>1</v>
      </c>
      <c r="D10" s="32" t="s">
        <v>590</v>
      </c>
      <c r="E10" s="22"/>
      <c r="F10" s="22"/>
    </row>
    <row r="11" spans="1:6" ht="15.75" customHeight="1" x14ac:dyDescent="0.25">
      <c r="A11" s="31" t="s">
        <v>599</v>
      </c>
      <c r="B11" s="31" t="s">
        <v>600</v>
      </c>
      <c r="C11" s="29">
        <v>1</v>
      </c>
      <c r="D11" s="32" t="s">
        <v>53</v>
      </c>
      <c r="E11" s="22"/>
      <c r="F11" s="22"/>
    </row>
    <row r="12" spans="1:6" ht="15.75" customHeight="1" x14ac:dyDescent="0.25">
      <c r="A12" s="31" t="s">
        <v>601</v>
      </c>
      <c r="B12" s="31" t="s">
        <v>602</v>
      </c>
      <c r="C12" s="29">
        <v>1</v>
      </c>
      <c r="D12" s="32" t="s">
        <v>54</v>
      </c>
      <c r="E12" s="22"/>
      <c r="F12" s="22"/>
    </row>
    <row r="13" spans="1:6" ht="15.75" customHeight="1" x14ac:dyDescent="0.25">
      <c r="A13" s="31" t="s">
        <v>501</v>
      </c>
      <c r="B13" s="31" t="s">
        <v>603</v>
      </c>
      <c r="C13" s="29">
        <v>1</v>
      </c>
      <c r="D13" s="32" t="s">
        <v>49</v>
      </c>
      <c r="E13" s="22"/>
      <c r="F13" s="22"/>
    </row>
    <row r="14" spans="1:6" ht="15.75" customHeight="1" x14ac:dyDescent="0.25">
      <c r="A14" s="31" t="s">
        <v>45</v>
      </c>
      <c r="B14" s="31" t="s">
        <v>36</v>
      </c>
      <c r="C14" s="29">
        <v>1</v>
      </c>
      <c r="D14" s="32" t="s">
        <v>51</v>
      </c>
    </row>
    <row r="15" spans="1:6" ht="15.75" customHeight="1" x14ac:dyDescent="0.25">
      <c r="A15" s="31" t="s">
        <v>46</v>
      </c>
      <c r="B15" s="31" t="s">
        <v>40</v>
      </c>
      <c r="C15" s="29">
        <v>1</v>
      </c>
      <c r="D15" s="32" t="s">
        <v>55</v>
      </c>
    </row>
    <row r="16" spans="1:6" ht="15.75" customHeight="1" x14ac:dyDescent="0.25">
      <c r="A16" s="31" t="s">
        <v>47</v>
      </c>
      <c r="B16" s="31" t="s">
        <v>41</v>
      </c>
      <c r="C16" s="29">
        <v>1</v>
      </c>
      <c r="D16" s="32" t="s">
        <v>51</v>
      </c>
    </row>
    <row r="17" spans="1:4" ht="15.75" customHeight="1" x14ac:dyDescent="0.25">
      <c r="A17" s="31" t="s">
        <v>592</v>
      </c>
      <c r="B17" s="31" t="s">
        <v>593</v>
      </c>
      <c r="C17" s="29">
        <v>1</v>
      </c>
      <c r="D17" s="32" t="s">
        <v>233</v>
      </c>
    </row>
    <row r="18" spans="1:4" ht="20.25" customHeight="1" x14ac:dyDescent="0.25">
      <c r="A18" s="31" t="s">
        <v>595</v>
      </c>
      <c r="B18" s="31" t="s">
        <v>596</v>
      </c>
      <c r="C18" s="29">
        <v>1</v>
      </c>
      <c r="D18" s="32" t="s">
        <v>594</v>
      </c>
    </row>
    <row r="19" spans="1:4" ht="15.75" customHeight="1" x14ac:dyDescent="0.25">
      <c r="A19" s="31" t="s">
        <v>597</v>
      </c>
      <c r="B19" s="31" t="s">
        <v>598</v>
      </c>
      <c r="C19" s="29">
        <v>1</v>
      </c>
      <c r="D19" s="32" t="s">
        <v>594</v>
      </c>
    </row>
    <row r="20" spans="1:4" ht="15.75" customHeight="1" x14ac:dyDescent="0.25">
      <c r="A20" s="31" t="s">
        <v>56</v>
      </c>
      <c r="B20" s="31" t="s">
        <v>57</v>
      </c>
      <c r="C20" s="29">
        <v>1</v>
      </c>
      <c r="D20" s="32" t="s">
        <v>55</v>
      </c>
    </row>
    <row r="21" spans="1:4" ht="15.75" customHeight="1" x14ac:dyDescent="0.25">
      <c r="A21" s="31" t="s">
        <v>267</v>
      </c>
      <c r="B21" s="31" t="s">
        <v>268</v>
      </c>
      <c r="C21" s="29">
        <v>1</v>
      </c>
      <c r="D21" s="32" t="s">
        <v>235</v>
      </c>
    </row>
    <row r="22" spans="1:4" ht="15.75" customHeight="1" x14ac:dyDescent="0.25">
      <c r="A22" s="31" t="s">
        <v>58</v>
      </c>
      <c r="B22" s="31" t="s">
        <v>502</v>
      </c>
      <c r="C22" s="29">
        <v>1</v>
      </c>
      <c r="D22" s="32" t="s">
        <v>50</v>
      </c>
    </row>
    <row r="23" spans="1:4" ht="15.75" customHeight="1" x14ac:dyDescent="0.25">
      <c r="A23" s="31" t="s">
        <v>59</v>
      </c>
      <c r="B23" s="31" t="s">
        <v>37</v>
      </c>
      <c r="C23" s="29">
        <v>1</v>
      </c>
      <c r="D23" s="32" t="s">
        <v>250</v>
      </c>
    </row>
    <row r="24" spans="1:4" ht="15.75" customHeight="1" x14ac:dyDescent="0.25">
      <c r="A24" s="31" t="s">
        <v>503</v>
      </c>
      <c r="B24" s="31" t="s">
        <v>504</v>
      </c>
      <c r="C24" s="29">
        <v>1</v>
      </c>
      <c r="D24" s="32" t="s">
        <v>238</v>
      </c>
    </row>
    <row r="25" spans="1:4" ht="20.25" customHeight="1" x14ac:dyDescent="0.25">
      <c r="A25" s="31" t="s">
        <v>69</v>
      </c>
      <c r="B25" s="31" t="s">
        <v>153</v>
      </c>
      <c r="C25" s="29">
        <v>1</v>
      </c>
      <c r="D25" s="32" t="s">
        <v>277</v>
      </c>
    </row>
    <row r="26" spans="1:4" ht="27.75" customHeight="1" x14ac:dyDescent="0.25">
      <c r="A26" s="31" t="s">
        <v>604</v>
      </c>
      <c r="B26" s="31" t="s">
        <v>605</v>
      </c>
      <c r="C26" s="29">
        <v>1</v>
      </c>
      <c r="D26" s="32" t="s">
        <v>613</v>
      </c>
    </row>
    <row r="27" spans="1:4" ht="15.75" customHeight="1" x14ac:dyDescent="0.25">
      <c r="A27" s="31" t="s">
        <v>545</v>
      </c>
      <c r="B27" s="31" t="s">
        <v>546</v>
      </c>
      <c r="C27" s="29">
        <v>1</v>
      </c>
      <c r="D27" s="32" t="s">
        <v>614</v>
      </c>
    </row>
    <row r="28" spans="1:4" ht="27.75" customHeight="1" x14ac:dyDescent="0.25">
      <c r="A28" s="31" t="s">
        <v>72</v>
      </c>
      <c r="B28" s="31" t="s">
        <v>156</v>
      </c>
      <c r="C28" s="29">
        <v>1</v>
      </c>
      <c r="D28" s="32" t="s">
        <v>615</v>
      </c>
    </row>
    <row r="29" spans="1:4" ht="27.75" customHeight="1" x14ac:dyDescent="0.25">
      <c r="A29" s="31" t="s">
        <v>73</v>
      </c>
      <c r="B29" s="31" t="s">
        <v>157</v>
      </c>
      <c r="C29" s="29">
        <v>1</v>
      </c>
      <c r="D29" s="32" t="s">
        <v>559</v>
      </c>
    </row>
    <row r="30" spans="1:4" ht="27.75" customHeight="1" x14ac:dyDescent="0.25">
      <c r="A30" s="31" t="s">
        <v>74</v>
      </c>
      <c r="B30" s="31" t="s">
        <v>158</v>
      </c>
      <c r="C30" s="29">
        <v>1</v>
      </c>
      <c r="D30" s="32" t="s">
        <v>560</v>
      </c>
    </row>
    <row r="31" spans="1:4" ht="15.75" customHeight="1" x14ac:dyDescent="0.25">
      <c r="A31" s="31" t="s">
        <v>75</v>
      </c>
      <c r="B31" s="31" t="s">
        <v>159</v>
      </c>
      <c r="C31" s="29">
        <v>1</v>
      </c>
      <c r="D31" s="32" t="s">
        <v>616</v>
      </c>
    </row>
    <row r="32" spans="1:4" ht="15.75" customHeight="1" x14ac:dyDescent="0.25">
      <c r="A32" s="31" t="s">
        <v>76</v>
      </c>
      <c r="B32" s="31" t="s">
        <v>160</v>
      </c>
      <c r="C32" s="29">
        <v>1</v>
      </c>
      <c r="D32" s="32" t="s">
        <v>561</v>
      </c>
    </row>
    <row r="33" spans="1:6" ht="15.75" customHeight="1" x14ac:dyDescent="0.25">
      <c r="A33" s="31" t="s">
        <v>77</v>
      </c>
      <c r="B33" s="31" t="s">
        <v>161</v>
      </c>
      <c r="C33" s="29">
        <v>1</v>
      </c>
      <c r="D33" s="32" t="s">
        <v>516</v>
      </c>
    </row>
    <row r="34" spans="1:6" ht="15.75" customHeight="1" x14ac:dyDescent="0.25">
      <c r="A34" s="31" t="s">
        <v>78</v>
      </c>
      <c r="B34" s="31" t="s">
        <v>162</v>
      </c>
      <c r="C34" s="29">
        <v>1</v>
      </c>
      <c r="D34" s="32" t="s">
        <v>562</v>
      </c>
    </row>
    <row r="35" spans="1:6" ht="15.75" customHeight="1" x14ac:dyDescent="0.25">
      <c r="A35" s="31" t="s">
        <v>79</v>
      </c>
      <c r="B35" s="31" t="s">
        <v>163</v>
      </c>
      <c r="C35" s="29">
        <v>1</v>
      </c>
      <c r="D35" s="32" t="s">
        <v>617</v>
      </c>
    </row>
    <row r="36" spans="1:6" s="28" customFormat="1" ht="15.75" customHeight="1" x14ac:dyDescent="0.25">
      <c r="A36" s="31" t="s">
        <v>80</v>
      </c>
      <c r="B36" s="31" t="s">
        <v>164</v>
      </c>
      <c r="C36" s="29">
        <v>1</v>
      </c>
      <c r="D36" s="32" t="s">
        <v>520</v>
      </c>
      <c r="E36" s="27"/>
      <c r="F36" s="27"/>
    </row>
    <row r="37" spans="1:6" ht="15.75" customHeight="1" x14ac:dyDescent="0.25">
      <c r="A37" s="31" t="s">
        <v>81</v>
      </c>
      <c r="B37" s="31" t="s">
        <v>165</v>
      </c>
      <c r="C37" s="29">
        <v>1</v>
      </c>
      <c r="D37" s="32" t="s">
        <v>563</v>
      </c>
    </row>
    <row r="38" spans="1:6" ht="15.75" customHeight="1" x14ac:dyDescent="0.25">
      <c r="A38" s="31" t="s">
        <v>82</v>
      </c>
      <c r="B38" s="31" t="s">
        <v>166</v>
      </c>
      <c r="C38" s="29">
        <v>1</v>
      </c>
      <c r="D38" s="32" t="s">
        <v>564</v>
      </c>
    </row>
    <row r="39" spans="1:6" ht="15.75" customHeight="1" x14ac:dyDescent="0.25">
      <c r="A39" s="31" t="s">
        <v>83</v>
      </c>
      <c r="B39" s="31" t="s">
        <v>167</v>
      </c>
      <c r="C39" s="29">
        <v>1</v>
      </c>
      <c r="D39" s="32" t="s">
        <v>511</v>
      </c>
    </row>
    <row r="40" spans="1:6" ht="15.75" customHeight="1" x14ac:dyDescent="0.25">
      <c r="A40" s="31" t="s">
        <v>84</v>
      </c>
      <c r="B40" s="31" t="s">
        <v>168</v>
      </c>
      <c r="C40" s="29">
        <v>1</v>
      </c>
      <c r="D40" s="32" t="s">
        <v>468</v>
      </c>
    </row>
    <row r="41" spans="1:6" s="28" customFormat="1" ht="15.75" customHeight="1" x14ac:dyDescent="0.25">
      <c r="A41" s="31" t="s">
        <v>85</v>
      </c>
      <c r="B41" s="31" t="s">
        <v>169</v>
      </c>
      <c r="C41" s="29">
        <v>1</v>
      </c>
      <c r="D41" s="32" t="s">
        <v>565</v>
      </c>
      <c r="E41" s="27"/>
      <c r="F41" s="27"/>
    </row>
    <row r="42" spans="1:6" ht="15.75" customHeight="1" x14ac:dyDescent="0.25">
      <c r="A42" s="31" t="s">
        <v>86</v>
      </c>
      <c r="B42" s="31" t="s">
        <v>170</v>
      </c>
      <c r="C42" s="29">
        <v>1</v>
      </c>
      <c r="D42" s="32" t="s">
        <v>566</v>
      </c>
    </row>
    <row r="43" spans="1:6" ht="15.75" customHeight="1" x14ac:dyDescent="0.25">
      <c r="A43" s="31" t="s">
        <v>87</v>
      </c>
      <c r="B43" s="31" t="s">
        <v>171</v>
      </c>
      <c r="C43" s="29">
        <v>1</v>
      </c>
      <c r="D43" s="32" t="s">
        <v>589</v>
      </c>
    </row>
    <row r="44" spans="1:6" ht="15.75" customHeight="1" x14ac:dyDescent="0.25">
      <c r="A44" s="31" t="s">
        <v>606</v>
      </c>
      <c r="B44" s="31" t="s">
        <v>607</v>
      </c>
      <c r="C44" s="29">
        <v>1</v>
      </c>
      <c r="D44" s="32" t="s">
        <v>49</v>
      </c>
    </row>
    <row r="45" spans="1:6" ht="15.75" customHeight="1" x14ac:dyDescent="0.25">
      <c r="A45" s="31" t="s">
        <v>60</v>
      </c>
      <c r="B45" s="31" t="s">
        <v>146</v>
      </c>
      <c r="C45" s="29">
        <v>1</v>
      </c>
      <c r="D45" s="32" t="s">
        <v>552</v>
      </c>
    </row>
    <row r="46" spans="1:6" ht="15.75" customHeight="1" x14ac:dyDescent="0.25">
      <c r="A46" s="31" t="s">
        <v>61</v>
      </c>
      <c r="B46" s="31" t="s">
        <v>147</v>
      </c>
      <c r="C46" s="29">
        <v>1</v>
      </c>
      <c r="D46" s="32" t="s">
        <v>552</v>
      </c>
    </row>
    <row r="47" spans="1:6" ht="15.75" customHeight="1" x14ac:dyDescent="0.25">
      <c r="A47" s="31" t="s">
        <v>62</v>
      </c>
      <c r="B47" s="31" t="s">
        <v>148</v>
      </c>
      <c r="C47" s="29">
        <v>1</v>
      </c>
      <c r="D47" s="32" t="s">
        <v>586</v>
      </c>
    </row>
    <row r="48" spans="1:6" ht="15.75" customHeight="1" x14ac:dyDescent="0.25">
      <c r="A48" s="31" t="s">
        <v>63</v>
      </c>
      <c r="B48" s="31" t="s">
        <v>149</v>
      </c>
      <c r="C48" s="29">
        <v>1</v>
      </c>
      <c r="D48" s="32" t="s">
        <v>587</v>
      </c>
    </row>
    <row r="49" spans="1:4" ht="15.75" customHeight="1" x14ac:dyDescent="0.25">
      <c r="A49" s="31" t="s">
        <v>64</v>
      </c>
      <c r="B49" s="31" t="s">
        <v>150</v>
      </c>
      <c r="C49" s="29">
        <v>1</v>
      </c>
      <c r="D49" s="32" t="s">
        <v>588</v>
      </c>
    </row>
    <row r="50" spans="1:4" ht="15.75" customHeight="1" x14ac:dyDescent="0.25">
      <c r="A50" s="31" t="s">
        <v>65</v>
      </c>
      <c r="B50" s="31" t="s">
        <v>151</v>
      </c>
      <c r="C50" s="29">
        <v>1</v>
      </c>
      <c r="D50" s="32" t="s">
        <v>232</v>
      </c>
    </row>
    <row r="51" spans="1:4" ht="15.75" customHeight="1" x14ac:dyDescent="0.25">
      <c r="A51" s="31" t="s">
        <v>66</v>
      </c>
      <c r="B51" s="31" t="s">
        <v>152</v>
      </c>
      <c r="C51" s="29">
        <v>1</v>
      </c>
      <c r="D51" s="32" t="s">
        <v>239</v>
      </c>
    </row>
    <row r="52" spans="1:4" ht="15.75" customHeight="1" x14ac:dyDescent="0.25">
      <c r="A52" s="31" t="s">
        <v>67</v>
      </c>
      <c r="B52" s="31" t="s">
        <v>38</v>
      </c>
      <c r="C52" s="29">
        <v>1</v>
      </c>
      <c r="D52" s="32" t="s">
        <v>55</v>
      </c>
    </row>
    <row r="53" spans="1:4" ht="15.75" customHeight="1" x14ac:dyDescent="0.25">
      <c r="A53" s="31" t="s">
        <v>68</v>
      </c>
      <c r="B53" s="31" t="s">
        <v>39</v>
      </c>
      <c r="C53" s="29">
        <v>1</v>
      </c>
      <c r="D53" s="32" t="s">
        <v>55</v>
      </c>
    </row>
    <row r="54" spans="1:4" ht="15.75" customHeight="1" x14ac:dyDescent="0.25">
      <c r="A54" s="31" t="s">
        <v>505</v>
      </c>
      <c r="B54" s="31" t="s">
        <v>506</v>
      </c>
      <c r="C54" s="29">
        <v>1</v>
      </c>
      <c r="D54" s="32" t="s">
        <v>250</v>
      </c>
    </row>
    <row r="55" spans="1:4" ht="15.75" customHeight="1" x14ac:dyDescent="0.25">
      <c r="A55" s="31" t="s">
        <v>88</v>
      </c>
      <c r="B55" s="31" t="s">
        <v>172</v>
      </c>
      <c r="C55" s="29">
        <v>1</v>
      </c>
      <c r="D55" s="32" t="s">
        <v>582</v>
      </c>
    </row>
    <row r="56" spans="1:4" ht="15.75" customHeight="1" x14ac:dyDescent="0.25">
      <c r="A56" s="31" t="s">
        <v>89</v>
      </c>
      <c r="B56" s="31" t="s">
        <v>173</v>
      </c>
      <c r="C56" s="29">
        <v>1</v>
      </c>
      <c r="D56" s="32" t="s">
        <v>553</v>
      </c>
    </row>
    <row r="57" spans="1:4" ht="15.75" customHeight="1" x14ac:dyDescent="0.25">
      <c r="A57" s="31" t="s">
        <v>90</v>
      </c>
      <c r="B57" s="31" t="s">
        <v>174</v>
      </c>
      <c r="C57" s="29">
        <v>1</v>
      </c>
      <c r="D57" s="32" t="s">
        <v>553</v>
      </c>
    </row>
    <row r="58" spans="1:4" ht="27.75" customHeight="1" x14ac:dyDescent="0.25">
      <c r="A58" s="31" t="s">
        <v>91</v>
      </c>
      <c r="B58" s="31" t="s">
        <v>175</v>
      </c>
      <c r="C58" s="29">
        <v>1</v>
      </c>
      <c r="D58" s="32" t="s">
        <v>581</v>
      </c>
    </row>
    <row r="59" spans="1:4" ht="15.75" customHeight="1" x14ac:dyDescent="0.25">
      <c r="A59" s="31" t="s">
        <v>608</v>
      </c>
      <c r="B59" s="31" t="s">
        <v>609</v>
      </c>
      <c r="C59" s="29">
        <v>1</v>
      </c>
      <c r="D59" s="32" t="s">
        <v>618</v>
      </c>
    </row>
    <row r="60" spans="1:4" ht="27.75" customHeight="1" x14ac:dyDescent="0.25">
      <c r="A60" s="31" t="s">
        <v>92</v>
      </c>
      <c r="B60" s="31" t="s">
        <v>176</v>
      </c>
      <c r="C60" s="29">
        <v>1</v>
      </c>
      <c r="D60" s="32" t="s">
        <v>509</v>
      </c>
    </row>
    <row r="61" spans="1:4" ht="27.75" customHeight="1" x14ac:dyDescent="0.25">
      <c r="A61" s="31" t="s">
        <v>93</v>
      </c>
      <c r="B61" s="31" t="s">
        <v>177</v>
      </c>
      <c r="C61" s="29">
        <v>1</v>
      </c>
      <c r="D61" s="32" t="s">
        <v>554</v>
      </c>
    </row>
    <row r="62" spans="1:4" ht="27.75" customHeight="1" x14ac:dyDescent="0.25">
      <c r="A62" s="31" t="s">
        <v>94</v>
      </c>
      <c r="B62" s="31" t="s">
        <v>178</v>
      </c>
      <c r="C62" s="29">
        <v>1</v>
      </c>
      <c r="D62" s="32" t="s">
        <v>361</v>
      </c>
    </row>
    <row r="63" spans="1:4" ht="27.75" customHeight="1" x14ac:dyDescent="0.25">
      <c r="A63" s="31" t="s">
        <v>95</v>
      </c>
      <c r="B63" s="31" t="s">
        <v>179</v>
      </c>
      <c r="C63" s="29">
        <v>1</v>
      </c>
      <c r="D63" s="32" t="s">
        <v>583</v>
      </c>
    </row>
    <row r="64" spans="1:4" ht="27.75" customHeight="1" x14ac:dyDescent="0.25">
      <c r="A64" s="31" t="s">
        <v>610</v>
      </c>
      <c r="B64" s="31" t="s">
        <v>180</v>
      </c>
      <c r="C64" s="29">
        <v>1</v>
      </c>
      <c r="D64" s="32" t="s">
        <v>584</v>
      </c>
    </row>
    <row r="65" spans="1:4" ht="27.75" customHeight="1" x14ac:dyDescent="0.25">
      <c r="A65" s="31" t="s">
        <v>96</v>
      </c>
      <c r="B65" s="31" t="s">
        <v>181</v>
      </c>
      <c r="C65" s="29">
        <v>1</v>
      </c>
      <c r="D65" s="32" t="s">
        <v>555</v>
      </c>
    </row>
    <row r="66" spans="1:4" ht="15.75" customHeight="1" x14ac:dyDescent="0.25">
      <c r="A66" s="31" t="s">
        <v>97</v>
      </c>
      <c r="B66" s="31" t="s">
        <v>182</v>
      </c>
      <c r="C66" s="29">
        <v>1</v>
      </c>
      <c r="D66" s="32" t="s">
        <v>556</v>
      </c>
    </row>
    <row r="67" spans="1:4" ht="15.75" customHeight="1" x14ac:dyDescent="0.25">
      <c r="A67" s="31" t="s">
        <v>98</v>
      </c>
      <c r="B67" s="31" t="s">
        <v>183</v>
      </c>
      <c r="C67" s="29">
        <v>1</v>
      </c>
      <c r="D67" s="32" t="s">
        <v>557</v>
      </c>
    </row>
    <row r="68" spans="1:4" ht="27.75" customHeight="1" x14ac:dyDescent="0.25">
      <c r="A68" s="31" t="s">
        <v>99</v>
      </c>
      <c r="B68" s="31" t="s">
        <v>184</v>
      </c>
      <c r="C68" s="29">
        <v>1</v>
      </c>
      <c r="D68" s="32" t="s">
        <v>619</v>
      </c>
    </row>
    <row r="69" spans="1:4" ht="27.75" customHeight="1" x14ac:dyDescent="0.25">
      <c r="A69" s="31" t="s">
        <v>100</v>
      </c>
      <c r="B69" s="31" t="s">
        <v>185</v>
      </c>
      <c r="C69" s="29">
        <v>1</v>
      </c>
      <c r="D69" s="32" t="s">
        <v>518</v>
      </c>
    </row>
    <row r="70" spans="1:4" ht="15.75" customHeight="1" x14ac:dyDescent="0.25">
      <c r="A70" s="31" t="s">
        <v>101</v>
      </c>
      <c r="B70" s="31" t="s">
        <v>186</v>
      </c>
      <c r="C70" s="29">
        <v>1</v>
      </c>
      <c r="D70" s="32" t="s">
        <v>558</v>
      </c>
    </row>
    <row r="71" spans="1:4" ht="15.75" customHeight="1" x14ac:dyDescent="0.25">
      <c r="A71" s="31" t="s">
        <v>102</v>
      </c>
      <c r="B71" s="31" t="s">
        <v>187</v>
      </c>
      <c r="C71" s="29">
        <v>1</v>
      </c>
      <c r="D71" s="32" t="s">
        <v>468</v>
      </c>
    </row>
    <row r="72" spans="1:4" ht="15.75" customHeight="1" x14ac:dyDescent="0.25">
      <c r="A72" s="31" t="s">
        <v>103</v>
      </c>
      <c r="B72" s="31" t="s">
        <v>188</v>
      </c>
      <c r="C72" s="29">
        <v>1</v>
      </c>
      <c r="D72" s="32" t="s">
        <v>620</v>
      </c>
    </row>
    <row r="73" spans="1:4" ht="15.75" customHeight="1" x14ac:dyDescent="0.25">
      <c r="A73" s="31" t="s">
        <v>611</v>
      </c>
      <c r="B73" s="31" t="s">
        <v>612</v>
      </c>
      <c r="C73" s="29">
        <v>1</v>
      </c>
      <c r="D73" s="32" t="s">
        <v>507</v>
      </c>
    </row>
    <row r="74" spans="1:4" ht="15.75" customHeight="1" x14ac:dyDescent="0.25">
      <c r="A74" s="31" t="s">
        <v>104</v>
      </c>
      <c r="B74" s="31" t="s">
        <v>189</v>
      </c>
      <c r="C74" s="29">
        <v>1</v>
      </c>
      <c r="D74" s="32" t="s">
        <v>621</v>
      </c>
    </row>
    <row r="75" spans="1:4" ht="15.75" customHeight="1" x14ac:dyDescent="0.25">
      <c r="A75" s="31" t="s">
        <v>105</v>
      </c>
      <c r="B75" s="31" t="s">
        <v>190</v>
      </c>
      <c r="C75" s="29">
        <v>1</v>
      </c>
      <c r="D75" s="32" t="s">
        <v>473</v>
      </c>
    </row>
    <row r="76" spans="1:4" ht="15.75" customHeight="1" x14ac:dyDescent="0.25">
      <c r="A76" s="31" t="s">
        <v>106</v>
      </c>
      <c r="B76" s="31" t="s">
        <v>191</v>
      </c>
      <c r="C76" s="29">
        <v>1</v>
      </c>
      <c r="D76" s="32" t="s">
        <v>515</v>
      </c>
    </row>
    <row r="77" spans="1:4" ht="15.75" customHeight="1" x14ac:dyDescent="0.25">
      <c r="A77" s="31" t="s">
        <v>107</v>
      </c>
      <c r="B77" s="31" t="s">
        <v>192</v>
      </c>
      <c r="C77" s="29">
        <v>1</v>
      </c>
      <c r="D77" s="32" t="s">
        <v>567</v>
      </c>
    </row>
    <row r="78" spans="1:4" ht="16.5" customHeight="1" x14ac:dyDescent="0.25">
      <c r="A78" s="31" t="s">
        <v>108</v>
      </c>
      <c r="B78" s="31" t="s">
        <v>193</v>
      </c>
      <c r="C78" s="29">
        <v>1</v>
      </c>
      <c r="D78" s="32" t="s">
        <v>235</v>
      </c>
    </row>
    <row r="79" spans="1:4" ht="15" customHeight="1" x14ac:dyDescent="0.25">
      <c r="A79" s="31" t="s">
        <v>532</v>
      </c>
      <c r="B79" s="31" t="s">
        <v>533</v>
      </c>
      <c r="C79" s="29">
        <v>1</v>
      </c>
      <c r="D79" s="32" t="s">
        <v>568</v>
      </c>
    </row>
    <row r="80" spans="1:4" ht="17.25" customHeight="1" x14ac:dyDescent="0.25">
      <c r="A80" s="31" t="s">
        <v>109</v>
      </c>
      <c r="B80" s="31" t="s">
        <v>194</v>
      </c>
      <c r="C80" s="29">
        <v>1</v>
      </c>
      <c r="D80" s="32" t="s">
        <v>517</v>
      </c>
    </row>
    <row r="81" spans="1:4" ht="17.25" customHeight="1" x14ac:dyDescent="0.25">
      <c r="A81" s="31" t="s">
        <v>110</v>
      </c>
      <c r="B81" s="31" t="s">
        <v>195</v>
      </c>
      <c r="C81" s="29">
        <v>1</v>
      </c>
      <c r="D81" s="32" t="s">
        <v>332</v>
      </c>
    </row>
    <row r="82" spans="1:4" ht="16.5" customHeight="1" x14ac:dyDescent="0.25">
      <c r="A82" s="31" t="s">
        <v>111</v>
      </c>
      <c r="B82" s="31" t="s">
        <v>196</v>
      </c>
      <c r="C82" s="29">
        <v>1</v>
      </c>
      <c r="D82" s="32" t="s">
        <v>332</v>
      </c>
    </row>
    <row r="83" spans="1:4" ht="27.75" customHeight="1" x14ac:dyDescent="0.25">
      <c r="A83" s="31" t="s">
        <v>112</v>
      </c>
      <c r="B83" s="31" t="s">
        <v>197</v>
      </c>
      <c r="C83" s="29">
        <v>1</v>
      </c>
      <c r="D83" s="32" t="s">
        <v>569</v>
      </c>
    </row>
    <row r="84" spans="1:4" ht="27.75" customHeight="1" x14ac:dyDescent="0.25">
      <c r="A84" s="31" t="s">
        <v>113</v>
      </c>
      <c r="B84" s="31" t="s">
        <v>198</v>
      </c>
      <c r="C84" s="29">
        <v>1</v>
      </c>
      <c r="D84" s="32" t="s">
        <v>523</v>
      </c>
    </row>
    <row r="85" spans="1:4" ht="27.75" customHeight="1" x14ac:dyDescent="0.25">
      <c r="A85" s="31" t="s">
        <v>114</v>
      </c>
      <c r="B85" s="31" t="s">
        <v>199</v>
      </c>
      <c r="C85" s="29">
        <v>1</v>
      </c>
      <c r="D85" s="32" t="s">
        <v>522</v>
      </c>
    </row>
    <row r="86" spans="1:4" ht="15.75" customHeight="1" x14ac:dyDescent="0.25">
      <c r="A86" s="31" t="s">
        <v>115</v>
      </c>
      <c r="B86" s="31" t="s">
        <v>200</v>
      </c>
      <c r="C86" s="29">
        <v>1</v>
      </c>
      <c r="D86" s="32" t="s">
        <v>570</v>
      </c>
    </row>
    <row r="87" spans="1:4" ht="15" customHeight="1" x14ac:dyDescent="0.25">
      <c r="A87" s="31" t="s">
        <v>116</v>
      </c>
      <c r="B87" s="31" t="s">
        <v>201</v>
      </c>
      <c r="C87" s="29">
        <v>1</v>
      </c>
      <c r="D87" s="32" t="s">
        <v>622</v>
      </c>
    </row>
    <row r="88" spans="1:4" ht="15.75" customHeight="1" x14ac:dyDescent="0.25">
      <c r="A88" s="31" t="s">
        <v>117</v>
      </c>
      <c r="B88" s="31" t="s">
        <v>202</v>
      </c>
      <c r="C88" s="29">
        <v>1</v>
      </c>
      <c r="D88" s="32" t="s">
        <v>623</v>
      </c>
    </row>
    <row r="89" spans="1:4" ht="15.75" customHeight="1" x14ac:dyDescent="0.25">
      <c r="A89" s="31" t="s">
        <v>118</v>
      </c>
      <c r="B89" s="31" t="s">
        <v>203</v>
      </c>
      <c r="C89" s="29">
        <v>1</v>
      </c>
      <c r="D89" s="32" t="s">
        <v>624</v>
      </c>
    </row>
    <row r="90" spans="1:4" ht="15.75" customHeight="1" x14ac:dyDescent="0.25">
      <c r="A90" s="31" t="s">
        <v>119</v>
      </c>
      <c r="B90" s="31" t="s">
        <v>204</v>
      </c>
      <c r="C90" s="29">
        <v>1</v>
      </c>
      <c r="D90" s="32" t="s">
        <v>521</v>
      </c>
    </row>
    <row r="91" spans="1:4" ht="15.75" customHeight="1" x14ac:dyDescent="0.25">
      <c r="A91" s="31" t="s">
        <v>120</v>
      </c>
      <c r="B91" s="31" t="s">
        <v>205</v>
      </c>
      <c r="C91" s="29">
        <v>1</v>
      </c>
      <c r="D91" s="32" t="s">
        <v>571</v>
      </c>
    </row>
    <row r="92" spans="1:4" ht="27.75" customHeight="1" x14ac:dyDescent="0.25">
      <c r="A92" s="31" t="s">
        <v>121</v>
      </c>
      <c r="B92" s="31" t="s">
        <v>206</v>
      </c>
      <c r="C92" s="29">
        <v>1</v>
      </c>
      <c r="D92" s="32" t="s">
        <v>517</v>
      </c>
    </row>
    <row r="93" spans="1:4" ht="27.75" customHeight="1" x14ac:dyDescent="0.25">
      <c r="A93" s="31" t="s">
        <v>122</v>
      </c>
      <c r="B93" s="31" t="s">
        <v>207</v>
      </c>
      <c r="C93" s="29">
        <v>1</v>
      </c>
      <c r="D93" s="32" t="s">
        <v>585</v>
      </c>
    </row>
    <row r="94" spans="1:4" ht="22.5" customHeight="1" x14ac:dyDescent="0.25">
      <c r="A94" s="31" t="s">
        <v>123</v>
      </c>
      <c r="B94" s="31" t="s">
        <v>208</v>
      </c>
      <c r="C94" s="29">
        <v>1</v>
      </c>
      <c r="D94" s="32" t="s">
        <v>572</v>
      </c>
    </row>
    <row r="95" spans="1:4" ht="15.75" customHeight="1" x14ac:dyDescent="0.25">
      <c r="A95" s="31" t="s">
        <v>124</v>
      </c>
      <c r="B95" s="31" t="s">
        <v>209</v>
      </c>
      <c r="C95" s="29">
        <v>1</v>
      </c>
      <c r="D95" s="32" t="s">
        <v>625</v>
      </c>
    </row>
    <row r="96" spans="1:4" ht="15.75" customHeight="1" x14ac:dyDescent="0.25">
      <c r="A96" s="31" t="s">
        <v>125</v>
      </c>
      <c r="B96" s="31" t="s">
        <v>210</v>
      </c>
      <c r="C96" s="29">
        <v>1</v>
      </c>
      <c r="D96" s="32" t="s">
        <v>519</v>
      </c>
    </row>
    <row r="97" spans="1:4" ht="15.75" customHeight="1" x14ac:dyDescent="0.25">
      <c r="A97" s="31" t="s">
        <v>126</v>
      </c>
      <c r="B97" s="31" t="s">
        <v>211</v>
      </c>
      <c r="C97" s="29">
        <v>1</v>
      </c>
      <c r="D97" s="32" t="s">
        <v>626</v>
      </c>
    </row>
    <row r="98" spans="1:4" ht="15.75" customHeight="1" x14ac:dyDescent="0.25">
      <c r="A98" s="31" t="s">
        <v>127</v>
      </c>
      <c r="B98" s="31" t="s">
        <v>212</v>
      </c>
      <c r="C98" s="29">
        <v>1</v>
      </c>
      <c r="D98" s="32" t="s">
        <v>627</v>
      </c>
    </row>
    <row r="99" spans="1:4" ht="15.75" customHeight="1" x14ac:dyDescent="0.25">
      <c r="A99" s="31" t="s">
        <v>128</v>
      </c>
      <c r="B99" s="31" t="s">
        <v>213</v>
      </c>
      <c r="C99" s="29">
        <v>1</v>
      </c>
      <c r="D99" s="32" t="s">
        <v>628</v>
      </c>
    </row>
    <row r="100" spans="1:4" ht="15.75" customHeight="1" x14ac:dyDescent="0.25">
      <c r="A100" s="31" t="s">
        <v>129</v>
      </c>
      <c r="B100" s="31" t="s">
        <v>214</v>
      </c>
      <c r="C100" s="29">
        <v>1</v>
      </c>
      <c r="D100" s="32" t="s">
        <v>629</v>
      </c>
    </row>
    <row r="101" spans="1:4" ht="15.75" customHeight="1" x14ac:dyDescent="0.25">
      <c r="A101" s="31" t="s">
        <v>130</v>
      </c>
      <c r="B101" s="31" t="s">
        <v>215</v>
      </c>
      <c r="C101" s="29">
        <v>1</v>
      </c>
      <c r="D101" s="32" t="s">
        <v>630</v>
      </c>
    </row>
    <row r="102" spans="1:4" ht="16.5" customHeight="1" x14ac:dyDescent="0.25">
      <c r="A102" s="31" t="s">
        <v>131</v>
      </c>
      <c r="B102" s="31" t="s">
        <v>216</v>
      </c>
      <c r="C102" s="29">
        <v>1</v>
      </c>
      <c r="D102" s="32" t="s">
        <v>631</v>
      </c>
    </row>
    <row r="103" spans="1:4" ht="15.75" customHeight="1" x14ac:dyDescent="0.25">
      <c r="A103" s="31" t="s">
        <v>132</v>
      </c>
      <c r="B103" s="31" t="s">
        <v>217</v>
      </c>
      <c r="C103" s="29">
        <v>1</v>
      </c>
      <c r="D103" s="32" t="s">
        <v>513</v>
      </c>
    </row>
    <row r="104" spans="1:4" ht="15.75" customHeight="1" x14ac:dyDescent="0.25">
      <c r="A104" s="31" t="s">
        <v>133</v>
      </c>
      <c r="B104" s="31" t="s">
        <v>218</v>
      </c>
      <c r="C104" s="29">
        <v>1</v>
      </c>
      <c r="D104" s="32" t="s">
        <v>632</v>
      </c>
    </row>
    <row r="105" spans="1:4" ht="15.75" customHeight="1" x14ac:dyDescent="0.25">
      <c r="A105" s="31" t="s">
        <v>134</v>
      </c>
      <c r="B105" s="31" t="s">
        <v>219</v>
      </c>
      <c r="C105" s="29">
        <v>1</v>
      </c>
      <c r="D105" s="32" t="s">
        <v>573</v>
      </c>
    </row>
    <row r="106" spans="1:4" ht="15.75" customHeight="1" x14ac:dyDescent="0.25">
      <c r="A106" s="31" t="s">
        <v>135</v>
      </c>
      <c r="B106" s="31" t="s">
        <v>220</v>
      </c>
      <c r="C106" s="29">
        <v>1</v>
      </c>
      <c r="D106" s="32" t="s">
        <v>555</v>
      </c>
    </row>
    <row r="107" spans="1:4" ht="15.75" customHeight="1" x14ac:dyDescent="0.25">
      <c r="A107" s="31" t="s">
        <v>534</v>
      </c>
      <c r="B107" s="31" t="s">
        <v>535</v>
      </c>
      <c r="C107" s="29">
        <v>1</v>
      </c>
      <c r="D107" s="32" t="s">
        <v>633</v>
      </c>
    </row>
    <row r="108" spans="1:4" ht="15.75" customHeight="1" x14ac:dyDescent="0.25">
      <c r="A108" s="31" t="s">
        <v>136</v>
      </c>
      <c r="B108" s="31" t="s">
        <v>221</v>
      </c>
      <c r="C108" s="29">
        <v>1</v>
      </c>
      <c r="D108" s="32" t="s">
        <v>282</v>
      </c>
    </row>
    <row r="109" spans="1:4" ht="15.75" customHeight="1" x14ac:dyDescent="0.25">
      <c r="A109" s="31" t="s">
        <v>137</v>
      </c>
      <c r="B109" s="31" t="s">
        <v>222</v>
      </c>
      <c r="C109" s="29">
        <v>1</v>
      </c>
      <c r="D109" s="32" t="s">
        <v>634</v>
      </c>
    </row>
    <row r="110" spans="1:4" ht="17.25" customHeight="1" x14ac:dyDescent="0.25">
      <c r="A110" s="31" t="s">
        <v>536</v>
      </c>
      <c r="B110" s="31" t="s">
        <v>537</v>
      </c>
      <c r="C110" s="29">
        <v>1</v>
      </c>
      <c r="D110" s="32" t="s">
        <v>571</v>
      </c>
    </row>
    <row r="111" spans="1:4" ht="15.75" customHeight="1" x14ac:dyDescent="0.25">
      <c r="A111" s="31" t="s">
        <v>538</v>
      </c>
      <c r="B111" s="31" t="s">
        <v>539</v>
      </c>
      <c r="C111" s="29">
        <v>1</v>
      </c>
      <c r="D111" s="32" t="s">
        <v>574</v>
      </c>
    </row>
    <row r="112" spans="1:4" ht="15.75" customHeight="1" x14ac:dyDescent="0.25">
      <c r="A112" s="31" t="s">
        <v>540</v>
      </c>
      <c r="B112" s="31" t="s">
        <v>541</v>
      </c>
      <c r="C112" s="29">
        <v>1</v>
      </c>
      <c r="D112" s="32" t="s">
        <v>575</v>
      </c>
    </row>
    <row r="113" spans="1:5" ht="15.75" customHeight="1" x14ac:dyDescent="0.25">
      <c r="A113" s="31" t="s">
        <v>138</v>
      </c>
      <c r="B113" s="31" t="s">
        <v>223</v>
      </c>
      <c r="C113" s="29">
        <v>1</v>
      </c>
      <c r="D113" s="32" t="s">
        <v>236</v>
      </c>
    </row>
    <row r="114" spans="1:5" ht="15.75" customHeight="1" x14ac:dyDescent="0.25">
      <c r="A114" s="31" t="s">
        <v>139</v>
      </c>
      <c r="B114" s="31" t="s">
        <v>224</v>
      </c>
      <c r="C114" s="29">
        <v>1</v>
      </c>
      <c r="D114" s="32" t="s">
        <v>514</v>
      </c>
    </row>
    <row r="115" spans="1:5" ht="15.75" customHeight="1" x14ac:dyDescent="0.25">
      <c r="A115" s="31" t="s">
        <v>140</v>
      </c>
      <c r="B115" s="31" t="s">
        <v>225</v>
      </c>
      <c r="C115" s="29">
        <v>1</v>
      </c>
      <c r="D115" s="32" t="s">
        <v>576</v>
      </c>
    </row>
    <row r="116" spans="1:5" ht="17.25" customHeight="1" x14ac:dyDescent="0.25">
      <c r="A116" s="31" t="s">
        <v>542</v>
      </c>
      <c r="B116" s="31" t="s">
        <v>543</v>
      </c>
      <c r="C116" s="29">
        <v>1</v>
      </c>
      <c r="D116" s="32" t="s">
        <v>634</v>
      </c>
    </row>
    <row r="117" spans="1:5" ht="15.75" customHeight="1" x14ac:dyDescent="0.25">
      <c r="A117" s="31" t="s">
        <v>141</v>
      </c>
      <c r="B117" s="31" t="s">
        <v>226</v>
      </c>
      <c r="C117" s="29">
        <v>1</v>
      </c>
      <c r="D117" s="32" t="s">
        <v>512</v>
      </c>
    </row>
    <row r="118" spans="1:5" ht="15.75" customHeight="1" x14ac:dyDescent="0.25">
      <c r="A118" s="31" t="s">
        <v>544</v>
      </c>
      <c r="B118" s="31" t="s">
        <v>227</v>
      </c>
      <c r="C118" s="29">
        <v>1</v>
      </c>
      <c r="D118" s="32" t="s">
        <v>577</v>
      </c>
    </row>
    <row r="119" spans="1:5" ht="15.75" customHeight="1" x14ac:dyDescent="0.25">
      <c r="A119" s="31" t="s">
        <v>591</v>
      </c>
      <c r="B119" s="31" t="s">
        <v>578</v>
      </c>
      <c r="C119" s="29">
        <v>1</v>
      </c>
      <c r="D119" s="32" t="s">
        <v>635</v>
      </c>
    </row>
    <row r="120" spans="1:5" ht="15.75" customHeight="1" x14ac:dyDescent="0.25">
      <c r="A120" s="31" t="s">
        <v>142</v>
      </c>
      <c r="B120" s="31" t="s">
        <v>228</v>
      </c>
      <c r="C120" s="29">
        <v>1</v>
      </c>
      <c r="D120" s="32" t="s">
        <v>510</v>
      </c>
    </row>
    <row r="121" spans="1:5" ht="15.75" customHeight="1" x14ac:dyDescent="0.25">
      <c r="A121" s="31" t="s">
        <v>547</v>
      </c>
      <c r="B121" s="31" t="s">
        <v>548</v>
      </c>
      <c r="C121" s="29">
        <v>1</v>
      </c>
      <c r="D121" s="32" t="s">
        <v>579</v>
      </c>
    </row>
    <row r="122" spans="1:5" ht="15.75" customHeight="1" x14ac:dyDescent="0.25">
      <c r="A122" s="31" t="s">
        <v>143</v>
      </c>
      <c r="B122" s="31" t="s">
        <v>229</v>
      </c>
      <c r="C122" s="29">
        <v>1</v>
      </c>
      <c r="D122" s="32" t="s">
        <v>580</v>
      </c>
      <c r="E122" s="26"/>
    </row>
    <row r="123" spans="1:5" ht="15.75" customHeight="1" x14ac:dyDescent="0.25">
      <c r="A123" s="31" t="s">
        <v>549</v>
      </c>
      <c r="B123" s="31" t="s">
        <v>550</v>
      </c>
      <c r="C123" s="29">
        <v>1</v>
      </c>
      <c r="D123" s="32" t="s">
        <v>236</v>
      </c>
      <c r="E123" s="26"/>
    </row>
    <row r="124" spans="1:5" ht="15.75" customHeight="1" x14ac:dyDescent="0.25">
      <c r="A124" s="31" t="s">
        <v>144</v>
      </c>
      <c r="B124" s="31" t="s">
        <v>230</v>
      </c>
      <c r="C124" s="29">
        <v>1</v>
      </c>
      <c r="D124" s="32" t="s">
        <v>636</v>
      </c>
      <c r="E124" s="26"/>
    </row>
    <row r="125" spans="1:5" ht="15.75" customHeight="1" x14ac:dyDescent="0.25">
      <c r="A125" s="31" t="s">
        <v>145</v>
      </c>
      <c r="B125" s="31" t="s">
        <v>231</v>
      </c>
      <c r="C125" s="29">
        <v>1</v>
      </c>
      <c r="D125" s="32" t="s">
        <v>508</v>
      </c>
    </row>
    <row r="126" spans="1:5" ht="15.75" customHeight="1" x14ac:dyDescent="0.25">
      <c r="A126" s="31" t="s">
        <v>242</v>
      </c>
      <c r="B126" s="31" t="s">
        <v>243</v>
      </c>
      <c r="C126" s="29">
        <v>1</v>
      </c>
      <c r="D126" s="32" t="s">
        <v>250</v>
      </c>
    </row>
    <row r="127" spans="1:5" ht="15.75" customHeight="1" x14ac:dyDescent="0.25">
      <c r="A127" s="31" t="s">
        <v>244</v>
      </c>
      <c r="B127" s="31" t="s">
        <v>245</v>
      </c>
      <c r="C127" s="29">
        <v>1</v>
      </c>
      <c r="D127" s="32" t="s">
        <v>250</v>
      </c>
    </row>
    <row r="128" spans="1:5" ht="15.75" customHeight="1" x14ac:dyDescent="0.25">
      <c r="A128" s="31" t="s">
        <v>246</v>
      </c>
      <c r="B128" s="31" t="s">
        <v>31</v>
      </c>
      <c r="C128" s="29">
        <v>1</v>
      </c>
      <c r="D128" s="32" t="s">
        <v>250</v>
      </c>
    </row>
    <row r="129" spans="1:4" ht="15.75" customHeight="1" x14ac:dyDescent="0.25">
      <c r="A129" s="31" t="s">
        <v>247</v>
      </c>
      <c r="B129" s="31" t="s">
        <v>32</v>
      </c>
      <c r="C129" s="29">
        <v>1</v>
      </c>
      <c r="D129" s="32" t="s">
        <v>250</v>
      </c>
    </row>
    <row r="130" spans="1:4" ht="15.75" customHeight="1" x14ac:dyDescent="0.25">
      <c r="A130" s="31" t="s">
        <v>248</v>
      </c>
      <c r="B130" s="31" t="s">
        <v>33</v>
      </c>
      <c r="C130" s="29">
        <v>1</v>
      </c>
      <c r="D130" s="32" t="s">
        <v>250</v>
      </c>
    </row>
    <row r="131" spans="1:4" ht="15.75" customHeight="1" x14ac:dyDescent="0.25">
      <c r="A131" s="31" t="s">
        <v>249</v>
      </c>
      <c r="B131" s="31" t="s">
        <v>34</v>
      </c>
      <c r="C131" s="29">
        <v>1</v>
      </c>
      <c r="D131" s="32" t="s">
        <v>250</v>
      </c>
    </row>
    <row r="132" spans="1:4" ht="15.75" customHeight="1" x14ac:dyDescent="0.25">
      <c r="A132" s="31" t="s">
        <v>251</v>
      </c>
      <c r="B132" s="31" t="s">
        <v>252</v>
      </c>
      <c r="C132" s="29">
        <v>1</v>
      </c>
      <c r="D132" s="32" t="s">
        <v>55</v>
      </c>
    </row>
    <row r="133" spans="1:4" ht="15.75" customHeight="1" x14ac:dyDescent="0.25">
      <c r="A133" s="31" t="s">
        <v>253</v>
      </c>
      <c r="B133" s="31" t="s">
        <v>254</v>
      </c>
      <c r="C133" s="29">
        <v>1</v>
      </c>
      <c r="D133" s="32" t="s">
        <v>55</v>
      </c>
    </row>
    <row r="134" spans="1:4" ht="15.75" customHeight="1" x14ac:dyDescent="0.25">
      <c r="A134" s="31" t="s">
        <v>255</v>
      </c>
      <c r="B134" s="31" t="s">
        <v>38</v>
      </c>
      <c r="C134" s="29">
        <v>1</v>
      </c>
      <c r="D134" s="32" t="s">
        <v>55</v>
      </c>
    </row>
    <row r="135" spans="1:4" ht="15.75" customHeight="1" x14ac:dyDescent="0.25">
      <c r="A135" s="31" t="s">
        <v>256</v>
      </c>
      <c r="B135" s="31" t="s">
        <v>257</v>
      </c>
      <c r="C135" s="29">
        <v>1</v>
      </c>
      <c r="D135" s="32" t="s">
        <v>51</v>
      </c>
    </row>
    <row r="136" spans="1:4" ht="15.75" customHeight="1" x14ac:dyDescent="0.25">
      <c r="A136" s="31" t="s">
        <v>258</v>
      </c>
      <c r="B136" s="31" t="s">
        <v>259</v>
      </c>
      <c r="C136" s="29">
        <v>1</v>
      </c>
      <c r="D136" s="32" t="s">
        <v>55</v>
      </c>
    </row>
    <row r="137" spans="1:4" ht="15.75" customHeight="1" x14ac:dyDescent="0.25">
      <c r="A137" s="35" t="s">
        <v>657</v>
      </c>
      <c r="B137" s="35" t="s">
        <v>658</v>
      </c>
      <c r="C137" s="36">
        <v>1</v>
      </c>
      <c r="D137" s="37" t="s">
        <v>237</v>
      </c>
    </row>
    <row r="138" spans="1:4" ht="15.75" customHeight="1" x14ac:dyDescent="0.25">
      <c r="A138" s="35" t="s">
        <v>261</v>
      </c>
      <c r="B138" s="35" t="s">
        <v>260</v>
      </c>
      <c r="C138" s="36">
        <v>1</v>
      </c>
      <c r="D138" s="37" t="s">
        <v>656</v>
      </c>
    </row>
    <row r="139" spans="1:4" ht="15.75" customHeight="1" x14ac:dyDescent="0.25">
      <c r="A139" s="31" t="s">
        <v>262</v>
      </c>
      <c r="B139" s="31" t="s">
        <v>35</v>
      </c>
      <c r="C139" s="29">
        <v>1</v>
      </c>
      <c r="D139" s="32" t="s">
        <v>233</v>
      </c>
    </row>
    <row r="140" spans="1:4" ht="15.75" customHeight="1" x14ac:dyDescent="0.25">
      <c r="A140" s="31" t="s">
        <v>263</v>
      </c>
      <c r="B140" s="31" t="s">
        <v>264</v>
      </c>
      <c r="C140" s="29">
        <v>1</v>
      </c>
      <c r="D140" s="32" t="s">
        <v>49</v>
      </c>
    </row>
    <row r="141" spans="1:4" ht="15.75" customHeight="1" x14ac:dyDescent="0.25">
      <c r="A141" s="31" t="s">
        <v>265</v>
      </c>
      <c r="B141" s="31" t="s">
        <v>524</v>
      </c>
      <c r="C141" s="29">
        <v>1</v>
      </c>
      <c r="D141" s="32" t="s">
        <v>52</v>
      </c>
    </row>
    <row r="142" spans="1:4" ht="15.75" customHeight="1" x14ac:dyDescent="0.25">
      <c r="A142" s="31" t="s">
        <v>637</v>
      </c>
      <c r="B142" s="31" t="s">
        <v>638</v>
      </c>
      <c r="C142" s="29">
        <v>1</v>
      </c>
      <c r="D142" s="32" t="s">
        <v>52</v>
      </c>
    </row>
    <row r="143" spans="1:4" ht="15.75" customHeight="1" x14ac:dyDescent="0.25">
      <c r="A143" s="31" t="s">
        <v>266</v>
      </c>
      <c r="B143" s="31" t="s">
        <v>525</v>
      </c>
      <c r="C143" s="29">
        <v>1</v>
      </c>
      <c r="D143" s="32" t="s">
        <v>50</v>
      </c>
    </row>
    <row r="144" spans="1:4" ht="15.75" customHeight="1" x14ac:dyDescent="0.25">
      <c r="A144" s="31" t="s">
        <v>269</v>
      </c>
      <c r="B144" s="31" t="s">
        <v>270</v>
      </c>
      <c r="C144" s="29">
        <v>1</v>
      </c>
      <c r="D144" s="32" t="s">
        <v>271</v>
      </c>
    </row>
    <row r="145" spans="1:4" ht="15.75" customHeight="1" x14ac:dyDescent="0.25">
      <c r="A145" s="31" t="s">
        <v>272</v>
      </c>
      <c r="B145" s="31" t="s">
        <v>273</v>
      </c>
      <c r="C145" s="29">
        <v>1</v>
      </c>
      <c r="D145" s="32" t="s">
        <v>274</v>
      </c>
    </row>
    <row r="146" spans="1:4" ht="15.75" customHeight="1" x14ac:dyDescent="0.25">
      <c r="A146" s="31" t="s">
        <v>275</v>
      </c>
      <c r="B146" s="31" t="s">
        <v>276</v>
      </c>
      <c r="C146" s="29">
        <v>1</v>
      </c>
      <c r="D146" s="32" t="s">
        <v>277</v>
      </c>
    </row>
    <row r="147" spans="1:4" ht="15.75" customHeight="1" x14ac:dyDescent="0.25">
      <c r="A147" s="31" t="s">
        <v>278</v>
      </c>
      <c r="B147" s="31" t="s">
        <v>279</v>
      </c>
      <c r="C147" s="29">
        <v>1</v>
      </c>
      <c r="D147" s="32" t="s">
        <v>236</v>
      </c>
    </row>
    <row r="148" spans="1:4" ht="15.75" customHeight="1" x14ac:dyDescent="0.25">
      <c r="A148" s="31" t="s">
        <v>280</v>
      </c>
      <c r="B148" s="31" t="s">
        <v>281</v>
      </c>
      <c r="C148" s="29">
        <v>1</v>
      </c>
      <c r="D148" s="32" t="s">
        <v>282</v>
      </c>
    </row>
    <row r="149" spans="1:4" ht="15.75" customHeight="1" x14ac:dyDescent="0.25">
      <c r="A149" s="31" t="s">
        <v>283</v>
      </c>
      <c r="B149" s="31" t="s">
        <v>284</v>
      </c>
      <c r="C149" s="29">
        <v>1</v>
      </c>
      <c r="D149" s="32" t="s">
        <v>282</v>
      </c>
    </row>
    <row r="150" spans="1:4" ht="15.75" customHeight="1" x14ac:dyDescent="0.25">
      <c r="A150" s="31" t="s">
        <v>285</v>
      </c>
      <c r="B150" s="31" t="s">
        <v>286</v>
      </c>
      <c r="C150" s="29">
        <v>1</v>
      </c>
      <c r="D150" s="32" t="s">
        <v>282</v>
      </c>
    </row>
    <row r="151" spans="1:4" ht="15.75" customHeight="1" x14ac:dyDescent="0.25">
      <c r="A151" s="31" t="s">
        <v>287</v>
      </c>
      <c r="B151" s="31" t="s">
        <v>288</v>
      </c>
      <c r="C151" s="29">
        <v>1</v>
      </c>
      <c r="D151" s="32" t="s">
        <v>282</v>
      </c>
    </row>
    <row r="152" spans="1:4" ht="15.75" customHeight="1" x14ac:dyDescent="0.25">
      <c r="A152" s="31" t="s">
        <v>289</v>
      </c>
      <c r="B152" s="31" t="s">
        <v>290</v>
      </c>
      <c r="C152" s="29">
        <v>1</v>
      </c>
      <c r="D152" s="32" t="s">
        <v>282</v>
      </c>
    </row>
    <row r="153" spans="1:4" ht="15.75" customHeight="1" x14ac:dyDescent="0.25">
      <c r="A153" s="31" t="s">
        <v>291</v>
      </c>
      <c r="B153" s="31" t="s">
        <v>292</v>
      </c>
      <c r="C153" s="29">
        <v>1</v>
      </c>
      <c r="D153" s="32" t="s">
        <v>282</v>
      </c>
    </row>
    <row r="154" spans="1:4" ht="15.75" customHeight="1" x14ac:dyDescent="0.25">
      <c r="A154" s="31" t="s">
        <v>293</v>
      </c>
      <c r="B154" s="31" t="s">
        <v>294</v>
      </c>
      <c r="C154" s="29">
        <v>1</v>
      </c>
      <c r="D154" s="32" t="s">
        <v>53</v>
      </c>
    </row>
    <row r="155" spans="1:4" ht="15.75" customHeight="1" x14ac:dyDescent="0.25">
      <c r="A155" s="31" t="s">
        <v>295</v>
      </c>
      <c r="B155" s="31" t="s">
        <v>296</v>
      </c>
      <c r="C155" s="29">
        <v>1</v>
      </c>
      <c r="D155" s="32" t="s">
        <v>237</v>
      </c>
    </row>
    <row r="156" spans="1:4" ht="15.75" customHeight="1" x14ac:dyDescent="0.25">
      <c r="A156" s="31" t="s">
        <v>297</v>
      </c>
      <c r="B156" s="31" t="s">
        <v>298</v>
      </c>
      <c r="C156" s="29">
        <v>1</v>
      </c>
      <c r="D156" s="32" t="s">
        <v>299</v>
      </c>
    </row>
    <row r="157" spans="1:4" ht="14.25" customHeight="1" x14ac:dyDescent="0.25">
      <c r="A157" s="31" t="s">
        <v>300</v>
      </c>
      <c r="B157" s="31" t="s">
        <v>301</v>
      </c>
      <c r="C157" s="29">
        <v>1</v>
      </c>
      <c r="D157" s="32" t="s">
        <v>52</v>
      </c>
    </row>
    <row r="158" spans="1:4" ht="15.75" customHeight="1" x14ac:dyDescent="0.25">
      <c r="A158" s="31" t="s">
        <v>302</v>
      </c>
      <c r="B158" s="31" t="s">
        <v>303</v>
      </c>
      <c r="C158" s="29">
        <v>1</v>
      </c>
      <c r="D158" s="32" t="s">
        <v>250</v>
      </c>
    </row>
    <row r="159" spans="1:4" ht="15.75" customHeight="1" x14ac:dyDescent="0.25">
      <c r="A159" s="31" t="s">
        <v>304</v>
      </c>
      <c r="B159" s="31" t="s">
        <v>305</v>
      </c>
      <c r="C159" s="29">
        <v>1</v>
      </c>
      <c r="D159" s="32" t="s">
        <v>52</v>
      </c>
    </row>
    <row r="160" spans="1:4" ht="15.75" customHeight="1" x14ac:dyDescent="0.25">
      <c r="A160" s="31" t="s">
        <v>306</v>
      </c>
      <c r="B160" s="31" t="s">
        <v>307</v>
      </c>
      <c r="C160" s="29">
        <v>1</v>
      </c>
      <c r="D160" s="32" t="s">
        <v>250</v>
      </c>
    </row>
    <row r="161" spans="1:4" ht="15.75" customHeight="1" x14ac:dyDescent="0.25">
      <c r="A161" s="31" t="s">
        <v>308</v>
      </c>
      <c r="B161" s="31" t="s">
        <v>309</v>
      </c>
      <c r="C161" s="29">
        <v>1</v>
      </c>
      <c r="D161" s="32" t="s">
        <v>250</v>
      </c>
    </row>
    <row r="162" spans="1:4" ht="15.75" customHeight="1" x14ac:dyDescent="0.25">
      <c r="A162" s="31" t="s">
        <v>310</v>
      </c>
      <c r="B162" s="31" t="s">
        <v>311</v>
      </c>
      <c r="C162" s="29">
        <v>1</v>
      </c>
      <c r="D162" s="32" t="s">
        <v>250</v>
      </c>
    </row>
    <row r="163" spans="1:4" ht="15.75" customHeight="1" x14ac:dyDescent="0.25">
      <c r="A163" s="31" t="s">
        <v>312</v>
      </c>
      <c r="B163" s="31" t="s">
        <v>313</v>
      </c>
      <c r="C163" s="29">
        <v>1</v>
      </c>
      <c r="D163" s="32" t="s">
        <v>250</v>
      </c>
    </row>
    <row r="164" spans="1:4" ht="15.75" customHeight="1" x14ac:dyDescent="0.25">
      <c r="A164" s="31" t="s">
        <v>314</v>
      </c>
      <c r="B164" s="31" t="s">
        <v>315</v>
      </c>
      <c r="C164" s="29">
        <v>1</v>
      </c>
      <c r="D164" s="32" t="s">
        <v>250</v>
      </c>
    </row>
    <row r="165" spans="1:4" ht="15.75" customHeight="1" x14ac:dyDescent="0.25">
      <c r="A165" s="31" t="s">
        <v>316</v>
      </c>
      <c r="B165" s="31" t="s">
        <v>317</v>
      </c>
      <c r="C165" s="29">
        <v>1</v>
      </c>
      <c r="D165" s="32" t="s">
        <v>250</v>
      </c>
    </row>
    <row r="166" spans="1:4" ht="15.75" customHeight="1" x14ac:dyDescent="0.25">
      <c r="A166" s="31" t="s">
        <v>318</v>
      </c>
      <c r="B166" s="31" t="s">
        <v>319</v>
      </c>
      <c r="C166" s="29">
        <v>1</v>
      </c>
      <c r="D166" s="32" t="s">
        <v>653</v>
      </c>
    </row>
    <row r="167" spans="1:4" ht="15.75" customHeight="1" x14ac:dyDescent="0.25">
      <c r="A167" s="31" t="s">
        <v>320</v>
      </c>
      <c r="B167" s="31" t="s">
        <v>321</v>
      </c>
      <c r="C167" s="29">
        <v>1</v>
      </c>
      <c r="D167" s="32" t="s">
        <v>240</v>
      </c>
    </row>
    <row r="168" spans="1:4" ht="15.75" customHeight="1" x14ac:dyDescent="0.25">
      <c r="A168" s="31" t="s">
        <v>322</v>
      </c>
      <c r="B168" s="31" t="s">
        <v>323</v>
      </c>
      <c r="C168" s="29">
        <v>1</v>
      </c>
      <c r="D168" s="32" t="s">
        <v>53</v>
      </c>
    </row>
    <row r="169" spans="1:4" ht="15.75" customHeight="1" x14ac:dyDescent="0.25">
      <c r="A169" s="31" t="s">
        <v>324</v>
      </c>
      <c r="B169" s="31" t="s">
        <v>325</v>
      </c>
      <c r="C169" s="29">
        <v>1</v>
      </c>
      <c r="D169" s="32" t="s">
        <v>238</v>
      </c>
    </row>
    <row r="170" spans="1:4" ht="15.75" customHeight="1" x14ac:dyDescent="0.25">
      <c r="A170" s="31" t="s">
        <v>326</v>
      </c>
      <c r="B170" s="31" t="s">
        <v>327</v>
      </c>
      <c r="C170" s="29">
        <v>1</v>
      </c>
      <c r="D170" s="32" t="s">
        <v>240</v>
      </c>
    </row>
    <row r="171" spans="1:4" ht="15.75" customHeight="1" x14ac:dyDescent="0.25">
      <c r="A171" s="31" t="s">
        <v>328</v>
      </c>
      <c r="B171" s="31" t="s">
        <v>329</v>
      </c>
      <c r="C171" s="29">
        <v>1</v>
      </c>
      <c r="D171" s="32" t="s">
        <v>240</v>
      </c>
    </row>
    <row r="172" spans="1:4" ht="15.75" customHeight="1" x14ac:dyDescent="0.25">
      <c r="A172" s="31" t="s">
        <v>330</v>
      </c>
      <c r="B172" s="31" t="s">
        <v>331</v>
      </c>
      <c r="C172" s="29">
        <v>1</v>
      </c>
      <c r="D172" s="32" t="s">
        <v>332</v>
      </c>
    </row>
    <row r="173" spans="1:4" ht="15.75" customHeight="1" x14ac:dyDescent="0.25">
      <c r="A173" s="31" t="s">
        <v>333</v>
      </c>
      <c r="B173" s="31" t="s">
        <v>334</v>
      </c>
      <c r="C173" s="29">
        <v>1</v>
      </c>
      <c r="D173" s="32" t="s">
        <v>238</v>
      </c>
    </row>
    <row r="174" spans="1:4" ht="15.75" customHeight="1" x14ac:dyDescent="0.25">
      <c r="A174" s="31" t="s">
        <v>335</v>
      </c>
      <c r="B174" s="31" t="s">
        <v>336</v>
      </c>
      <c r="C174" s="29">
        <v>1</v>
      </c>
      <c r="D174" s="32" t="s">
        <v>238</v>
      </c>
    </row>
    <row r="175" spans="1:4" ht="15.75" customHeight="1" x14ac:dyDescent="0.25">
      <c r="A175" s="31" t="s">
        <v>337</v>
      </c>
      <c r="B175" s="31" t="s">
        <v>338</v>
      </c>
      <c r="C175" s="29">
        <v>1</v>
      </c>
      <c r="D175" s="32" t="s">
        <v>52</v>
      </c>
    </row>
    <row r="176" spans="1:4" ht="15.75" customHeight="1" x14ac:dyDescent="0.25">
      <c r="A176" s="31" t="s">
        <v>339</v>
      </c>
      <c r="B176" s="31" t="s">
        <v>340</v>
      </c>
      <c r="C176" s="29">
        <v>1</v>
      </c>
      <c r="D176" s="32" t="s">
        <v>274</v>
      </c>
    </row>
    <row r="177" spans="1:4" ht="15.75" customHeight="1" x14ac:dyDescent="0.25">
      <c r="A177" s="31" t="s">
        <v>341</v>
      </c>
      <c r="B177" s="31" t="s">
        <v>342</v>
      </c>
      <c r="C177" s="29">
        <v>1</v>
      </c>
      <c r="D177" s="32" t="s">
        <v>239</v>
      </c>
    </row>
    <row r="178" spans="1:4" ht="15.75" customHeight="1" x14ac:dyDescent="0.25">
      <c r="A178" s="31" t="s">
        <v>343</v>
      </c>
      <c r="B178" s="31" t="s">
        <v>344</v>
      </c>
      <c r="C178" s="29">
        <v>1</v>
      </c>
      <c r="D178" s="32" t="s">
        <v>237</v>
      </c>
    </row>
    <row r="179" spans="1:4" ht="15.75" customHeight="1" x14ac:dyDescent="0.25">
      <c r="A179" s="31" t="s">
        <v>345</v>
      </c>
      <c r="B179" s="31" t="s">
        <v>346</v>
      </c>
      <c r="C179" s="29">
        <v>1</v>
      </c>
      <c r="D179" s="32" t="s">
        <v>282</v>
      </c>
    </row>
    <row r="180" spans="1:4" ht="15.75" customHeight="1" x14ac:dyDescent="0.25">
      <c r="A180" s="31" t="s">
        <v>347</v>
      </c>
      <c r="B180" s="31" t="s">
        <v>348</v>
      </c>
      <c r="C180" s="29">
        <v>1</v>
      </c>
      <c r="D180" s="32" t="s">
        <v>234</v>
      </c>
    </row>
    <row r="181" spans="1:4" ht="15.75" customHeight="1" x14ac:dyDescent="0.25">
      <c r="A181" s="31" t="s">
        <v>349</v>
      </c>
      <c r="B181" s="31" t="s">
        <v>350</v>
      </c>
      <c r="C181" s="29">
        <v>1</v>
      </c>
      <c r="D181" s="32" t="s">
        <v>241</v>
      </c>
    </row>
    <row r="182" spans="1:4" ht="15.75" customHeight="1" x14ac:dyDescent="0.25">
      <c r="A182" s="31" t="s">
        <v>351</v>
      </c>
      <c r="B182" s="31" t="s">
        <v>352</v>
      </c>
      <c r="C182" s="29">
        <v>1</v>
      </c>
      <c r="D182" s="32" t="s">
        <v>353</v>
      </c>
    </row>
    <row r="183" spans="1:4" ht="15.75" customHeight="1" x14ac:dyDescent="0.25">
      <c r="A183" s="31" t="s">
        <v>354</v>
      </c>
      <c r="B183" s="31" t="s">
        <v>355</v>
      </c>
      <c r="C183" s="29">
        <v>1</v>
      </c>
      <c r="D183" s="32" t="s">
        <v>356</v>
      </c>
    </row>
    <row r="184" spans="1:4" ht="15.75" customHeight="1" x14ac:dyDescent="0.25">
      <c r="A184" s="31" t="s">
        <v>357</v>
      </c>
      <c r="B184" s="31" t="s">
        <v>358</v>
      </c>
      <c r="C184" s="29">
        <v>1</v>
      </c>
      <c r="D184" s="32" t="s">
        <v>52</v>
      </c>
    </row>
    <row r="185" spans="1:4" ht="15.75" customHeight="1" x14ac:dyDescent="0.25">
      <c r="A185" s="31" t="s">
        <v>359</v>
      </c>
      <c r="B185" s="31" t="s">
        <v>360</v>
      </c>
      <c r="C185" s="29">
        <v>1</v>
      </c>
      <c r="D185" s="32" t="s">
        <v>361</v>
      </c>
    </row>
    <row r="186" spans="1:4" ht="15.75" customHeight="1" x14ac:dyDescent="0.25">
      <c r="A186" s="31" t="s">
        <v>362</v>
      </c>
      <c r="B186" s="31" t="s">
        <v>363</v>
      </c>
      <c r="C186" s="29">
        <v>1</v>
      </c>
      <c r="D186" s="32" t="s">
        <v>364</v>
      </c>
    </row>
    <row r="187" spans="1:4" ht="15.75" customHeight="1" x14ac:dyDescent="0.25">
      <c r="A187" s="31" t="s">
        <v>365</v>
      </c>
      <c r="B187" s="31" t="s">
        <v>366</v>
      </c>
      <c r="C187" s="29">
        <v>1</v>
      </c>
      <c r="D187" s="32" t="s">
        <v>367</v>
      </c>
    </row>
    <row r="188" spans="1:4" ht="15.75" customHeight="1" x14ac:dyDescent="0.25">
      <c r="A188" s="31" t="s">
        <v>368</v>
      </c>
      <c r="B188" s="31" t="s">
        <v>369</v>
      </c>
      <c r="C188" s="29">
        <v>1</v>
      </c>
      <c r="D188" s="32" t="s">
        <v>370</v>
      </c>
    </row>
    <row r="189" spans="1:4" ht="15.75" customHeight="1" x14ac:dyDescent="0.25">
      <c r="A189" s="31" t="s">
        <v>371</v>
      </c>
      <c r="B189" s="31" t="s">
        <v>372</v>
      </c>
      <c r="C189" s="29">
        <v>1</v>
      </c>
      <c r="D189" s="32" t="s">
        <v>373</v>
      </c>
    </row>
    <row r="190" spans="1:4" ht="15.75" customHeight="1" x14ac:dyDescent="0.25">
      <c r="A190" s="31" t="s">
        <v>374</v>
      </c>
      <c r="B190" s="31" t="s">
        <v>375</v>
      </c>
      <c r="C190" s="29">
        <v>1</v>
      </c>
      <c r="D190" s="32" t="s">
        <v>376</v>
      </c>
    </row>
    <row r="191" spans="1:4" ht="15.75" customHeight="1" x14ac:dyDescent="0.25">
      <c r="A191" s="31" t="s">
        <v>377</v>
      </c>
      <c r="B191" s="31" t="s">
        <v>378</v>
      </c>
      <c r="C191" s="29">
        <v>1</v>
      </c>
      <c r="D191" s="32" t="s">
        <v>379</v>
      </c>
    </row>
    <row r="192" spans="1:4" ht="15.75" customHeight="1" x14ac:dyDescent="0.25">
      <c r="A192" s="31" t="s">
        <v>380</v>
      </c>
      <c r="B192" s="31" t="s">
        <v>381</v>
      </c>
      <c r="C192" s="29">
        <v>1</v>
      </c>
      <c r="D192" s="32" t="s">
        <v>382</v>
      </c>
    </row>
    <row r="193" spans="1:4" ht="15.75" customHeight="1" x14ac:dyDescent="0.25">
      <c r="A193" s="31" t="s">
        <v>383</v>
      </c>
      <c r="B193" s="31" t="s">
        <v>384</v>
      </c>
      <c r="C193" s="29">
        <v>1</v>
      </c>
      <c r="D193" s="32" t="s">
        <v>367</v>
      </c>
    </row>
    <row r="194" spans="1:4" ht="15.75" customHeight="1" x14ac:dyDescent="0.25">
      <c r="A194" s="31" t="s">
        <v>385</v>
      </c>
      <c r="B194" s="31" t="s">
        <v>386</v>
      </c>
      <c r="C194" s="29">
        <v>1</v>
      </c>
      <c r="D194" s="32" t="s">
        <v>387</v>
      </c>
    </row>
    <row r="195" spans="1:4" ht="15.75" customHeight="1" x14ac:dyDescent="0.25">
      <c r="A195" s="31" t="s">
        <v>388</v>
      </c>
      <c r="B195" s="31" t="s">
        <v>389</v>
      </c>
      <c r="C195" s="29">
        <v>1</v>
      </c>
      <c r="D195" s="32" t="s">
        <v>390</v>
      </c>
    </row>
    <row r="196" spans="1:4" ht="15.75" customHeight="1" x14ac:dyDescent="0.25">
      <c r="A196" s="31" t="s">
        <v>391</v>
      </c>
      <c r="B196" s="31" t="s">
        <v>392</v>
      </c>
      <c r="C196" s="29">
        <v>1</v>
      </c>
      <c r="D196" s="32" t="s">
        <v>382</v>
      </c>
    </row>
    <row r="197" spans="1:4" ht="15.75" customHeight="1" x14ac:dyDescent="0.25">
      <c r="A197" s="31" t="s">
        <v>393</v>
      </c>
      <c r="B197" s="31" t="s">
        <v>394</v>
      </c>
      <c r="C197" s="29">
        <v>1</v>
      </c>
      <c r="D197" s="32" t="s">
        <v>395</v>
      </c>
    </row>
    <row r="198" spans="1:4" ht="15.75" customHeight="1" x14ac:dyDescent="0.25">
      <c r="A198" s="31" t="s">
        <v>396</v>
      </c>
      <c r="B198" s="31" t="s">
        <v>397</v>
      </c>
      <c r="C198" s="29">
        <v>1</v>
      </c>
      <c r="D198" s="32" t="s">
        <v>398</v>
      </c>
    </row>
    <row r="199" spans="1:4" ht="15.75" customHeight="1" x14ac:dyDescent="0.25">
      <c r="A199" s="31" t="s">
        <v>399</v>
      </c>
      <c r="B199" s="31" t="s">
        <v>389</v>
      </c>
      <c r="C199" s="29">
        <v>1</v>
      </c>
      <c r="D199" s="32" t="s">
        <v>400</v>
      </c>
    </row>
    <row r="200" spans="1:4" ht="15.75" customHeight="1" x14ac:dyDescent="0.25">
      <c r="A200" s="31" t="s">
        <v>401</v>
      </c>
      <c r="B200" s="31" t="s">
        <v>402</v>
      </c>
      <c r="C200" s="29">
        <v>1</v>
      </c>
      <c r="D200" s="32" t="s">
        <v>403</v>
      </c>
    </row>
    <row r="201" spans="1:4" ht="15.75" customHeight="1" x14ac:dyDescent="0.25">
      <c r="A201" s="31" t="s">
        <v>404</v>
      </c>
      <c r="B201" s="31" t="s">
        <v>405</v>
      </c>
      <c r="C201" s="29">
        <v>1</v>
      </c>
      <c r="D201" s="32" t="s">
        <v>370</v>
      </c>
    </row>
    <row r="202" spans="1:4" ht="15.75" customHeight="1" x14ac:dyDescent="0.25">
      <c r="A202" s="31" t="s">
        <v>406</v>
      </c>
      <c r="B202" s="31" t="s">
        <v>407</v>
      </c>
      <c r="C202" s="29">
        <v>1</v>
      </c>
      <c r="D202" s="32" t="s">
        <v>408</v>
      </c>
    </row>
    <row r="203" spans="1:4" ht="15.75" customHeight="1" x14ac:dyDescent="0.25">
      <c r="A203" s="31" t="s">
        <v>409</v>
      </c>
      <c r="B203" s="31" t="s">
        <v>410</v>
      </c>
      <c r="C203" s="29">
        <v>1</v>
      </c>
      <c r="D203" s="32" t="s">
        <v>411</v>
      </c>
    </row>
    <row r="204" spans="1:4" ht="15.75" customHeight="1" x14ac:dyDescent="0.25">
      <c r="A204" s="31" t="s">
        <v>412</v>
      </c>
      <c r="B204" s="31" t="s">
        <v>402</v>
      </c>
      <c r="C204" s="29">
        <v>1</v>
      </c>
      <c r="D204" s="32" t="s">
        <v>370</v>
      </c>
    </row>
    <row r="205" spans="1:4" ht="15.75" customHeight="1" x14ac:dyDescent="0.25">
      <c r="A205" s="31" t="s">
        <v>413</v>
      </c>
      <c r="B205" s="31" t="s">
        <v>414</v>
      </c>
      <c r="C205" s="29">
        <v>1</v>
      </c>
      <c r="D205" s="32" t="s">
        <v>415</v>
      </c>
    </row>
    <row r="206" spans="1:4" ht="15.75" customHeight="1" x14ac:dyDescent="0.25">
      <c r="A206" s="31" t="s">
        <v>416</v>
      </c>
      <c r="B206" s="31" t="s">
        <v>417</v>
      </c>
      <c r="C206" s="29">
        <v>1</v>
      </c>
      <c r="D206" s="32" t="s">
        <v>411</v>
      </c>
    </row>
    <row r="207" spans="1:4" ht="15.75" customHeight="1" x14ac:dyDescent="0.25">
      <c r="A207" s="31" t="s">
        <v>418</v>
      </c>
      <c r="B207" s="31" t="s">
        <v>419</v>
      </c>
      <c r="C207" s="29">
        <v>1</v>
      </c>
      <c r="D207" s="32" t="s">
        <v>370</v>
      </c>
    </row>
    <row r="208" spans="1:4" ht="15.75" customHeight="1" x14ac:dyDescent="0.25">
      <c r="A208" s="31" t="s">
        <v>420</v>
      </c>
      <c r="B208" s="31" t="s">
        <v>421</v>
      </c>
      <c r="C208" s="29">
        <v>1</v>
      </c>
      <c r="D208" s="32" t="s">
        <v>382</v>
      </c>
    </row>
    <row r="209" spans="1:4" ht="15.75" customHeight="1" x14ac:dyDescent="0.25">
      <c r="A209" s="31" t="s">
        <v>422</v>
      </c>
      <c r="B209" s="31" t="s">
        <v>423</v>
      </c>
      <c r="C209" s="29">
        <v>1</v>
      </c>
      <c r="D209" s="32" t="s">
        <v>424</v>
      </c>
    </row>
    <row r="210" spans="1:4" ht="15.75" customHeight="1" x14ac:dyDescent="0.25">
      <c r="A210" s="31" t="s">
        <v>425</v>
      </c>
      <c r="B210" s="31" t="s">
        <v>426</v>
      </c>
      <c r="C210" s="29">
        <v>1</v>
      </c>
      <c r="D210" s="32" t="s">
        <v>367</v>
      </c>
    </row>
    <row r="211" spans="1:4" ht="15.75" customHeight="1" x14ac:dyDescent="0.25">
      <c r="A211" s="31" t="s">
        <v>427</v>
      </c>
      <c r="B211" s="31" t="s">
        <v>428</v>
      </c>
      <c r="C211" s="29">
        <v>1</v>
      </c>
      <c r="D211" s="32" t="s">
        <v>411</v>
      </c>
    </row>
    <row r="212" spans="1:4" ht="15.75" customHeight="1" x14ac:dyDescent="0.25">
      <c r="A212" s="31" t="s">
        <v>429</v>
      </c>
      <c r="B212" s="31" t="s">
        <v>430</v>
      </c>
      <c r="C212" s="29">
        <v>1</v>
      </c>
      <c r="D212" s="32" t="s">
        <v>370</v>
      </c>
    </row>
    <row r="213" spans="1:4" ht="15.75" customHeight="1" x14ac:dyDescent="0.25">
      <c r="A213" s="31" t="s">
        <v>431</v>
      </c>
      <c r="B213" s="31" t="s">
        <v>432</v>
      </c>
      <c r="C213" s="29">
        <v>1</v>
      </c>
      <c r="D213" s="32" t="s">
        <v>433</v>
      </c>
    </row>
    <row r="214" spans="1:4" ht="15.75" customHeight="1" x14ac:dyDescent="0.25">
      <c r="A214" s="31" t="s">
        <v>434</v>
      </c>
      <c r="B214" s="31" t="s">
        <v>435</v>
      </c>
      <c r="C214" s="29">
        <v>1</v>
      </c>
      <c r="D214" s="32" t="s">
        <v>370</v>
      </c>
    </row>
    <row r="215" spans="1:4" ht="15.75" customHeight="1" x14ac:dyDescent="0.25">
      <c r="A215" s="31" t="s">
        <v>436</v>
      </c>
      <c r="B215" s="31" t="s">
        <v>437</v>
      </c>
      <c r="C215" s="29">
        <v>1</v>
      </c>
      <c r="D215" s="32" t="s">
        <v>53</v>
      </c>
    </row>
    <row r="216" spans="1:4" ht="15.75" customHeight="1" x14ac:dyDescent="0.25">
      <c r="A216" s="31" t="s">
        <v>438</v>
      </c>
      <c r="B216" s="31" t="s">
        <v>439</v>
      </c>
      <c r="C216" s="29">
        <v>1</v>
      </c>
      <c r="D216" s="32" t="s">
        <v>239</v>
      </c>
    </row>
    <row r="217" spans="1:4" ht="15.75" customHeight="1" x14ac:dyDescent="0.25">
      <c r="A217" s="31" t="s">
        <v>440</v>
      </c>
      <c r="B217" s="31" t="s">
        <v>441</v>
      </c>
      <c r="C217" s="29">
        <v>1</v>
      </c>
      <c r="D217" s="32" t="s">
        <v>232</v>
      </c>
    </row>
    <row r="218" spans="1:4" ht="15.75" customHeight="1" x14ac:dyDescent="0.25">
      <c r="A218" s="31" t="s">
        <v>442</v>
      </c>
      <c r="B218" s="31" t="s">
        <v>443</v>
      </c>
      <c r="C218" s="29">
        <v>1</v>
      </c>
      <c r="D218" s="32" t="s">
        <v>444</v>
      </c>
    </row>
    <row r="219" spans="1:4" ht="15.75" customHeight="1" x14ac:dyDescent="0.25">
      <c r="A219" s="31" t="s">
        <v>445</v>
      </c>
      <c r="B219" s="31" t="s">
        <v>446</v>
      </c>
      <c r="C219" s="29">
        <v>1</v>
      </c>
      <c r="D219" s="32" t="s">
        <v>447</v>
      </c>
    </row>
    <row r="220" spans="1:4" ht="15.75" customHeight="1" x14ac:dyDescent="0.25">
      <c r="A220" s="31" t="s">
        <v>448</v>
      </c>
      <c r="B220" s="31" t="s">
        <v>639</v>
      </c>
      <c r="C220" s="29">
        <v>1</v>
      </c>
      <c r="D220" s="32" t="s">
        <v>250</v>
      </c>
    </row>
    <row r="221" spans="1:4" ht="15.75" customHeight="1" x14ac:dyDescent="0.25">
      <c r="A221" s="31" t="s">
        <v>449</v>
      </c>
      <c r="B221" s="31" t="s">
        <v>450</v>
      </c>
      <c r="C221" s="29">
        <v>1</v>
      </c>
      <c r="D221" s="32" t="s">
        <v>451</v>
      </c>
    </row>
    <row r="222" spans="1:4" ht="15.75" customHeight="1" x14ac:dyDescent="0.25">
      <c r="A222" s="31" t="s">
        <v>452</v>
      </c>
      <c r="B222" s="31" t="s">
        <v>453</v>
      </c>
      <c r="C222" s="29">
        <v>1</v>
      </c>
      <c r="D222" s="32" t="s">
        <v>454</v>
      </c>
    </row>
    <row r="223" spans="1:4" ht="15.75" customHeight="1" x14ac:dyDescent="0.25">
      <c r="A223" s="31" t="s">
        <v>455</v>
      </c>
      <c r="B223" s="31" t="s">
        <v>456</v>
      </c>
      <c r="C223" s="29">
        <v>1</v>
      </c>
      <c r="D223" s="32" t="s">
        <v>457</v>
      </c>
    </row>
    <row r="224" spans="1:4" ht="15.75" customHeight="1" x14ac:dyDescent="0.25">
      <c r="A224" s="31" t="s">
        <v>458</v>
      </c>
      <c r="B224" s="31" t="s">
        <v>459</v>
      </c>
      <c r="C224" s="29">
        <v>1</v>
      </c>
      <c r="D224" s="32" t="s">
        <v>460</v>
      </c>
    </row>
    <row r="225" spans="1:4" ht="15.75" customHeight="1" x14ac:dyDescent="0.25">
      <c r="A225" s="31" t="s">
        <v>461</v>
      </c>
      <c r="B225" s="31" t="s">
        <v>462</v>
      </c>
      <c r="C225" s="29">
        <v>1</v>
      </c>
      <c r="D225" s="32" t="s">
        <v>463</v>
      </c>
    </row>
    <row r="226" spans="1:4" ht="15.75" customHeight="1" x14ac:dyDescent="0.25">
      <c r="A226" s="31" t="s">
        <v>464</v>
      </c>
      <c r="B226" s="31" t="s">
        <v>465</v>
      </c>
      <c r="C226" s="29">
        <v>1</v>
      </c>
      <c r="D226" s="32" t="s">
        <v>460</v>
      </c>
    </row>
    <row r="227" spans="1:4" ht="15.75" customHeight="1" x14ac:dyDescent="0.25">
      <c r="A227" s="31" t="s">
        <v>466</v>
      </c>
      <c r="B227" s="31" t="s">
        <v>467</v>
      </c>
      <c r="C227" s="29">
        <v>1</v>
      </c>
      <c r="D227" s="32" t="s">
        <v>468</v>
      </c>
    </row>
    <row r="228" spans="1:4" ht="15.75" customHeight="1" x14ac:dyDescent="0.25">
      <c r="A228" s="31" t="s">
        <v>469</v>
      </c>
      <c r="B228" s="31" t="s">
        <v>470</v>
      </c>
      <c r="C228" s="29">
        <v>1</v>
      </c>
      <c r="D228" s="32" t="s">
        <v>240</v>
      </c>
    </row>
    <row r="229" spans="1:4" ht="15.75" customHeight="1" x14ac:dyDescent="0.25">
      <c r="A229" s="31" t="s">
        <v>471</v>
      </c>
      <c r="B229" s="31" t="s">
        <v>472</v>
      </c>
      <c r="C229" s="29">
        <v>1</v>
      </c>
      <c r="D229" s="32" t="s">
        <v>473</v>
      </c>
    </row>
    <row r="230" spans="1:4" ht="15.75" customHeight="1" x14ac:dyDescent="0.25">
      <c r="A230" s="31" t="s">
        <v>474</v>
      </c>
      <c r="B230" s="31" t="s">
        <v>475</v>
      </c>
      <c r="C230" s="29">
        <v>1</v>
      </c>
      <c r="D230" s="32" t="s">
        <v>460</v>
      </c>
    </row>
    <row r="231" spans="1:4" x14ac:dyDescent="0.25">
      <c r="A231" s="31" t="s">
        <v>476</v>
      </c>
      <c r="B231" s="31" t="s">
        <v>477</v>
      </c>
      <c r="C231" s="29">
        <v>1</v>
      </c>
      <c r="D231" s="32" t="s">
        <v>468</v>
      </c>
    </row>
    <row r="232" spans="1:4" x14ac:dyDescent="0.25">
      <c r="A232" s="31" t="s">
        <v>478</v>
      </c>
      <c r="B232" s="31" t="s">
        <v>479</v>
      </c>
      <c r="C232" s="29">
        <v>1</v>
      </c>
      <c r="D232" s="32" t="s">
        <v>240</v>
      </c>
    </row>
    <row r="233" spans="1:4" x14ac:dyDescent="0.25">
      <c r="A233" s="31" t="s">
        <v>480</v>
      </c>
      <c r="B233" s="31" t="s">
        <v>481</v>
      </c>
      <c r="C233" s="29">
        <v>1</v>
      </c>
      <c r="D233" s="32" t="s">
        <v>468</v>
      </c>
    </row>
    <row r="234" spans="1:4" x14ac:dyDescent="0.25">
      <c r="A234" s="31" t="s">
        <v>482</v>
      </c>
      <c r="B234" s="31" t="s">
        <v>483</v>
      </c>
      <c r="C234" s="29">
        <v>1</v>
      </c>
      <c r="D234" s="32" t="s">
        <v>468</v>
      </c>
    </row>
    <row r="235" spans="1:4" x14ac:dyDescent="0.25">
      <c r="A235" s="31" t="s">
        <v>484</v>
      </c>
      <c r="B235" s="31" t="s">
        <v>485</v>
      </c>
      <c r="C235" s="29">
        <v>1</v>
      </c>
      <c r="D235" s="32" t="s">
        <v>460</v>
      </c>
    </row>
    <row r="236" spans="1:4" x14ac:dyDescent="0.25">
      <c r="A236" s="31" t="s">
        <v>486</v>
      </c>
      <c r="B236" s="31" t="s">
        <v>487</v>
      </c>
      <c r="C236" s="29">
        <v>1</v>
      </c>
      <c r="D236" s="32" t="s">
        <v>460</v>
      </c>
    </row>
    <row r="237" spans="1:4" x14ac:dyDescent="0.25">
      <c r="A237" s="31" t="s">
        <v>488</v>
      </c>
      <c r="B237" s="31" t="s">
        <v>489</v>
      </c>
      <c r="C237" s="29">
        <v>1</v>
      </c>
      <c r="D237" s="32" t="s">
        <v>277</v>
      </c>
    </row>
    <row r="238" spans="1:4" x14ac:dyDescent="0.25">
      <c r="A238" s="31" t="s">
        <v>490</v>
      </c>
      <c r="B238" s="31" t="s">
        <v>491</v>
      </c>
      <c r="C238" s="29">
        <v>1</v>
      </c>
      <c r="D238" s="32" t="s">
        <v>468</v>
      </c>
    </row>
    <row r="239" spans="1:4" x14ac:dyDescent="0.25">
      <c r="A239" s="31" t="s">
        <v>492</v>
      </c>
      <c r="B239" s="31" t="s">
        <v>493</v>
      </c>
      <c r="C239" s="29">
        <v>1</v>
      </c>
      <c r="D239" s="32" t="s">
        <v>277</v>
      </c>
    </row>
    <row r="240" spans="1:4" x14ac:dyDescent="0.25">
      <c r="A240" s="31" t="s">
        <v>494</v>
      </c>
      <c r="B240" s="31" t="s">
        <v>495</v>
      </c>
      <c r="C240" s="29">
        <v>1</v>
      </c>
      <c r="D240" s="32" t="s">
        <v>468</v>
      </c>
    </row>
    <row r="241" spans="1:12" x14ac:dyDescent="0.25">
      <c r="A241" s="31" t="s">
        <v>496</v>
      </c>
      <c r="B241" s="31" t="s">
        <v>497</v>
      </c>
      <c r="C241" s="29">
        <v>1</v>
      </c>
      <c r="D241" s="32" t="s">
        <v>468</v>
      </c>
    </row>
    <row r="242" spans="1:12" x14ac:dyDescent="0.25">
      <c r="A242" s="31" t="s">
        <v>498</v>
      </c>
      <c r="B242" s="31" t="s">
        <v>499</v>
      </c>
      <c r="C242" s="29">
        <v>1</v>
      </c>
      <c r="D242" s="32" t="s">
        <v>277</v>
      </c>
    </row>
    <row r="243" spans="1:12" x14ac:dyDescent="0.25">
      <c r="A243" s="31" t="s">
        <v>527</v>
      </c>
      <c r="B243" s="31" t="s">
        <v>528</v>
      </c>
      <c r="C243" s="29">
        <v>1</v>
      </c>
      <c r="D243" s="32" t="s">
        <v>332</v>
      </c>
    </row>
    <row r="244" spans="1:12" x14ac:dyDescent="0.25">
      <c r="A244" s="31" t="s">
        <v>526</v>
      </c>
      <c r="B244" s="31" t="s">
        <v>640</v>
      </c>
      <c r="C244" s="29">
        <v>1</v>
      </c>
      <c r="D244" s="32" t="s">
        <v>649</v>
      </c>
    </row>
    <row r="245" spans="1:12" x14ac:dyDescent="0.25">
      <c r="A245" s="31" t="s">
        <v>531</v>
      </c>
      <c r="B245" s="31" t="s">
        <v>551</v>
      </c>
      <c r="C245" s="29">
        <v>1</v>
      </c>
      <c r="D245" s="32" t="s">
        <v>379</v>
      </c>
    </row>
    <row r="246" spans="1:12" x14ac:dyDescent="0.25">
      <c r="A246" s="31" t="s">
        <v>641</v>
      </c>
      <c r="B246" s="31" t="s">
        <v>642</v>
      </c>
      <c r="C246" s="29">
        <v>1</v>
      </c>
      <c r="D246" s="32" t="s">
        <v>250</v>
      </c>
    </row>
    <row r="247" spans="1:12" x14ac:dyDescent="0.25">
      <c r="A247" s="31" t="s">
        <v>643</v>
      </c>
      <c r="B247" s="31" t="s">
        <v>644</v>
      </c>
      <c r="C247" s="29">
        <v>1</v>
      </c>
      <c r="D247" s="32" t="s">
        <v>250</v>
      </c>
    </row>
    <row r="248" spans="1:12" x14ac:dyDescent="0.25">
      <c r="A248" s="31" t="s">
        <v>645</v>
      </c>
      <c r="B248" s="31" t="s">
        <v>646</v>
      </c>
      <c r="C248" s="29">
        <v>1</v>
      </c>
      <c r="D248" s="32" t="s">
        <v>356</v>
      </c>
    </row>
    <row r="249" spans="1:12" x14ac:dyDescent="0.25">
      <c r="A249" s="31" t="s">
        <v>647</v>
      </c>
      <c r="B249" s="31" t="s">
        <v>648</v>
      </c>
      <c r="C249" s="29">
        <v>1</v>
      </c>
      <c r="D249" s="32" t="s">
        <v>650</v>
      </c>
    </row>
    <row r="250" spans="1:12" x14ac:dyDescent="0.25">
      <c r="A250" s="31" t="s">
        <v>529</v>
      </c>
      <c r="B250" s="31" t="s">
        <v>530</v>
      </c>
      <c r="C250" s="29">
        <v>1</v>
      </c>
      <c r="D250" s="32" t="s">
        <v>332</v>
      </c>
    </row>
    <row r="251" spans="1:12" x14ac:dyDescent="0.25">
      <c r="A251" s="31" t="s">
        <v>651</v>
      </c>
      <c r="B251" s="31" t="s">
        <v>652</v>
      </c>
      <c r="C251" s="29">
        <v>1</v>
      </c>
      <c r="D251" s="32" t="s">
        <v>232</v>
      </c>
    </row>
    <row r="252" spans="1:12" x14ac:dyDescent="0.25">
      <c r="A252" s="33"/>
      <c r="B252" s="33"/>
      <c r="C252" s="16"/>
      <c r="D252" s="34"/>
      <c r="E252" s="14"/>
      <c r="F252" s="14"/>
    </row>
    <row r="253" spans="1:12" x14ac:dyDescent="0.25">
      <c r="B253" s="14" t="s">
        <v>659</v>
      </c>
      <c r="D253"/>
      <c r="E253"/>
      <c r="F253"/>
      <c r="G253"/>
      <c r="H253"/>
      <c r="I253"/>
      <c r="J253"/>
      <c r="K253"/>
      <c r="L253"/>
    </row>
    <row r="254" spans="1:12" x14ac:dyDescent="0.25">
      <c r="B254" s="14" t="s">
        <v>660</v>
      </c>
      <c r="D254"/>
      <c r="E254"/>
      <c r="F254"/>
      <c r="G254"/>
      <c r="H254"/>
      <c r="I254"/>
      <c r="J254"/>
      <c r="K254"/>
      <c r="L254"/>
    </row>
    <row r="255" spans="1:12" x14ac:dyDescent="0.25">
      <c r="E255" s="14"/>
      <c r="F255" s="14"/>
    </row>
    <row r="256" spans="1:12" x14ac:dyDescent="0.25">
      <c r="E256" s="14"/>
      <c r="F256" s="14"/>
    </row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  <row r="974" s="14" customFormat="1" x14ac:dyDescent="0.25"/>
    <row r="975" s="14" customFormat="1" x14ac:dyDescent="0.25"/>
    <row r="976" s="14" customFormat="1" x14ac:dyDescent="0.25"/>
    <row r="977" s="14" customFormat="1" x14ac:dyDescent="0.25"/>
    <row r="978" s="14" customFormat="1" x14ac:dyDescent="0.25"/>
    <row r="979" s="14" customFormat="1" x14ac:dyDescent="0.25"/>
    <row r="980" s="14" customFormat="1" x14ac:dyDescent="0.25"/>
    <row r="981" s="14" customFormat="1" x14ac:dyDescent="0.25"/>
    <row r="982" s="14" customFormat="1" x14ac:dyDescent="0.25"/>
    <row r="983" s="14" customFormat="1" x14ac:dyDescent="0.25"/>
    <row r="984" s="14" customFormat="1" x14ac:dyDescent="0.25"/>
    <row r="985" s="14" customFormat="1" x14ac:dyDescent="0.25"/>
    <row r="986" s="14" customFormat="1" x14ac:dyDescent="0.25"/>
    <row r="987" s="14" customFormat="1" x14ac:dyDescent="0.25"/>
    <row r="988" s="14" customFormat="1" x14ac:dyDescent="0.25"/>
    <row r="989" s="14" customFormat="1" x14ac:dyDescent="0.25"/>
    <row r="990" s="14" customFormat="1" x14ac:dyDescent="0.25"/>
    <row r="991" s="14" customFormat="1" x14ac:dyDescent="0.25"/>
    <row r="992" s="14" customFormat="1" x14ac:dyDescent="0.25"/>
    <row r="993" s="14" customFormat="1" x14ac:dyDescent="0.25"/>
    <row r="994" s="14" customFormat="1" x14ac:dyDescent="0.25"/>
    <row r="995" s="14" customFormat="1" x14ac:dyDescent="0.25"/>
    <row r="996" s="14" customFormat="1" x14ac:dyDescent="0.25"/>
    <row r="997" s="14" customFormat="1" x14ac:dyDescent="0.25"/>
    <row r="998" s="14" customFormat="1" x14ac:dyDescent="0.25"/>
    <row r="999" s="14" customFormat="1" x14ac:dyDescent="0.25"/>
    <row r="1000" s="14" customFormat="1" x14ac:dyDescent="0.25"/>
    <row r="1001" s="14" customFormat="1" x14ac:dyDescent="0.25"/>
    <row r="1002" s="14" customFormat="1" x14ac:dyDescent="0.25"/>
    <row r="1003" s="14" customFormat="1" x14ac:dyDescent="0.25"/>
    <row r="1004" s="14" customFormat="1" x14ac:dyDescent="0.25"/>
    <row r="1005" s="14" customFormat="1" x14ac:dyDescent="0.25"/>
    <row r="1006" s="14" customFormat="1" x14ac:dyDescent="0.25"/>
    <row r="1007" s="14" customFormat="1" x14ac:dyDescent="0.25"/>
    <row r="1008" s="14" customFormat="1" x14ac:dyDescent="0.25"/>
    <row r="1009" s="14" customFormat="1" x14ac:dyDescent="0.25"/>
    <row r="1010" s="14" customFormat="1" x14ac:dyDescent="0.25"/>
    <row r="1011" s="14" customFormat="1" x14ac:dyDescent="0.25"/>
    <row r="1012" s="14" customFormat="1" x14ac:dyDescent="0.25"/>
    <row r="1013" s="14" customFormat="1" x14ac:dyDescent="0.25"/>
    <row r="1014" s="14" customFormat="1" x14ac:dyDescent="0.25"/>
    <row r="1015" s="14" customFormat="1" x14ac:dyDescent="0.25"/>
    <row r="1016" s="14" customFormat="1" x14ac:dyDescent="0.25"/>
    <row r="1017" s="14" customFormat="1" x14ac:dyDescent="0.25"/>
    <row r="1018" s="14" customFormat="1" x14ac:dyDescent="0.25"/>
    <row r="1019" s="14" customFormat="1" x14ac:dyDescent="0.25"/>
    <row r="1020" s="14" customFormat="1" x14ac:dyDescent="0.25"/>
    <row r="1021" s="14" customFormat="1" x14ac:dyDescent="0.25"/>
    <row r="1022" s="14" customFormat="1" x14ac:dyDescent="0.25"/>
    <row r="1023" s="14" customFormat="1" x14ac:dyDescent="0.25"/>
    <row r="1024" s="14" customFormat="1" x14ac:dyDescent="0.25"/>
    <row r="1025" s="14" customFormat="1" x14ac:dyDescent="0.25"/>
    <row r="1026" s="14" customFormat="1" x14ac:dyDescent="0.25"/>
    <row r="1027" s="14" customFormat="1" x14ac:dyDescent="0.25"/>
    <row r="1028" s="14" customFormat="1" x14ac:dyDescent="0.25"/>
    <row r="1029" s="14" customFormat="1" x14ac:dyDescent="0.25"/>
    <row r="1030" s="14" customFormat="1" x14ac:dyDescent="0.25"/>
    <row r="1031" s="14" customFormat="1" x14ac:dyDescent="0.25"/>
    <row r="1032" s="14" customFormat="1" x14ac:dyDescent="0.25"/>
    <row r="1033" s="14" customFormat="1" x14ac:dyDescent="0.25"/>
    <row r="1034" s="14" customFormat="1" x14ac:dyDescent="0.25"/>
    <row r="1035" s="14" customFormat="1" x14ac:dyDescent="0.25"/>
    <row r="1036" s="14" customFormat="1" x14ac:dyDescent="0.25"/>
    <row r="1037" s="14" customFormat="1" x14ac:dyDescent="0.25"/>
    <row r="1038" s="14" customFormat="1" x14ac:dyDescent="0.25"/>
    <row r="1039" s="14" customFormat="1" x14ac:dyDescent="0.25"/>
    <row r="1040" s="14" customFormat="1" x14ac:dyDescent="0.25"/>
    <row r="1041" s="14" customFormat="1" x14ac:dyDescent="0.25"/>
    <row r="1042" s="14" customFormat="1" x14ac:dyDescent="0.25"/>
    <row r="1043" s="14" customFormat="1" x14ac:dyDescent="0.25"/>
    <row r="1044" s="14" customFormat="1" x14ac:dyDescent="0.25"/>
    <row r="1045" s="14" customFormat="1" x14ac:dyDescent="0.25"/>
    <row r="1046" s="14" customFormat="1" x14ac:dyDescent="0.25"/>
    <row r="1047" s="14" customFormat="1" x14ac:dyDescent="0.25"/>
    <row r="1048" s="14" customFormat="1" x14ac:dyDescent="0.25"/>
    <row r="1049" s="14" customFormat="1" x14ac:dyDescent="0.25"/>
    <row r="1050" s="14" customFormat="1" x14ac:dyDescent="0.25"/>
    <row r="1051" s="14" customFormat="1" x14ac:dyDescent="0.25"/>
    <row r="1052" s="14" customFormat="1" x14ac:dyDescent="0.25"/>
    <row r="1053" s="14" customFormat="1" x14ac:dyDescent="0.25"/>
    <row r="1054" s="14" customFormat="1" x14ac:dyDescent="0.25"/>
    <row r="1055" s="14" customFormat="1" x14ac:dyDescent="0.25"/>
    <row r="1056" s="14" customFormat="1" x14ac:dyDescent="0.25"/>
    <row r="1057" s="14" customFormat="1" x14ac:dyDescent="0.25"/>
    <row r="1058" s="14" customFormat="1" x14ac:dyDescent="0.25"/>
    <row r="1059" s="14" customFormat="1" x14ac:dyDescent="0.25"/>
    <row r="1060" s="14" customFormat="1" x14ac:dyDescent="0.25"/>
    <row r="1061" s="14" customFormat="1" x14ac:dyDescent="0.25"/>
    <row r="1062" s="14" customFormat="1" x14ac:dyDescent="0.25"/>
    <row r="1063" s="14" customFormat="1" x14ac:dyDescent="0.25"/>
    <row r="1064" s="14" customFormat="1" x14ac:dyDescent="0.25"/>
    <row r="1065" s="14" customFormat="1" x14ac:dyDescent="0.25"/>
    <row r="1066" s="14" customFormat="1" x14ac:dyDescent="0.25"/>
    <row r="1067" s="14" customFormat="1" x14ac:dyDescent="0.25"/>
    <row r="1068" s="14" customFormat="1" x14ac:dyDescent="0.25"/>
    <row r="1069" s="14" customFormat="1" x14ac:dyDescent="0.25"/>
    <row r="1070" s="14" customFormat="1" x14ac:dyDescent="0.25"/>
    <row r="1071" s="14" customFormat="1" x14ac:dyDescent="0.25"/>
    <row r="1072" s="14" customFormat="1" x14ac:dyDescent="0.25"/>
    <row r="1073" s="14" customFormat="1" x14ac:dyDescent="0.25"/>
    <row r="1074" s="14" customFormat="1" x14ac:dyDescent="0.25"/>
    <row r="1075" s="14" customFormat="1" x14ac:dyDescent="0.25"/>
    <row r="1076" s="14" customFormat="1" x14ac:dyDescent="0.25"/>
    <row r="1077" s="14" customFormat="1" x14ac:dyDescent="0.25"/>
    <row r="1078" s="14" customFormat="1" x14ac:dyDescent="0.25"/>
    <row r="1079" s="14" customFormat="1" x14ac:dyDescent="0.25"/>
    <row r="1080" s="14" customFormat="1" x14ac:dyDescent="0.25"/>
    <row r="1081" s="14" customFormat="1" x14ac:dyDescent="0.25"/>
    <row r="1082" s="14" customFormat="1" x14ac:dyDescent="0.25"/>
    <row r="1083" s="14" customFormat="1" x14ac:dyDescent="0.25"/>
    <row r="1084" s="14" customFormat="1" x14ac:dyDescent="0.25"/>
    <row r="1085" s="14" customFormat="1" x14ac:dyDescent="0.25"/>
    <row r="1086" s="14" customFormat="1" x14ac:dyDescent="0.25"/>
    <row r="1087" s="14" customFormat="1" x14ac:dyDescent="0.25"/>
    <row r="1088" s="14" customFormat="1" x14ac:dyDescent="0.25"/>
    <row r="1089" s="14" customFormat="1" x14ac:dyDescent="0.25"/>
    <row r="1090" s="14" customFormat="1" x14ac:dyDescent="0.25"/>
    <row r="1091" s="14" customFormat="1" x14ac:dyDescent="0.25"/>
    <row r="1092" s="14" customFormat="1" x14ac:dyDescent="0.25"/>
    <row r="1093" s="14" customFormat="1" x14ac:dyDescent="0.25"/>
    <row r="1094" s="14" customFormat="1" x14ac:dyDescent="0.25"/>
    <row r="1095" s="14" customFormat="1" x14ac:dyDescent="0.25"/>
    <row r="1096" s="14" customFormat="1" x14ac:dyDescent="0.25"/>
    <row r="1097" s="14" customFormat="1" x14ac:dyDescent="0.25"/>
    <row r="1098" s="14" customFormat="1" x14ac:dyDescent="0.25"/>
    <row r="1099" s="14" customFormat="1" x14ac:dyDescent="0.25"/>
    <row r="1100" s="14" customFormat="1" x14ac:dyDescent="0.25"/>
    <row r="1101" s="14" customFormat="1" x14ac:dyDescent="0.25"/>
    <row r="1102" s="14" customFormat="1" x14ac:dyDescent="0.25"/>
    <row r="1103" s="14" customFormat="1" x14ac:dyDescent="0.25"/>
    <row r="1104" s="14" customFormat="1" x14ac:dyDescent="0.25"/>
    <row r="1105" s="14" customFormat="1" x14ac:dyDescent="0.25"/>
    <row r="1106" s="14" customFormat="1" x14ac:dyDescent="0.25"/>
    <row r="1107" s="14" customFormat="1" x14ac:dyDescent="0.25"/>
    <row r="1108" s="14" customFormat="1" x14ac:dyDescent="0.25"/>
    <row r="1109" s="14" customFormat="1" x14ac:dyDescent="0.25"/>
    <row r="1110" s="14" customFormat="1" x14ac:dyDescent="0.25"/>
    <row r="1111" s="14" customFormat="1" x14ac:dyDescent="0.25"/>
    <row r="1112" s="14" customFormat="1" x14ac:dyDescent="0.25"/>
    <row r="1113" s="14" customFormat="1" x14ac:dyDescent="0.25"/>
    <row r="1114" s="14" customFormat="1" x14ac:dyDescent="0.25"/>
    <row r="1115" s="14" customFormat="1" x14ac:dyDescent="0.25"/>
    <row r="1116" s="14" customFormat="1" x14ac:dyDescent="0.25"/>
    <row r="1117" s="14" customFormat="1" x14ac:dyDescent="0.25"/>
    <row r="1118" s="14" customFormat="1" x14ac:dyDescent="0.25"/>
    <row r="1119" s="14" customFormat="1" x14ac:dyDescent="0.25"/>
    <row r="1120" s="14" customFormat="1" x14ac:dyDescent="0.25"/>
    <row r="1121" s="14" customFormat="1" x14ac:dyDescent="0.25"/>
    <row r="1122" s="14" customFormat="1" x14ac:dyDescent="0.25"/>
    <row r="1123" s="14" customFormat="1" x14ac:dyDescent="0.25"/>
    <row r="1124" s="14" customFormat="1" x14ac:dyDescent="0.25"/>
    <row r="1125" s="14" customFormat="1" x14ac:dyDescent="0.25"/>
    <row r="1126" s="14" customFormat="1" x14ac:dyDescent="0.25"/>
    <row r="1127" s="14" customFormat="1" x14ac:dyDescent="0.25"/>
    <row r="1128" s="14" customFormat="1" x14ac:dyDescent="0.25"/>
    <row r="1129" s="14" customFormat="1" x14ac:dyDescent="0.25"/>
    <row r="1130" s="14" customFormat="1" x14ac:dyDescent="0.25"/>
    <row r="1131" s="14" customFormat="1" x14ac:dyDescent="0.25"/>
    <row r="1132" s="14" customFormat="1" x14ac:dyDescent="0.25"/>
    <row r="1133" s="14" customFormat="1" x14ac:dyDescent="0.25"/>
    <row r="1134" s="14" customFormat="1" x14ac:dyDescent="0.25"/>
    <row r="1135" s="14" customFormat="1" x14ac:dyDescent="0.25"/>
    <row r="1136" s="14" customFormat="1" x14ac:dyDescent="0.25"/>
    <row r="1137" s="14" customFormat="1" x14ac:dyDescent="0.25"/>
    <row r="1138" s="14" customFormat="1" x14ac:dyDescent="0.25"/>
    <row r="1139" s="14" customFormat="1" x14ac:dyDescent="0.25"/>
    <row r="1140" s="14" customFormat="1" x14ac:dyDescent="0.25"/>
    <row r="1141" s="14" customFormat="1" x14ac:dyDescent="0.25"/>
    <row r="1142" s="14" customFormat="1" x14ac:dyDescent="0.25"/>
    <row r="1143" s="14" customFormat="1" x14ac:dyDescent="0.25"/>
    <row r="1144" s="14" customFormat="1" x14ac:dyDescent="0.25"/>
    <row r="1145" s="14" customFormat="1" x14ac:dyDescent="0.25"/>
    <row r="1146" s="14" customFormat="1" x14ac:dyDescent="0.25"/>
    <row r="1147" s="14" customFormat="1" x14ac:dyDescent="0.25"/>
    <row r="1148" s="14" customFormat="1" x14ac:dyDescent="0.25"/>
    <row r="1149" s="14" customFormat="1" x14ac:dyDescent="0.25"/>
    <row r="1150" s="14" customFormat="1" x14ac:dyDescent="0.25"/>
    <row r="1151" s="14" customFormat="1" x14ac:dyDescent="0.25"/>
    <row r="1152" s="14" customFormat="1" x14ac:dyDescent="0.25"/>
    <row r="1153" s="14" customFormat="1" x14ac:dyDescent="0.25"/>
    <row r="1154" s="14" customFormat="1" x14ac:dyDescent="0.25"/>
    <row r="1155" s="14" customFormat="1" x14ac:dyDescent="0.25"/>
    <row r="1156" s="14" customFormat="1" x14ac:dyDescent="0.25"/>
    <row r="1157" s="14" customFormat="1" x14ac:dyDescent="0.25"/>
    <row r="1158" s="14" customFormat="1" x14ac:dyDescent="0.25"/>
    <row r="1159" s="14" customFormat="1" x14ac:dyDescent="0.25"/>
    <row r="1160" s="14" customFormat="1" x14ac:dyDescent="0.25"/>
    <row r="1161" s="14" customFormat="1" x14ac:dyDescent="0.25"/>
    <row r="1162" s="14" customFormat="1" x14ac:dyDescent="0.25"/>
    <row r="1163" s="14" customFormat="1" x14ac:dyDescent="0.25"/>
    <row r="1164" s="14" customFormat="1" x14ac:dyDescent="0.25"/>
    <row r="1165" s="14" customFormat="1" x14ac:dyDescent="0.25"/>
    <row r="1166" s="14" customFormat="1" x14ac:dyDescent="0.25"/>
    <row r="1167" s="14" customFormat="1" x14ac:dyDescent="0.25"/>
    <row r="1168" s="14" customFormat="1" x14ac:dyDescent="0.25"/>
    <row r="1169" s="14" customFormat="1" x14ac:dyDescent="0.25"/>
    <row r="1170" s="14" customFormat="1" x14ac:dyDescent="0.25"/>
    <row r="1171" s="14" customFormat="1" x14ac:dyDescent="0.25"/>
    <row r="1172" s="14" customFormat="1" x14ac:dyDescent="0.25"/>
    <row r="1173" s="14" customFormat="1" x14ac:dyDescent="0.25"/>
    <row r="1174" s="14" customFormat="1" x14ac:dyDescent="0.25"/>
    <row r="1175" s="14" customFormat="1" x14ac:dyDescent="0.25"/>
    <row r="1176" s="14" customFormat="1" x14ac:dyDescent="0.25"/>
    <row r="1177" s="14" customFormat="1" x14ac:dyDescent="0.25"/>
    <row r="1178" s="14" customFormat="1" x14ac:dyDescent="0.25"/>
    <row r="1179" s="14" customFormat="1" x14ac:dyDescent="0.25"/>
    <row r="1180" s="14" customFormat="1" x14ac:dyDescent="0.25"/>
    <row r="1181" s="14" customFormat="1" x14ac:dyDescent="0.25"/>
    <row r="1182" s="14" customFormat="1" x14ac:dyDescent="0.25"/>
    <row r="1183" s="14" customFormat="1" x14ac:dyDescent="0.25"/>
    <row r="1184" s="14" customFormat="1" x14ac:dyDescent="0.25"/>
    <row r="1185" s="14" customFormat="1" x14ac:dyDescent="0.25"/>
    <row r="1186" s="14" customFormat="1" x14ac:dyDescent="0.25"/>
    <row r="1187" s="14" customFormat="1" x14ac:dyDescent="0.25"/>
    <row r="1188" s="14" customFormat="1" x14ac:dyDescent="0.25"/>
    <row r="1189" s="14" customFormat="1" x14ac:dyDescent="0.25"/>
    <row r="1190" s="14" customFormat="1" x14ac:dyDescent="0.25"/>
    <row r="1191" s="14" customFormat="1" x14ac:dyDescent="0.25"/>
    <row r="1192" s="14" customFormat="1" x14ac:dyDescent="0.25"/>
    <row r="1193" s="14" customFormat="1" x14ac:dyDescent="0.25"/>
    <row r="1194" s="14" customFormat="1" x14ac:dyDescent="0.25"/>
    <row r="1195" s="14" customFormat="1" x14ac:dyDescent="0.25"/>
    <row r="1196" s="14" customFormat="1" x14ac:dyDescent="0.25"/>
    <row r="1197" s="14" customFormat="1" x14ac:dyDescent="0.25"/>
    <row r="1198" s="14" customFormat="1" x14ac:dyDescent="0.25"/>
    <row r="1199" s="14" customFormat="1" x14ac:dyDescent="0.25"/>
    <row r="1200" s="14" customFormat="1" x14ac:dyDescent="0.25"/>
    <row r="1201" s="14" customFormat="1" x14ac:dyDescent="0.25"/>
    <row r="1202" s="14" customFormat="1" x14ac:dyDescent="0.25"/>
    <row r="1203" s="14" customFormat="1" x14ac:dyDescent="0.25"/>
    <row r="1204" s="14" customFormat="1" x14ac:dyDescent="0.25"/>
    <row r="1205" s="14" customFormat="1" x14ac:dyDescent="0.25"/>
    <row r="1206" s="14" customFormat="1" x14ac:dyDescent="0.25"/>
    <row r="1207" s="14" customFormat="1" x14ac:dyDescent="0.25"/>
    <row r="1208" s="14" customFormat="1" x14ac:dyDescent="0.25"/>
    <row r="1209" s="14" customFormat="1" x14ac:dyDescent="0.25"/>
    <row r="1210" s="14" customFormat="1" x14ac:dyDescent="0.25"/>
    <row r="1211" s="14" customFormat="1" x14ac:dyDescent="0.25"/>
    <row r="1212" s="14" customFormat="1" x14ac:dyDescent="0.25"/>
    <row r="1213" s="14" customFormat="1" x14ac:dyDescent="0.25"/>
    <row r="1214" s="14" customFormat="1" x14ac:dyDescent="0.25"/>
    <row r="1215" s="14" customFormat="1" x14ac:dyDescent="0.25"/>
    <row r="1216" s="14" customFormat="1" x14ac:dyDescent="0.25"/>
    <row r="1217" s="14" customFormat="1" x14ac:dyDescent="0.25"/>
    <row r="1218" s="14" customFormat="1" x14ac:dyDescent="0.25"/>
    <row r="1219" s="14" customFormat="1" x14ac:dyDescent="0.25"/>
    <row r="1220" s="14" customFormat="1" x14ac:dyDescent="0.25"/>
    <row r="1221" s="14" customFormat="1" x14ac:dyDescent="0.25"/>
    <row r="1222" s="14" customFormat="1" x14ac:dyDescent="0.25"/>
    <row r="1223" s="14" customFormat="1" x14ac:dyDescent="0.25"/>
    <row r="1224" s="14" customFormat="1" x14ac:dyDescent="0.25"/>
    <row r="1225" s="14" customFormat="1" x14ac:dyDescent="0.25"/>
    <row r="1226" s="14" customFormat="1" x14ac:dyDescent="0.25"/>
    <row r="1227" s="14" customFormat="1" x14ac:dyDescent="0.25"/>
    <row r="1228" s="14" customFormat="1" x14ac:dyDescent="0.25"/>
    <row r="1229" s="14" customFormat="1" x14ac:dyDescent="0.25"/>
    <row r="1230" s="14" customFormat="1" x14ac:dyDescent="0.25"/>
    <row r="1231" s="14" customFormat="1" x14ac:dyDescent="0.25"/>
    <row r="1232" s="14" customFormat="1" x14ac:dyDescent="0.25"/>
    <row r="1233" s="14" customFormat="1" x14ac:dyDescent="0.25"/>
    <row r="1234" s="14" customFormat="1" x14ac:dyDescent="0.25"/>
    <row r="1235" s="14" customFormat="1" x14ac:dyDescent="0.25"/>
    <row r="1236" s="14" customFormat="1" x14ac:dyDescent="0.25"/>
    <row r="1237" s="14" customFormat="1" x14ac:dyDescent="0.25"/>
    <row r="1238" s="14" customFormat="1" x14ac:dyDescent="0.25"/>
    <row r="1239" s="14" customFormat="1" x14ac:dyDescent="0.25"/>
    <row r="1240" s="14" customFormat="1" x14ac:dyDescent="0.25"/>
    <row r="1241" s="14" customFormat="1" x14ac:dyDescent="0.25"/>
    <row r="1242" s="14" customFormat="1" x14ac:dyDescent="0.25"/>
    <row r="1243" s="14" customFormat="1" x14ac:dyDescent="0.25"/>
    <row r="1244" s="14" customFormat="1" x14ac:dyDescent="0.25"/>
    <row r="1245" s="14" customFormat="1" x14ac:dyDescent="0.25"/>
    <row r="1246" s="14" customFormat="1" x14ac:dyDescent="0.25"/>
    <row r="1247" s="14" customFormat="1" x14ac:dyDescent="0.25"/>
    <row r="1248" s="14" customFormat="1" x14ac:dyDescent="0.25"/>
    <row r="1249" s="14" customFormat="1" x14ac:dyDescent="0.25"/>
    <row r="1250" s="14" customFormat="1" x14ac:dyDescent="0.25"/>
    <row r="1251" s="14" customFormat="1" x14ac:dyDescent="0.25"/>
    <row r="1252" s="14" customFormat="1" x14ac:dyDescent="0.25"/>
    <row r="1253" s="14" customFormat="1" x14ac:dyDescent="0.25"/>
    <row r="1254" s="14" customFormat="1" x14ac:dyDescent="0.25"/>
    <row r="1255" s="14" customFormat="1" x14ac:dyDescent="0.25"/>
    <row r="1256" s="14" customFormat="1" x14ac:dyDescent="0.25"/>
    <row r="1257" s="14" customFormat="1" x14ac:dyDescent="0.25"/>
    <row r="1258" s="14" customFormat="1" x14ac:dyDescent="0.25"/>
    <row r="1259" s="14" customFormat="1" x14ac:dyDescent="0.25"/>
    <row r="1260" s="14" customFormat="1" x14ac:dyDescent="0.25"/>
    <row r="1261" s="14" customFormat="1" x14ac:dyDescent="0.25"/>
    <row r="1262" s="14" customFormat="1" x14ac:dyDescent="0.25"/>
    <row r="1263" s="14" customFormat="1" x14ac:dyDescent="0.25"/>
    <row r="1264" s="14" customFormat="1" x14ac:dyDescent="0.25"/>
    <row r="1265" s="14" customFormat="1" x14ac:dyDescent="0.25"/>
    <row r="1266" s="14" customFormat="1" x14ac:dyDescent="0.25"/>
    <row r="1267" s="14" customFormat="1" x14ac:dyDescent="0.25"/>
    <row r="1268" s="14" customFormat="1" x14ac:dyDescent="0.25"/>
    <row r="1269" s="14" customFormat="1" x14ac:dyDescent="0.25"/>
    <row r="1270" s="14" customFormat="1" x14ac:dyDescent="0.25"/>
    <row r="1271" s="14" customFormat="1" x14ac:dyDescent="0.25"/>
    <row r="1272" s="14" customFormat="1" x14ac:dyDescent="0.25"/>
    <row r="1273" s="14" customFormat="1" x14ac:dyDescent="0.25"/>
    <row r="1274" s="14" customFormat="1" x14ac:dyDescent="0.25"/>
    <row r="1275" s="14" customFormat="1" x14ac:dyDescent="0.25"/>
    <row r="1276" s="14" customFormat="1" x14ac:dyDescent="0.25"/>
    <row r="1277" s="14" customFormat="1" x14ac:dyDescent="0.25"/>
    <row r="1278" s="14" customFormat="1" x14ac:dyDescent="0.25"/>
    <row r="1279" s="14" customFormat="1" x14ac:dyDescent="0.25"/>
    <row r="1280" s="14" customFormat="1" x14ac:dyDescent="0.25"/>
    <row r="1281" s="14" customFormat="1" x14ac:dyDescent="0.25"/>
    <row r="1282" s="14" customFormat="1" x14ac:dyDescent="0.25"/>
    <row r="1283" s="14" customFormat="1" x14ac:dyDescent="0.25"/>
    <row r="1284" s="14" customFormat="1" x14ac:dyDescent="0.25"/>
    <row r="1285" s="14" customFormat="1" x14ac:dyDescent="0.25"/>
    <row r="1286" s="14" customFormat="1" x14ac:dyDescent="0.25"/>
    <row r="1287" s="14" customFormat="1" x14ac:dyDescent="0.25"/>
    <row r="1288" s="14" customFormat="1" x14ac:dyDescent="0.25"/>
    <row r="1289" s="14" customFormat="1" x14ac:dyDescent="0.25"/>
    <row r="1290" s="14" customFormat="1" x14ac:dyDescent="0.25"/>
    <row r="1291" s="14" customFormat="1" x14ac:dyDescent="0.25"/>
    <row r="1292" s="14" customFormat="1" x14ac:dyDescent="0.25"/>
    <row r="1293" s="14" customFormat="1" x14ac:dyDescent="0.25"/>
    <row r="1294" s="14" customFormat="1" x14ac:dyDescent="0.25"/>
    <row r="1295" s="14" customFormat="1" x14ac:dyDescent="0.25"/>
    <row r="1296" s="14" customFormat="1" x14ac:dyDescent="0.25"/>
    <row r="1297" s="14" customFormat="1" x14ac:dyDescent="0.25"/>
    <row r="1298" s="14" customFormat="1" x14ac:dyDescent="0.25"/>
    <row r="1299" s="14" customFormat="1" x14ac:dyDescent="0.25"/>
    <row r="1300" s="14" customFormat="1" x14ac:dyDescent="0.25"/>
    <row r="1301" s="14" customFormat="1" x14ac:dyDescent="0.25"/>
    <row r="1302" s="14" customFormat="1" x14ac:dyDescent="0.25"/>
    <row r="1303" s="14" customFormat="1" x14ac:dyDescent="0.25"/>
    <row r="1304" s="14" customFormat="1" x14ac:dyDescent="0.25"/>
    <row r="1305" s="14" customFormat="1" x14ac:dyDescent="0.25"/>
    <row r="1306" s="14" customFormat="1" x14ac:dyDescent="0.25"/>
    <row r="1307" s="14" customFormat="1" x14ac:dyDescent="0.25"/>
    <row r="1308" s="14" customFormat="1" x14ac:dyDescent="0.25"/>
    <row r="1309" s="14" customFormat="1" x14ac:dyDescent="0.25"/>
    <row r="1310" s="14" customFormat="1" x14ac:dyDescent="0.25"/>
    <row r="1311" s="14" customFormat="1" x14ac:dyDescent="0.25"/>
    <row r="1312" s="14" customFormat="1" x14ac:dyDescent="0.25"/>
    <row r="1313" s="14" customFormat="1" x14ac:dyDescent="0.25"/>
    <row r="1314" s="14" customFormat="1" x14ac:dyDescent="0.25"/>
    <row r="1315" s="14" customFormat="1" x14ac:dyDescent="0.25"/>
    <row r="1316" s="14" customFormat="1" x14ac:dyDescent="0.25"/>
    <row r="1317" s="14" customFormat="1" x14ac:dyDescent="0.25"/>
    <row r="1318" s="14" customFormat="1" x14ac:dyDescent="0.25"/>
    <row r="1319" s="14" customFormat="1" x14ac:dyDescent="0.25"/>
    <row r="1320" s="14" customFormat="1" x14ac:dyDescent="0.25"/>
    <row r="1321" s="14" customFormat="1" x14ac:dyDescent="0.25"/>
    <row r="1322" s="14" customFormat="1" x14ac:dyDescent="0.25"/>
    <row r="1323" s="14" customFormat="1" x14ac:dyDescent="0.25"/>
    <row r="1324" s="14" customFormat="1" x14ac:dyDescent="0.25"/>
    <row r="1325" s="14" customFormat="1" x14ac:dyDescent="0.25"/>
    <row r="1326" s="14" customFormat="1" x14ac:dyDescent="0.25"/>
    <row r="1327" s="14" customFormat="1" x14ac:dyDescent="0.25"/>
    <row r="1328" s="14" customFormat="1" x14ac:dyDescent="0.25"/>
    <row r="1329" s="14" customFormat="1" x14ac:dyDescent="0.25"/>
    <row r="1330" s="14" customFormat="1" x14ac:dyDescent="0.25"/>
    <row r="1331" s="14" customFormat="1" x14ac:dyDescent="0.25"/>
    <row r="1332" s="14" customFormat="1" x14ac:dyDescent="0.25"/>
    <row r="1333" s="14" customFormat="1" x14ac:dyDescent="0.25"/>
    <row r="1334" s="14" customFormat="1" x14ac:dyDescent="0.25"/>
    <row r="1335" s="14" customFormat="1" x14ac:dyDescent="0.25"/>
    <row r="1336" s="14" customFormat="1" x14ac:dyDescent="0.25"/>
    <row r="1337" s="14" customFormat="1" x14ac:dyDescent="0.25"/>
    <row r="1338" s="14" customFormat="1" x14ac:dyDescent="0.25"/>
    <row r="1339" s="14" customFormat="1" x14ac:dyDescent="0.25"/>
    <row r="1340" s="14" customFormat="1" x14ac:dyDescent="0.25"/>
    <row r="1341" s="14" customFormat="1" x14ac:dyDescent="0.25"/>
    <row r="1342" s="14" customFormat="1" x14ac:dyDescent="0.25"/>
    <row r="1343" s="14" customFormat="1" x14ac:dyDescent="0.25"/>
    <row r="1344" s="14" customFormat="1" x14ac:dyDescent="0.25"/>
    <row r="1345" s="14" customFormat="1" x14ac:dyDescent="0.25"/>
    <row r="1346" s="14" customFormat="1" x14ac:dyDescent="0.25"/>
    <row r="1347" s="14" customFormat="1" x14ac:dyDescent="0.25"/>
    <row r="1348" s="14" customFormat="1" x14ac:dyDescent="0.25"/>
    <row r="1349" s="14" customFormat="1" x14ac:dyDescent="0.25"/>
    <row r="1350" s="14" customFormat="1" x14ac:dyDescent="0.25"/>
    <row r="1351" s="14" customFormat="1" x14ac:dyDescent="0.25"/>
    <row r="1352" s="14" customFormat="1" x14ac:dyDescent="0.25"/>
    <row r="1353" s="14" customFormat="1" x14ac:dyDescent="0.25"/>
    <row r="1354" s="14" customFormat="1" x14ac:dyDescent="0.25"/>
    <row r="1355" s="14" customFormat="1" x14ac:dyDescent="0.25"/>
    <row r="1356" s="14" customFormat="1" x14ac:dyDescent="0.25"/>
    <row r="1357" s="14" customFormat="1" x14ac:dyDescent="0.25"/>
    <row r="1358" s="14" customFormat="1" x14ac:dyDescent="0.25"/>
    <row r="1359" s="14" customFormat="1" x14ac:dyDescent="0.25"/>
    <row r="1360" s="14" customFormat="1" x14ac:dyDescent="0.25"/>
    <row r="1361" s="14" customFormat="1" x14ac:dyDescent="0.25"/>
    <row r="1362" s="14" customFormat="1" x14ac:dyDescent="0.25"/>
    <row r="1363" s="14" customFormat="1" x14ac:dyDescent="0.25"/>
    <row r="1364" s="14" customFormat="1" x14ac:dyDescent="0.25"/>
    <row r="1365" s="14" customFormat="1" x14ac:dyDescent="0.25"/>
    <row r="1366" s="14" customFormat="1" x14ac:dyDescent="0.25"/>
    <row r="1367" s="14" customFormat="1" x14ac:dyDescent="0.25"/>
    <row r="1368" s="14" customFormat="1" x14ac:dyDescent="0.25"/>
    <row r="1369" s="14" customFormat="1" x14ac:dyDescent="0.25"/>
    <row r="1370" s="14" customFormat="1" x14ac:dyDescent="0.25"/>
    <row r="1371" s="14" customFormat="1" x14ac:dyDescent="0.25"/>
    <row r="1372" s="14" customFormat="1" x14ac:dyDescent="0.25"/>
    <row r="1373" s="14" customFormat="1" x14ac:dyDescent="0.25"/>
    <row r="1374" s="14" customFormat="1" x14ac:dyDescent="0.25"/>
    <row r="1375" s="14" customFormat="1" x14ac:dyDescent="0.25"/>
    <row r="1376" s="14" customFormat="1" x14ac:dyDescent="0.25"/>
    <row r="1377" s="14" customFormat="1" x14ac:dyDescent="0.25"/>
    <row r="1378" s="14" customFormat="1" x14ac:dyDescent="0.25"/>
    <row r="1379" s="14" customFormat="1" x14ac:dyDescent="0.25"/>
    <row r="1380" s="14" customFormat="1" x14ac:dyDescent="0.25"/>
    <row r="1381" s="14" customFormat="1" x14ac:dyDescent="0.25"/>
    <row r="1382" s="14" customFormat="1" x14ac:dyDescent="0.25"/>
    <row r="1383" s="14" customFormat="1" x14ac:dyDescent="0.25"/>
    <row r="1384" s="14" customFormat="1" x14ac:dyDescent="0.25"/>
    <row r="1385" s="14" customFormat="1" x14ac:dyDescent="0.25"/>
    <row r="1386" s="14" customFormat="1" x14ac:dyDescent="0.25"/>
    <row r="1387" s="14" customFormat="1" x14ac:dyDescent="0.25"/>
    <row r="1388" s="14" customFormat="1" x14ac:dyDescent="0.25"/>
    <row r="1389" s="14" customFormat="1" x14ac:dyDescent="0.25"/>
    <row r="1390" s="14" customFormat="1" x14ac:dyDescent="0.25"/>
    <row r="1391" s="14" customFormat="1" x14ac:dyDescent="0.25"/>
    <row r="1392" s="14" customFormat="1" x14ac:dyDescent="0.25"/>
    <row r="1393" s="14" customFormat="1" x14ac:dyDescent="0.25"/>
    <row r="1394" s="14" customFormat="1" x14ac:dyDescent="0.25"/>
    <row r="1395" s="14" customFormat="1" x14ac:dyDescent="0.25"/>
    <row r="1396" s="14" customFormat="1" x14ac:dyDescent="0.25"/>
    <row r="1397" s="14" customFormat="1" x14ac:dyDescent="0.25"/>
    <row r="1398" s="14" customFormat="1" x14ac:dyDescent="0.25"/>
    <row r="1399" s="14" customFormat="1" x14ac:dyDescent="0.25"/>
    <row r="1400" s="14" customFormat="1" x14ac:dyDescent="0.25"/>
    <row r="1401" s="14" customFormat="1" x14ac:dyDescent="0.25"/>
    <row r="1402" s="14" customFormat="1" x14ac:dyDescent="0.25"/>
    <row r="1403" s="14" customFormat="1" x14ac:dyDescent="0.25"/>
    <row r="1404" s="14" customFormat="1" x14ac:dyDescent="0.25"/>
    <row r="1405" s="14" customFormat="1" x14ac:dyDescent="0.25"/>
    <row r="1406" s="14" customFormat="1" x14ac:dyDescent="0.25"/>
    <row r="1407" s="14" customFormat="1" x14ac:dyDescent="0.25"/>
    <row r="1408" s="14" customFormat="1" x14ac:dyDescent="0.25"/>
    <row r="1409" s="14" customFormat="1" x14ac:dyDescent="0.25"/>
    <row r="1410" s="14" customFormat="1" x14ac:dyDescent="0.25"/>
    <row r="1411" s="14" customFormat="1" x14ac:dyDescent="0.25"/>
    <row r="1412" s="14" customFormat="1" x14ac:dyDescent="0.25"/>
    <row r="1413" s="14" customFormat="1" x14ac:dyDescent="0.25"/>
    <row r="1414" s="14" customFormat="1" x14ac:dyDescent="0.25"/>
    <row r="1415" s="14" customFormat="1" x14ac:dyDescent="0.25"/>
    <row r="1416" s="14" customFormat="1" x14ac:dyDescent="0.25"/>
    <row r="1417" s="14" customFormat="1" x14ac:dyDescent="0.25"/>
    <row r="1418" s="14" customFormat="1" x14ac:dyDescent="0.25"/>
    <row r="1419" s="14" customFormat="1" x14ac:dyDescent="0.25"/>
    <row r="1420" s="14" customFormat="1" x14ac:dyDescent="0.25"/>
    <row r="1421" s="14" customFormat="1" x14ac:dyDescent="0.25"/>
    <row r="1422" s="14" customFormat="1" x14ac:dyDescent="0.25"/>
    <row r="1423" s="14" customFormat="1" x14ac:dyDescent="0.25"/>
    <row r="1424" s="14" customFormat="1" x14ac:dyDescent="0.25"/>
    <row r="1425" s="14" customFormat="1" x14ac:dyDescent="0.25"/>
    <row r="1426" s="14" customFormat="1" x14ac:dyDescent="0.25"/>
    <row r="1427" s="14" customFormat="1" x14ac:dyDescent="0.25"/>
    <row r="1428" s="14" customFormat="1" x14ac:dyDescent="0.25"/>
    <row r="1429" s="14" customFormat="1" x14ac:dyDescent="0.25"/>
    <row r="1430" s="14" customFormat="1" x14ac:dyDescent="0.25"/>
    <row r="1431" s="14" customFormat="1" x14ac:dyDescent="0.25"/>
    <row r="1432" s="14" customFormat="1" x14ac:dyDescent="0.25"/>
    <row r="1433" s="14" customFormat="1" x14ac:dyDescent="0.25"/>
    <row r="1434" s="14" customFormat="1" x14ac:dyDescent="0.25"/>
    <row r="1435" s="14" customFormat="1" x14ac:dyDescent="0.25"/>
    <row r="1436" s="14" customFormat="1" x14ac:dyDescent="0.25"/>
    <row r="1437" s="14" customFormat="1" x14ac:dyDescent="0.25"/>
    <row r="1438" s="14" customFormat="1" x14ac:dyDescent="0.25"/>
    <row r="1439" s="14" customFormat="1" x14ac:dyDescent="0.25"/>
    <row r="1440" s="14" customFormat="1" x14ac:dyDescent="0.25"/>
    <row r="1441" s="14" customFormat="1" x14ac:dyDescent="0.25"/>
    <row r="1442" s="14" customFormat="1" x14ac:dyDescent="0.25"/>
    <row r="1443" s="14" customFormat="1" x14ac:dyDescent="0.25"/>
    <row r="1444" s="14" customFormat="1" x14ac:dyDescent="0.25"/>
    <row r="1445" s="14" customFormat="1" x14ac:dyDescent="0.25"/>
    <row r="1446" s="14" customFormat="1" x14ac:dyDescent="0.25"/>
    <row r="1447" s="14" customFormat="1" x14ac:dyDescent="0.25"/>
    <row r="1448" s="14" customFormat="1" x14ac:dyDescent="0.25"/>
    <row r="1449" s="14" customFormat="1" x14ac:dyDescent="0.25"/>
    <row r="1450" s="14" customFormat="1" x14ac:dyDescent="0.25"/>
    <row r="1451" s="14" customFormat="1" x14ac:dyDescent="0.25"/>
    <row r="1452" s="14" customFormat="1" x14ac:dyDescent="0.25"/>
    <row r="1453" s="14" customFormat="1" x14ac:dyDescent="0.25"/>
    <row r="1454" s="14" customFormat="1" x14ac:dyDescent="0.25"/>
    <row r="1455" s="14" customFormat="1" x14ac:dyDescent="0.25"/>
    <row r="1456" s="14" customFormat="1" x14ac:dyDescent="0.25"/>
    <row r="1457" s="14" customFormat="1" x14ac:dyDescent="0.25"/>
    <row r="1458" s="14" customFormat="1" x14ac:dyDescent="0.25"/>
    <row r="1459" s="14" customFormat="1" x14ac:dyDescent="0.25"/>
    <row r="1460" s="14" customFormat="1" x14ac:dyDescent="0.25"/>
    <row r="1461" s="14" customFormat="1" x14ac:dyDescent="0.25"/>
    <row r="1462" s="14" customFormat="1" x14ac:dyDescent="0.25"/>
    <row r="1463" s="14" customFormat="1" x14ac:dyDescent="0.25"/>
    <row r="1464" s="14" customFormat="1" x14ac:dyDescent="0.25"/>
    <row r="1465" s="14" customFormat="1" x14ac:dyDescent="0.25"/>
    <row r="1466" s="14" customFormat="1" x14ac:dyDescent="0.25"/>
    <row r="1467" s="14" customFormat="1" x14ac:dyDescent="0.25"/>
    <row r="1468" s="14" customFormat="1" x14ac:dyDescent="0.25"/>
    <row r="1469" s="14" customFormat="1" x14ac:dyDescent="0.25"/>
    <row r="1470" s="14" customFormat="1" x14ac:dyDescent="0.25"/>
    <row r="1471" s="14" customFormat="1" x14ac:dyDescent="0.25"/>
    <row r="1472" s="14" customFormat="1" x14ac:dyDescent="0.25"/>
    <row r="1473" s="14" customFormat="1" x14ac:dyDescent="0.25"/>
    <row r="1474" s="14" customFormat="1" x14ac:dyDescent="0.25"/>
    <row r="1475" s="14" customFormat="1" x14ac:dyDescent="0.25"/>
    <row r="1476" s="14" customFormat="1" x14ac:dyDescent="0.25"/>
    <row r="1477" s="14" customFormat="1" x14ac:dyDescent="0.25"/>
    <row r="1478" s="14" customFormat="1" x14ac:dyDescent="0.25"/>
    <row r="1479" s="14" customFormat="1" x14ac:dyDescent="0.25"/>
    <row r="1480" s="14" customFormat="1" x14ac:dyDescent="0.25"/>
    <row r="1481" s="14" customFormat="1" x14ac:dyDescent="0.25"/>
    <row r="1482" s="14" customFormat="1" x14ac:dyDescent="0.25"/>
    <row r="1483" s="14" customFormat="1" x14ac:dyDescent="0.25"/>
    <row r="1484" s="14" customFormat="1" x14ac:dyDescent="0.25"/>
    <row r="1485" s="14" customFormat="1" x14ac:dyDescent="0.25"/>
    <row r="1486" s="14" customFormat="1" x14ac:dyDescent="0.25"/>
    <row r="1487" s="14" customFormat="1" x14ac:dyDescent="0.25"/>
    <row r="1488" s="14" customFormat="1" x14ac:dyDescent="0.25"/>
    <row r="1489" s="14" customFormat="1" x14ac:dyDescent="0.25"/>
    <row r="1490" s="14" customFormat="1" x14ac:dyDescent="0.25"/>
    <row r="1491" s="14" customFormat="1" x14ac:dyDescent="0.25"/>
    <row r="1492" s="14" customFormat="1" x14ac:dyDescent="0.25"/>
    <row r="1493" s="14" customFormat="1" x14ac:dyDescent="0.25"/>
    <row r="1494" s="14" customFormat="1" x14ac:dyDescent="0.25"/>
    <row r="1495" s="14" customFormat="1" x14ac:dyDescent="0.25"/>
    <row r="1496" s="14" customFormat="1" x14ac:dyDescent="0.25"/>
    <row r="1497" s="14" customFormat="1" x14ac:dyDescent="0.25"/>
    <row r="1498" s="14" customFormat="1" x14ac:dyDescent="0.25"/>
    <row r="1499" s="14" customFormat="1" x14ac:dyDescent="0.25"/>
    <row r="1500" s="14" customFormat="1" x14ac:dyDescent="0.25"/>
    <row r="1501" s="14" customFormat="1" x14ac:dyDescent="0.25"/>
    <row r="1502" s="14" customFormat="1" x14ac:dyDescent="0.25"/>
    <row r="1503" s="14" customFormat="1" x14ac:dyDescent="0.25"/>
    <row r="1504" s="14" customFormat="1" x14ac:dyDescent="0.25"/>
    <row r="1505" s="14" customFormat="1" x14ac:dyDescent="0.25"/>
    <row r="1506" s="14" customFormat="1" x14ac:dyDescent="0.25"/>
    <row r="1507" s="14" customFormat="1" x14ac:dyDescent="0.25"/>
    <row r="1508" s="14" customFormat="1" x14ac:dyDescent="0.25"/>
    <row r="1509" s="14" customFormat="1" x14ac:dyDescent="0.25"/>
    <row r="1510" s="14" customFormat="1" x14ac:dyDescent="0.25"/>
    <row r="1511" s="14" customFormat="1" x14ac:dyDescent="0.25"/>
    <row r="1512" s="14" customFormat="1" x14ac:dyDescent="0.25"/>
    <row r="1513" s="14" customFormat="1" x14ac:dyDescent="0.25"/>
    <row r="1514" s="14" customFormat="1" x14ac:dyDescent="0.25"/>
    <row r="1515" s="14" customFormat="1" x14ac:dyDescent="0.25"/>
    <row r="1516" s="14" customFormat="1" x14ac:dyDescent="0.25"/>
    <row r="1517" s="14" customFormat="1" x14ac:dyDescent="0.25"/>
    <row r="1518" s="14" customFormat="1" x14ac:dyDescent="0.25"/>
    <row r="1519" s="14" customFormat="1" x14ac:dyDescent="0.25"/>
    <row r="1520" s="14" customFormat="1" x14ac:dyDescent="0.25"/>
    <row r="1521" s="14" customFormat="1" x14ac:dyDescent="0.25"/>
    <row r="1522" s="14" customFormat="1" x14ac:dyDescent="0.25"/>
    <row r="1523" s="14" customFormat="1" x14ac:dyDescent="0.25"/>
    <row r="1524" s="14" customFormat="1" x14ac:dyDescent="0.25"/>
    <row r="1525" s="14" customFormat="1" x14ac:dyDescent="0.25"/>
    <row r="1526" s="14" customFormat="1" x14ac:dyDescent="0.25"/>
    <row r="1527" s="14" customFormat="1" x14ac:dyDescent="0.25"/>
    <row r="1528" s="14" customFormat="1" x14ac:dyDescent="0.25"/>
    <row r="1529" s="14" customFormat="1" x14ac:dyDescent="0.25"/>
    <row r="1530" s="14" customFormat="1" x14ac:dyDescent="0.25"/>
    <row r="1531" s="14" customFormat="1" x14ac:dyDescent="0.25"/>
    <row r="1532" s="14" customFormat="1" x14ac:dyDescent="0.25"/>
    <row r="1533" s="14" customFormat="1" x14ac:dyDescent="0.25"/>
    <row r="1534" s="14" customFormat="1" x14ac:dyDescent="0.25"/>
    <row r="1535" s="14" customFormat="1" x14ac:dyDescent="0.25"/>
    <row r="1536" s="14" customFormat="1" x14ac:dyDescent="0.25"/>
    <row r="1537" s="14" customFormat="1" x14ac:dyDescent="0.25"/>
    <row r="1538" s="14" customFormat="1" x14ac:dyDescent="0.25"/>
    <row r="1539" s="14" customFormat="1" x14ac:dyDescent="0.25"/>
    <row r="1540" s="14" customFormat="1" x14ac:dyDescent="0.25"/>
    <row r="1541" s="14" customFormat="1" x14ac:dyDescent="0.25"/>
    <row r="1542" s="14" customFormat="1" x14ac:dyDescent="0.25"/>
    <row r="1543" s="14" customFormat="1" x14ac:dyDescent="0.25"/>
    <row r="1544" s="14" customFormat="1" x14ac:dyDescent="0.25"/>
    <row r="1545" s="14" customFormat="1" x14ac:dyDescent="0.25"/>
    <row r="1546" s="14" customFormat="1" x14ac:dyDescent="0.25"/>
    <row r="1547" s="14" customFormat="1" x14ac:dyDescent="0.25"/>
    <row r="1548" s="14" customFormat="1" x14ac:dyDescent="0.25"/>
    <row r="1549" s="14" customFormat="1" x14ac:dyDescent="0.25"/>
    <row r="1550" s="14" customFormat="1" x14ac:dyDescent="0.25"/>
    <row r="1551" s="14" customFormat="1" x14ac:dyDescent="0.25"/>
    <row r="1552" s="14" customFormat="1" x14ac:dyDescent="0.25"/>
    <row r="1553" s="14" customFormat="1" x14ac:dyDescent="0.25"/>
    <row r="1554" s="14" customFormat="1" x14ac:dyDescent="0.25"/>
    <row r="1555" s="14" customFormat="1" x14ac:dyDescent="0.25"/>
    <row r="1556" s="14" customFormat="1" x14ac:dyDescent="0.25"/>
    <row r="1557" s="14" customFormat="1" x14ac:dyDescent="0.25"/>
    <row r="1558" s="14" customFormat="1" x14ac:dyDescent="0.25"/>
    <row r="1559" s="14" customFormat="1" x14ac:dyDescent="0.25"/>
    <row r="1560" s="14" customFormat="1" x14ac:dyDescent="0.25"/>
    <row r="1561" s="14" customFormat="1" x14ac:dyDescent="0.25"/>
    <row r="1562" s="14" customFormat="1" x14ac:dyDescent="0.25"/>
    <row r="1563" s="14" customFormat="1" x14ac:dyDescent="0.25"/>
    <row r="1564" s="14" customFormat="1" x14ac:dyDescent="0.25"/>
    <row r="1565" s="14" customFormat="1" x14ac:dyDescent="0.25"/>
    <row r="1566" s="14" customFormat="1" x14ac:dyDescent="0.25"/>
    <row r="1567" s="14" customFormat="1" x14ac:dyDescent="0.25"/>
    <row r="1568" s="14" customFormat="1" x14ac:dyDescent="0.25"/>
    <row r="1569" s="14" customFormat="1" x14ac:dyDescent="0.25"/>
    <row r="1570" s="14" customFormat="1" x14ac:dyDescent="0.25"/>
    <row r="1571" s="14" customFormat="1" x14ac:dyDescent="0.25"/>
    <row r="1572" s="14" customFormat="1" x14ac:dyDescent="0.25"/>
    <row r="1573" s="14" customFormat="1" x14ac:dyDescent="0.25"/>
    <row r="1574" s="14" customFormat="1" x14ac:dyDescent="0.25"/>
    <row r="1575" s="14" customFormat="1" x14ac:dyDescent="0.25"/>
    <row r="1576" s="14" customFormat="1" x14ac:dyDescent="0.25"/>
    <row r="1577" s="14" customFormat="1" x14ac:dyDescent="0.25"/>
    <row r="1578" s="14" customFormat="1" x14ac:dyDescent="0.25"/>
    <row r="1579" s="14" customFormat="1" x14ac:dyDescent="0.25"/>
    <row r="1580" s="14" customFormat="1" x14ac:dyDescent="0.25"/>
    <row r="1581" s="14" customFormat="1" x14ac:dyDescent="0.25"/>
    <row r="1582" s="14" customFormat="1" x14ac:dyDescent="0.25"/>
    <row r="1583" s="14" customFormat="1" x14ac:dyDescent="0.25"/>
    <row r="1584" s="14" customFormat="1" x14ac:dyDescent="0.25"/>
    <row r="1585" s="14" customFormat="1" x14ac:dyDescent="0.25"/>
    <row r="1586" s="14" customFormat="1" x14ac:dyDescent="0.25"/>
    <row r="1587" s="14" customFormat="1" x14ac:dyDescent="0.25"/>
    <row r="1588" s="14" customFormat="1" x14ac:dyDescent="0.25"/>
    <row r="1589" s="14" customFormat="1" x14ac:dyDescent="0.25"/>
    <row r="1590" s="14" customFormat="1" x14ac:dyDescent="0.25"/>
    <row r="1591" s="14" customFormat="1" x14ac:dyDescent="0.25"/>
    <row r="1592" s="14" customFormat="1" x14ac:dyDescent="0.25"/>
    <row r="1593" s="14" customFormat="1" x14ac:dyDescent="0.25"/>
    <row r="1594" s="14" customFormat="1" x14ac:dyDescent="0.25"/>
    <row r="1595" s="14" customFormat="1" x14ac:dyDescent="0.25"/>
    <row r="1596" s="14" customFormat="1" x14ac:dyDescent="0.25"/>
    <row r="1597" s="14" customFormat="1" x14ac:dyDescent="0.25"/>
    <row r="1598" s="14" customFormat="1" x14ac:dyDescent="0.25"/>
    <row r="1599" s="14" customFormat="1" x14ac:dyDescent="0.25"/>
    <row r="1600" s="14" customFormat="1" x14ac:dyDescent="0.25"/>
    <row r="1601" s="14" customFormat="1" x14ac:dyDescent="0.25"/>
    <row r="1602" s="14" customFormat="1" x14ac:dyDescent="0.25"/>
    <row r="1603" s="14" customFormat="1" x14ac:dyDescent="0.25"/>
    <row r="1604" s="14" customFormat="1" x14ac:dyDescent="0.25"/>
    <row r="1605" s="14" customFormat="1" x14ac:dyDescent="0.25"/>
    <row r="1606" s="14" customFormat="1" x14ac:dyDescent="0.25"/>
    <row r="1607" s="14" customFormat="1" x14ac:dyDescent="0.25"/>
    <row r="1608" s="14" customFormat="1" x14ac:dyDescent="0.25"/>
    <row r="1609" s="14" customFormat="1" x14ac:dyDescent="0.25"/>
    <row r="1610" s="14" customFormat="1" x14ac:dyDescent="0.25"/>
    <row r="1611" s="14" customFormat="1" x14ac:dyDescent="0.25"/>
    <row r="1612" s="14" customFormat="1" x14ac:dyDescent="0.25"/>
    <row r="1613" s="14" customFormat="1" x14ac:dyDescent="0.25"/>
    <row r="1614" s="14" customFormat="1" x14ac:dyDescent="0.25"/>
    <row r="1615" s="14" customFormat="1" x14ac:dyDescent="0.25"/>
    <row r="1616" s="14" customFormat="1" x14ac:dyDescent="0.25"/>
    <row r="1617" s="14" customFormat="1" x14ac:dyDescent="0.25"/>
    <row r="1618" s="14" customFormat="1" x14ac:dyDescent="0.25"/>
    <row r="1619" s="14" customFormat="1" x14ac:dyDescent="0.25"/>
    <row r="1620" s="14" customFormat="1" x14ac:dyDescent="0.25"/>
    <row r="1621" s="14" customFormat="1" x14ac:dyDescent="0.25"/>
    <row r="1622" s="14" customFormat="1" x14ac:dyDescent="0.25"/>
    <row r="1623" s="14" customFormat="1" x14ac:dyDescent="0.25"/>
    <row r="1624" s="14" customFormat="1" x14ac:dyDescent="0.25"/>
    <row r="1625" s="14" customFormat="1" x14ac:dyDescent="0.25"/>
    <row r="1626" s="14" customFormat="1" x14ac:dyDescent="0.25"/>
    <row r="1627" s="14" customFormat="1" x14ac:dyDescent="0.25"/>
    <row r="1628" s="14" customFormat="1" x14ac:dyDescent="0.25"/>
    <row r="1629" s="14" customFormat="1" x14ac:dyDescent="0.25"/>
    <row r="1630" s="14" customFormat="1" x14ac:dyDescent="0.25"/>
    <row r="1631" s="14" customFormat="1" x14ac:dyDescent="0.25"/>
    <row r="1632" s="14" customFormat="1" x14ac:dyDescent="0.25"/>
    <row r="1633" s="14" customFormat="1" x14ac:dyDescent="0.25"/>
    <row r="1634" s="14" customFormat="1" x14ac:dyDescent="0.25"/>
    <row r="1635" s="14" customFormat="1" x14ac:dyDescent="0.25"/>
    <row r="1636" s="14" customFormat="1" x14ac:dyDescent="0.25"/>
    <row r="1637" s="14" customFormat="1" x14ac:dyDescent="0.25"/>
    <row r="1638" s="14" customFormat="1" x14ac:dyDescent="0.25"/>
    <row r="1639" s="14" customFormat="1" x14ac:dyDescent="0.25"/>
    <row r="1640" s="14" customFormat="1" x14ac:dyDescent="0.25"/>
    <row r="1641" s="14" customFormat="1" x14ac:dyDescent="0.25"/>
    <row r="1642" s="14" customFormat="1" x14ac:dyDescent="0.25"/>
    <row r="1643" s="14" customFormat="1" x14ac:dyDescent="0.25"/>
    <row r="1644" s="14" customFormat="1" x14ac:dyDescent="0.25"/>
    <row r="1645" s="14" customFormat="1" x14ac:dyDescent="0.25"/>
    <row r="1646" s="14" customFormat="1" x14ac:dyDescent="0.25"/>
    <row r="1647" s="14" customFormat="1" x14ac:dyDescent="0.25"/>
    <row r="1648" s="14" customFormat="1" x14ac:dyDescent="0.25"/>
    <row r="1649" s="14" customFormat="1" x14ac:dyDescent="0.25"/>
    <row r="1650" s="14" customFormat="1" x14ac:dyDescent="0.25"/>
    <row r="1651" s="14" customFormat="1" x14ac:dyDescent="0.25"/>
    <row r="1652" s="14" customFormat="1" x14ac:dyDescent="0.25"/>
    <row r="1653" s="14" customFormat="1" x14ac:dyDescent="0.25"/>
    <row r="1654" s="14" customFormat="1" x14ac:dyDescent="0.25"/>
    <row r="1655" s="14" customFormat="1" x14ac:dyDescent="0.25"/>
    <row r="1656" s="14" customFormat="1" x14ac:dyDescent="0.25"/>
    <row r="1657" s="14" customFormat="1" x14ac:dyDescent="0.25"/>
    <row r="1658" s="14" customFormat="1" x14ac:dyDescent="0.25"/>
    <row r="1659" s="14" customFormat="1" x14ac:dyDescent="0.25"/>
    <row r="1660" s="14" customFormat="1" x14ac:dyDescent="0.25"/>
    <row r="1661" s="14" customFormat="1" x14ac:dyDescent="0.25"/>
    <row r="1662" s="14" customFormat="1" x14ac:dyDescent="0.25"/>
    <row r="1663" s="14" customFormat="1" x14ac:dyDescent="0.25"/>
    <row r="1664" s="14" customFormat="1" x14ac:dyDescent="0.25"/>
    <row r="1665" s="14" customFormat="1" x14ac:dyDescent="0.25"/>
    <row r="1666" s="14" customFormat="1" x14ac:dyDescent="0.25"/>
    <row r="1667" s="14" customFormat="1" x14ac:dyDescent="0.25"/>
    <row r="1668" s="14" customFormat="1" x14ac:dyDescent="0.25"/>
    <row r="1669" s="14" customFormat="1" x14ac:dyDescent="0.25"/>
    <row r="1670" s="14" customFormat="1" x14ac:dyDescent="0.25"/>
    <row r="1671" s="14" customFormat="1" x14ac:dyDescent="0.25"/>
    <row r="1672" s="14" customFormat="1" x14ac:dyDescent="0.25"/>
    <row r="1673" s="14" customFormat="1" x14ac:dyDescent="0.25"/>
    <row r="1674" s="14" customFormat="1" x14ac:dyDescent="0.25"/>
    <row r="1675" s="14" customFormat="1" x14ac:dyDescent="0.25"/>
    <row r="1676" s="14" customFormat="1" x14ac:dyDescent="0.25"/>
    <row r="1677" s="14" customFormat="1" x14ac:dyDescent="0.25"/>
    <row r="1678" s="14" customFormat="1" x14ac:dyDescent="0.25"/>
    <row r="1679" s="14" customFormat="1" x14ac:dyDescent="0.25"/>
    <row r="1680" s="14" customFormat="1" x14ac:dyDescent="0.25"/>
    <row r="1681" s="14" customFormat="1" x14ac:dyDescent="0.25"/>
    <row r="1682" s="14" customFormat="1" x14ac:dyDescent="0.25"/>
    <row r="1683" s="14" customFormat="1" x14ac:dyDescent="0.25"/>
    <row r="1684" s="14" customFormat="1" x14ac:dyDescent="0.25"/>
    <row r="1685" s="14" customFormat="1" x14ac:dyDescent="0.25"/>
    <row r="1686" s="14" customFormat="1" x14ac:dyDescent="0.25"/>
    <row r="1687" s="14" customFormat="1" x14ac:dyDescent="0.25"/>
    <row r="1688" s="14" customFormat="1" x14ac:dyDescent="0.25"/>
    <row r="1689" s="14" customFormat="1" x14ac:dyDescent="0.25"/>
    <row r="1690" s="14" customFormat="1" x14ac:dyDescent="0.25"/>
    <row r="1691" s="14" customFormat="1" x14ac:dyDescent="0.25"/>
    <row r="1692" s="14" customFormat="1" x14ac:dyDescent="0.25"/>
    <row r="1693" s="14" customFormat="1" x14ac:dyDescent="0.25"/>
    <row r="1694" s="14" customFormat="1" x14ac:dyDescent="0.25"/>
    <row r="1695" s="14" customFormat="1" x14ac:dyDescent="0.25"/>
    <row r="1696" s="14" customFormat="1" x14ac:dyDescent="0.25"/>
    <row r="1697" s="14" customFormat="1" x14ac:dyDescent="0.25"/>
    <row r="1698" s="14" customFormat="1" x14ac:dyDescent="0.25"/>
    <row r="1699" s="14" customFormat="1" x14ac:dyDescent="0.25"/>
    <row r="1700" s="14" customFormat="1" x14ac:dyDescent="0.25"/>
    <row r="1701" s="14" customFormat="1" x14ac:dyDescent="0.25"/>
    <row r="1702" s="14" customFormat="1" x14ac:dyDescent="0.25"/>
    <row r="1703" s="14" customFormat="1" x14ac:dyDescent="0.25"/>
    <row r="1704" s="14" customFormat="1" x14ac:dyDescent="0.25"/>
    <row r="1705" s="14" customFormat="1" x14ac:dyDescent="0.25"/>
    <row r="1706" s="14" customFormat="1" x14ac:dyDescent="0.25"/>
    <row r="1707" s="14" customFormat="1" x14ac:dyDescent="0.25"/>
    <row r="1708" s="14" customFormat="1" x14ac:dyDescent="0.25"/>
    <row r="1709" s="14" customFormat="1" x14ac:dyDescent="0.25"/>
    <row r="1710" s="14" customFormat="1" x14ac:dyDescent="0.25"/>
    <row r="1711" s="14" customFormat="1" x14ac:dyDescent="0.25"/>
    <row r="1712" s="14" customFormat="1" x14ac:dyDescent="0.25"/>
    <row r="1713" s="14" customFormat="1" x14ac:dyDescent="0.25"/>
    <row r="1714" s="14" customFormat="1" x14ac:dyDescent="0.25"/>
    <row r="1715" s="14" customFormat="1" x14ac:dyDescent="0.25"/>
    <row r="1716" s="14" customFormat="1" x14ac:dyDescent="0.25"/>
    <row r="1717" s="14" customFormat="1" x14ac:dyDescent="0.25"/>
    <row r="1718" s="14" customFormat="1" x14ac:dyDescent="0.25"/>
    <row r="1719" s="14" customFormat="1" x14ac:dyDescent="0.25"/>
    <row r="1720" s="14" customFormat="1" x14ac:dyDescent="0.25"/>
    <row r="1721" s="14" customFormat="1" x14ac:dyDescent="0.25"/>
    <row r="1722" s="14" customFormat="1" x14ac:dyDescent="0.25"/>
    <row r="1723" s="14" customFormat="1" x14ac:dyDescent="0.25"/>
    <row r="1724" s="14" customFormat="1" x14ac:dyDescent="0.25"/>
    <row r="1725" s="14" customFormat="1" x14ac:dyDescent="0.25"/>
    <row r="1726" s="14" customFormat="1" x14ac:dyDescent="0.25"/>
    <row r="1727" s="14" customFormat="1" x14ac:dyDescent="0.25"/>
    <row r="1728" s="14" customFormat="1" x14ac:dyDescent="0.25"/>
    <row r="1729" s="14" customFormat="1" x14ac:dyDescent="0.25"/>
    <row r="1730" s="14" customFormat="1" x14ac:dyDescent="0.25"/>
    <row r="1731" s="14" customFormat="1" x14ac:dyDescent="0.25"/>
    <row r="1732" s="14" customFormat="1" x14ac:dyDescent="0.25"/>
    <row r="1733" s="14" customFormat="1" x14ac:dyDescent="0.25"/>
    <row r="1734" s="14" customFormat="1" x14ac:dyDescent="0.25"/>
    <row r="1735" s="14" customFormat="1" x14ac:dyDescent="0.25"/>
    <row r="1736" s="14" customFormat="1" x14ac:dyDescent="0.25"/>
    <row r="1737" s="14" customFormat="1" x14ac:dyDescent="0.25"/>
    <row r="1738" s="14" customFormat="1" x14ac:dyDescent="0.25"/>
    <row r="1739" s="14" customFormat="1" x14ac:dyDescent="0.25"/>
    <row r="1740" s="14" customFormat="1" x14ac:dyDescent="0.25"/>
    <row r="1741" s="14" customFormat="1" x14ac:dyDescent="0.25"/>
    <row r="1742" s="14" customFormat="1" x14ac:dyDescent="0.25"/>
    <row r="1743" s="14" customFormat="1" x14ac:dyDescent="0.25"/>
    <row r="1744" s="14" customFormat="1" x14ac:dyDescent="0.25"/>
    <row r="1745" s="14" customFormat="1" x14ac:dyDescent="0.25"/>
    <row r="1746" s="14" customFormat="1" x14ac:dyDescent="0.25"/>
    <row r="1747" s="14" customFormat="1" x14ac:dyDescent="0.25"/>
    <row r="1748" s="14" customFormat="1" x14ac:dyDescent="0.25"/>
    <row r="1749" s="14" customFormat="1" x14ac:dyDescent="0.25"/>
    <row r="1750" s="14" customFormat="1" x14ac:dyDescent="0.25"/>
    <row r="1751" s="14" customFormat="1" x14ac:dyDescent="0.25"/>
    <row r="1752" s="14" customFormat="1" x14ac:dyDescent="0.25"/>
    <row r="1753" s="14" customFormat="1" x14ac:dyDescent="0.25"/>
    <row r="1754" s="14" customFormat="1" x14ac:dyDescent="0.25"/>
    <row r="1755" s="14" customFormat="1" x14ac:dyDescent="0.25"/>
    <row r="1756" s="14" customFormat="1" x14ac:dyDescent="0.25"/>
    <row r="1757" s="14" customFormat="1" x14ac:dyDescent="0.25"/>
    <row r="1758" s="14" customFormat="1" x14ac:dyDescent="0.25"/>
    <row r="1759" s="14" customFormat="1" x14ac:dyDescent="0.25"/>
    <row r="1760" s="14" customFormat="1" x14ac:dyDescent="0.25"/>
    <row r="1761" s="14" customFormat="1" x14ac:dyDescent="0.25"/>
    <row r="1762" s="14" customFormat="1" x14ac:dyDescent="0.25"/>
    <row r="1763" s="14" customFormat="1" x14ac:dyDescent="0.25"/>
    <row r="1764" s="14" customFormat="1" x14ac:dyDescent="0.25"/>
    <row r="1765" s="14" customFormat="1" x14ac:dyDescent="0.25"/>
    <row r="1766" s="14" customFormat="1" x14ac:dyDescent="0.25"/>
    <row r="1767" s="14" customFormat="1" x14ac:dyDescent="0.25"/>
    <row r="1768" s="14" customFormat="1" x14ac:dyDescent="0.25"/>
    <row r="1769" s="14" customFormat="1" x14ac:dyDescent="0.25"/>
    <row r="1770" s="14" customFormat="1" x14ac:dyDescent="0.25"/>
    <row r="1771" s="14" customFormat="1" x14ac:dyDescent="0.25"/>
    <row r="1772" s="14" customFormat="1" x14ac:dyDescent="0.25"/>
    <row r="1773" s="14" customFormat="1" x14ac:dyDescent="0.25"/>
    <row r="1774" s="14" customFormat="1" x14ac:dyDescent="0.25"/>
    <row r="1775" s="14" customFormat="1" x14ac:dyDescent="0.25"/>
    <row r="1776" s="14" customFormat="1" x14ac:dyDescent="0.25"/>
    <row r="1777" s="14" customFormat="1" x14ac:dyDescent="0.25"/>
    <row r="1778" s="14" customFormat="1" x14ac:dyDescent="0.25"/>
    <row r="1779" s="14" customFormat="1" x14ac:dyDescent="0.25"/>
    <row r="1780" s="14" customFormat="1" x14ac:dyDescent="0.25"/>
    <row r="1781" s="14" customFormat="1" x14ac:dyDescent="0.25"/>
    <row r="1782" s="14" customFormat="1" x14ac:dyDescent="0.25"/>
    <row r="1783" s="14" customFormat="1" x14ac:dyDescent="0.25"/>
    <row r="1784" s="14" customFormat="1" x14ac:dyDescent="0.25"/>
    <row r="1785" s="14" customFormat="1" x14ac:dyDescent="0.25"/>
    <row r="1786" s="14" customFormat="1" x14ac:dyDescent="0.25"/>
    <row r="1787" s="14" customFormat="1" x14ac:dyDescent="0.25"/>
    <row r="1788" s="14" customFormat="1" x14ac:dyDescent="0.25"/>
    <row r="1789" s="14" customFormat="1" x14ac:dyDescent="0.25"/>
    <row r="1790" s="14" customFormat="1" x14ac:dyDescent="0.25"/>
    <row r="1791" s="14" customFormat="1" x14ac:dyDescent="0.25"/>
    <row r="1792" s="14" customFormat="1" x14ac:dyDescent="0.25"/>
    <row r="1793" s="14" customFormat="1" x14ac:dyDescent="0.25"/>
    <row r="1794" s="14" customFormat="1" x14ac:dyDescent="0.25"/>
    <row r="1795" s="14" customFormat="1" x14ac:dyDescent="0.25"/>
    <row r="1796" s="14" customFormat="1" x14ac:dyDescent="0.25"/>
    <row r="1797" s="14" customFormat="1" x14ac:dyDescent="0.25"/>
    <row r="1798" s="14" customFormat="1" x14ac:dyDescent="0.25"/>
    <row r="1799" s="14" customFormat="1" x14ac:dyDescent="0.25"/>
    <row r="1800" s="14" customFormat="1" x14ac:dyDescent="0.25"/>
    <row r="1801" s="14" customFormat="1" x14ac:dyDescent="0.25"/>
    <row r="1802" s="14" customFormat="1" x14ac:dyDescent="0.25"/>
    <row r="1803" s="14" customFormat="1" x14ac:dyDescent="0.25"/>
    <row r="1804" s="14" customFormat="1" x14ac:dyDescent="0.25"/>
    <row r="1805" s="14" customFormat="1" x14ac:dyDescent="0.25"/>
    <row r="1806" s="14" customFormat="1" x14ac:dyDescent="0.25"/>
    <row r="1807" s="14" customFormat="1" x14ac:dyDescent="0.25"/>
    <row r="1808" s="14" customFormat="1" x14ac:dyDescent="0.25"/>
    <row r="1809" s="14" customFormat="1" x14ac:dyDescent="0.25"/>
    <row r="1810" s="14" customFormat="1" x14ac:dyDescent="0.25"/>
    <row r="1811" s="14" customFormat="1" x14ac:dyDescent="0.25"/>
    <row r="1812" s="14" customFormat="1" x14ac:dyDescent="0.25"/>
    <row r="1813" s="14" customFormat="1" x14ac:dyDescent="0.25"/>
    <row r="1814" s="14" customFormat="1" x14ac:dyDescent="0.25"/>
    <row r="1815" s="14" customFormat="1" x14ac:dyDescent="0.25"/>
    <row r="1816" s="14" customFormat="1" x14ac:dyDescent="0.25"/>
    <row r="1817" s="14" customFormat="1" x14ac:dyDescent="0.25"/>
    <row r="1818" s="14" customFormat="1" x14ac:dyDescent="0.25"/>
    <row r="1819" s="14" customFormat="1" x14ac:dyDescent="0.25"/>
    <row r="1820" s="14" customFormat="1" x14ac:dyDescent="0.25"/>
    <row r="1821" s="14" customFormat="1" x14ac:dyDescent="0.25"/>
    <row r="1822" s="14" customFormat="1" x14ac:dyDescent="0.25"/>
    <row r="1823" s="14" customFormat="1" x14ac:dyDescent="0.25"/>
    <row r="1824" s="14" customFormat="1" x14ac:dyDescent="0.25"/>
    <row r="1825" s="14" customFormat="1" x14ac:dyDescent="0.25"/>
    <row r="1826" s="14" customFormat="1" x14ac:dyDescent="0.25"/>
    <row r="1827" s="14" customFormat="1" x14ac:dyDescent="0.25"/>
    <row r="1828" s="14" customFormat="1" x14ac:dyDescent="0.25"/>
    <row r="1829" s="14" customFormat="1" x14ac:dyDescent="0.25"/>
    <row r="1830" s="14" customFormat="1" x14ac:dyDescent="0.25"/>
    <row r="1831" s="14" customFormat="1" x14ac:dyDescent="0.25"/>
    <row r="1832" s="14" customFormat="1" x14ac:dyDescent="0.25"/>
    <row r="1833" s="14" customFormat="1" x14ac:dyDescent="0.25"/>
    <row r="1834" s="14" customFormat="1" x14ac:dyDescent="0.25"/>
    <row r="1835" s="14" customFormat="1" x14ac:dyDescent="0.25"/>
    <row r="1836" s="14" customFormat="1" x14ac:dyDescent="0.25"/>
    <row r="1837" s="14" customFormat="1" x14ac:dyDescent="0.25"/>
    <row r="1838" s="14" customFormat="1" x14ac:dyDescent="0.25"/>
    <row r="1839" s="14" customFormat="1" x14ac:dyDescent="0.25"/>
    <row r="1840" s="14" customFormat="1" x14ac:dyDescent="0.25"/>
    <row r="1841" s="14" customFormat="1" x14ac:dyDescent="0.25"/>
    <row r="1842" s="14" customFormat="1" x14ac:dyDescent="0.25"/>
    <row r="1843" s="14" customFormat="1" x14ac:dyDescent="0.25"/>
    <row r="1844" s="14" customFormat="1" x14ac:dyDescent="0.25"/>
    <row r="1845" s="14" customFormat="1" x14ac:dyDescent="0.25"/>
    <row r="1846" s="14" customFormat="1" x14ac:dyDescent="0.25"/>
    <row r="1847" s="14" customFormat="1" x14ac:dyDescent="0.25"/>
    <row r="1848" s="14" customFormat="1" x14ac:dyDescent="0.25"/>
    <row r="1849" s="14" customFormat="1" x14ac:dyDescent="0.25"/>
    <row r="1850" s="14" customFormat="1" x14ac:dyDescent="0.25"/>
    <row r="1851" s="14" customFormat="1" x14ac:dyDescent="0.25"/>
    <row r="1852" s="14" customFormat="1" x14ac:dyDescent="0.25"/>
    <row r="1853" s="14" customFormat="1" x14ac:dyDescent="0.25"/>
    <row r="1854" s="14" customFormat="1" x14ac:dyDescent="0.25"/>
    <row r="1855" s="14" customFormat="1" x14ac:dyDescent="0.25"/>
    <row r="1856" s="14" customFormat="1" x14ac:dyDescent="0.25"/>
    <row r="1857" s="14" customFormat="1" x14ac:dyDescent="0.25"/>
    <row r="1858" s="14" customFormat="1" x14ac:dyDescent="0.25"/>
    <row r="1859" s="14" customFormat="1" x14ac:dyDescent="0.25"/>
    <row r="1860" s="14" customFormat="1" x14ac:dyDescent="0.25"/>
    <row r="1861" s="14" customFormat="1" x14ac:dyDescent="0.25"/>
    <row r="1862" s="14" customFormat="1" x14ac:dyDescent="0.25"/>
    <row r="1863" s="14" customFormat="1" x14ac:dyDescent="0.25"/>
    <row r="1864" s="14" customFormat="1" x14ac:dyDescent="0.25"/>
    <row r="1865" s="14" customFormat="1" x14ac:dyDescent="0.25"/>
    <row r="1866" s="14" customFormat="1" x14ac:dyDescent="0.25"/>
    <row r="1867" s="14" customFormat="1" x14ac:dyDescent="0.25"/>
    <row r="1868" s="14" customFormat="1" x14ac:dyDescent="0.25"/>
    <row r="1869" s="14" customFormat="1" x14ac:dyDescent="0.25"/>
    <row r="1870" s="14" customFormat="1" x14ac:dyDescent="0.25"/>
    <row r="1871" s="14" customFormat="1" x14ac:dyDescent="0.25"/>
    <row r="1872" s="14" customFormat="1" x14ac:dyDescent="0.25"/>
    <row r="1873" s="14" customFormat="1" x14ac:dyDescent="0.25"/>
    <row r="1874" s="14" customFormat="1" x14ac:dyDescent="0.25"/>
    <row r="1875" s="14" customFormat="1" x14ac:dyDescent="0.25"/>
    <row r="1876" s="14" customFormat="1" x14ac:dyDescent="0.25"/>
    <row r="1877" s="14" customFormat="1" x14ac:dyDescent="0.25"/>
    <row r="1878" s="14" customFormat="1" x14ac:dyDescent="0.25"/>
    <row r="1879" s="14" customFormat="1" x14ac:dyDescent="0.25"/>
    <row r="1880" s="14" customFormat="1" x14ac:dyDescent="0.25"/>
    <row r="1881" s="14" customFormat="1" x14ac:dyDescent="0.25"/>
    <row r="1882" s="14" customFormat="1" x14ac:dyDescent="0.25"/>
    <row r="1883" s="14" customFormat="1" x14ac:dyDescent="0.25"/>
    <row r="1884" s="14" customFormat="1" x14ac:dyDescent="0.25"/>
    <row r="1885" s="14" customFormat="1" x14ac:dyDescent="0.25"/>
    <row r="1886" s="14" customFormat="1" x14ac:dyDescent="0.25"/>
    <row r="1887" s="14" customFormat="1" x14ac:dyDescent="0.25"/>
    <row r="1888" s="14" customFormat="1" x14ac:dyDescent="0.25"/>
    <row r="1889" s="14" customFormat="1" x14ac:dyDescent="0.25"/>
    <row r="1890" s="14" customFormat="1" x14ac:dyDescent="0.25"/>
    <row r="1891" s="14" customFormat="1" x14ac:dyDescent="0.25"/>
    <row r="1892" s="14" customFormat="1" x14ac:dyDescent="0.25"/>
    <row r="1893" s="14" customFormat="1" x14ac:dyDescent="0.25"/>
    <row r="1894" s="14" customFormat="1" x14ac:dyDescent="0.25"/>
    <row r="1895" s="14" customFormat="1" x14ac:dyDescent="0.25"/>
    <row r="1896" s="14" customFormat="1" x14ac:dyDescent="0.25"/>
    <row r="1897" s="14" customFormat="1" x14ac:dyDescent="0.25"/>
    <row r="1898" s="14" customFormat="1" x14ac:dyDescent="0.25"/>
    <row r="1899" s="14" customFormat="1" x14ac:dyDescent="0.25"/>
    <row r="1900" s="14" customFormat="1" x14ac:dyDescent="0.25"/>
    <row r="1901" s="14" customFormat="1" x14ac:dyDescent="0.25"/>
    <row r="1902" s="14" customFormat="1" x14ac:dyDescent="0.25"/>
    <row r="1903" s="14" customFormat="1" x14ac:dyDescent="0.25"/>
    <row r="1904" s="14" customFormat="1" x14ac:dyDescent="0.25"/>
    <row r="1905" s="14" customFormat="1" x14ac:dyDescent="0.25"/>
    <row r="1906" s="14" customFormat="1" x14ac:dyDescent="0.25"/>
    <row r="1907" s="14" customFormat="1" x14ac:dyDescent="0.25"/>
    <row r="1908" s="14" customFormat="1" x14ac:dyDescent="0.25"/>
    <row r="1909" s="14" customFormat="1" x14ac:dyDescent="0.25"/>
    <row r="1910" s="14" customFormat="1" x14ac:dyDescent="0.25"/>
    <row r="1911" s="14" customFormat="1" x14ac:dyDescent="0.25"/>
    <row r="1912" s="14" customFormat="1" x14ac:dyDescent="0.25"/>
    <row r="1913" s="14" customFormat="1" x14ac:dyDescent="0.25"/>
    <row r="1914" s="14" customFormat="1" x14ac:dyDescent="0.25"/>
    <row r="1915" s="14" customFormat="1" x14ac:dyDescent="0.25"/>
    <row r="1916" s="14" customFormat="1" x14ac:dyDescent="0.25"/>
    <row r="1917" s="14" customFormat="1" x14ac:dyDescent="0.25"/>
    <row r="1918" s="14" customFormat="1" x14ac:dyDescent="0.25"/>
    <row r="1919" s="14" customFormat="1" x14ac:dyDescent="0.25"/>
    <row r="1920" s="14" customFormat="1" x14ac:dyDescent="0.25"/>
    <row r="1921" s="14" customFormat="1" x14ac:dyDescent="0.25"/>
    <row r="1922" s="14" customFormat="1" x14ac:dyDescent="0.25"/>
    <row r="1923" s="14" customFormat="1" x14ac:dyDescent="0.25"/>
    <row r="1924" s="14" customFormat="1" x14ac:dyDescent="0.25"/>
    <row r="1925" s="14" customFormat="1" x14ac:dyDescent="0.25"/>
    <row r="1926" s="14" customFormat="1" x14ac:dyDescent="0.25"/>
    <row r="1927" s="14" customFormat="1" x14ac:dyDescent="0.25"/>
    <row r="1928" s="14" customFormat="1" x14ac:dyDescent="0.25"/>
    <row r="1929" s="14" customFormat="1" x14ac:dyDescent="0.25"/>
    <row r="1930" s="14" customFormat="1" x14ac:dyDescent="0.25"/>
    <row r="1931" s="14" customFormat="1" x14ac:dyDescent="0.25"/>
    <row r="1932" s="14" customFormat="1" x14ac:dyDescent="0.25"/>
    <row r="1933" s="14" customFormat="1" x14ac:dyDescent="0.25"/>
    <row r="1934" s="14" customFormat="1" x14ac:dyDescent="0.25"/>
    <row r="1935" s="14" customFormat="1" x14ac:dyDescent="0.25"/>
    <row r="1936" s="14" customFormat="1" x14ac:dyDescent="0.25"/>
    <row r="1937" s="14" customFormat="1" x14ac:dyDescent="0.25"/>
    <row r="1938" s="14" customFormat="1" x14ac:dyDescent="0.25"/>
    <row r="1939" s="14" customFormat="1" x14ac:dyDescent="0.25"/>
    <row r="1940" s="14" customFormat="1" x14ac:dyDescent="0.25"/>
    <row r="1941" s="14" customFormat="1" x14ac:dyDescent="0.25"/>
    <row r="1942" s="14" customFormat="1" x14ac:dyDescent="0.25"/>
    <row r="1943" s="14" customFormat="1" x14ac:dyDescent="0.25"/>
    <row r="1944" s="14" customFormat="1" x14ac:dyDescent="0.25"/>
    <row r="1945" s="14" customFormat="1" x14ac:dyDescent="0.25"/>
    <row r="1946" s="14" customFormat="1" x14ac:dyDescent="0.25"/>
    <row r="1947" s="14" customFormat="1" x14ac:dyDescent="0.25"/>
    <row r="1948" s="14" customFormat="1" x14ac:dyDescent="0.25"/>
    <row r="1949" s="14" customFormat="1" x14ac:dyDescent="0.25"/>
    <row r="1950" s="14" customFormat="1" x14ac:dyDescent="0.25"/>
    <row r="1951" s="14" customFormat="1" x14ac:dyDescent="0.25"/>
    <row r="1952" s="14" customFormat="1" x14ac:dyDescent="0.25"/>
    <row r="1953" s="14" customFormat="1" x14ac:dyDescent="0.25"/>
    <row r="1954" s="14" customFormat="1" x14ac:dyDescent="0.25"/>
    <row r="1955" s="14" customFormat="1" x14ac:dyDescent="0.25"/>
    <row r="1956" s="14" customFormat="1" x14ac:dyDescent="0.25"/>
    <row r="1957" s="14" customFormat="1" x14ac:dyDescent="0.25"/>
    <row r="1958" s="14" customFormat="1" x14ac:dyDescent="0.25"/>
    <row r="1959" s="14" customFormat="1" x14ac:dyDescent="0.25"/>
    <row r="1960" s="14" customFormat="1" x14ac:dyDescent="0.25"/>
    <row r="1961" s="14" customFormat="1" x14ac:dyDescent="0.25"/>
    <row r="1962" s="14" customFormat="1" x14ac:dyDescent="0.25"/>
    <row r="1963" s="14" customFormat="1" x14ac:dyDescent="0.25"/>
    <row r="1964" s="14" customFormat="1" x14ac:dyDescent="0.25"/>
    <row r="1965" s="14" customFormat="1" x14ac:dyDescent="0.25"/>
    <row r="1966" s="14" customFormat="1" x14ac:dyDescent="0.25"/>
    <row r="1967" s="14" customFormat="1" x14ac:dyDescent="0.25"/>
    <row r="1968" s="14" customFormat="1" x14ac:dyDescent="0.25"/>
    <row r="1969" s="14" customFormat="1" x14ac:dyDescent="0.25"/>
    <row r="1970" s="14" customFormat="1" x14ac:dyDescent="0.25"/>
    <row r="1971" s="14" customFormat="1" x14ac:dyDescent="0.25"/>
    <row r="1972" s="14" customFormat="1" x14ac:dyDescent="0.25"/>
    <row r="1973" s="14" customFormat="1" x14ac:dyDescent="0.25"/>
    <row r="1974" s="14" customFormat="1" x14ac:dyDescent="0.25"/>
    <row r="1975" s="14" customFormat="1" x14ac:dyDescent="0.25"/>
    <row r="1976" s="14" customFormat="1" x14ac:dyDescent="0.25"/>
    <row r="1977" s="14" customFormat="1" x14ac:dyDescent="0.25"/>
    <row r="1978" s="14" customFormat="1" x14ac:dyDescent="0.25"/>
    <row r="1979" s="14" customFormat="1" x14ac:dyDescent="0.25"/>
    <row r="1980" s="14" customFormat="1" x14ac:dyDescent="0.25"/>
    <row r="1981" s="14" customFormat="1" x14ac:dyDescent="0.25"/>
    <row r="1982" s="14" customFormat="1" x14ac:dyDescent="0.25"/>
    <row r="1983" s="14" customFormat="1" x14ac:dyDescent="0.25"/>
    <row r="1984" s="14" customFormat="1" x14ac:dyDescent="0.25"/>
    <row r="1985" s="14" customFormat="1" x14ac:dyDescent="0.25"/>
    <row r="1986" s="14" customFormat="1" x14ac:dyDescent="0.25"/>
    <row r="1987" s="14" customFormat="1" x14ac:dyDescent="0.25"/>
    <row r="1988" s="14" customFormat="1" x14ac:dyDescent="0.25"/>
    <row r="1989" s="14" customFormat="1" x14ac:dyDescent="0.25"/>
    <row r="1990" s="14" customFormat="1" x14ac:dyDescent="0.25"/>
    <row r="1991" s="14" customFormat="1" x14ac:dyDescent="0.25"/>
    <row r="1992" s="14" customFormat="1" x14ac:dyDescent="0.25"/>
    <row r="1993" s="14" customFormat="1" x14ac:dyDescent="0.25"/>
    <row r="1994" s="14" customFormat="1" x14ac:dyDescent="0.25"/>
    <row r="1995" s="14" customFormat="1" x14ac:dyDescent="0.25"/>
    <row r="1996" s="14" customFormat="1" x14ac:dyDescent="0.25"/>
    <row r="1997" s="14" customFormat="1" x14ac:dyDescent="0.25"/>
    <row r="1998" s="14" customFormat="1" x14ac:dyDescent="0.25"/>
    <row r="1999" s="14" customFormat="1" x14ac:dyDescent="0.25"/>
    <row r="2000" s="14" customFormat="1" x14ac:dyDescent="0.25"/>
    <row r="2001" s="14" customFormat="1" x14ac:dyDescent="0.25"/>
    <row r="2002" s="14" customFormat="1" x14ac:dyDescent="0.25"/>
    <row r="2003" s="14" customFormat="1" x14ac:dyDescent="0.25"/>
    <row r="2004" s="14" customFormat="1" x14ac:dyDescent="0.25"/>
    <row r="2005" s="14" customFormat="1" x14ac:dyDescent="0.25"/>
    <row r="2006" s="14" customFormat="1" x14ac:dyDescent="0.25"/>
    <row r="2007" s="14" customFormat="1" x14ac:dyDescent="0.25"/>
    <row r="2008" s="14" customFormat="1" x14ac:dyDescent="0.25"/>
    <row r="2009" s="14" customFormat="1" x14ac:dyDescent="0.25"/>
    <row r="2010" s="14" customFormat="1" x14ac:dyDescent="0.25"/>
    <row r="2011" s="14" customFormat="1" x14ac:dyDescent="0.25"/>
    <row r="2012" s="14" customFormat="1" x14ac:dyDescent="0.25"/>
    <row r="2013" s="14" customFormat="1" x14ac:dyDescent="0.25"/>
    <row r="2014" s="14" customFormat="1" x14ac:dyDescent="0.25"/>
    <row r="2015" s="14" customFormat="1" x14ac:dyDescent="0.25"/>
    <row r="2016" s="14" customFormat="1" x14ac:dyDescent="0.25"/>
    <row r="2017" s="14" customFormat="1" x14ac:dyDescent="0.25"/>
    <row r="2018" s="14" customFormat="1" x14ac:dyDescent="0.25"/>
    <row r="2019" s="14" customFormat="1" x14ac:dyDescent="0.25"/>
    <row r="2020" s="14" customFormat="1" x14ac:dyDescent="0.25"/>
    <row r="2021" s="14" customFormat="1" x14ac:dyDescent="0.25"/>
    <row r="2022" s="14" customFormat="1" x14ac:dyDescent="0.25"/>
    <row r="2023" s="14" customFormat="1" x14ac:dyDescent="0.25"/>
    <row r="2024" s="14" customFormat="1" x14ac:dyDescent="0.25"/>
    <row r="2025" s="14" customFormat="1" x14ac:dyDescent="0.25"/>
    <row r="2026" s="14" customFormat="1" x14ac:dyDescent="0.25"/>
    <row r="2027" s="14" customFormat="1" x14ac:dyDescent="0.25"/>
    <row r="2028" s="14" customFormat="1" x14ac:dyDescent="0.25"/>
    <row r="2029" s="14" customFormat="1" x14ac:dyDescent="0.25"/>
    <row r="2030" s="14" customFormat="1" x14ac:dyDescent="0.25"/>
    <row r="2031" s="14" customFormat="1" x14ac:dyDescent="0.25"/>
    <row r="2032" s="14" customFormat="1" x14ac:dyDescent="0.25"/>
    <row r="2033" s="14" customFormat="1" x14ac:dyDescent="0.25"/>
    <row r="2034" s="14" customFormat="1" x14ac:dyDescent="0.25"/>
    <row r="2035" s="14" customFormat="1" x14ac:dyDescent="0.25"/>
    <row r="2036" s="14" customFormat="1" x14ac:dyDescent="0.25"/>
    <row r="2037" s="14" customFormat="1" x14ac:dyDescent="0.25"/>
    <row r="2038" s="14" customFormat="1" x14ac:dyDescent="0.25"/>
    <row r="2039" s="14" customFormat="1" x14ac:dyDescent="0.25"/>
    <row r="2040" s="14" customFormat="1" x14ac:dyDescent="0.25"/>
    <row r="2041" s="14" customFormat="1" x14ac:dyDescent="0.25"/>
    <row r="2042" s="14" customFormat="1" x14ac:dyDescent="0.25"/>
    <row r="2043" s="14" customFormat="1" x14ac:dyDescent="0.25"/>
    <row r="2044" s="14" customFormat="1" x14ac:dyDescent="0.25"/>
    <row r="2045" s="14" customFormat="1" x14ac:dyDescent="0.25"/>
    <row r="2046" s="14" customFormat="1" x14ac:dyDescent="0.25"/>
    <row r="2047" s="14" customFormat="1" x14ac:dyDescent="0.25"/>
    <row r="2048" s="14" customFormat="1" x14ac:dyDescent="0.25"/>
    <row r="2049" s="14" customFormat="1" x14ac:dyDescent="0.25"/>
    <row r="2050" s="14" customFormat="1" x14ac:dyDescent="0.25"/>
    <row r="2051" s="14" customFormat="1" x14ac:dyDescent="0.25"/>
    <row r="2052" s="14" customFormat="1" x14ac:dyDescent="0.25"/>
    <row r="2053" s="14" customFormat="1" x14ac:dyDescent="0.25"/>
    <row r="2054" s="14" customFormat="1" x14ac:dyDescent="0.25"/>
    <row r="2055" s="14" customFormat="1" x14ac:dyDescent="0.25"/>
    <row r="2056" s="14" customFormat="1" x14ac:dyDescent="0.25"/>
    <row r="2057" s="14" customFormat="1" x14ac:dyDescent="0.25"/>
    <row r="2058" s="14" customFormat="1" x14ac:dyDescent="0.25"/>
    <row r="2059" s="14" customFormat="1" x14ac:dyDescent="0.25"/>
    <row r="2060" s="14" customFormat="1" x14ac:dyDescent="0.25"/>
    <row r="2061" s="14" customFormat="1" x14ac:dyDescent="0.25"/>
    <row r="2062" s="14" customFormat="1" x14ac:dyDescent="0.25"/>
    <row r="2063" s="14" customFormat="1" x14ac:dyDescent="0.25"/>
    <row r="2064" s="14" customFormat="1" x14ac:dyDescent="0.25"/>
    <row r="2065" s="14" customFormat="1" x14ac:dyDescent="0.25"/>
    <row r="2066" s="14" customFormat="1" x14ac:dyDescent="0.25"/>
    <row r="2067" s="14" customFormat="1" x14ac:dyDescent="0.25"/>
    <row r="2068" s="14" customFormat="1" x14ac:dyDescent="0.25"/>
    <row r="2069" s="14" customFormat="1" x14ac:dyDescent="0.25"/>
    <row r="2070" s="14" customFormat="1" x14ac:dyDescent="0.25"/>
    <row r="2071" s="14" customFormat="1" x14ac:dyDescent="0.25"/>
    <row r="2072" s="14" customFormat="1" x14ac:dyDescent="0.25"/>
    <row r="2073" s="14" customFormat="1" x14ac:dyDescent="0.25"/>
    <row r="2074" s="14" customFormat="1" x14ac:dyDescent="0.25"/>
    <row r="2075" s="14" customFormat="1" x14ac:dyDescent="0.25"/>
    <row r="2076" s="14" customFormat="1" x14ac:dyDescent="0.25"/>
    <row r="2077" s="14" customFormat="1" x14ac:dyDescent="0.25"/>
    <row r="2078" s="14" customFormat="1" x14ac:dyDescent="0.25"/>
    <row r="2079" s="14" customFormat="1" x14ac:dyDescent="0.25"/>
    <row r="2080" s="14" customFormat="1" x14ac:dyDescent="0.25"/>
    <row r="2081" s="14" customFormat="1" x14ac:dyDescent="0.25"/>
    <row r="2082" s="14" customFormat="1" x14ac:dyDescent="0.25"/>
    <row r="2083" s="14" customFormat="1" x14ac:dyDescent="0.25"/>
    <row r="2084" s="14" customFormat="1" x14ac:dyDescent="0.25"/>
    <row r="2085" s="14" customFormat="1" x14ac:dyDescent="0.25"/>
    <row r="2086" s="14" customFormat="1" x14ac:dyDescent="0.25"/>
    <row r="2087" s="14" customFormat="1" x14ac:dyDescent="0.25"/>
    <row r="2088" s="14" customFormat="1" x14ac:dyDescent="0.25"/>
    <row r="2089" s="14" customFormat="1" x14ac:dyDescent="0.25"/>
    <row r="2090" s="14" customFormat="1" x14ac:dyDescent="0.25"/>
    <row r="2091" s="14" customFormat="1" x14ac:dyDescent="0.25"/>
    <row r="2092" s="14" customFormat="1" x14ac:dyDescent="0.25"/>
    <row r="2093" s="14" customFormat="1" x14ac:dyDescent="0.25"/>
    <row r="2094" s="14" customFormat="1" x14ac:dyDescent="0.25"/>
    <row r="2095" s="14" customFormat="1" x14ac:dyDescent="0.25"/>
    <row r="2096" s="14" customFormat="1" x14ac:dyDescent="0.25"/>
    <row r="2097" s="14" customFormat="1" x14ac:dyDescent="0.25"/>
    <row r="2098" s="14" customFormat="1" x14ac:dyDescent="0.25"/>
    <row r="2099" s="14" customFormat="1" x14ac:dyDescent="0.25"/>
    <row r="2100" s="14" customFormat="1" x14ac:dyDescent="0.25"/>
    <row r="2101" s="14" customFormat="1" x14ac:dyDescent="0.25"/>
    <row r="2102" s="14" customFormat="1" x14ac:dyDescent="0.25"/>
    <row r="2103" s="14" customFormat="1" x14ac:dyDescent="0.25"/>
    <row r="2104" s="14" customFormat="1" x14ac:dyDescent="0.25"/>
    <row r="2105" s="14" customFormat="1" x14ac:dyDescent="0.25"/>
    <row r="2106" s="14" customFormat="1" x14ac:dyDescent="0.25"/>
    <row r="2107" s="14" customFormat="1" x14ac:dyDescent="0.25"/>
    <row r="2108" s="14" customFormat="1" x14ac:dyDescent="0.25"/>
    <row r="2109" s="14" customFormat="1" x14ac:dyDescent="0.25"/>
    <row r="2110" s="14" customFormat="1" x14ac:dyDescent="0.25"/>
    <row r="2111" s="14" customFormat="1" x14ac:dyDescent="0.25"/>
    <row r="2112" s="14" customFormat="1" x14ac:dyDescent="0.25"/>
    <row r="2113" s="14" customFormat="1" x14ac:dyDescent="0.25"/>
    <row r="2114" s="14" customFormat="1" x14ac:dyDescent="0.25"/>
    <row r="2115" s="14" customFormat="1" x14ac:dyDescent="0.25"/>
    <row r="2116" s="14" customFormat="1" x14ac:dyDescent="0.25"/>
    <row r="2117" s="14" customFormat="1" x14ac:dyDescent="0.25"/>
    <row r="2118" s="14" customFormat="1" x14ac:dyDescent="0.25"/>
    <row r="2119" s="14" customFormat="1" x14ac:dyDescent="0.25"/>
    <row r="2120" s="14" customFormat="1" x14ac:dyDescent="0.25"/>
    <row r="2121" s="14" customFormat="1" x14ac:dyDescent="0.25"/>
    <row r="2122" s="14" customFormat="1" x14ac:dyDescent="0.25"/>
    <row r="2123" s="14" customFormat="1" x14ac:dyDescent="0.25"/>
    <row r="2124" s="14" customFormat="1" x14ac:dyDescent="0.25"/>
    <row r="2125" s="14" customFormat="1" x14ac:dyDescent="0.25"/>
    <row r="2126" s="14" customFormat="1" x14ac:dyDescent="0.25"/>
    <row r="2127" s="14" customFormat="1" x14ac:dyDescent="0.25"/>
    <row r="2128" s="14" customFormat="1" x14ac:dyDescent="0.25"/>
    <row r="2129" s="14" customFormat="1" x14ac:dyDescent="0.25"/>
    <row r="2130" s="14" customFormat="1" x14ac:dyDescent="0.25"/>
    <row r="2131" s="14" customFormat="1" x14ac:dyDescent="0.25"/>
    <row r="2132" s="14" customFormat="1" x14ac:dyDescent="0.25"/>
    <row r="2133" s="14" customFormat="1" x14ac:dyDescent="0.25"/>
    <row r="2134" s="14" customFormat="1" x14ac:dyDescent="0.25"/>
    <row r="2135" s="14" customFormat="1" x14ac:dyDescent="0.25"/>
    <row r="2136" s="14" customFormat="1" x14ac:dyDescent="0.25"/>
    <row r="2137" s="14" customFormat="1" x14ac:dyDescent="0.25"/>
    <row r="2138" s="14" customFormat="1" x14ac:dyDescent="0.25"/>
    <row r="2139" s="14" customFormat="1" x14ac:dyDescent="0.25"/>
    <row r="2140" s="14" customFormat="1" x14ac:dyDescent="0.25"/>
    <row r="2141" s="14" customFormat="1" x14ac:dyDescent="0.25"/>
    <row r="2142" s="14" customFormat="1" x14ac:dyDescent="0.25"/>
    <row r="2143" s="14" customFormat="1" x14ac:dyDescent="0.25"/>
    <row r="2144" s="14" customFormat="1" x14ac:dyDescent="0.25"/>
    <row r="2145" s="14" customFormat="1" x14ac:dyDescent="0.25"/>
    <row r="2146" s="14" customFormat="1" x14ac:dyDescent="0.25"/>
    <row r="2147" s="14" customFormat="1" x14ac:dyDescent="0.25"/>
    <row r="2148" s="14" customFormat="1" x14ac:dyDescent="0.25"/>
    <row r="2149" s="14" customFormat="1" x14ac:dyDescent="0.25"/>
    <row r="2150" s="14" customFormat="1" x14ac:dyDescent="0.25"/>
    <row r="2151" s="14" customFormat="1" x14ac:dyDescent="0.25"/>
    <row r="2152" s="14" customFormat="1" x14ac:dyDescent="0.25"/>
    <row r="2153" s="14" customFormat="1" x14ac:dyDescent="0.25"/>
    <row r="2154" s="14" customFormat="1" x14ac:dyDescent="0.25"/>
    <row r="2155" s="14" customFormat="1" x14ac:dyDescent="0.25"/>
    <row r="2156" s="14" customFormat="1" x14ac:dyDescent="0.25"/>
    <row r="2157" s="14" customFormat="1" x14ac:dyDescent="0.25"/>
    <row r="2158" s="14" customFormat="1" x14ac:dyDescent="0.25"/>
    <row r="2159" s="14" customFormat="1" x14ac:dyDescent="0.25"/>
    <row r="2160" s="14" customFormat="1" x14ac:dyDescent="0.25"/>
    <row r="2161" s="14" customFormat="1" x14ac:dyDescent="0.25"/>
    <row r="2162" s="14" customFormat="1" x14ac:dyDescent="0.25"/>
    <row r="2163" s="14" customFormat="1" x14ac:dyDescent="0.25"/>
    <row r="2164" s="14" customFormat="1" x14ac:dyDescent="0.25"/>
    <row r="2165" s="14" customFormat="1" x14ac:dyDescent="0.25"/>
    <row r="2166" s="14" customFormat="1" x14ac:dyDescent="0.25"/>
    <row r="2167" s="14" customFormat="1" x14ac:dyDescent="0.25"/>
    <row r="2168" s="14" customFormat="1" x14ac:dyDescent="0.25"/>
    <row r="2169" s="14" customFormat="1" x14ac:dyDescent="0.25"/>
    <row r="2170" s="14" customFormat="1" x14ac:dyDescent="0.25"/>
    <row r="2171" s="14" customFormat="1" x14ac:dyDescent="0.25"/>
    <row r="2172" s="14" customFormat="1" x14ac:dyDescent="0.25"/>
    <row r="2173" s="14" customFormat="1" x14ac:dyDescent="0.25"/>
    <row r="2174" s="14" customFormat="1" x14ac:dyDescent="0.25"/>
    <row r="2175" s="14" customFormat="1" x14ac:dyDescent="0.25"/>
    <row r="2176" s="14" customFormat="1" x14ac:dyDescent="0.25"/>
    <row r="2177" s="14" customFormat="1" x14ac:dyDescent="0.25"/>
    <row r="2178" s="14" customFormat="1" x14ac:dyDescent="0.25"/>
    <row r="2179" s="14" customFormat="1" x14ac:dyDescent="0.25"/>
    <row r="2180" s="14" customFormat="1" x14ac:dyDescent="0.25"/>
    <row r="2181" s="14" customFormat="1" x14ac:dyDescent="0.25"/>
    <row r="2182" s="14" customFormat="1" x14ac:dyDescent="0.25"/>
    <row r="2183" s="14" customFormat="1" x14ac:dyDescent="0.25"/>
    <row r="2184" s="14" customFormat="1" x14ac:dyDescent="0.25"/>
    <row r="2185" s="14" customFormat="1" x14ac:dyDescent="0.25"/>
    <row r="2186" s="14" customFormat="1" x14ac:dyDescent="0.25"/>
    <row r="2187" s="14" customFormat="1" x14ac:dyDescent="0.25"/>
    <row r="2188" s="14" customFormat="1" x14ac:dyDescent="0.25"/>
    <row r="2189" s="14" customFormat="1" x14ac:dyDescent="0.25"/>
    <row r="2190" s="14" customFormat="1" x14ac:dyDescent="0.25"/>
    <row r="2191" s="14" customFormat="1" x14ac:dyDescent="0.25"/>
    <row r="2192" s="14" customFormat="1" x14ac:dyDescent="0.25"/>
    <row r="2193" s="14" customFormat="1" x14ac:dyDescent="0.25"/>
    <row r="2194" s="14" customFormat="1" x14ac:dyDescent="0.25"/>
    <row r="2195" s="14" customFormat="1" x14ac:dyDescent="0.25"/>
    <row r="2196" s="14" customFormat="1" x14ac:dyDescent="0.25"/>
    <row r="2197" s="14" customFormat="1" x14ac:dyDescent="0.25"/>
    <row r="2198" s="14" customFormat="1" x14ac:dyDescent="0.25"/>
    <row r="2199" s="14" customFormat="1" x14ac:dyDescent="0.25"/>
    <row r="2200" s="14" customFormat="1" x14ac:dyDescent="0.25"/>
    <row r="2201" s="14" customFormat="1" x14ac:dyDescent="0.25"/>
    <row r="2202" s="14" customFormat="1" x14ac:dyDescent="0.25"/>
    <row r="2203" s="14" customFormat="1" x14ac:dyDescent="0.25"/>
    <row r="2204" s="14" customFormat="1" x14ac:dyDescent="0.25"/>
    <row r="2205" s="14" customFormat="1" x14ac:dyDescent="0.25"/>
    <row r="2206" s="14" customFormat="1" x14ac:dyDescent="0.25"/>
    <row r="2207" s="14" customFormat="1" x14ac:dyDescent="0.25"/>
    <row r="2208" s="14" customFormat="1" x14ac:dyDescent="0.25"/>
    <row r="2209" s="14" customFormat="1" x14ac:dyDescent="0.25"/>
    <row r="2210" s="14" customFormat="1" x14ac:dyDescent="0.25"/>
    <row r="2211" s="14" customFormat="1" x14ac:dyDescent="0.25"/>
    <row r="2212" s="14" customFormat="1" x14ac:dyDescent="0.25"/>
    <row r="2213" s="14" customFormat="1" x14ac:dyDescent="0.25"/>
    <row r="2214" s="14" customFormat="1" x14ac:dyDescent="0.25"/>
    <row r="2215" s="14" customFormat="1" x14ac:dyDescent="0.25"/>
    <row r="2216" s="14" customFormat="1" x14ac:dyDescent="0.25"/>
    <row r="2217" s="14" customFormat="1" x14ac:dyDescent="0.25"/>
    <row r="2218" s="14" customFormat="1" x14ac:dyDescent="0.25"/>
    <row r="2219" s="14" customFormat="1" x14ac:dyDescent="0.25"/>
    <row r="2220" s="14" customFormat="1" x14ac:dyDescent="0.25"/>
    <row r="2221" s="14" customFormat="1" x14ac:dyDescent="0.25"/>
    <row r="2222" s="14" customFormat="1" x14ac:dyDescent="0.25"/>
    <row r="2223" s="14" customFormat="1" x14ac:dyDescent="0.25"/>
    <row r="2224" s="14" customFormat="1" x14ac:dyDescent="0.25"/>
    <row r="2225" s="14" customFormat="1" x14ac:dyDescent="0.25"/>
    <row r="2226" s="14" customFormat="1" x14ac:dyDescent="0.25"/>
    <row r="2227" s="14" customFormat="1" x14ac:dyDescent="0.25"/>
    <row r="2228" s="14" customFormat="1" x14ac:dyDescent="0.25"/>
    <row r="2229" s="14" customFormat="1" x14ac:dyDescent="0.25"/>
    <row r="2230" s="14" customFormat="1" x14ac:dyDescent="0.25"/>
    <row r="2231" s="14" customFormat="1" x14ac:dyDescent="0.25"/>
    <row r="2232" s="14" customFormat="1" x14ac:dyDescent="0.25"/>
    <row r="2233" s="14" customFormat="1" x14ac:dyDescent="0.25"/>
    <row r="2234" s="14" customFormat="1" x14ac:dyDescent="0.25"/>
    <row r="2235" s="14" customFormat="1" x14ac:dyDescent="0.25"/>
    <row r="2236" s="14" customFormat="1" x14ac:dyDescent="0.25"/>
    <row r="2237" s="14" customFormat="1" x14ac:dyDescent="0.25"/>
    <row r="2238" s="14" customFormat="1" x14ac:dyDescent="0.25"/>
    <row r="2239" s="14" customFormat="1" x14ac:dyDescent="0.25"/>
    <row r="2240" s="14" customFormat="1" x14ac:dyDescent="0.25"/>
    <row r="2241" s="14" customFormat="1" x14ac:dyDescent="0.25"/>
    <row r="2242" s="14" customFormat="1" x14ac:dyDescent="0.25"/>
    <row r="2243" s="14" customFormat="1" x14ac:dyDescent="0.25"/>
    <row r="2244" s="14" customFormat="1" x14ac:dyDescent="0.25"/>
    <row r="2245" s="14" customFormat="1" x14ac:dyDescent="0.25"/>
    <row r="2246" s="14" customFormat="1" x14ac:dyDescent="0.25"/>
    <row r="2247" s="14" customFormat="1" x14ac:dyDescent="0.25"/>
    <row r="2248" s="14" customFormat="1" x14ac:dyDescent="0.25"/>
    <row r="2249" s="14" customFormat="1" x14ac:dyDescent="0.25"/>
    <row r="2250" s="14" customFormat="1" x14ac:dyDescent="0.25"/>
    <row r="2251" s="14" customFormat="1" x14ac:dyDescent="0.25"/>
    <row r="2252" s="14" customFormat="1" x14ac:dyDescent="0.25"/>
    <row r="2253" s="14" customFormat="1" x14ac:dyDescent="0.25"/>
    <row r="2254" s="14" customFormat="1" x14ac:dyDescent="0.25"/>
    <row r="2255" s="14" customFormat="1" x14ac:dyDescent="0.25"/>
    <row r="2256" s="14" customFormat="1" x14ac:dyDescent="0.25"/>
    <row r="2257" s="14" customFormat="1" x14ac:dyDescent="0.25"/>
    <row r="2258" s="14" customFormat="1" x14ac:dyDescent="0.25"/>
    <row r="2259" s="14" customFormat="1" x14ac:dyDescent="0.25"/>
    <row r="2260" s="14" customFormat="1" x14ac:dyDescent="0.25"/>
    <row r="2261" s="14" customFormat="1" x14ac:dyDescent="0.25"/>
    <row r="2262" s="14" customFormat="1" x14ac:dyDescent="0.25"/>
    <row r="2263" s="14" customFormat="1" x14ac:dyDescent="0.25"/>
    <row r="2264" s="14" customFormat="1" x14ac:dyDescent="0.25"/>
    <row r="2265" s="14" customFormat="1" x14ac:dyDescent="0.25"/>
    <row r="2266" s="14" customFormat="1" x14ac:dyDescent="0.25"/>
    <row r="2267" s="14" customFormat="1" x14ac:dyDescent="0.25"/>
    <row r="2268" s="14" customFormat="1" x14ac:dyDescent="0.25"/>
    <row r="2269" s="14" customFormat="1" x14ac:dyDescent="0.25"/>
    <row r="2270" s="14" customFormat="1" x14ac:dyDescent="0.25"/>
    <row r="2271" s="14" customFormat="1" x14ac:dyDescent="0.25"/>
    <row r="2272" s="14" customFormat="1" x14ac:dyDescent="0.25"/>
    <row r="2273" s="14" customFormat="1" x14ac:dyDescent="0.25"/>
    <row r="2274" s="14" customFormat="1" x14ac:dyDescent="0.25"/>
    <row r="2275" s="14" customFormat="1" x14ac:dyDescent="0.25"/>
    <row r="2276" s="14" customFormat="1" x14ac:dyDescent="0.25"/>
    <row r="2277" s="14" customFormat="1" x14ac:dyDescent="0.25"/>
    <row r="2278" s="14" customFormat="1" x14ac:dyDescent="0.25"/>
    <row r="2279" s="14" customFormat="1" x14ac:dyDescent="0.25"/>
    <row r="2280" s="14" customFormat="1" x14ac:dyDescent="0.25"/>
    <row r="2281" s="14" customFormat="1" x14ac:dyDescent="0.25"/>
    <row r="2282" s="14" customFormat="1" x14ac:dyDescent="0.25"/>
    <row r="2283" s="14" customFormat="1" x14ac:dyDescent="0.25"/>
    <row r="2284" s="14" customFormat="1" x14ac:dyDescent="0.25"/>
    <row r="2285" s="14" customFormat="1" x14ac:dyDescent="0.25"/>
    <row r="2286" s="14" customFormat="1" x14ac:dyDescent="0.25"/>
    <row r="2287" s="14" customFormat="1" x14ac:dyDescent="0.25"/>
    <row r="2288" s="14" customFormat="1" x14ac:dyDescent="0.25"/>
    <row r="2289" s="14" customFormat="1" x14ac:dyDescent="0.25"/>
    <row r="2290" s="14" customFormat="1" x14ac:dyDescent="0.25"/>
    <row r="2291" s="14" customFormat="1" x14ac:dyDescent="0.25"/>
    <row r="2292" s="14" customFormat="1" x14ac:dyDescent="0.25"/>
    <row r="2293" s="14" customFormat="1" x14ac:dyDescent="0.25"/>
    <row r="2294" s="14" customFormat="1" x14ac:dyDescent="0.25"/>
    <row r="2295" s="14" customFormat="1" x14ac:dyDescent="0.25"/>
    <row r="2296" s="14" customFormat="1" x14ac:dyDescent="0.25"/>
    <row r="2297" s="14" customFormat="1" x14ac:dyDescent="0.25"/>
    <row r="2298" s="14" customFormat="1" x14ac:dyDescent="0.25"/>
    <row r="2299" s="14" customFormat="1" x14ac:dyDescent="0.25"/>
    <row r="2300" s="14" customFormat="1" x14ac:dyDescent="0.25"/>
    <row r="2301" s="14" customFormat="1" x14ac:dyDescent="0.25"/>
    <row r="2302" s="14" customFormat="1" x14ac:dyDescent="0.25"/>
    <row r="2303" s="14" customFormat="1" x14ac:dyDescent="0.25"/>
    <row r="2304" s="14" customFormat="1" x14ac:dyDescent="0.25"/>
    <row r="2305" s="14" customFormat="1" x14ac:dyDescent="0.25"/>
    <row r="2306" s="14" customFormat="1" x14ac:dyDescent="0.25"/>
    <row r="2307" s="14" customFormat="1" x14ac:dyDescent="0.25"/>
    <row r="2308" s="14" customFormat="1" x14ac:dyDescent="0.25"/>
    <row r="2309" s="14" customFormat="1" x14ac:dyDescent="0.25"/>
    <row r="2310" s="14" customFormat="1" x14ac:dyDescent="0.25"/>
    <row r="2311" s="14" customFormat="1" x14ac:dyDescent="0.25"/>
    <row r="2312" s="14" customFormat="1" x14ac:dyDescent="0.25"/>
    <row r="2313" s="14" customFormat="1" x14ac:dyDescent="0.25"/>
    <row r="2314" s="14" customFormat="1" x14ac:dyDescent="0.25"/>
    <row r="2315" s="14" customFormat="1" x14ac:dyDescent="0.25"/>
    <row r="2316" s="14" customFormat="1" x14ac:dyDescent="0.25"/>
    <row r="2317" s="14" customFormat="1" x14ac:dyDescent="0.25"/>
    <row r="2318" s="14" customFormat="1" x14ac:dyDescent="0.25"/>
    <row r="2319" s="14" customFormat="1" x14ac:dyDescent="0.25"/>
    <row r="2320" s="14" customFormat="1" x14ac:dyDescent="0.25"/>
    <row r="2321" s="14" customFormat="1" x14ac:dyDescent="0.25"/>
    <row r="2322" s="14" customFormat="1" x14ac:dyDescent="0.25"/>
    <row r="2323" s="14" customFormat="1" x14ac:dyDescent="0.25"/>
    <row r="2324" s="14" customFormat="1" x14ac:dyDescent="0.25"/>
    <row r="2325" s="14" customFormat="1" x14ac:dyDescent="0.25"/>
    <row r="2326" s="14" customFormat="1" x14ac:dyDescent="0.25"/>
    <row r="2327" s="14" customFormat="1" x14ac:dyDescent="0.25"/>
    <row r="2328" s="14" customFormat="1" x14ac:dyDescent="0.25"/>
    <row r="2329" s="14" customFormat="1" x14ac:dyDescent="0.25"/>
    <row r="2330" s="14" customFormat="1" x14ac:dyDescent="0.25"/>
    <row r="2331" s="14" customFormat="1" x14ac:dyDescent="0.25"/>
    <row r="2332" s="14" customFormat="1" x14ac:dyDescent="0.25"/>
    <row r="2333" s="14" customFormat="1" x14ac:dyDescent="0.25"/>
    <row r="2334" s="14" customFormat="1" x14ac:dyDescent="0.25"/>
    <row r="2335" s="14" customFormat="1" x14ac:dyDescent="0.25"/>
    <row r="2336" s="14" customFormat="1" x14ac:dyDescent="0.25"/>
    <row r="2337" s="14" customFormat="1" x14ac:dyDescent="0.25"/>
    <row r="2338" s="14" customFormat="1" x14ac:dyDescent="0.25"/>
    <row r="2339" s="14" customFormat="1" x14ac:dyDescent="0.25"/>
    <row r="2340" s="14" customFormat="1" x14ac:dyDescent="0.25"/>
    <row r="2341" s="14" customFormat="1" x14ac:dyDescent="0.25"/>
    <row r="2342" s="14" customFormat="1" x14ac:dyDescent="0.25"/>
    <row r="2343" s="14" customFormat="1" x14ac:dyDescent="0.25"/>
    <row r="2344" s="14" customFormat="1" x14ac:dyDescent="0.25"/>
    <row r="2345" s="14" customFormat="1" x14ac:dyDescent="0.25"/>
    <row r="2346" s="14" customFormat="1" x14ac:dyDescent="0.25"/>
    <row r="2347" s="14" customFormat="1" x14ac:dyDescent="0.25"/>
    <row r="2348" s="14" customFormat="1" x14ac:dyDescent="0.25"/>
    <row r="2349" s="14" customFormat="1" x14ac:dyDescent="0.25"/>
    <row r="2350" s="14" customFormat="1" x14ac:dyDescent="0.25"/>
    <row r="2351" s="14" customFormat="1" x14ac:dyDescent="0.25"/>
    <row r="2352" s="14" customFormat="1" x14ac:dyDescent="0.25"/>
    <row r="2353" s="14" customFormat="1" x14ac:dyDescent="0.25"/>
    <row r="2354" s="14" customFormat="1" x14ac:dyDescent="0.25"/>
    <row r="2355" s="14" customFormat="1" x14ac:dyDescent="0.25"/>
    <row r="2356" s="14" customFormat="1" x14ac:dyDescent="0.25"/>
    <row r="2357" s="14" customFormat="1" x14ac:dyDescent="0.25"/>
    <row r="2358" s="14" customFormat="1" x14ac:dyDescent="0.25"/>
    <row r="2359" s="14" customFormat="1" x14ac:dyDescent="0.25"/>
    <row r="2360" s="14" customFormat="1" x14ac:dyDescent="0.25"/>
    <row r="2361" s="14" customFormat="1" x14ac:dyDescent="0.25"/>
    <row r="2362" s="14" customFormat="1" x14ac:dyDescent="0.25"/>
    <row r="2363" s="14" customFormat="1" x14ac:dyDescent="0.25"/>
    <row r="2364" s="14" customFormat="1" x14ac:dyDescent="0.25"/>
    <row r="2365" s="14" customFormat="1" x14ac:dyDescent="0.25"/>
    <row r="2366" s="14" customFormat="1" x14ac:dyDescent="0.25"/>
    <row r="2367" s="14" customFormat="1" x14ac:dyDescent="0.25"/>
    <row r="2368" s="14" customFormat="1" x14ac:dyDescent="0.25"/>
    <row r="2369" s="14" customFormat="1" x14ac:dyDescent="0.25"/>
    <row r="2370" s="14" customFormat="1" x14ac:dyDescent="0.25"/>
    <row r="2371" s="14" customFormat="1" x14ac:dyDescent="0.25"/>
    <row r="2372" s="14" customFormat="1" x14ac:dyDescent="0.25"/>
    <row r="2373" s="14" customFormat="1" x14ac:dyDescent="0.25"/>
    <row r="2374" s="14" customFormat="1" x14ac:dyDescent="0.25"/>
    <row r="2375" s="14" customFormat="1" x14ac:dyDescent="0.25"/>
    <row r="2376" s="14" customFormat="1" x14ac:dyDescent="0.25"/>
    <row r="2377" s="14" customFormat="1" x14ac:dyDescent="0.25"/>
    <row r="2378" s="14" customFormat="1" x14ac:dyDescent="0.25"/>
    <row r="2379" s="14" customFormat="1" x14ac:dyDescent="0.25"/>
    <row r="2380" s="14" customFormat="1" x14ac:dyDescent="0.25"/>
    <row r="2381" s="14" customFormat="1" x14ac:dyDescent="0.25"/>
    <row r="2382" s="14" customFormat="1" x14ac:dyDescent="0.25"/>
    <row r="2383" s="14" customFormat="1" x14ac:dyDescent="0.25"/>
    <row r="2384" s="14" customFormat="1" x14ac:dyDescent="0.25"/>
    <row r="2385" s="14" customFormat="1" x14ac:dyDescent="0.25"/>
    <row r="2386" s="14" customFormat="1" x14ac:dyDescent="0.25"/>
    <row r="2387" s="14" customFormat="1" x14ac:dyDescent="0.25"/>
    <row r="2388" s="14" customFormat="1" x14ac:dyDescent="0.25"/>
    <row r="2389" s="14" customFormat="1" x14ac:dyDescent="0.25"/>
    <row r="2390" s="14" customFormat="1" x14ac:dyDescent="0.25"/>
    <row r="2391" s="14" customFormat="1" x14ac:dyDescent="0.25"/>
    <row r="2392" s="14" customFormat="1" x14ac:dyDescent="0.25"/>
    <row r="2393" s="14" customFormat="1" x14ac:dyDescent="0.25"/>
    <row r="2394" s="14" customFormat="1" x14ac:dyDescent="0.25"/>
    <row r="2395" s="14" customFormat="1" x14ac:dyDescent="0.25"/>
    <row r="2396" s="14" customFormat="1" x14ac:dyDescent="0.25"/>
    <row r="2397" s="14" customFormat="1" x14ac:dyDescent="0.25"/>
    <row r="2398" s="14" customFormat="1" x14ac:dyDescent="0.25"/>
    <row r="2399" s="14" customFormat="1" x14ac:dyDescent="0.25"/>
    <row r="2400" s="14" customFormat="1" x14ac:dyDescent="0.25"/>
    <row r="2401" s="14" customFormat="1" x14ac:dyDescent="0.25"/>
    <row r="2402" s="14" customFormat="1" x14ac:dyDescent="0.25"/>
    <row r="2403" s="14" customFormat="1" x14ac:dyDescent="0.25"/>
    <row r="2404" s="14" customFormat="1" x14ac:dyDescent="0.25"/>
    <row r="2405" s="14" customFormat="1" x14ac:dyDescent="0.25"/>
    <row r="2406" s="14" customFormat="1" x14ac:dyDescent="0.25"/>
    <row r="2407" s="14" customFormat="1" x14ac:dyDescent="0.25"/>
    <row r="2408" s="14" customFormat="1" x14ac:dyDescent="0.25"/>
    <row r="2409" s="14" customFormat="1" x14ac:dyDescent="0.25"/>
    <row r="2410" s="14" customFormat="1" x14ac:dyDescent="0.25"/>
    <row r="2411" s="14" customFormat="1" x14ac:dyDescent="0.25"/>
    <row r="2412" s="14" customFormat="1" x14ac:dyDescent="0.25"/>
    <row r="2413" s="14" customFormat="1" x14ac:dyDescent="0.25"/>
    <row r="2414" s="14" customFormat="1" x14ac:dyDescent="0.25"/>
    <row r="2415" s="14" customFormat="1" x14ac:dyDescent="0.25"/>
    <row r="2416" s="14" customFormat="1" x14ac:dyDescent="0.25"/>
    <row r="2417" s="14" customFormat="1" x14ac:dyDescent="0.25"/>
    <row r="2418" s="14" customFormat="1" x14ac:dyDescent="0.25"/>
    <row r="2419" s="14" customFormat="1" x14ac:dyDescent="0.25"/>
    <row r="2420" s="14" customFormat="1" x14ac:dyDescent="0.25"/>
    <row r="2421" s="14" customFormat="1" x14ac:dyDescent="0.25"/>
    <row r="2422" s="14" customFormat="1" x14ac:dyDescent="0.25"/>
    <row r="2423" s="14" customFormat="1" x14ac:dyDescent="0.25"/>
    <row r="2424" s="14" customFormat="1" x14ac:dyDescent="0.25"/>
    <row r="2425" s="14" customFormat="1" x14ac:dyDescent="0.25"/>
    <row r="2426" s="14" customFormat="1" x14ac:dyDescent="0.25"/>
    <row r="2427" s="14" customFormat="1" x14ac:dyDescent="0.25"/>
    <row r="2428" s="14" customFormat="1" x14ac:dyDescent="0.25"/>
    <row r="2429" s="14" customFormat="1" x14ac:dyDescent="0.25"/>
    <row r="2430" s="14" customFormat="1" x14ac:dyDescent="0.25"/>
    <row r="2431" s="14" customFormat="1" x14ac:dyDescent="0.25"/>
    <row r="2432" s="14" customFormat="1" x14ac:dyDescent="0.25"/>
    <row r="2433" s="14" customFormat="1" x14ac:dyDescent="0.25"/>
    <row r="2434" s="14" customFormat="1" x14ac:dyDescent="0.25"/>
    <row r="2435" s="14" customFormat="1" x14ac:dyDescent="0.25"/>
    <row r="2436" s="14" customFormat="1" x14ac:dyDescent="0.25"/>
    <row r="2437" s="14" customFormat="1" x14ac:dyDescent="0.25"/>
    <row r="2438" s="14" customFormat="1" x14ac:dyDescent="0.25"/>
    <row r="2439" s="14" customFormat="1" x14ac:dyDescent="0.25"/>
    <row r="2440" s="14" customFormat="1" x14ac:dyDescent="0.25"/>
    <row r="2441" s="14" customFormat="1" x14ac:dyDescent="0.25"/>
    <row r="2442" s="14" customFormat="1" x14ac:dyDescent="0.25"/>
    <row r="2443" s="14" customFormat="1" x14ac:dyDescent="0.25"/>
    <row r="2444" s="14" customFormat="1" x14ac:dyDescent="0.25"/>
    <row r="2445" s="14" customFormat="1" x14ac:dyDescent="0.25"/>
    <row r="2446" s="14" customFormat="1" x14ac:dyDescent="0.25"/>
    <row r="2447" s="14" customFormat="1" x14ac:dyDescent="0.25"/>
    <row r="2448" s="14" customFormat="1" x14ac:dyDescent="0.25"/>
    <row r="2449" s="14" customFormat="1" x14ac:dyDescent="0.25"/>
    <row r="2450" s="14" customFormat="1" x14ac:dyDescent="0.25"/>
    <row r="2451" s="14" customFormat="1" x14ac:dyDescent="0.25"/>
    <row r="2452" s="14" customFormat="1" x14ac:dyDescent="0.25"/>
    <row r="2453" s="14" customFormat="1" x14ac:dyDescent="0.25"/>
    <row r="2454" s="14" customFormat="1" x14ac:dyDescent="0.25"/>
    <row r="2455" s="14" customFormat="1" x14ac:dyDescent="0.25"/>
    <row r="2456" s="14" customFormat="1" x14ac:dyDescent="0.25"/>
    <row r="2457" s="14" customFormat="1" x14ac:dyDescent="0.25"/>
    <row r="2458" s="14" customFormat="1" x14ac:dyDescent="0.25"/>
    <row r="2459" s="14" customFormat="1" x14ac:dyDescent="0.25"/>
    <row r="2460" s="14" customFormat="1" x14ac:dyDescent="0.25"/>
    <row r="2461" s="14" customFormat="1" x14ac:dyDescent="0.25"/>
    <row r="2462" s="14" customFormat="1" x14ac:dyDescent="0.25"/>
    <row r="2463" s="14" customFormat="1" x14ac:dyDescent="0.25"/>
    <row r="2464" s="14" customFormat="1" x14ac:dyDescent="0.25"/>
    <row r="2465" s="14" customFormat="1" x14ac:dyDescent="0.25"/>
    <row r="2466" s="14" customFormat="1" x14ac:dyDescent="0.25"/>
    <row r="2467" s="14" customFormat="1" x14ac:dyDescent="0.25"/>
    <row r="2468" s="14" customFormat="1" x14ac:dyDescent="0.25"/>
    <row r="2469" s="14" customFormat="1" x14ac:dyDescent="0.25"/>
    <row r="2470" s="14" customFormat="1" x14ac:dyDescent="0.25"/>
    <row r="2471" s="14" customFormat="1" x14ac:dyDescent="0.25"/>
    <row r="2472" s="14" customFormat="1" x14ac:dyDescent="0.25"/>
    <row r="2473" s="14" customFormat="1" x14ac:dyDescent="0.25"/>
    <row r="2474" s="14" customFormat="1" x14ac:dyDescent="0.25"/>
    <row r="2475" s="14" customFormat="1" x14ac:dyDescent="0.25"/>
    <row r="2476" s="14" customFormat="1" x14ac:dyDescent="0.25"/>
    <row r="2477" s="14" customFormat="1" x14ac:dyDescent="0.25"/>
    <row r="2478" s="14" customFormat="1" x14ac:dyDescent="0.25"/>
    <row r="2479" s="14" customFormat="1" x14ac:dyDescent="0.25"/>
    <row r="2480" s="14" customFormat="1" x14ac:dyDescent="0.25"/>
    <row r="2481" s="14" customFormat="1" x14ac:dyDescent="0.25"/>
    <row r="2482" s="14" customFormat="1" x14ac:dyDescent="0.25"/>
    <row r="2483" s="14" customFormat="1" x14ac:dyDescent="0.25"/>
    <row r="2484" s="14" customFormat="1" x14ac:dyDescent="0.25"/>
    <row r="2485" s="14" customFormat="1" x14ac:dyDescent="0.25"/>
    <row r="2486" s="14" customFormat="1" x14ac:dyDescent="0.25"/>
    <row r="2487" s="14" customFormat="1" x14ac:dyDescent="0.25"/>
    <row r="2488" s="14" customFormat="1" x14ac:dyDescent="0.25"/>
    <row r="2489" s="14" customFormat="1" x14ac:dyDescent="0.25"/>
    <row r="2490" s="14" customFormat="1" x14ac:dyDescent="0.25"/>
    <row r="2491" s="14" customFormat="1" x14ac:dyDescent="0.25"/>
    <row r="2492" s="14" customFormat="1" x14ac:dyDescent="0.25"/>
    <row r="2493" s="14" customFormat="1" x14ac:dyDescent="0.25"/>
    <row r="2494" s="14" customFormat="1" x14ac:dyDescent="0.25"/>
    <row r="2495" s="14" customFormat="1" x14ac:dyDescent="0.25"/>
    <row r="2496" s="14" customFormat="1" x14ac:dyDescent="0.25"/>
    <row r="2497" s="14" customFormat="1" x14ac:dyDescent="0.25"/>
    <row r="2498" s="14" customFormat="1" x14ac:dyDescent="0.25"/>
    <row r="2499" s="14" customFormat="1" x14ac:dyDescent="0.25"/>
    <row r="2500" s="14" customFormat="1" x14ac:dyDescent="0.25"/>
    <row r="2501" s="14" customFormat="1" x14ac:dyDescent="0.25"/>
    <row r="2502" s="14" customFormat="1" x14ac:dyDescent="0.25"/>
    <row r="2503" s="14" customFormat="1" x14ac:dyDescent="0.25"/>
    <row r="2504" s="14" customFormat="1" x14ac:dyDescent="0.25"/>
    <row r="2505" s="14" customFormat="1" x14ac:dyDescent="0.25"/>
    <row r="2506" s="14" customFormat="1" x14ac:dyDescent="0.25"/>
    <row r="2507" s="14" customFormat="1" x14ac:dyDescent="0.25"/>
    <row r="2508" s="14" customFormat="1" x14ac:dyDescent="0.25"/>
    <row r="2509" s="14" customFormat="1" x14ac:dyDescent="0.25"/>
    <row r="2510" s="14" customFormat="1" x14ac:dyDescent="0.25"/>
    <row r="2511" s="14" customFormat="1" x14ac:dyDescent="0.25"/>
    <row r="2512" s="14" customFormat="1" x14ac:dyDescent="0.25"/>
    <row r="2513" s="14" customFormat="1" x14ac:dyDescent="0.25"/>
    <row r="2514" s="14" customFormat="1" x14ac:dyDescent="0.25"/>
    <row r="2515" s="14" customFormat="1" x14ac:dyDescent="0.25"/>
    <row r="2516" s="14" customFormat="1" x14ac:dyDescent="0.25"/>
    <row r="2517" s="14" customFormat="1" x14ac:dyDescent="0.25"/>
    <row r="2518" s="14" customFormat="1" x14ac:dyDescent="0.25"/>
    <row r="2519" s="14" customFormat="1" x14ac:dyDescent="0.25"/>
    <row r="2520" s="14" customFormat="1" x14ac:dyDescent="0.25"/>
    <row r="2521" s="14" customFormat="1" x14ac:dyDescent="0.25"/>
    <row r="2522" s="14" customFormat="1" x14ac:dyDescent="0.25"/>
    <row r="2523" s="14" customFormat="1" x14ac:dyDescent="0.25"/>
    <row r="2524" s="14" customFormat="1" x14ac:dyDescent="0.25"/>
    <row r="2525" s="14" customFormat="1" x14ac:dyDescent="0.25"/>
    <row r="2526" s="14" customFormat="1" x14ac:dyDescent="0.25"/>
    <row r="2527" s="14" customFormat="1" x14ac:dyDescent="0.25"/>
    <row r="2528" s="14" customFormat="1" x14ac:dyDescent="0.25"/>
    <row r="2529" s="14" customFormat="1" x14ac:dyDescent="0.25"/>
    <row r="2530" s="14" customFormat="1" x14ac:dyDescent="0.25"/>
    <row r="2531" s="14" customFormat="1" x14ac:dyDescent="0.25"/>
    <row r="2532" s="14" customFormat="1" x14ac:dyDescent="0.25"/>
    <row r="2533" s="14" customFormat="1" x14ac:dyDescent="0.25"/>
    <row r="2534" s="14" customFormat="1" x14ac:dyDescent="0.25"/>
    <row r="2535" s="14" customFormat="1" x14ac:dyDescent="0.25"/>
    <row r="2536" s="14" customFormat="1" x14ac:dyDescent="0.25"/>
    <row r="2537" s="14" customFormat="1" x14ac:dyDescent="0.25"/>
    <row r="2538" s="14" customFormat="1" x14ac:dyDescent="0.25"/>
    <row r="2539" s="14" customFormat="1" x14ac:dyDescent="0.25"/>
    <row r="2540" s="14" customFormat="1" x14ac:dyDescent="0.25"/>
    <row r="2541" s="14" customFormat="1" x14ac:dyDescent="0.25"/>
    <row r="2542" s="14" customFormat="1" x14ac:dyDescent="0.25"/>
    <row r="2543" s="14" customFormat="1" x14ac:dyDescent="0.25"/>
    <row r="2544" s="14" customFormat="1" x14ac:dyDescent="0.25"/>
    <row r="2545" s="14" customFormat="1" x14ac:dyDescent="0.25"/>
    <row r="2546" s="14" customFormat="1" x14ac:dyDescent="0.25"/>
    <row r="2547" s="14" customFormat="1" x14ac:dyDescent="0.25"/>
    <row r="2548" s="14" customFormat="1" x14ac:dyDescent="0.25"/>
    <row r="2549" s="14" customFormat="1" x14ac:dyDescent="0.25"/>
    <row r="2550" s="14" customFormat="1" x14ac:dyDescent="0.25"/>
    <row r="2551" s="14" customFormat="1" x14ac:dyDescent="0.25"/>
    <row r="2552" s="14" customFormat="1" x14ac:dyDescent="0.25"/>
    <row r="2553" s="14" customFormat="1" x14ac:dyDescent="0.25"/>
    <row r="2554" s="14" customFormat="1" x14ac:dyDescent="0.25"/>
    <row r="2555" s="14" customFormat="1" x14ac:dyDescent="0.25"/>
    <row r="2556" s="14" customFormat="1" x14ac:dyDescent="0.25"/>
    <row r="2557" s="14" customFormat="1" x14ac:dyDescent="0.25"/>
    <row r="2558" s="14" customFormat="1" x14ac:dyDescent="0.25"/>
    <row r="2559" s="14" customFormat="1" x14ac:dyDescent="0.25"/>
    <row r="2560" s="14" customFormat="1" x14ac:dyDescent="0.25"/>
    <row r="2561" s="14" customFormat="1" x14ac:dyDescent="0.25"/>
    <row r="2562" s="14" customFormat="1" x14ac:dyDescent="0.25"/>
    <row r="2563" s="14" customFormat="1" x14ac:dyDescent="0.25"/>
    <row r="2564" s="14" customFormat="1" x14ac:dyDescent="0.25"/>
    <row r="2565" s="14" customFormat="1" x14ac:dyDescent="0.25"/>
    <row r="2566" s="14" customFormat="1" x14ac:dyDescent="0.25"/>
    <row r="2567" s="14" customFormat="1" x14ac:dyDescent="0.25"/>
    <row r="2568" s="14" customFormat="1" x14ac:dyDescent="0.25"/>
    <row r="2569" s="14" customFormat="1" x14ac:dyDescent="0.25"/>
    <row r="2570" s="14" customFormat="1" x14ac:dyDescent="0.25"/>
    <row r="2571" s="14" customFormat="1" x14ac:dyDescent="0.25"/>
    <row r="2572" s="14" customFormat="1" x14ac:dyDescent="0.25"/>
    <row r="2573" s="14" customFormat="1" x14ac:dyDescent="0.25"/>
    <row r="2574" s="14" customFormat="1" x14ac:dyDescent="0.25"/>
    <row r="2575" s="14" customFormat="1" x14ac:dyDescent="0.25"/>
    <row r="2576" s="14" customFormat="1" x14ac:dyDescent="0.25"/>
    <row r="2577" s="14" customFormat="1" x14ac:dyDescent="0.25"/>
    <row r="2578" s="14" customFormat="1" x14ac:dyDescent="0.25"/>
    <row r="2579" s="14" customFormat="1" x14ac:dyDescent="0.25"/>
    <row r="2580" s="14" customFormat="1" x14ac:dyDescent="0.25"/>
    <row r="2581" s="14" customFormat="1" x14ac:dyDescent="0.25"/>
    <row r="2582" s="14" customFormat="1" x14ac:dyDescent="0.25"/>
    <row r="2583" s="14" customFormat="1" x14ac:dyDescent="0.25"/>
    <row r="2584" s="14" customFormat="1" x14ac:dyDescent="0.25"/>
    <row r="2585" s="14" customFormat="1" x14ac:dyDescent="0.25"/>
    <row r="2586" s="14" customFormat="1" x14ac:dyDescent="0.25"/>
    <row r="2587" s="14" customFormat="1" x14ac:dyDescent="0.25"/>
    <row r="2588" s="14" customFormat="1" x14ac:dyDescent="0.25"/>
    <row r="2589" s="14" customFormat="1" x14ac:dyDescent="0.25"/>
    <row r="2590" s="14" customFormat="1" x14ac:dyDescent="0.25"/>
    <row r="2591" s="14" customFormat="1" x14ac:dyDescent="0.25"/>
    <row r="2592" s="14" customFormat="1" x14ac:dyDescent="0.25"/>
    <row r="2593" s="14" customFormat="1" x14ac:dyDescent="0.25"/>
    <row r="2594" s="14" customFormat="1" x14ac:dyDescent="0.25"/>
    <row r="2595" s="14" customFormat="1" x14ac:dyDescent="0.25"/>
    <row r="2596" s="14" customFormat="1" x14ac:dyDescent="0.25"/>
    <row r="2597" s="14" customFormat="1" x14ac:dyDescent="0.25"/>
    <row r="2598" s="14" customFormat="1" x14ac:dyDescent="0.25"/>
    <row r="2599" s="14" customFormat="1" x14ac:dyDescent="0.25"/>
    <row r="2600" s="14" customFormat="1" x14ac:dyDescent="0.25"/>
    <row r="2601" s="14" customFormat="1" x14ac:dyDescent="0.25"/>
    <row r="2602" s="14" customFormat="1" x14ac:dyDescent="0.25"/>
    <row r="2603" s="14" customFormat="1" x14ac:dyDescent="0.25"/>
    <row r="2604" s="14" customFormat="1" x14ac:dyDescent="0.25"/>
    <row r="2605" s="14" customFormat="1" x14ac:dyDescent="0.25"/>
    <row r="2606" s="14" customFormat="1" x14ac:dyDescent="0.25"/>
    <row r="2607" s="14" customFormat="1" x14ac:dyDescent="0.25"/>
    <row r="2608" s="14" customFormat="1" x14ac:dyDescent="0.25"/>
    <row r="2609" s="14" customFormat="1" x14ac:dyDescent="0.25"/>
    <row r="2610" s="14" customFormat="1" x14ac:dyDescent="0.25"/>
    <row r="2611" s="14" customFormat="1" x14ac:dyDescent="0.25"/>
    <row r="2612" s="14" customFormat="1" x14ac:dyDescent="0.25"/>
    <row r="2613" s="14" customFormat="1" x14ac:dyDescent="0.25"/>
    <row r="2614" s="14" customFormat="1" x14ac:dyDescent="0.25"/>
    <row r="2615" s="14" customFormat="1" x14ac:dyDescent="0.25"/>
    <row r="2616" s="14" customFormat="1" x14ac:dyDescent="0.25"/>
    <row r="2617" s="14" customFormat="1" x14ac:dyDescent="0.25"/>
    <row r="2618" s="14" customFormat="1" x14ac:dyDescent="0.25"/>
    <row r="2619" s="14" customFormat="1" x14ac:dyDescent="0.25"/>
    <row r="2620" s="14" customFormat="1" x14ac:dyDescent="0.25"/>
    <row r="2621" s="14" customFormat="1" x14ac:dyDescent="0.25"/>
    <row r="2622" s="14" customFormat="1" x14ac:dyDescent="0.25"/>
    <row r="2623" s="14" customFormat="1" x14ac:dyDescent="0.25"/>
    <row r="2624" s="14" customFormat="1" x14ac:dyDescent="0.25"/>
    <row r="2625" s="14" customFormat="1" x14ac:dyDescent="0.25"/>
    <row r="2626" s="14" customFormat="1" x14ac:dyDescent="0.25"/>
    <row r="2627" s="14" customFormat="1" x14ac:dyDescent="0.25"/>
    <row r="2628" s="14" customFormat="1" x14ac:dyDescent="0.25"/>
    <row r="2629" s="14" customFormat="1" x14ac:dyDescent="0.25"/>
    <row r="2630" s="14" customFormat="1" x14ac:dyDescent="0.25"/>
    <row r="2631" s="14" customFormat="1" x14ac:dyDescent="0.25"/>
    <row r="2632" s="14" customFormat="1" x14ac:dyDescent="0.25"/>
    <row r="2633" s="14" customFormat="1" x14ac:dyDescent="0.25"/>
    <row r="2634" s="14" customFormat="1" x14ac:dyDescent="0.25"/>
    <row r="2635" s="14" customFormat="1" x14ac:dyDescent="0.25"/>
    <row r="2636" s="14" customFormat="1" x14ac:dyDescent="0.25"/>
    <row r="2637" s="14" customFormat="1" x14ac:dyDescent="0.25"/>
    <row r="2638" s="14" customFormat="1" x14ac:dyDescent="0.25"/>
    <row r="2639" s="14" customFormat="1" x14ac:dyDescent="0.25"/>
    <row r="2640" s="14" customFormat="1" x14ac:dyDescent="0.25"/>
    <row r="2641" s="14" customFormat="1" x14ac:dyDescent="0.25"/>
    <row r="2642" s="14" customFormat="1" x14ac:dyDescent="0.25"/>
    <row r="2643" s="14" customFormat="1" x14ac:dyDescent="0.25"/>
    <row r="2644" s="14" customFormat="1" x14ac:dyDescent="0.25"/>
    <row r="2645" s="14" customFormat="1" x14ac:dyDescent="0.25"/>
    <row r="2646" s="14" customFormat="1" x14ac:dyDescent="0.25"/>
    <row r="2647" s="14" customFormat="1" x14ac:dyDescent="0.25"/>
    <row r="2648" s="14" customFormat="1" x14ac:dyDescent="0.25"/>
    <row r="2649" s="14" customFormat="1" x14ac:dyDescent="0.25"/>
    <row r="2650" s="14" customFormat="1" x14ac:dyDescent="0.25"/>
    <row r="2651" s="14" customFormat="1" x14ac:dyDescent="0.25"/>
    <row r="2652" s="14" customFormat="1" x14ac:dyDescent="0.25"/>
    <row r="2653" s="14" customFormat="1" x14ac:dyDescent="0.25"/>
    <row r="2654" s="14" customFormat="1" x14ac:dyDescent="0.25"/>
    <row r="2655" s="14" customFormat="1" x14ac:dyDescent="0.25"/>
    <row r="2656" s="14" customFormat="1" x14ac:dyDescent="0.25"/>
    <row r="2657" s="14" customFormat="1" x14ac:dyDescent="0.25"/>
    <row r="2658" s="14" customFormat="1" x14ac:dyDescent="0.25"/>
    <row r="2659" s="14" customFormat="1" x14ac:dyDescent="0.25"/>
    <row r="2660" s="14" customFormat="1" x14ac:dyDescent="0.25"/>
    <row r="2661" s="14" customFormat="1" x14ac:dyDescent="0.25"/>
    <row r="2662" s="14" customFormat="1" x14ac:dyDescent="0.25"/>
    <row r="2663" s="14" customFormat="1" x14ac:dyDescent="0.25"/>
    <row r="2664" s="14" customFormat="1" x14ac:dyDescent="0.25"/>
    <row r="2665" s="14" customFormat="1" x14ac:dyDescent="0.25"/>
    <row r="2666" s="14" customFormat="1" x14ac:dyDescent="0.25"/>
    <row r="2667" s="14" customFormat="1" x14ac:dyDescent="0.25"/>
    <row r="2668" s="14" customFormat="1" x14ac:dyDescent="0.25"/>
    <row r="2669" s="14" customFormat="1" x14ac:dyDescent="0.25"/>
    <row r="2670" s="14" customFormat="1" x14ac:dyDescent="0.25"/>
    <row r="2671" s="14" customFormat="1" x14ac:dyDescent="0.25"/>
    <row r="2672" s="14" customFormat="1" x14ac:dyDescent="0.25"/>
    <row r="2673" s="14" customFormat="1" x14ac:dyDescent="0.25"/>
    <row r="2674" s="14" customFormat="1" x14ac:dyDescent="0.25"/>
    <row r="2675" s="14" customFormat="1" x14ac:dyDescent="0.25"/>
    <row r="2676" s="14" customFormat="1" x14ac:dyDescent="0.25"/>
    <row r="2677" s="14" customFormat="1" x14ac:dyDescent="0.25"/>
    <row r="2678" s="14" customFormat="1" x14ac:dyDescent="0.25"/>
    <row r="2679" s="14" customFormat="1" x14ac:dyDescent="0.25"/>
    <row r="2680" s="14" customFormat="1" x14ac:dyDescent="0.25"/>
    <row r="2681" s="14" customFormat="1" x14ac:dyDescent="0.25"/>
    <row r="2682" s="14" customFormat="1" x14ac:dyDescent="0.25"/>
    <row r="2683" s="14" customFormat="1" x14ac:dyDescent="0.25"/>
    <row r="2684" s="14" customFormat="1" x14ac:dyDescent="0.25"/>
    <row r="2685" s="14" customFormat="1" x14ac:dyDescent="0.25"/>
    <row r="2686" s="14" customFormat="1" x14ac:dyDescent="0.25"/>
    <row r="2687" s="14" customFormat="1" x14ac:dyDescent="0.25"/>
    <row r="2688" s="14" customFormat="1" x14ac:dyDescent="0.25"/>
    <row r="2689" s="14" customFormat="1" x14ac:dyDescent="0.25"/>
    <row r="2690" s="14" customFormat="1" x14ac:dyDescent="0.25"/>
    <row r="2691" s="14" customFormat="1" x14ac:dyDescent="0.25"/>
    <row r="2692" s="14" customFormat="1" x14ac:dyDescent="0.25"/>
    <row r="2693" s="14" customFormat="1" x14ac:dyDescent="0.25"/>
    <row r="2694" s="14" customFormat="1" x14ac:dyDescent="0.25"/>
    <row r="2695" s="14" customFormat="1" x14ac:dyDescent="0.25"/>
    <row r="2696" s="14" customFormat="1" x14ac:dyDescent="0.25"/>
    <row r="2697" s="14" customFormat="1" x14ac:dyDescent="0.25"/>
    <row r="2698" s="14" customFormat="1" x14ac:dyDescent="0.25"/>
    <row r="2699" s="14" customFormat="1" x14ac:dyDescent="0.25"/>
    <row r="2700" s="14" customFormat="1" x14ac:dyDescent="0.25"/>
    <row r="2701" s="14" customFormat="1" x14ac:dyDescent="0.25"/>
    <row r="2702" s="14" customFormat="1" x14ac:dyDescent="0.25"/>
    <row r="2703" s="14" customFormat="1" x14ac:dyDescent="0.25"/>
    <row r="2704" s="14" customFormat="1" x14ac:dyDescent="0.25"/>
    <row r="2705" s="14" customFormat="1" x14ac:dyDescent="0.25"/>
    <row r="2706" s="14" customFormat="1" x14ac:dyDescent="0.25"/>
    <row r="2707" s="14" customFormat="1" x14ac:dyDescent="0.25"/>
    <row r="2708" s="14" customFormat="1" x14ac:dyDescent="0.25"/>
    <row r="2709" s="14" customFormat="1" x14ac:dyDescent="0.25"/>
    <row r="2710" s="14" customFormat="1" x14ac:dyDescent="0.25"/>
    <row r="2711" s="14" customFormat="1" x14ac:dyDescent="0.25"/>
    <row r="2712" s="14" customFormat="1" x14ac:dyDescent="0.25"/>
    <row r="2713" s="14" customFormat="1" x14ac:dyDescent="0.25"/>
    <row r="2714" s="14" customFormat="1" x14ac:dyDescent="0.25"/>
    <row r="2715" s="14" customFormat="1" x14ac:dyDescent="0.25"/>
    <row r="2716" s="14" customFormat="1" x14ac:dyDescent="0.25"/>
    <row r="2717" s="14" customFormat="1" x14ac:dyDescent="0.25"/>
    <row r="2718" s="14" customFormat="1" x14ac:dyDescent="0.25"/>
    <row r="2719" s="14" customFormat="1" x14ac:dyDescent="0.25"/>
    <row r="2720" s="14" customFormat="1" x14ac:dyDescent="0.25"/>
    <row r="2721" s="14" customFormat="1" x14ac:dyDescent="0.25"/>
    <row r="2722" s="14" customFormat="1" x14ac:dyDescent="0.25"/>
    <row r="2723" s="14" customFormat="1" x14ac:dyDescent="0.25"/>
    <row r="2724" s="14" customFormat="1" x14ac:dyDescent="0.25"/>
    <row r="2725" s="14" customFormat="1" x14ac:dyDescent="0.25"/>
    <row r="2726" s="14" customFormat="1" x14ac:dyDescent="0.25"/>
    <row r="2727" s="14" customFormat="1" x14ac:dyDescent="0.25"/>
    <row r="2728" s="14" customFormat="1" x14ac:dyDescent="0.25"/>
    <row r="2729" s="14" customFormat="1" x14ac:dyDescent="0.25"/>
    <row r="2730" s="14" customFormat="1" x14ac:dyDescent="0.25"/>
    <row r="2731" s="14" customFormat="1" x14ac:dyDescent="0.25"/>
    <row r="2732" s="14" customFormat="1" x14ac:dyDescent="0.25"/>
    <row r="2733" s="14" customFormat="1" x14ac:dyDescent="0.25"/>
    <row r="2734" s="14" customFormat="1" x14ac:dyDescent="0.25"/>
    <row r="2735" s="14" customFormat="1" x14ac:dyDescent="0.25"/>
    <row r="2736" s="14" customFormat="1" x14ac:dyDescent="0.25"/>
    <row r="2737" s="14" customFormat="1" x14ac:dyDescent="0.25"/>
    <row r="2738" s="14" customFormat="1" x14ac:dyDescent="0.25"/>
    <row r="2739" s="14" customFormat="1" x14ac:dyDescent="0.25"/>
    <row r="2740" s="14" customFormat="1" x14ac:dyDescent="0.25"/>
    <row r="2741" s="14" customFormat="1" x14ac:dyDescent="0.25"/>
    <row r="2742" s="14" customFormat="1" x14ac:dyDescent="0.25"/>
    <row r="2743" s="14" customFormat="1" x14ac:dyDescent="0.25"/>
    <row r="2744" s="14" customFormat="1" x14ac:dyDescent="0.25"/>
    <row r="2745" s="14" customFormat="1" x14ac:dyDescent="0.25"/>
    <row r="2746" s="14" customFormat="1" x14ac:dyDescent="0.25"/>
    <row r="2747" s="14" customFormat="1" x14ac:dyDescent="0.25"/>
    <row r="2748" s="14" customFormat="1" x14ac:dyDescent="0.25"/>
    <row r="2749" s="14" customFormat="1" x14ac:dyDescent="0.25"/>
    <row r="2750" s="14" customFormat="1" x14ac:dyDescent="0.25"/>
    <row r="2751" s="14" customFormat="1" x14ac:dyDescent="0.25"/>
    <row r="2752" s="14" customFormat="1" x14ac:dyDescent="0.25"/>
    <row r="2753" s="14" customFormat="1" x14ac:dyDescent="0.25"/>
    <row r="2754" s="14" customFormat="1" x14ac:dyDescent="0.25"/>
    <row r="2755" s="14" customFormat="1" x14ac:dyDescent="0.25"/>
    <row r="2756" s="14" customFormat="1" x14ac:dyDescent="0.25"/>
    <row r="2757" s="14" customFormat="1" x14ac:dyDescent="0.25"/>
    <row r="2758" s="14" customFormat="1" x14ac:dyDescent="0.25"/>
    <row r="2759" s="14" customFormat="1" x14ac:dyDescent="0.25"/>
    <row r="2760" s="14" customFormat="1" x14ac:dyDescent="0.25"/>
    <row r="2761" s="14" customFormat="1" x14ac:dyDescent="0.25"/>
    <row r="2762" s="14" customFormat="1" x14ac:dyDescent="0.25"/>
    <row r="2763" s="14" customFormat="1" x14ac:dyDescent="0.25"/>
    <row r="2764" s="14" customFormat="1" x14ac:dyDescent="0.25"/>
    <row r="2765" s="14" customFormat="1" x14ac:dyDescent="0.25"/>
    <row r="2766" s="14" customFormat="1" x14ac:dyDescent="0.25"/>
    <row r="2767" s="14" customFormat="1" x14ac:dyDescent="0.25"/>
    <row r="2768" s="14" customFormat="1" x14ac:dyDescent="0.25"/>
    <row r="2769" s="14" customFormat="1" x14ac:dyDescent="0.25"/>
    <row r="2770" s="14" customFormat="1" x14ac:dyDescent="0.25"/>
    <row r="2771" s="14" customFormat="1" x14ac:dyDescent="0.25"/>
    <row r="2772" s="14" customFormat="1" x14ac:dyDescent="0.25"/>
    <row r="2773" s="14" customFormat="1" x14ac:dyDescent="0.25"/>
    <row r="2774" s="14" customFormat="1" x14ac:dyDescent="0.25"/>
    <row r="2775" s="14" customFormat="1" x14ac:dyDescent="0.25"/>
    <row r="2776" s="14" customFormat="1" x14ac:dyDescent="0.25"/>
    <row r="2777" s="14" customFormat="1" x14ac:dyDescent="0.25"/>
    <row r="2778" s="14" customFormat="1" x14ac:dyDescent="0.25"/>
    <row r="2779" s="14" customFormat="1" x14ac:dyDescent="0.25"/>
    <row r="2780" s="14" customFormat="1" x14ac:dyDescent="0.25"/>
    <row r="2781" s="14" customFormat="1" x14ac:dyDescent="0.25"/>
    <row r="2782" s="14" customFormat="1" x14ac:dyDescent="0.25"/>
    <row r="2783" s="14" customFormat="1" x14ac:dyDescent="0.25"/>
    <row r="2784" s="14" customFormat="1" x14ac:dyDescent="0.25"/>
    <row r="2785" s="14" customFormat="1" x14ac:dyDescent="0.25"/>
    <row r="2786" s="14" customFormat="1" x14ac:dyDescent="0.25"/>
    <row r="2787" s="14" customFormat="1" x14ac:dyDescent="0.25"/>
    <row r="2788" s="14" customFormat="1" x14ac:dyDescent="0.25"/>
    <row r="2789" s="14" customFormat="1" x14ac:dyDescent="0.25"/>
    <row r="2790" s="14" customFormat="1" x14ac:dyDescent="0.25"/>
    <row r="2791" s="14" customFormat="1" x14ac:dyDescent="0.25"/>
    <row r="2792" s="14" customFormat="1" x14ac:dyDescent="0.25"/>
    <row r="2793" s="14" customFormat="1" x14ac:dyDescent="0.25"/>
    <row r="2794" s="14" customFormat="1" x14ac:dyDescent="0.25"/>
    <row r="2795" s="14" customFormat="1" x14ac:dyDescent="0.25"/>
    <row r="2796" s="14" customFormat="1" x14ac:dyDescent="0.25"/>
    <row r="2797" s="14" customFormat="1" x14ac:dyDescent="0.25"/>
    <row r="2798" s="14" customFormat="1" x14ac:dyDescent="0.25"/>
    <row r="2799" s="14" customFormat="1" x14ac:dyDescent="0.25"/>
    <row r="2800" s="14" customFormat="1" x14ac:dyDescent="0.25"/>
    <row r="2801" s="14" customFormat="1" x14ac:dyDescent="0.25"/>
    <row r="2802" s="14" customFormat="1" x14ac:dyDescent="0.25"/>
    <row r="2803" s="14" customFormat="1" x14ac:dyDescent="0.25"/>
    <row r="2804" s="14" customFormat="1" x14ac:dyDescent="0.25"/>
    <row r="2805" s="14" customFormat="1" x14ac:dyDescent="0.25"/>
    <row r="2806" s="14" customFormat="1" x14ac:dyDescent="0.25"/>
    <row r="2807" s="14" customFormat="1" x14ac:dyDescent="0.25"/>
    <row r="2808" s="14" customFormat="1" x14ac:dyDescent="0.25"/>
    <row r="2809" s="14" customFormat="1" x14ac:dyDescent="0.25"/>
    <row r="2810" s="14" customFormat="1" x14ac:dyDescent="0.25"/>
    <row r="2811" s="14" customFormat="1" x14ac:dyDescent="0.25"/>
    <row r="2812" s="14" customFormat="1" x14ac:dyDescent="0.25"/>
    <row r="2813" s="14" customFormat="1" x14ac:dyDescent="0.25"/>
    <row r="2814" s="14" customFormat="1" x14ac:dyDescent="0.25"/>
    <row r="2815" s="14" customFormat="1" x14ac:dyDescent="0.25"/>
    <row r="2816" s="14" customFormat="1" x14ac:dyDescent="0.25"/>
    <row r="2817" s="14" customFormat="1" x14ac:dyDescent="0.25"/>
    <row r="2818" s="14" customFormat="1" x14ac:dyDescent="0.25"/>
    <row r="2819" s="14" customFormat="1" x14ac:dyDescent="0.25"/>
    <row r="2820" s="14" customFormat="1" x14ac:dyDescent="0.25"/>
    <row r="2821" s="14" customFormat="1" x14ac:dyDescent="0.25"/>
    <row r="2822" s="14" customFormat="1" x14ac:dyDescent="0.25"/>
    <row r="2823" s="14" customFormat="1" x14ac:dyDescent="0.25"/>
    <row r="2824" s="14" customFormat="1" x14ac:dyDescent="0.25"/>
    <row r="2825" s="14" customFormat="1" x14ac:dyDescent="0.25"/>
    <row r="2826" s="14" customFormat="1" x14ac:dyDescent="0.25"/>
    <row r="2827" s="14" customFormat="1" x14ac:dyDescent="0.25"/>
    <row r="2828" s="14" customFormat="1" x14ac:dyDescent="0.25"/>
    <row r="2829" s="14" customFormat="1" x14ac:dyDescent="0.25"/>
    <row r="2830" s="14" customFormat="1" x14ac:dyDescent="0.25"/>
    <row r="2831" s="14" customFormat="1" x14ac:dyDescent="0.25"/>
    <row r="2832" s="14" customFormat="1" x14ac:dyDescent="0.25"/>
    <row r="2833" s="14" customFormat="1" x14ac:dyDescent="0.25"/>
    <row r="2834" s="14" customFormat="1" x14ac:dyDescent="0.25"/>
    <row r="2835" s="14" customFormat="1" x14ac:dyDescent="0.25"/>
    <row r="2836" s="14" customFormat="1" x14ac:dyDescent="0.25"/>
    <row r="2837" s="14" customFormat="1" x14ac:dyDescent="0.25"/>
    <row r="2838" s="14" customFormat="1" x14ac:dyDescent="0.25"/>
    <row r="2839" s="14" customFormat="1" x14ac:dyDescent="0.25"/>
    <row r="2840" s="14" customFormat="1" x14ac:dyDescent="0.25"/>
    <row r="2841" s="14" customFormat="1" x14ac:dyDescent="0.25"/>
    <row r="2842" s="14" customFormat="1" x14ac:dyDescent="0.25"/>
    <row r="2843" s="14" customFormat="1" x14ac:dyDescent="0.25"/>
    <row r="2844" s="14" customFormat="1" x14ac:dyDescent="0.25"/>
    <row r="2845" s="14" customFormat="1" x14ac:dyDescent="0.25"/>
    <row r="2846" s="14" customFormat="1" x14ac:dyDescent="0.25"/>
    <row r="2847" s="14" customFormat="1" x14ac:dyDescent="0.25"/>
    <row r="2848" s="14" customFormat="1" x14ac:dyDescent="0.25"/>
    <row r="2849" s="14" customFormat="1" x14ac:dyDescent="0.25"/>
    <row r="2850" s="14" customFormat="1" x14ac:dyDescent="0.25"/>
    <row r="2851" s="14" customFormat="1" x14ac:dyDescent="0.25"/>
    <row r="2852" s="14" customFormat="1" x14ac:dyDescent="0.25"/>
    <row r="2853" s="14" customFormat="1" x14ac:dyDescent="0.25"/>
    <row r="2854" s="14" customFormat="1" x14ac:dyDescent="0.25"/>
    <row r="2855" s="14" customFormat="1" x14ac:dyDescent="0.25"/>
    <row r="2856" s="14" customFormat="1" x14ac:dyDescent="0.25"/>
    <row r="2857" s="14" customFormat="1" x14ac:dyDescent="0.25"/>
    <row r="2858" s="14" customFormat="1" x14ac:dyDescent="0.25"/>
    <row r="2859" s="14" customFormat="1" x14ac:dyDescent="0.25"/>
    <row r="2860" s="14" customFormat="1" x14ac:dyDescent="0.25"/>
    <row r="2861" s="14" customFormat="1" x14ac:dyDescent="0.25"/>
    <row r="2862" s="14" customFormat="1" x14ac:dyDescent="0.25"/>
    <row r="2863" s="14" customFormat="1" x14ac:dyDescent="0.25"/>
    <row r="2864" s="14" customFormat="1" x14ac:dyDescent="0.25"/>
    <row r="2865" s="14" customFormat="1" x14ac:dyDescent="0.25"/>
    <row r="2866" s="14" customFormat="1" x14ac:dyDescent="0.25"/>
    <row r="2867" s="14" customFormat="1" x14ac:dyDescent="0.25"/>
    <row r="2868" s="14" customFormat="1" x14ac:dyDescent="0.25"/>
    <row r="2869" s="14" customFormat="1" x14ac:dyDescent="0.25"/>
    <row r="2870" s="14" customFormat="1" x14ac:dyDescent="0.25"/>
    <row r="2871" s="14" customFormat="1" x14ac:dyDescent="0.25"/>
    <row r="2872" s="14" customFormat="1" x14ac:dyDescent="0.25"/>
    <row r="2873" s="14" customFormat="1" x14ac:dyDescent="0.25"/>
    <row r="2874" s="14" customFormat="1" x14ac:dyDescent="0.25"/>
    <row r="2875" s="14" customFormat="1" x14ac:dyDescent="0.25"/>
    <row r="2876" s="14" customFormat="1" x14ac:dyDescent="0.25"/>
    <row r="2877" s="14" customFormat="1" x14ac:dyDescent="0.25"/>
    <row r="2878" s="14" customFormat="1" x14ac:dyDescent="0.25"/>
    <row r="2879" s="14" customFormat="1" x14ac:dyDescent="0.25"/>
    <row r="2880" s="14" customFormat="1" x14ac:dyDescent="0.25"/>
    <row r="2881" s="14" customFormat="1" x14ac:dyDescent="0.25"/>
    <row r="2882" s="14" customFormat="1" x14ac:dyDescent="0.25"/>
    <row r="2883" s="14" customFormat="1" x14ac:dyDescent="0.25"/>
    <row r="2884" s="14" customFormat="1" x14ac:dyDescent="0.25"/>
    <row r="2885" s="14" customFormat="1" x14ac:dyDescent="0.25"/>
    <row r="2886" s="14" customFormat="1" x14ac:dyDescent="0.25"/>
    <row r="2887" s="14" customFormat="1" x14ac:dyDescent="0.25"/>
    <row r="2888" s="14" customFormat="1" x14ac:dyDescent="0.25"/>
    <row r="2889" s="14" customFormat="1" x14ac:dyDescent="0.25"/>
    <row r="2890" s="14" customFormat="1" x14ac:dyDescent="0.25"/>
    <row r="2891" s="14" customFormat="1" x14ac:dyDescent="0.25"/>
    <row r="2892" s="14" customFormat="1" x14ac:dyDescent="0.25"/>
    <row r="2893" s="14" customFormat="1" x14ac:dyDescent="0.25"/>
    <row r="2894" s="14" customFormat="1" x14ac:dyDescent="0.25"/>
    <row r="2895" s="14" customFormat="1" x14ac:dyDescent="0.25"/>
    <row r="2896" s="14" customFormat="1" x14ac:dyDescent="0.25"/>
    <row r="2897" s="14" customFormat="1" x14ac:dyDescent="0.25"/>
    <row r="2898" s="14" customFormat="1" x14ac:dyDescent="0.25"/>
    <row r="2899" s="14" customFormat="1" x14ac:dyDescent="0.25"/>
    <row r="2900" s="14" customFormat="1" x14ac:dyDescent="0.25"/>
    <row r="2901" s="14" customFormat="1" x14ac:dyDescent="0.25"/>
    <row r="2902" s="14" customFormat="1" x14ac:dyDescent="0.25"/>
    <row r="2903" s="14" customFormat="1" x14ac:dyDescent="0.25"/>
    <row r="2904" s="14" customFormat="1" x14ac:dyDescent="0.25"/>
    <row r="2905" s="14" customFormat="1" x14ac:dyDescent="0.25"/>
    <row r="2906" s="14" customFormat="1" x14ac:dyDescent="0.25"/>
    <row r="2907" s="14" customFormat="1" x14ac:dyDescent="0.25"/>
    <row r="2908" s="14" customFormat="1" x14ac:dyDescent="0.25"/>
    <row r="2909" s="14" customFormat="1" x14ac:dyDescent="0.25"/>
    <row r="2910" s="14" customFormat="1" x14ac:dyDescent="0.25"/>
    <row r="2911" s="14" customFormat="1" x14ac:dyDescent="0.25"/>
    <row r="2912" s="14" customFormat="1" x14ac:dyDescent="0.25"/>
    <row r="2913" s="14" customFormat="1" x14ac:dyDescent="0.25"/>
    <row r="2914" s="14" customFormat="1" x14ac:dyDescent="0.25"/>
    <row r="2915" s="14" customFormat="1" x14ac:dyDescent="0.25"/>
    <row r="2916" s="14" customFormat="1" x14ac:dyDescent="0.25"/>
    <row r="2917" s="14" customFormat="1" x14ac:dyDescent="0.25"/>
    <row r="2918" s="14" customFormat="1" x14ac:dyDescent="0.25"/>
    <row r="2919" s="14" customFormat="1" x14ac:dyDescent="0.25"/>
    <row r="2920" s="14" customFormat="1" x14ac:dyDescent="0.25"/>
    <row r="2921" s="14" customFormat="1" x14ac:dyDescent="0.25"/>
    <row r="2922" s="14" customFormat="1" x14ac:dyDescent="0.25"/>
    <row r="2923" s="14" customFormat="1" x14ac:dyDescent="0.25"/>
    <row r="2924" s="14" customFormat="1" x14ac:dyDescent="0.25"/>
    <row r="2925" s="14" customFormat="1" x14ac:dyDescent="0.25"/>
    <row r="2926" s="14" customFormat="1" x14ac:dyDescent="0.25"/>
    <row r="2927" s="14" customFormat="1" x14ac:dyDescent="0.25"/>
    <row r="2928" s="14" customFormat="1" x14ac:dyDescent="0.25"/>
    <row r="2929" s="14" customFormat="1" x14ac:dyDescent="0.25"/>
    <row r="2930" s="14" customFormat="1" x14ac:dyDescent="0.25"/>
    <row r="2931" s="14" customFormat="1" x14ac:dyDescent="0.25"/>
    <row r="2932" s="14" customFormat="1" x14ac:dyDescent="0.25"/>
    <row r="2933" s="14" customFormat="1" x14ac:dyDescent="0.25"/>
    <row r="2934" s="14" customFormat="1" x14ac:dyDescent="0.25"/>
    <row r="2935" s="14" customFormat="1" x14ac:dyDescent="0.25"/>
    <row r="2936" s="14" customFormat="1" x14ac:dyDescent="0.25"/>
    <row r="2937" s="14" customFormat="1" x14ac:dyDescent="0.25"/>
    <row r="2938" s="14" customFormat="1" x14ac:dyDescent="0.25"/>
    <row r="2939" s="14" customFormat="1" x14ac:dyDescent="0.25"/>
    <row r="2940" s="14" customFormat="1" x14ac:dyDescent="0.25"/>
    <row r="2941" s="14" customFormat="1" x14ac:dyDescent="0.25"/>
    <row r="2942" s="14" customFormat="1" x14ac:dyDescent="0.25"/>
    <row r="2943" s="14" customFormat="1" x14ac:dyDescent="0.25"/>
    <row r="2944" s="14" customFormat="1" x14ac:dyDescent="0.25"/>
    <row r="2945" s="14" customFormat="1" x14ac:dyDescent="0.25"/>
    <row r="2946" s="14" customFormat="1" x14ac:dyDescent="0.25"/>
    <row r="2947" s="14" customFormat="1" x14ac:dyDescent="0.25"/>
    <row r="2948" s="14" customFormat="1" x14ac:dyDescent="0.25"/>
    <row r="2949" s="14" customFormat="1" x14ac:dyDescent="0.25"/>
    <row r="2950" s="14" customFormat="1" x14ac:dyDescent="0.25"/>
    <row r="2951" s="14" customFormat="1" x14ac:dyDescent="0.25"/>
    <row r="2952" s="14" customFormat="1" x14ac:dyDescent="0.25"/>
    <row r="2953" s="14" customFormat="1" x14ac:dyDescent="0.25"/>
    <row r="2954" s="14" customFormat="1" x14ac:dyDescent="0.25"/>
    <row r="2955" s="14" customFormat="1" x14ac:dyDescent="0.25"/>
    <row r="2956" s="14" customFormat="1" x14ac:dyDescent="0.25"/>
    <row r="2957" s="14" customFormat="1" x14ac:dyDescent="0.25"/>
    <row r="2958" s="14" customFormat="1" x14ac:dyDescent="0.25"/>
    <row r="2959" s="14" customFormat="1" x14ac:dyDescent="0.25"/>
    <row r="2960" s="14" customFormat="1" x14ac:dyDescent="0.25"/>
    <row r="2961" s="14" customFormat="1" x14ac:dyDescent="0.25"/>
    <row r="2962" s="14" customFormat="1" x14ac:dyDescent="0.25"/>
    <row r="2963" s="14" customFormat="1" x14ac:dyDescent="0.25"/>
    <row r="2964" s="14" customFormat="1" x14ac:dyDescent="0.25"/>
    <row r="2965" s="14" customFormat="1" x14ac:dyDescent="0.25"/>
    <row r="2966" s="14" customFormat="1" x14ac:dyDescent="0.25"/>
    <row r="2967" s="14" customFormat="1" x14ac:dyDescent="0.25"/>
    <row r="2968" s="14" customFormat="1" x14ac:dyDescent="0.25"/>
    <row r="2969" s="14" customFormat="1" x14ac:dyDescent="0.25"/>
    <row r="2970" s="14" customFormat="1" x14ac:dyDescent="0.25"/>
    <row r="2971" s="14" customFormat="1" x14ac:dyDescent="0.25"/>
    <row r="2972" s="14" customFormat="1" x14ac:dyDescent="0.25"/>
    <row r="2973" s="14" customFormat="1" x14ac:dyDescent="0.25"/>
    <row r="2974" s="14" customFormat="1" x14ac:dyDescent="0.25"/>
    <row r="2975" s="14" customFormat="1" x14ac:dyDescent="0.25"/>
    <row r="2976" s="14" customFormat="1" x14ac:dyDescent="0.25"/>
    <row r="2977" s="14" customFormat="1" x14ac:dyDescent="0.25"/>
    <row r="2978" s="14" customFormat="1" x14ac:dyDescent="0.25"/>
    <row r="2979" s="14" customFormat="1" x14ac:dyDescent="0.25"/>
    <row r="2980" s="14" customFormat="1" x14ac:dyDescent="0.25"/>
    <row r="2981" s="14" customFormat="1" x14ac:dyDescent="0.25"/>
    <row r="2982" s="14" customFormat="1" x14ac:dyDescent="0.25"/>
    <row r="2983" s="14" customFormat="1" x14ac:dyDescent="0.25"/>
    <row r="2984" s="14" customFormat="1" x14ac:dyDescent="0.25"/>
    <row r="2985" s="14" customFormat="1" x14ac:dyDescent="0.25"/>
    <row r="2986" s="14" customFormat="1" x14ac:dyDescent="0.25"/>
    <row r="2987" s="14" customFormat="1" x14ac:dyDescent="0.25"/>
    <row r="2988" s="14" customFormat="1" x14ac:dyDescent="0.25"/>
    <row r="2989" s="14" customFormat="1" x14ac:dyDescent="0.25"/>
    <row r="2990" s="14" customFormat="1" x14ac:dyDescent="0.25"/>
    <row r="2991" s="14" customFormat="1" x14ac:dyDescent="0.25"/>
    <row r="2992" s="14" customFormat="1" x14ac:dyDescent="0.25"/>
    <row r="2993" s="14" customFormat="1" x14ac:dyDescent="0.25"/>
    <row r="2994" s="14" customFormat="1" x14ac:dyDescent="0.25"/>
    <row r="2995" s="14" customFormat="1" x14ac:dyDescent="0.25"/>
    <row r="2996" s="14" customFormat="1" x14ac:dyDescent="0.25"/>
    <row r="2997" s="14" customFormat="1" x14ac:dyDescent="0.25"/>
    <row r="2998" s="14" customFormat="1" x14ac:dyDescent="0.25"/>
    <row r="2999" s="14" customFormat="1" x14ac:dyDescent="0.25"/>
    <row r="3000" s="14" customFormat="1" x14ac:dyDescent="0.25"/>
    <row r="3001" s="14" customFormat="1" x14ac:dyDescent="0.25"/>
    <row r="3002" s="14" customFormat="1" x14ac:dyDescent="0.25"/>
    <row r="3003" s="14" customFormat="1" x14ac:dyDescent="0.25"/>
    <row r="3004" s="14" customFormat="1" x14ac:dyDescent="0.25"/>
    <row r="3005" s="14" customFormat="1" x14ac:dyDescent="0.25"/>
    <row r="3006" s="14" customFormat="1" x14ac:dyDescent="0.25"/>
    <row r="3007" s="14" customFormat="1" x14ac:dyDescent="0.25"/>
    <row r="3008" s="14" customFormat="1" x14ac:dyDescent="0.25"/>
    <row r="3009" s="14" customFormat="1" x14ac:dyDescent="0.25"/>
    <row r="3010" s="14" customFormat="1" x14ac:dyDescent="0.25"/>
    <row r="3011" s="14" customFormat="1" x14ac:dyDescent="0.25"/>
    <row r="3012" s="14" customFormat="1" x14ac:dyDescent="0.25"/>
    <row r="3013" s="14" customFormat="1" x14ac:dyDescent="0.25"/>
    <row r="3014" s="14" customFormat="1" x14ac:dyDescent="0.25"/>
    <row r="3015" s="14" customFormat="1" x14ac:dyDescent="0.25"/>
    <row r="3016" s="14" customFormat="1" x14ac:dyDescent="0.25"/>
    <row r="3017" s="14" customFormat="1" x14ac:dyDescent="0.25"/>
    <row r="3018" s="14" customFormat="1" x14ac:dyDescent="0.25"/>
    <row r="3019" s="14" customFormat="1" x14ac:dyDescent="0.25"/>
    <row r="3020" s="14" customFormat="1" x14ac:dyDescent="0.25"/>
    <row r="3021" s="14" customFormat="1" x14ac:dyDescent="0.25"/>
    <row r="3022" s="14" customFormat="1" x14ac:dyDescent="0.25"/>
    <row r="3023" s="14" customFormat="1" x14ac:dyDescent="0.25"/>
    <row r="3024" s="14" customFormat="1" x14ac:dyDescent="0.25"/>
    <row r="3025" s="14" customFormat="1" x14ac:dyDescent="0.25"/>
    <row r="3026" s="14" customFormat="1" x14ac:dyDescent="0.25"/>
    <row r="3027" s="14" customFormat="1" x14ac:dyDescent="0.25"/>
    <row r="3028" s="14" customFormat="1" x14ac:dyDescent="0.25"/>
    <row r="3029" s="14" customFormat="1" x14ac:dyDescent="0.25"/>
    <row r="3030" s="14" customFormat="1" x14ac:dyDescent="0.25"/>
    <row r="3031" s="14" customFormat="1" x14ac:dyDescent="0.25"/>
    <row r="3032" s="14" customFormat="1" x14ac:dyDescent="0.25"/>
    <row r="3033" s="14" customFormat="1" x14ac:dyDescent="0.25"/>
    <row r="3034" s="14" customFormat="1" x14ac:dyDescent="0.25"/>
    <row r="3035" s="14" customFormat="1" x14ac:dyDescent="0.25"/>
    <row r="3036" s="14" customFormat="1" x14ac:dyDescent="0.25"/>
    <row r="3037" s="14" customFormat="1" x14ac:dyDescent="0.25"/>
    <row r="3038" s="14" customFormat="1" x14ac:dyDescent="0.25"/>
    <row r="3039" s="14" customFormat="1" x14ac:dyDescent="0.25"/>
    <row r="3040" s="14" customFormat="1" x14ac:dyDescent="0.25"/>
    <row r="3041" s="14" customFormat="1" x14ac:dyDescent="0.25"/>
    <row r="3042" s="14" customFormat="1" x14ac:dyDescent="0.25"/>
    <row r="3043" s="14" customFormat="1" x14ac:dyDescent="0.25"/>
    <row r="3044" s="14" customFormat="1" x14ac:dyDescent="0.25"/>
    <row r="3045" s="14" customFormat="1" x14ac:dyDescent="0.25"/>
    <row r="3046" s="14" customFormat="1" x14ac:dyDescent="0.25"/>
    <row r="3047" s="14" customFormat="1" x14ac:dyDescent="0.25"/>
    <row r="3048" s="14" customFormat="1" x14ac:dyDescent="0.25"/>
    <row r="3049" s="14" customFormat="1" x14ac:dyDescent="0.25"/>
    <row r="3050" s="14" customFormat="1" x14ac:dyDescent="0.25"/>
    <row r="3051" s="14" customFormat="1" x14ac:dyDescent="0.25"/>
    <row r="3052" s="14" customFormat="1" x14ac:dyDescent="0.25"/>
    <row r="3053" s="14" customFormat="1" x14ac:dyDescent="0.25"/>
    <row r="3054" s="14" customFormat="1" x14ac:dyDescent="0.25"/>
    <row r="3055" s="14" customFormat="1" x14ac:dyDescent="0.25"/>
    <row r="3056" s="14" customFormat="1" x14ac:dyDescent="0.25"/>
    <row r="3057" s="14" customFormat="1" x14ac:dyDescent="0.25"/>
    <row r="3058" s="14" customFormat="1" x14ac:dyDescent="0.25"/>
    <row r="3059" s="14" customFormat="1" x14ac:dyDescent="0.25"/>
    <row r="3060" s="14" customFormat="1" x14ac:dyDescent="0.25"/>
    <row r="3061" s="14" customFormat="1" x14ac:dyDescent="0.25"/>
    <row r="3062" s="14" customFormat="1" x14ac:dyDescent="0.25"/>
    <row r="3063" s="14" customFormat="1" x14ac:dyDescent="0.25"/>
    <row r="3064" s="14" customFormat="1" x14ac:dyDescent="0.25"/>
    <row r="3065" s="14" customFormat="1" x14ac:dyDescent="0.25"/>
    <row r="3066" s="14" customFormat="1" x14ac:dyDescent="0.25"/>
    <row r="3067" s="14" customFormat="1" x14ac:dyDescent="0.25"/>
    <row r="3068" s="14" customFormat="1" x14ac:dyDescent="0.25"/>
    <row r="3069" s="14" customFormat="1" x14ac:dyDescent="0.25"/>
    <row r="3070" s="14" customFormat="1" x14ac:dyDescent="0.25"/>
    <row r="3071" s="14" customFormat="1" x14ac:dyDescent="0.25"/>
    <row r="3072" s="14" customFormat="1" x14ac:dyDescent="0.25"/>
    <row r="3073" s="14" customFormat="1" x14ac:dyDescent="0.25"/>
    <row r="3074" s="14" customFormat="1" x14ac:dyDescent="0.25"/>
    <row r="3075" s="14" customFormat="1" x14ac:dyDescent="0.25"/>
    <row r="3076" s="14" customFormat="1" x14ac:dyDescent="0.25"/>
    <row r="3077" s="14" customFormat="1" x14ac:dyDescent="0.25"/>
    <row r="3078" s="14" customFormat="1" x14ac:dyDescent="0.25"/>
    <row r="3079" s="14" customFormat="1" x14ac:dyDescent="0.25"/>
    <row r="3080" s="14" customFormat="1" x14ac:dyDescent="0.25"/>
    <row r="3081" s="14" customFormat="1" x14ac:dyDescent="0.25"/>
    <row r="3082" s="14" customFormat="1" x14ac:dyDescent="0.25"/>
    <row r="3083" s="14" customFormat="1" x14ac:dyDescent="0.25"/>
    <row r="3084" s="14" customFormat="1" x14ac:dyDescent="0.25"/>
    <row r="3085" s="14" customFormat="1" x14ac:dyDescent="0.25"/>
    <row r="3086" s="14" customFormat="1" x14ac:dyDescent="0.25"/>
    <row r="3087" s="14" customFormat="1" x14ac:dyDescent="0.25"/>
    <row r="3088" s="14" customFormat="1" x14ac:dyDescent="0.25"/>
    <row r="3089" s="14" customFormat="1" x14ac:dyDescent="0.25"/>
    <row r="3090" s="14" customFormat="1" x14ac:dyDescent="0.25"/>
    <row r="3091" s="14" customFormat="1" x14ac:dyDescent="0.25"/>
    <row r="3092" s="14" customFormat="1" x14ac:dyDescent="0.25"/>
    <row r="3093" s="14" customFormat="1" x14ac:dyDescent="0.25"/>
    <row r="3094" s="14" customFormat="1" x14ac:dyDescent="0.25"/>
    <row r="3095" s="14" customFormat="1" x14ac:dyDescent="0.25"/>
    <row r="3096" s="14" customFormat="1" x14ac:dyDescent="0.25"/>
    <row r="3097" s="14" customFormat="1" x14ac:dyDescent="0.25"/>
    <row r="3098" s="14" customFormat="1" x14ac:dyDescent="0.25"/>
    <row r="3099" s="14" customFormat="1" x14ac:dyDescent="0.25"/>
    <row r="3100" s="14" customFormat="1" x14ac:dyDescent="0.25"/>
    <row r="3101" s="14" customFormat="1" x14ac:dyDescent="0.25"/>
    <row r="3102" s="14" customFormat="1" x14ac:dyDescent="0.25"/>
    <row r="3103" s="14" customFormat="1" x14ac:dyDescent="0.25"/>
    <row r="3104" s="14" customFormat="1" x14ac:dyDescent="0.25"/>
    <row r="3105" s="14" customFormat="1" x14ac:dyDescent="0.25"/>
    <row r="3106" s="14" customFormat="1" x14ac:dyDescent="0.25"/>
    <row r="3107" s="14" customFormat="1" x14ac:dyDescent="0.25"/>
    <row r="3108" s="14" customFormat="1" x14ac:dyDescent="0.25"/>
    <row r="3109" s="14" customFormat="1" x14ac:dyDescent="0.25"/>
    <row r="3110" s="14" customFormat="1" x14ac:dyDescent="0.25"/>
    <row r="3111" s="14" customFormat="1" x14ac:dyDescent="0.25"/>
    <row r="3112" s="14" customFormat="1" x14ac:dyDescent="0.25"/>
    <row r="3113" s="14" customFormat="1" x14ac:dyDescent="0.25"/>
    <row r="3114" s="14" customFormat="1" x14ac:dyDescent="0.25"/>
    <row r="3115" s="14" customFormat="1" x14ac:dyDescent="0.25"/>
    <row r="3116" s="14" customFormat="1" x14ac:dyDescent="0.25"/>
    <row r="3117" s="14" customFormat="1" x14ac:dyDescent="0.25"/>
    <row r="3118" s="14" customFormat="1" x14ac:dyDescent="0.25"/>
    <row r="3119" s="14" customFormat="1" x14ac:dyDescent="0.25"/>
    <row r="3120" s="14" customFormat="1" x14ac:dyDescent="0.25"/>
    <row r="3121" s="14" customFormat="1" x14ac:dyDescent="0.25"/>
    <row r="3122" s="14" customFormat="1" x14ac:dyDescent="0.25"/>
    <row r="3123" s="14" customFormat="1" x14ac:dyDescent="0.25"/>
    <row r="3124" s="14" customFormat="1" x14ac:dyDescent="0.25"/>
    <row r="3125" s="14" customFormat="1" x14ac:dyDescent="0.25"/>
    <row r="3126" s="14" customFormat="1" x14ac:dyDescent="0.25"/>
    <row r="3127" s="14" customFormat="1" x14ac:dyDescent="0.25"/>
    <row r="3128" s="14" customFormat="1" x14ac:dyDescent="0.25"/>
    <row r="3129" s="14" customFormat="1" x14ac:dyDescent="0.25"/>
    <row r="3130" s="14" customFormat="1" x14ac:dyDescent="0.25"/>
    <row r="3131" s="14" customFormat="1" x14ac:dyDescent="0.25"/>
    <row r="3132" s="14" customFormat="1" x14ac:dyDescent="0.25"/>
    <row r="3133" s="14" customFormat="1" x14ac:dyDescent="0.25"/>
    <row r="3134" s="14" customFormat="1" x14ac:dyDescent="0.25"/>
    <row r="3135" s="14" customFormat="1" x14ac:dyDescent="0.25"/>
    <row r="3136" s="14" customFormat="1" x14ac:dyDescent="0.25"/>
    <row r="3137" s="14" customFormat="1" x14ac:dyDescent="0.25"/>
    <row r="3138" s="14" customFormat="1" x14ac:dyDescent="0.25"/>
    <row r="3139" s="14" customFormat="1" x14ac:dyDescent="0.25"/>
    <row r="3140" s="14" customFormat="1" x14ac:dyDescent="0.25"/>
    <row r="3141" s="14" customFormat="1" x14ac:dyDescent="0.25"/>
    <row r="3142" s="14" customFormat="1" x14ac:dyDescent="0.25"/>
    <row r="3143" s="14" customFormat="1" x14ac:dyDescent="0.25"/>
    <row r="3144" s="14" customFormat="1" x14ac:dyDescent="0.25"/>
    <row r="3145" s="14" customFormat="1" x14ac:dyDescent="0.25"/>
    <row r="3146" s="14" customFormat="1" x14ac:dyDescent="0.25"/>
    <row r="3147" s="14" customFormat="1" x14ac:dyDescent="0.25"/>
    <row r="3148" s="14" customFormat="1" x14ac:dyDescent="0.25"/>
    <row r="3149" s="14" customFormat="1" x14ac:dyDescent="0.25"/>
    <row r="3150" s="14" customFormat="1" x14ac:dyDescent="0.25"/>
    <row r="3151" s="14" customFormat="1" x14ac:dyDescent="0.25"/>
    <row r="3152" s="14" customFormat="1" x14ac:dyDescent="0.25"/>
    <row r="3153" s="14" customFormat="1" x14ac:dyDescent="0.25"/>
    <row r="3154" s="14" customFormat="1" x14ac:dyDescent="0.25"/>
    <row r="3155" s="14" customFormat="1" x14ac:dyDescent="0.25"/>
    <row r="3156" s="14" customFormat="1" x14ac:dyDescent="0.25"/>
    <row r="3157" s="14" customFormat="1" x14ac:dyDescent="0.25"/>
    <row r="3158" s="14" customFormat="1" x14ac:dyDescent="0.25"/>
    <row r="3159" s="14" customFormat="1" x14ac:dyDescent="0.25"/>
    <row r="3160" s="14" customFormat="1" x14ac:dyDescent="0.25"/>
    <row r="3161" s="14" customFormat="1" x14ac:dyDescent="0.25"/>
    <row r="3162" s="14" customFormat="1" x14ac:dyDescent="0.25"/>
    <row r="3163" s="14" customFormat="1" x14ac:dyDescent="0.25"/>
    <row r="3164" s="14" customFormat="1" x14ac:dyDescent="0.25"/>
    <row r="3165" s="14" customFormat="1" x14ac:dyDescent="0.25"/>
    <row r="3166" s="14" customFormat="1" x14ac:dyDescent="0.25"/>
    <row r="3167" s="14" customFormat="1" x14ac:dyDescent="0.25"/>
    <row r="3168" s="14" customFormat="1" x14ac:dyDescent="0.25"/>
    <row r="3169" s="14" customFormat="1" x14ac:dyDescent="0.25"/>
    <row r="3170" s="14" customFormat="1" x14ac:dyDescent="0.25"/>
    <row r="3171" s="14" customFormat="1" x14ac:dyDescent="0.25"/>
    <row r="3172" s="14" customFormat="1" x14ac:dyDescent="0.25"/>
    <row r="3173" s="14" customFormat="1" x14ac:dyDescent="0.25"/>
    <row r="3174" s="14" customFormat="1" x14ac:dyDescent="0.25"/>
    <row r="3175" s="14" customFormat="1" x14ac:dyDescent="0.25"/>
    <row r="3176" s="14" customFormat="1" x14ac:dyDescent="0.25"/>
    <row r="3177" s="14" customFormat="1" x14ac:dyDescent="0.25"/>
    <row r="3178" s="14" customFormat="1" x14ac:dyDescent="0.25"/>
    <row r="3179" s="14" customFormat="1" x14ac:dyDescent="0.25"/>
    <row r="3180" s="14" customFormat="1" x14ac:dyDescent="0.25"/>
    <row r="3181" s="14" customFormat="1" x14ac:dyDescent="0.25"/>
    <row r="3182" s="14" customFormat="1" x14ac:dyDescent="0.25"/>
    <row r="3183" s="14" customFormat="1" x14ac:dyDescent="0.25"/>
    <row r="3184" s="14" customFormat="1" x14ac:dyDescent="0.25"/>
    <row r="3185" s="14" customFormat="1" x14ac:dyDescent="0.25"/>
    <row r="3186" s="14" customFormat="1" x14ac:dyDescent="0.25"/>
    <row r="3187" s="14" customFormat="1" x14ac:dyDescent="0.25"/>
    <row r="3188" s="14" customFormat="1" x14ac:dyDescent="0.25"/>
    <row r="3189" s="14" customFormat="1" x14ac:dyDescent="0.25"/>
    <row r="3190" s="14" customFormat="1" x14ac:dyDescent="0.25"/>
    <row r="3191" s="14" customFormat="1" x14ac:dyDescent="0.25"/>
    <row r="3192" s="14" customFormat="1" x14ac:dyDescent="0.25"/>
    <row r="3193" s="14" customFormat="1" x14ac:dyDescent="0.25"/>
    <row r="3194" s="14" customFormat="1" x14ac:dyDescent="0.25"/>
    <row r="3195" s="14" customFormat="1" x14ac:dyDescent="0.25"/>
    <row r="3196" s="14" customFormat="1" x14ac:dyDescent="0.25"/>
    <row r="3197" s="14" customFormat="1" x14ac:dyDescent="0.25"/>
    <row r="3198" s="14" customFormat="1" x14ac:dyDescent="0.25"/>
    <row r="3199" s="14" customFormat="1" x14ac:dyDescent="0.25"/>
    <row r="3200" s="14" customFormat="1" x14ac:dyDescent="0.25"/>
    <row r="3201" s="14" customFormat="1" x14ac:dyDescent="0.25"/>
    <row r="3202" s="14" customFormat="1" x14ac:dyDescent="0.25"/>
    <row r="3203" s="14" customFormat="1" x14ac:dyDescent="0.25"/>
    <row r="3204" s="14" customFormat="1" x14ac:dyDescent="0.25"/>
    <row r="3205" s="14" customFormat="1" x14ac:dyDescent="0.25"/>
    <row r="3206" s="14" customFormat="1" x14ac:dyDescent="0.25"/>
    <row r="3207" s="14" customFormat="1" x14ac:dyDescent="0.25"/>
    <row r="3208" s="14" customFormat="1" x14ac:dyDescent="0.25"/>
    <row r="3209" s="14" customFormat="1" x14ac:dyDescent="0.25"/>
    <row r="3210" s="14" customFormat="1" x14ac:dyDescent="0.25"/>
    <row r="3211" s="14" customFormat="1" x14ac:dyDescent="0.25"/>
    <row r="3212" s="14" customFormat="1" x14ac:dyDescent="0.25"/>
    <row r="3213" s="14" customFormat="1" x14ac:dyDescent="0.25"/>
    <row r="3214" s="14" customFormat="1" x14ac:dyDescent="0.25"/>
    <row r="3215" s="14" customFormat="1" x14ac:dyDescent="0.25"/>
    <row r="3216" s="14" customFormat="1" x14ac:dyDescent="0.25"/>
    <row r="3217" s="14" customFormat="1" x14ac:dyDescent="0.25"/>
    <row r="3218" s="14" customFormat="1" x14ac:dyDescent="0.25"/>
    <row r="3219" s="14" customFormat="1" x14ac:dyDescent="0.25"/>
    <row r="3220" s="14" customFormat="1" x14ac:dyDescent="0.25"/>
    <row r="3221" s="14" customFormat="1" x14ac:dyDescent="0.25"/>
    <row r="3222" s="14" customFormat="1" x14ac:dyDescent="0.25"/>
    <row r="3223" s="14" customFormat="1" x14ac:dyDescent="0.25"/>
    <row r="3224" s="14" customFormat="1" x14ac:dyDescent="0.25"/>
    <row r="3225" s="14" customFormat="1" x14ac:dyDescent="0.25"/>
    <row r="3226" s="14" customFormat="1" x14ac:dyDescent="0.25"/>
    <row r="3227" s="14" customFormat="1" x14ac:dyDescent="0.25"/>
    <row r="3228" s="14" customFormat="1" x14ac:dyDescent="0.25"/>
    <row r="3229" s="14" customFormat="1" x14ac:dyDescent="0.25"/>
    <row r="3230" s="14" customFormat="1" x14ac:dyDescent="0.25"/>
    <row r="3231" s="14" customFormat="1" x14ac:dyDescent="0.25"/>
    <row r="3232" s="14" customFormat="1" x14ac:dyDescent="0.25"/>
    <row r="3233" s="14" customFormat="1" x14ac:dyDescent="0.25"/>
    <row r="3234" s="14" customFormat="1" x14ac:dyDescent="0.25"/>
    <row r="3235" s="14" customFormat="1" x14ac:dyDescent="0.25"/>
    <row r="3236" s="14" customFormat="1" x14ac:dyDescent="0.25"/>
    <row r="3237" s="14" customFormat="1" x14ac:dyDescent="0.25"/>
    <row r="3238" s="14" customFormat="1" x14ac:dyDescent="0.25"/>
    <row r="3239" s="14" customFormat="1" x14ac:dyDescent="0.25"/>
    <row r="3240" s="14" customFormat="1" x14ac:dyDescent="0.25"/>
    <row r="3241" s="14" customFormat="1" x14ac:dyDescent="0.25"/>
    <row r="3242" s="14" customFormat="1" x14ac:dyDescent="0.25"/>
    <row r="3243" s="14" customFormat="1" x14ac:dyDescent="0.25"/>
    <row r="3244" s="14" customFormat="1" x14ac:dyDescent="0.25"/>
    <row r="3245" s="14" customFormat="1" x14ac:dyDescent="0.25"/>
    <row r="3246" s="14" customFormat="1" x14ac:dyDescent="0.25"/>
    <row r="3247" s="14" customFormat="1" x14ac:dyDescent="0.25"/>
    <row r="3248" s="14" customFormat="1" x14ac:dyDescent="0.25"/>
    <row r="3249" s="14" customFormat="1" x14ac:dyDescent="0.25"/>
    <row r="3250" s="14" customFormat="1" x14ac:dyDescent="0.25"/>
    <row r="3251" s="14" customFormat="1" x14ac:dyDescent="0.25"/>
    <row r="3252" s="14" customFormat="1" x14ac:dyDescent="0.25"/>
    <row r="3253" s="14" customFormat="1" x14ac:dyDescent="0.25"/>
    <row r="3254" s="14" customFormat="1" x14ac:dyDescent="0.25"/>
    <row r="3255" s="14" customFormat="1" x14ac:dyDescent="0.25"/>
    <row r="3256" s="14" customFormat="1" x14ac:dyDescent="0.25"/>
    <row r="3257" s="14" customFormat="1" x14ac:dyDescent="0.25"/>
    <row r="3258" s="14" customFormat="1" x14ac:dyDescent="0.25"/>
    <row r="3259" s="14" customFormat="1" x14ac:dyDescent="0.25"/>
    <row r="3260" s="14" customFormat="1" x14ac:dyDescent="0.25"/>
    <row r="3261" s="14" customFormat="1" x14ac:dyDescent="0.25"/>
    <row r="3262" s="14" customFormat="1" x14ac:dyDescent="0.25"/>
    <row r="3263" s="14" customFormat="1" x14ac:dyDescent="0.25"/>
    <row r="3264" s="14" customFormat="1" x14ac:dyDescent="0.25"/>
    <row r="3265" s="14" customFormat="1" x14ac:dyDescent="0.25"/>
    <row r="3266" s="14" customFormat="1" x14ac:dyDescent="0.25"/>
    <row r="3267" s="14" customFormat="1" x14ac:dyDescent="0.25"/>
    <row r="3268" s="14" customFormat="1" x14ac:dyDescent="0.25"/>
    <row r="3269" s="14" customFormat="1" x14ac:dyDescent="0.25"/>
    <row r="3270" s="14" customFormat="1" x14ac:dyDescent="0.25"/>
    <row r="3271" s="14" customFormat="1" x14ac:dyDescent="0.25"/>
    <row r="3272" s="14" customFormat="1" x14ac:dyDescent="0.25"/>
    <row r="3273" s="14" customFormat="1" x14ac:dyDescent="0.25"/>
    <row r="3274" s="14" customFormat="1" x14ac:dyDescent="0.25"/>
    <row r="3275" s="14" customFormat="1" x14ac:dyDescent="0.25"/>
    <row r="3276" s="14" customFormat="1" x14ac:dyDescent="0.25"/>
    <row r="3277" s="14" customFormat="1" x14ac:dyDescent="0.25"/>
    <row r="3278" s="14" customFormat="1" x14ac:dyDescent="0.25"/>
    <row r="3279" s="14" customFormat="1" x14ac:dyDescent="0.25"/>
    <row r="3280" s="14" customFormat="1" x14ac:dyDescent="0.25"/>
    <row r="3281" s="14" customFormat="1" x14ac:dyDescent="0.25"/>
    <row r="3282" s="14" customFormat="1" x14ac:dyDescent="0.25"/>
    <row r="3283" s="14" customFormat="1" x14ac:dyDescent="0.25"/>
    <row r="3284" s="14" customFormat="1" x14ac:dyDescent="0.25"/>
    <row r="3285" s="14" customFormat="1" x14ac:dyDescent="0.25"/>
    <row r="3286" s="14" customFormat="1" x14ac:dyDescent="0.25"/>
    <row r="3287" s="14" customFormat="1" x14ac:dyDescent="0.25"/>
    <row r="3288" s="14" customFormat="1" x14ac:dyDescent="0.25"/>
    <row r="3289" s="14" customFormat="1" x14ac:dyDescent="0.25"/>
    <row r="3290" s="14" customFormat="1" x14ac:dyDescent="0.25"/>
    <row r="3291" s="14" customFormat="1" x14ac:dyDescent="0.25"/>
    <row r="3292" s="14" customFormat="1" x14ac:dyDescent="0.25"/>
    <row r="3293" s="14" customFormat="1" x14ac:dyDescent="0.25"/>
    <row r="3294" s="14" customFormat="1" x14ac:dyDescent="0.25"/>
    <row r="3295" s="14" customFormat="1" x14ac:dyDescent="0.25"/>
    <row r="3296" s="14" customFormat="1" x14ac:dyDescent="0.25"/>
    <row r="3297" s="14" customFormat="1" x14ac:dyDescent="0.25"/>
    <row r="3298" s="14" customFormat="1" x14ac:dyDescent="0.25"/>
    <row r="3299" s="14" customFormat="1" x14ac:dyDescent="0.25"/>
    <row r="3300" s="14" customFormat="1" x14ac:dyDescent="0.25"/>
    <row r="3301" s="14" customFormat="1" x14ac:dyDescent="0.25"/>
    <row r="3302" s="14" customFormat="1" x14ac:dyDescent="0.25"/>
    <row r="3303" s="14" customFormat="1" x14ac:dyDescent="0.25"/>
    <row r="3304" s="14" customFormat="1" x14ac:dyDescent="0.25"/>
    <row r="3305" s="14" customFormat="1" x14ac:dyDescent="0.25"/>
    <row r="3306" s="14" customFormat="1" x14ac:dyDescent="0.25"/>
    <row r="3307" s="14" customFormat="1" x14ac:dyDescent="0.25"/>
    <row r="3308" s="14" customFormat="1" x14ac:dyDescent="0.25"/>
    <row r="3309" s="14" customFormat="1" x14ac:dyDescent="0.25"/>
    <row r="3310" s="14" customFormat="1" x14ac:dyDescent="0.25"/>
    <row r="3311" s="14" customFormat="1" x14ac:dyDescent="0.25"/>
    <row r="3312" s="14" customFormat="1" x14ac:dyDescent="0.25"/>
    <row r="3313" s="14" customFormat="1" x14ac:dyDescent="0.25"/>
    <row r="3314" s="14" customFormat="1" x14ac:dyDescent="0.25"/>
    <row r="3315" s="14" customFormat="1" x14ac:dyDescent="0.25"/>
    <row r="3316" s="14" customFormat="1" x14ac:dyDescent="0.25"/>
    <row r="3317" s="14" customFormat="1" x14ac:dyDescent="0.25"/>
    <row r="3318" s="14" customFormat="1" x14ac:dyDescent="0.25"/>
    <row r="3319" s="14" customFormat="1" x14ac:dyDescent="0.25"/>
    <row r="3320" s="14" customFormat="1" x14ac:dyDescent="0.25"/>
    <row r="3321" s="14" customFormat="1" x14ac:dyDescent="0.25"/>
    <row r="3322" s="14" customFormat="1" x14ac:dyDescent="0.25"/>
    <row r="3323" s="14" customFormat="1" x14ac:dyDescent="0.25"/>
    <row r="3324" s="14" customFormat="1" x14ac:dyDescent="0.25"/>
    <row r="3325" s="14" customFormat="1" x14ac:dyDescent="0.25"/>
    <row r="3326" s="14" customFormat="1" x14ac:dyDescent="0.25"/>
    <row r="3327" s="14" customFormat="1" x14ac:dyDescent="0.25"/>
    <row r="3328" s="14" customFormat="1" x14ac:dyDescent="0.25"/>
    <row r="3329" s="14" customFormat="1" x14ac:dyDescent="0.25"/>
    <row r="3330" s="14" customFormat="1" x14ac:dyDescent="0.25"/>
    <row r="3331" s="14" customFormat="1" x14ac:dyDescent="0.25"/>
    <row r="3332" s="14" customFormat="1" x14ac:dyDescent="0.25"/>
    <row r="3333" s="14" customFormat="1" x14ac:dyDescent="0.25"/>
    <row r="3334" s="14" customFormat="1" x14ac:dyDescent="0.25"/>
    <row r="3335" s="14" customFormat="1" x14ac:dyDescent="0.25"/>
    <row r="3336" s="14" customFormat="1" x14ac:dyDescent="0.25"/>
    <row r="3337" s="14" customFormat="1" x14ac:dyDescent="0.25"/>
    <row r="3338" s="14" customFormat="1" x14ac:dyDescent="0.25"/>
    <row r="3339" s="14" customFormat="1" x14ac:dyDescent="0.25"/>
    <row r="3340" s="14" customFormat="1" x14ac:dyDescent="0.25"/>
    <row r="3341" s="14" customFormat="1" x14ac:dyDescent="0.25"/>
    <row r="3342" s="14" customFormat="1" x14ac:dyDescent="0.25"/>
    <row r="3343" s="14" customFormat="1" x14ac:dyDescent="0.25"/>
    <row r="3344" s="14" customFormat="1" x14ac:dyDescent="0.25"/>
    <row r="3345" s="14" customFormat="1" x14ac:dyDescent="0.25"/>
    <row r="3346" s="14" customFormat="1" x14ac:dyDescent="0.25"/>
    <row r="3347" s="14" customFormat="1" x14ac:dyDescent="0.25"/>
    <row r="3348" s="14" customFormat="1" x14ac:dyDescent="0.25"/>
    <row r="3349" s="14" customFormat="1" x14ac:dyDescent="0.25"/>
    <row r="3350" s="14" customFormat="1" x14ac:dyDescent="0.25"/>
    <row r="3351" s="14" customFormat="1" x14ac:dyDescent="0.25"/>
    <row r="3352" s="14" customFormat="1" x14ac:dyDescent="0.25"/>
    <row r="3353" s="14" customFormat="1" x14ac:dyDescent="0.25"/>
    <row r="3354" s="14" customFormat="1" x14ac:dyDescent="0.25"/>
    <row r="3355" s="14" customFormat="1" x14ac:dyDescent="0.25"/>
    <row r="3356" s="14" customFormat="1" x14ac:dyDescent="0.25"/>
    <row r="3357" s="14" customFormat="1" x14ac:dyDescent="0.25"/>
    <row r="3358" s="14" customFormat="1" x14ac:dyDescent="0.25"/>
    <row r="3359" s="14" customFormat="1" x14ac:dyDescent="0.25"/>
    <row r="3360" s="14" customFormat="1" x14ac:dyDescent="0.25"/>
    <row r="3361" s="14" customFormat="1" x14ac:dyDescent="0.25"/>
    <row r="3362" s="14" customFormat="1" x14ac:dyDescent="0.25"/>
    <row r="3363" s="14" customFormat="1" x14ac:dyDescent="0.25"/>
    <row r="3364" s="14" customFormat="1" x14ac:dyDescent="0.25"/>
    <row r="3365" s="14" customFormat="1" x14ac:dyDescent="0.25"/>
    <row r="3366" s="14" customFormat="1" x14ac:dyDescent="0.25"/>
    <row r="3367" s="14" customFormat="1" x14ac:dyDescent="0.25"/>
    <row r="3368" s="14" customFormat="1" x14ac:dyDescent="0.25"/>
    <row r="3369" s="14" customFormat="1" x14ac:dyDescent="0.25"/>
    <row r="3370" s="14" customFormat="1" x14ac:dyDescent="0.25"/>
    <row r="3371" s="14" customFormat="1" x14ac:dyDescent="0.25"/>
    <row r="3372" s="14" customFormat="1" x14ac:dyDescent="0.25"/>
    <row r="3373" s="14" customFormat="1" x14ac:dyDescent="0.25"/>
    <row r="3374" s="14" customFormat="1" x14ac:dyDescent="0.25"/>
    <row r="3375" s="14" customFormat="1" x14ac:dyDescent="0.25"/>
    <row r="3376" s="14" customFormat="1" x14ac:dyDescent="0.25"/>
    <row r="3377" s="14" customFormat="1" x14ac:dyDescent="0.25"/>
    <row r="3378" s="14" customFormat="1" x14ac:dyDescent="0.25"/>
    <row r="3379" s="14" customFormat="1" x14ac:dyDescent="0.25"/>
    <row r="3380" s="14" customFormat="1" x14ac:dyDescent="0.25"/>
    <row r="3381" s="14" customFormat="1" x14ac:dyDescent="0.25"/>
    <row r="3382" s="14" customFormat="1" x14ac:dyDescent="0.25"/>
    <row r="3383" s="14" customFormat="1" x14ac:dyDescent="0.25"/>
    <row r="3384" s="14" customFormat="1" x14ac:dyDescent="0.25"/>
    <row r="3385" s="14" customFormat="1" x14ac:dyDescent="0.25"/>
    <row r="3386" s="14" customFormat="1" x14ac:dyDescent="0.25"/>
    <row r="3387" s="14" customFormat="1" x14ac:dyDescent="0.25"/>
    <row r="3388" s="14" customFormat="1" x14ac:dyDescent="0.25"/>
    <row r="3389" s="14" customFormat="1" x14ac:dyDescent="0.25"/>
    <row r="3390" s="14" customFormat="1" x14ac:dyDescent="0.25"/>
    <row r="3391" s="14" customFormat="1" x14ac:dyDescent="0.25"/>
    <row r="3392" s="14" customFormat="1" x14ac:dyDescent="0.25"/>
    <row r="3393" s="14" customFormat="1" x14ac:dyDescent="0.25"/>
    <row r="3394" s="14" customFormat="1" x14ac:dyDescent="0.25"/>
    <row r="3395" s="14" customFormat="1" x14ac:dyDescent="0.25"/>
    <row r="3396" s="14" customFormat="1" x14ac:dyDescent="0.25"/>
    <row r="3397" s="14" customFormat="1" x14ac:dyDescent="0.25"/>
    <row r="3398" s="14" customFormat="1" x14ac:dyDescent="0.25"/>
    <row r="3399" s="14" customFormat="1" x14ac:dyDescent="0.25"/>
    <row r="3400" s="14" customFormat="1" x14ac:dyDescent="0.25"/>
    <row r="3401" s="14" customFormat="1" x14ac:dyDescent="0.25"/>
    <row r="3402" s="14" customFormat="1" x14ac:dyDescent="0.25"/>
    <row r="3403" s="14" customFormat="1" x14ac:dyDescent="0.25"/>
    <row r="3404" s="14" customFormat="1" x14ac:dyDescent="0.25"/>
    <row r="3405" s="14" customFormat="1" x14ac:dyDescent="0.25"/>
    <row r="3406" s="14" customFormat="1" x14ac:dyDescent="0.25"/>
    <row r="3407" s="14" customFormat="1" x14ac:dyDescent="0.25"/>
    <row r="3408" s="14" customFormat="1" x14ac:dyDescent="0.25"/>
    <row r="3409" s="14" customFormat="1" x14ac:dyDescent="0.25"/>
    <row r="3410" s="14" customFormat="1" x14ac:dyDescent="0.25"/>
    <row r="3411" s="14" customFormat="1" x14ac:dyDescent="0.25"/>
    <row r="3412" s="14" customFormat="1" x14ac:dyDescent="0.25"/>
    <row r="3413" s="14" customFormat="1" x14ac:dyDescent="0.25"/>
    <row r="3414" s="14" customFormat="1" x14ac:dyDescent="0.25"/>
    <row r="3415" s="14" customFormat="1" x14ac:dyDescent="0.25"/>
    <row r="3416" s="14" customFormat="1" x14ac:dyDescent="0.25"/>
    <row r="3417" s="14" customFormat="1" x14ac:dyDescent="0.25"/>
    <row r="3418" s="14" customFormat="1" x14ac:dyDescent="0.25"/>
    <row r="3419" s="14" customFormat="1" x14ac:dyDescent="0.25"/>
    <row r="3420" s="14" customFormat="1" x14ac:dyDescent="0.25"/>
    <row r="3421" s="14" customFormat="1" x14ac:dyDescent="0.25"/>
    <row r="3422" s="14" customFormat="1" x14ac:dyDescent="0.25"/>
    <row r="3423" s="14" customFormat="1" x14ac:dyDescent="0.25"/>
    <row r="3424" s="14" customFormat="1" x14ac:dyDescent="0.25"/>
    <row r="3425" s="14" customFormat="1" x14ac:dyDescent="0.25"/>
    <row r="3426" s="14" customFormat="1" x14ac:dyDescent="0.25"/>
    <row r="3427" s="14" customFormat="1" x14ac:dyDescent="0.25"/>
    <row r="3428" s="14" customFormat="1" x14ac:dyDescent="0.25"/>
    <row r="3429" s="14" customFormat="1" x14ac:dyDescent="0.25"/>
    <row r="3430" s="14" customFormat="1" x14ac:dyDescent="0.25"/>
    <row r="3431" s="14" customFormat="1" x14ac:dyDescent="0.25"/>
    <row r="3432" s="14" customFormat="1" x14ac:dyDescent="0.25"/>
    <row r="3433" s="14" customFormat="1" x14ac:dyDescent="0.25"/>
    <row r="3434" s="14" customFormat="1" x14ac:dyDescent="0.25"/>
    <row r="3435" s="14" customFormat="1" x14ac:dyDescent="0.25"/>
    <row r="3436" s="14" customFormat="1" x14ac:dyDescent="0.25"/>
    <row r="3437" s="14" customFormat="1" x14ac:dyDescent="0.25"/>
    <row r="3438" s="14" customFormat="1" x14ac:dyDescent="0.25"/>
    <row r="3439" s="14" customFormat="1" x14ac:dyDescent="0.25"/>
    <row r="3440" s="14" customFormat="1" x14ac:dyDescent="0.25"/>
    <row r="3441" s="14" customFormat="1" x14ac:dyDescent="0.25"/>
    <row r="3442" s="14" customFormat="1" x14ac:dyDescent="0.25"/>
    <row r="3443" s="14" customFormat="1" x14ac:dyDescent="0.25"/>
    <row r="3444" s="14" customFormat="1" x14ac:dyDescent="0.25"/>
    <row r="3445" s="14" customFormat="1" x14ac:dyDescent="0.25"/>
    <row r="3446" s="14" customFormat="1" x14ac:dyDescent="0.25"/>
    <row r="3447" s="14" customFormat="1" x14ac:dyDescent="0.25"/>
    <row r="3448" s="14" customFormat="1" x14ac:dyDescent="0.25"/>
    <row r="3449" s="14" customFormat="1" x14ac:dyDescent="0.25"/>
    <row r="3450" s="14" customFormat="1" x14ac:dyDescent="0.25"/>
    <row r="3451" s="14" customFormat="1" x14ac:dyDescent="0.25"/>
    <row r="3452" s="14" customFormat="1" x14ac:dyDescent="0.25"/>
    <row r="3453" s="14" customFormat="1" x14ac:dyDescent="0.25"/>
    <row r="3454" s="14" customFormat="1" x14ac:dyDescent="0.25"/>
    <row r="3455" s="14" customFormat="1" x14ac:dyDescent="0.25"/>
    <row r="3456" s="14" customFormat="1" x14ac:dyDescent="0.25"/>
    <row r="3457" s="14" customFormat="1" x14ac:dyDescent="0.25"/>
    <row r="3458" s="14" customFormat="1" x14ac:dyDescent="0.25"/>
    <row r="3459" s="14" customFormat="1" x14ac:dyDescent="0.25"/>
    <row r="3460" s="14" customFormat="1" x14ac:dyDescent="0.25"/>
    <row r="3461" s="14" customFormat="1" x14ac:dyDescent="0.25"/>
    <row r="3462" s="14" customFormat="1" x14ac:dyDescent="0.25"/>
    <row r="3463" s="14" customFormat="1" x14ac:dyDescent="0.25"/>
    <row r="3464" s="14" customFormat="1" x14ac:dyDescent="0.25"/>
    <row r="3465" s="14" customFormat="1" x14ac:dyDescent="0.25"/>
    <row r="3466" s="14" customFormat="1" x14ac:dyDescent="0.25"/>
    <row r="3467" s="14" customFormat="1" x14ac:dyDescent="0.25"/>
    <row r="3468" s="14" customFormat="1" x14ac:dyDescent="0.25"/>
    <row r="3469" s="14" customFormat="1" x14ac:dyDescent="0.25"/>
    <row r="3470" s="14" customFormat="1" x14ac:dyDescent="0.25"/>
    <row r="3471" s="14" customFormat="1" x14ac:dyDescent="0.25"/>
    <row r="3472" s="14" customFormat="1" x14ac:dyDescent="0.25"/>
    <row r="3473" s="14" customFormat="1" x14ac:dyDescent="0.25"/>
    <row r="3474" s="14" customFormat="1" x14ac:dyDescent="0.25"/>
    <row r="3475" s="14" customFormat="1" x14ac:dyDescent="0.25"/>
    <row r="3476" s="14" customFormat="1" x14ac:dyDescent="0.25"/>
    <row r="3477" s="14" customFormat="1" x14ac:dyDescent="0.25"/>
    <row r="3478" s="14" customFormat="1" x14ac:dyDescent="0.25"/>
    <row r="3479" s="14" customFormat="1" x14ac:dyDescent="0.25"/>
    <row r="3480" s="14" customFormat="1" x14ac:dyDescent="0.25"/>
    <row r="3481" s="14" customFormat="1" x14ac:dyDescent="0.25"/>
    <row r="3482" s="14" customFormat="1" x14ac:dyDescent="0.25"/>
    <row r="3483" s="14" customFormat="1" x14ac:dyDescent="0.25"/>
    <row r="3484" s="14" customFormat="1" x14ac:dyDescent="0.25"/>
    <row r="3485" s="14" customFormat="1" x14ac:dyDescent="0.25"/>
    <row r="3486" s="14" customFormat="1" x14ac:dyDescent="0.25"/>
    <row r="3487" s="14" customFormat="1" x14ac:dyDescent="0.25"/>
    <row r="3488" s="14" customFormat="1" x14ac:dyDescent="0.25"/>
    <row r="3489" s="14" customFormat="1" x14ac:dyDescent="0.25"/>
    <row r="3490" s="14" customFormat="1" x14ac:dyDescent="0.25"/>
    <row r="3491" s="14" customFormat="1" x14ac:dyDescent="0.25"/>
    <row r="3492" s="14" customFormat="1" x14ac:dyDescent="0.25"/>
    <row r="3493" s="14" customFormat="1" x14ac:dyDescent="0.25"/>
    <row r="3494" s="14" customFormat="1" x14ac:dyDescent="0.25"/>
    <row r="3495" s="14" customFormat="1" x14ac:dyDescent="0.25"/>
    <row r="3496" s="14" customFormat="1" x14ac:dyDescent="0.25"/>
    <row r="3497" s="14" customFormat="1" x14ac:dyDescent="0.25"/>
    <row r="3498" s="14" customFormat="1" x14ac:dyDescent="0.25"/>
    <row r="3499" s="14" customFormat="1" x14ac:dyDescent="0.25"/>
    <row r="3500" s="14" customFormat="1" x14ac:dyDescent="0.25"/>
    <row r="3501" s="14" customFormat="1" x14ac:dyDescent="0.25"/>
    <row r="3502" s="14" customFormat="1" x14ac:dyDescent="0.25"/>
    <row r="3503" s="14" customFormat="1" x14ac:dyDescent="0.25"/>
    <row r="3504" s="14" customFormat="1" x14ac:dyDescent="0.25"/>
    <row r="3505" s="14" customFormat="1" x14ac:dyDescent="0.25"/>
    <row r="3506" s="14" customFormat="1" x14ac:dyDescent="0.25"/>
    <row r="3507" s="14" customFormat="1" x14ac:dyDescent="0.25"/>
    <row r="3508" s="14" customFormat="1" x14ac:dyDescent="0.25"/>
    <row r="3509" s="14" customFormat="1" x14ac:dyDescent="0.25"/>
    <row r="3510" s="14" customFormat="1" x14ac:dyDescent="0.25"/>
    <row r="3511" s="14" customFormat="1" x14ac:dyDescent="0.25"/>
    <row r="3512" s="14" customFormat="1" x14ac:dyDescent="0.25"/>
    <row r="3513" s="14" customFormat="1" x14ac:dyDescent="0.25"/>
    <row r="3514" s="14" customFormat="1" x14ac:dyDescent="0.25"/>
    <row r="3515" s="14" customFormat="1" x14ac:dyDescent="0.25"/>
    <row r="3516" s="14" customFormat="1" x14ac:dyDescent="0.25"/>
    <row r="3517" s="14" customFormat="1" x14ac:dyDescent="0.25"/>
    <row r="3518" s="14" customFormat="1" x14ac:dyDescent="0.25"/>
    <row r="3519" s="14" customFormat="1" x14ac:dyDescent="0.25"/>
    <row r="3520" s="14" customFormat="1" x14ac:dyDescent="0.25"/>
    <row r="3521" s="14" customFormat="1" x14ac:dyDescent="0.25"/>
    <row r="3522" s="14" customFormat="1" x14ac:dyDescent="0.25"/>
    <row r="3523" s="14" customFormat="1" x14ac:dyDescent="0.25"/>
    <row r="3524" s="14" customFormat="1" x14ac:dyDescent="0.25"/>
    <row r="3525" s="14" customFormat="1" x14ac:dyDescent="0.25"/>
    <row r="3526" s="14" customFormat="1" x14ac:dyDescent="0.25"/>
    <row r="3527" s="14" customFormat="1" x14ac:dyDescent="0.25"/>
    <row r="3528" s="14" customFormat="1" x14ac:dyDescent="0.25"/>
    <row r="3529" s="14" customFormat="1" x14ac:dyDescent="0.25"/>
    <row r="3530" s="14" customFormat="1" x14ac:dyDescent="0.25"/>
    <row r="3531" s="14" customFormat="1" x14ac:dyDescent="0.25"/>
    <row r="3532" s="14" customFormat="1" x14ac:dyDescent="0.25"/>
    <row r="3533" s="14" customFormat="1" x14ac:dyDescent="0.25"/>
    <row r="3534" s="14" customFormat="1" x14ac:dyDescent="0.25"/>
    <row r="3535" s="14" customFormat="1" x14ac:dyDescent="0.25"/>
    <row r="3536" s="14" customFormat="1" x14ac:dyDescent="0.25"/>
    <row r="3537" s="14" customFormat="1" x14ac:dyDescent="0.25"/>
    <row r="3538" s="14" customFormat="1" x14ac:dyDescent="0.25"/>
    <row r="3539" s="14" customFormat="1" x14ac:dyDescent="0.25"/>
    <row r="3540" s="14" customFormat="1" x14ac:dyDescent="0.25"/>
    <row r="3541" s="14" customFormat="1" x14ac:dyDescent="0.25"/>
    <row r="3542" s="14" customFormat="1" x14ac:dyDescent="0.25"/>
    <row r="3543" s="14" customFormat="1" x14ac:dyDescent="0.25"/>
    <row r="3544" s="14" customFormat="1" x14ac:dyDescent="0.25"/>
    <row r="3545" s="14" customFormat="1" x14ac:dyDescent="0.25"/>
    <row r="3546" s="14" customFormat="1" x14ac:dyDescent="0.25"/>
    <row r="3547" s="14" customFormat="1" x14ac:dyDescent="0.25"/>
    <row r="3548" s="14" customFormat="1" x14ac:dyDescent="0.25"/>
    <row r="3549" s="14" customFormat="1" x14ac:dyDescent="0.25"/>
    <row r="3550" s="14" customFormat="1" x14ac:dyDescent="0.25"/>
    <row r="3551" s="14" customFormat="1" x14ac:dyDescent="0.25"/>
    <row r="3552" s="14" customFormat="1" x14ac:dyDescent="0.25"/>
    <row r="3553" s="14" customFormat="1" x14ac:dyDescent="0.25"/>
    <row r="3554" s="14" customFormat="1" x14ac:dyDescent="0.25"/>
    <row r="3555" s="14" customFormat="1" x14ac:dyDescent="0.25"/>
    <row r="3556" s="14" customFormat="1" x14ac:dyDescent="0.25"/>
    <row r="3557" s="14" customFormat="1" x14ac:dyDescent="0.25"/>
    <row r="3558" s="14" customFormat="1" x14ac:dyDescent="0.25"/>
    <row r="3559" s="14" customFormat="1" x14ac:dyDescent="0.25"/>
    <row r="3560" s="14" customFormat="1" x14ac:dyDescent="0.25"/>
    <row r="3561" s="14" customFormat="1" x14ac:dyDescent="0.25"/>
    <row r="3562" s="14" customFormat="1" x14ac:dyDescent="0.25"/>
    <row r="3563" s="14" customFormat="1" x14ac:dyDescent="0.25"/>
    <row r="3564" s="14" customFormat="1" x14ac:dyDescent="0.25"/>
    <row r="3565" s="14" customFormat="1" x14ac:dyDescent="0.25"/>
    <row r="3566" s="14" customFormat="1" x14ac:dyDescent="0.25"/>
    <row r="3567" s="14" customFormat="1" x14ac:dyDescent="0.25"/>
    <row r="3568" s="14" customFormat="1" x14ac:dyDescent="0.25"/>
    <row r="3569" s="14" customFormat="1" x14ac:dyDescent="0.25"/>
    <row r="3570" s="14" customFormat="1" x14ac:dyDescent="0.25"/>
    <row r="3571" s="14" customFormat="1" x14ac:dyDescent="0.25"/>
    <row r="3572" s="14" customFormat="1" x14ac:dyDescent="0.25"/>
    <row r="3573" s="14" customFormat="1" x14ac:dyDescent="0.25"/>
    <row r="3574" s="14" customFormat="1" x14ac:dyDescent="0.25"/>
    <row r="3575" s="14" customFormat="1" x14ac:dyDescent="0.25"/>
    <row r="3576" s="14" customFormat="1" x14ac:dyDescent="0.25"/>
    <row r="3577" s="14" customFormat="1" x14ac:dyDescent="0.25"/>
    <row r="3578" s="14" customFormat="1" x14ac:dyDescent="0.25"/>
    <row r="3579" s="14" customFormat="1" x14ac:dyDescent="0.25"/>
    <row r="3580" s="14" customFormat="1" x14ac:dyDescent="0.25"/>
    <row r="3581" s="14" customFormat="1" x14ac:dyDescent="0.25"/>
    <row r="3582" s="14" customFormat="1" x14ac:dyDescent="0.25"/>
    <row r="3583" s="14" customFormat="1" x14ac:dyDescent="0.25"/>
    <row r="3584" s="14" customFormat="1" x14ac:dyDescent="0.25"/>
    <row r="3585" s="14" customFormat="1" x14ac:dyDescent="0.25"/>
    <row r="3586" s="14" customFormat="1" x14ac:dyDescent="0.25"/>
    <row r="3587" s="14" customFormat="1" x14ac:dyDescent="0.25"/>
    <row r="3588" s="14" customFormat="1" x14ac:dyDescent="0.25"/>
    <row r="3589" s="14" customFormat="1" x14ac:dyDescent="0.25"/>
    <row r="3590" s="14" customFormat="1" x14ac:dyDescent="0.25"/>
    <row r="3591" s="14" customFormat="1" x14ac:dyDescent="0.25"/>
    <row r="3592" s="14" customFormat="1" x14ac:dyDescent="0.25"/>
    <row r="3593" s="14" customFormat="1" x14ac:dyDescent="0.25"/>
    <row r="3594" s="14" customFormat="1" x14ac:dyDescent="0.25"/>
    <row r="3595" s="14" customFormat="1" x14ac:dyDescent="0.25"/>
    <row r="3596" s="14" customFormat="1" x14ac:dyDescent="0.25"/>
    <row r="3597" s="14" customFormat="1" x14ac:dyDescent="0.25"/>
    <row r="3598" s="14" customFormat="1" x14ac:dyDescent="0.25"/>
    <row r="3599" s="14" customFormat="1" x14ac:dyDescent="0.25"/>
    <row r="3600" s="14" customFormat="1" x14ac:dyDescent="0.25"/>
    <row r="3601" s="14" customFormat="1" x14ac:dyDescent="0.25"/>
    <row r="3602" s="14" customFormat="1" x14ac:dyDescent="0.25"/>
    <row r="3603" s="14" customFormat="1" x14ac:dyDescent="0.25"/>
    <row r="3604" s="14" customFormat="1" x14ac:dyDescent="0.25"/>
    <row r="3605" s="14" customFormat="1" x14ac:dyDescent="0.25"/>
    <row r="3606" s="14" customFormat="1" x14ac:dyDescent="0.25"/>
    <row r="3607" s="14" customFormat="1" x14ac:dyDescent="0.25"/>
    <row r="3608" s="14" customFormat="1" x14ac:dyDescent="0.25"/>
    <row r="3609" s="14" customFormat="1" x14ac:dyDescent="0.25"/>
    <row r="3610" s="14" customFormat="1" x14ac:dyDescent="0.25"/>
    <row r="3611" s="14" customFormat="1" x14ac:dyDescent="0.25"/>
    <row r="3612" s="14" customFormat="1" x14ac:dyDescent="0.25"/>
    <row r="3613" s="14" customFormat="1" x14ac:dyDescent="0.25"/>
    <row r="3614" s="14" customFormat="1" x14ac:dyDescent="0.25"/>
    <row r="3615" s="14" customFormat="1" x14ac:dyDescent="0.25"/>
    <row r="3616" s="14" customFormat="1" x14ac:dyDescent="0.25"/>
    <row r="3617" s="14" customFormat="1" x14ac:dyDescent="0.25"/>
    <row r="3618" s="14" customFormat="1" x14ac:dyDescent="0.25"/>
    <row r="3619" s="14" customFormat="1" x14ac:dyDescent="0.25"/>
    <row r="3620" s="14" customFormat="1" x14ac:dyDescent="0.25"/>
    <row r="3621" s="14" customFormat="1" x14ac:dyDescent="0.25"/>
    <row r="3622" s="14" customFormat="1" x14ac:dyDescent="0.25"/>
    <row r="3623" s="14" customFormat="1" x14ac:dyDescent="0.25"/>
    <row r="3624" s="14" customFormat="1" x14ac:dyDescent="0.25"/>
    <row r="3625" s="14" customFormat="1" x14ac:dyDescent="0.25"/>
    <row r="3626" s="14" customFormat="1" x14ac:dyDescent="0.25"/>
    <row r="3627" s="14" customFormat="1" x14ac:dyDescent="0.25"/>
    <row r="3628" s="14" customFormat="1" x14ac:dyDescent="0.25"/>
    <row r="3629" s="14" customFormat="1" x14ac:dyDescent="0.25"/>
    <row r="3630" s="14" customFormat="1" x14ac:dyDescent="0.25"/>
    <row r="3631" s="14" customFormat="1" x14ac:dyDescent="0.25"/>
    <row r="3632" s="14" customFormat="1" x14ac:dyDescent="0.25"/>
    <row r="3633" s="14" customFormat="1" x14ac:dyDescent="0.25"/>
    <row r="3634" s="14" customFormat="1" x14ac:dyDescent="0.25"/>
    <row r="3635" s="14" customFormat="1" x14ac:dyDescent="0.25"/>
    <row r="3636" s="14" customFormat="1" x14ac:dyDescent="0.25"/>
    <row r="3637" s="14" customFormat="1" x14ac:dyDescent="0.25"/>
    <row r="3638" s="14" customFormat="1" x14ac:dyDescent="0.25"/>
    <row r="3639" s="14" customFormat="1" x14ac:dyDescent="0.25"/>
    <row r="3640" s="14" customFormat="1" x14ac:dyDescent="0.25"/>
    <row r="3641" s="14" customFormat="1" x14ac:dyDescent="0.25"/>
    <row r="3642" s="14" customFormat="1" x14ac:dyDescent="0.25"/>
    <row r="3643" s="14" customFormat="1" x14ac:dyDescent="0.25"/>
    <row r="3644" s="14" customFormat="1" x14ac:dyDescent="0.25"/>
    <row r="3645" s="14" customFormat="1" x14ac:dyDescent="0.25"/>
    <row r="3646" s="14" customFormat="1" x14ac:dyDescent="0.25"/>
    <row r="3647" s="14" customFormat="1" x14ac:dyDescent="0.25"/>
    <row r="3648" s="14" customFormat="1" x14ac:dyDescent="0.25"/>
    <row r="3649" s="14" customFormat="1" x14ac:dyDescent="0.25"/>
    <row r="3650" s="14" customFormat="1" x14ac:dyDescent="0.25"/>
    <row r="3651" s="14" customFormat="1" x14ac:dyDescent="0.25"/>
    <row r="3652" s="14" customFormat="1" x14ac:dyDescent="0.25"/>
    <row r="3653" s="14" customFormat="1" x14ac:dyDescent="0.25"/>
    <row r="3654" s="14" customFormat="1" x14ac:dyDescent="0.25"/>
    <row r="3655" s="14" customFormat="1" x14ac:dyDescent="0.25"/>
    <row r="3656" s="14" customFormat="1" x14ac:dyDescent="0.25"/>
    <row r="3657" s="14" customFormat="1" x14ac:dyDescent="0.25"/>
    <row r="3658" s="14" customFormat="1" x14ac:dyDescent="0.25"/>
    <row r="3659" s="14" customFormat="1" x14ac:dyDescent="0.25"/>
    <row r="3660" s="14" customFormat="1" x14ac:dyDescent="0.25"/>
    <row r="3661" s="14" customFormat="1" x14ac:dyDescent="0.25"/>
    <row r="3662" s="14" customFormat="1" x14ac:dyDescent="0.25"/>
    <row r="3663" s="14" customFormat="1" x14ac:dyDescent="0.25"/>
    <row r="3664" s="14" customFormat="1" x14ac:dyDescent="0.25"/>
    <row r="3665" s="14" customFormat="1" x14ac:dyDescent="0.25"/>
    <row r="3666" s="14" customFormat="1" x14ac:dyDescent="0.25"/>
    <row r="3667" s="14" customFormat="1" x14ac:dyDescent="0.25"/>
    <row r="3668" s="14" customFormat="1" x14ac:dyDescent="0.25"/>
    <row r="3669" s="14" customFormat="1" x14ac:dyDescent="0.25"/>
    <row r="3670" s="14" customFormat="1" x14ac:dyDescent="0.25"/>
    <row r="3671" s="14" customFormat="1" x14ac:dyDescent="0.25"/>
    <row r="3672" s="14" customFormat="1" x14ac:dyDescent="0.25"/>
    <row r="3673" s="14" customFormat="1" x14ac:dyDescent="0.25"/>
    <row r="3674" s="14" customFormat="1" x14ac:dyDescent="0.25"/>
    <row r="3675" s="14" customFormat="1" x14ac:dyDescent="0.25"/>
    <row r="3676" s="14" customFormat="1" x14ac:dyDescent="0.25"/>
    <row r="3677" s="14" customFormat="1" x14ac:dyDescent="0.25"/>
    <row r="3678" s="14" customFormat="1" x14ac:dyDescent="0.25"/>
    <row r="3679" s="14" customFormat="1" x14ac:dyDescent="0.25"/>
    <row r="3680" s="14" customFormat="1" x14ac:dyDescent="0.25"/>
    <row r="3681" s="14" customFormat="1" x14ac:dyDescent="0.25"/>
    <row r="3682" s="14" customFormat="1" x14ac:dyDescent="0.25"/>
    <row r="3683" s="14" customFormat="1" x14ac:dyDescent="0.25"/>
    <row r="3684" s="14" customFormat="1" x14ac:dyDescent="0.25"/>
    <row r="3685" s="14" customFormat="1" x14ac:dyDescent="0.25"/>
    <row r="3686" s="14" customFormat="1" x14ac:dyDescent="0.25"/>
    <row r="3687" s="14" customFormat="1" x14ac:dyDescent="0.25"/>
    <row r="3688" s="14" customFormat="1" x14ac:dyDescent="0.25"/>
    <row r="3689" s="14" customFormat="1" x14ac:dyDescent="0.25"/>
    <row r="3690" s="14" customFormat="1" x14ac:dyDescent="0.25"/>
    <row r="3691" s="14" customFormat="1" x14ac:dyDescent="0.25"/>
    <row r="3692" s="14" customFormat="1" x14ac:dyDescent="0.25"/>
    <row r="3693" s="14" customFormat="1" x14ac:dyDescent="0.25"/>
    <row r="3694" s="14" customFormat="1" x14ac:dyDescent="0.25"/>
    <row r="3695" s="14" customFormat="1" x14ac:dyDescent="0.25"/>
    <row r="3696" s="14" customFormat="1" x14ac:dyDescent="0.25"/>
    <row r="3697" s="14" customFormat="1" x14ac:dyDescent="0.25"/>
    <row r="3698" s="14" customFormat="1" x14ac:dyDescent="0.25"/>
    <row r="3699" s="14" customFormat="1" x14ac:dyDescent="0.25"/>
    <row r="3700" s="14" customFormat="1" x14ac:dyDescent="0.25"/>
    <row r="3701" s="14" customFormat="1" x14ac:dyDescent="0.25"/>
    <row r="3702" s="14" customFormat="1" x14ac:dyDescent="0.25"/>
    <row r="3703" s="14" customFormat="1" x14ac:dyDescent="0.25"/>
    <row r="3704" s="14" customFormat="1" x14ac:dyDescent="0.25"/>
    <row r="3705" s="14" customFormat="1" x14ac:dyDescent="0.25"/>
    <row r="3706" s="14" customFormat="1" x14ac:dyDescent="0.25"/>
    <row r="3707" s="14" customFormat="1" x14ac:dyDescent="0.25"/>
    <row r="3708" s="14" customFormat="1" x14ac:dyDescent="0.25"/>
    <row r="3709" s="14" customFormat="1" x14ac:dyDescent="0.25"/>
    <row r="3710" s="14" customFormat="1" x14ac:dyDescent="0.25"/>
    <row r="3711" s="14" customFormat="1" x14ac:dyDescent="0.25"/>
    <row r="3712" s="14" customFormat="1" x14ac:dyDescent="0.25"/>
    <row r="3713" s="14" customFormat="1" x14ac:dyDescent="0.25"/>
    <row r="3714" s="14" customFormat="1" x14ac:dyDescent="0.25"/>
    <row r="3715" s="14" customFormat="1" x14ac:dyDescent="0.25"/>
    <row r="3716" s="14" customFormat="1" x14ac:dyDescent="0.25"/>
    <row r="3717" s="14" customFormat="1" x14ac:dyDescent="0.25"/>
    <row r="3718" s="14" customFormat="1" x14ac:dyDescent="0.25"/>
    <row r="3719" s="14" customFormat="1" x14ac:dyDescent="0.25"/>
    <row r="3720" s="14" customFormat="1" x14ac:dyDescent="0.25"/>
    <row r="3721" s="14" customFormat="1" x14ac:dyDescent="0.25"/>
    <row r="3722" s="14" customFormat="1" x14ac:dyDescent="0.25"/>
    <row r="3723" s="14" customFormat="1" x14ac:dyDescent="0.25"/>
    <row r="3724" s="14" customFormat="1" x14ac:dyDescent="0.25"/>
    <row r="3725" s="14" customFormat="1" x14ac:dyDescent="0.25"/>
    <row r="3726" s="14" customFormat="1" x14ac:dyDescent="0.25"/>
    <row r="3727" s="14" customFormat="1" x14ac:dyDescent="0.25"/>
    <row r="3728" s="14" customFormat="1" x14ac:dyDescent="0.25"/>
    <row r="3729" s="14" customFormat="1" x14ac:dyDescent="0.25"/>
    <row r="3730" s="14" customFormat="1" x14ac:dyDescent="0.25"/>
    <row r="3731" s="14" customFormat="1" x14ac:dyDescent="0.25"/>
    <row r="3732" s="14" customFormat="1" x14ac:dyDescent="0.25"/>
    <row r="3733" s="14" customFormat="1" x14ac:dyDescent="0.25"/>
    <row r="3734" s="14" customFormat="1" x14ac:dyDescent="0.25"/>
    <row r="3735" s="14" customFormat="1" x14ac:dyDescent="0.25"/>
    <row r="3736" s="14" customFormat="1" x14ac:dyDescent="0.25"/>
    <row r="3737" s="14" customFormat="1" x14ac:dyDescent="0.25"/>
    <row r="3738" s="14" customFormat="1" x14ac:dyDescent="0.25"/>
    <row r="3739" s="14" customFormat="1" x14ac:dyDescent="0.25"/>
    <row r="3740" s="14" customFormat="1" x14ac:dyDescent="0.25"/>
    <row r="3741" s="14" customFormat="1" x14ac:dyDescent="0.25"/>
    <row r="3742" s="14" customFormat="1" x14ac:dyDescent="0.25"/>
    <row r="3743" s="14" customFormat="1" x14ac:dyDescent="0.25"/>
    <row r="3744" s="14" customFormat="1" x14ac:dyDescent="0.25"/>
    <row r="3745" s="14" customFormat="1" x14ac:dyDescent="0.25"/>
    <row r="3746" s="14" customFormat="1" x14ac:dyDescent="0.25"/>
    <row r="3747" s="14" customFormat="1" x14ac:dyDescent="0.25"/>
    <row r="3748" s="14" customFormat="1" x14ac:dyDescent="0.25"/>
    <row r="3749" s="14" customFormat="1" x14ac:dyDescent="0.25"/>
    <row r="3750" s="14" customFormat="1" x14ac:dyDescent="0.25"/>
    <row r="3751" s="14" customFormat="1" x14ac:dyDescent="0.25"/>
    <row r="3752" s="14" customFormat="1" x14ac:dyDescent="0.25"/>
    <row r="3753" s="14" customFormat="1" x14ac:dyDescent="0.25"/>
    <row r="3754" s="14" customFormat="1" x14ac:dyDescent="0.25"/>
    <row r="3755" s="14" customFormat="1" x14ac:dyDescent="0.25"/>
    <row r="3756" s="14" customFormat="1" x14ac:dyDescent="0.25"/>
    <row r="3757" s="14" customFormat="1" x14ac:dyDescent="0.25"/>
    <row r="3758" s="14" customFormat="1" x14ac:dyDescent="0.25"/>
    <row r="3759" s="14" customFormat="1" x14ac:dyDescent="0.25"/>
    <row r="3760" s="14" customFormat="1" x14ac:dyDescent="0.25"/>
    <row r="3761" s="14" customFormat="1" x14ac:dyDescent="0.25"/>
    <row r="3762" s="14" customFormat="1" x14ac:dyDescent="0.25"/>
    <row r="3763" s="14" customFormat="1" x14ac:dyDescent="0.25"/>
    <row r="3764" s="14" customFormat="1" x14ac:dyDescent="0.25"/>
    <row r="3765" s="14" customFormat="1" x14ac:dyDescent="0.25"/>
    <row r="3766" s="14" customFormat="1" x14ac:dyDescent="0.25"/>
    <row r="3767" s="14" customFormat="1" x14ac:dyDescent="0.25"/>
    <row r="3768" s="14" customFormat="1" x14ac:dyDescent="0.25"/>
    <row r="3769" s="14" customFormat="1" x14ac:dyDescent="0.25"/>
    <row r="3770" s="14" customFormat="1" x14ac:dyDescent="0.25"/>
    <row r="3771" s="14" customFormat="1" x14ac:dyDescent="0.25"/>
    <row r="3772" s="14" customFormat="1" x14ac:dyDescent="0.25"/>
    <row r="3773" s="14" customFormat="1" x14ac:dyDescent="0.25"/>
    <row r="3774" s="14" customFormat="1" x14ac:dyDescent="0.25"/>
    <row r="3775" s="14" customFormat="1" x14ac:dyDescent="0.25"/>
    <row r="3776" s="14" customFormat="1" x14ac:dyDescent="0.25"/>
    <row r="3777" s="14" customFormat="1" x14ac:dyDescent="0.25"/>
    <row r="3778" s="14" customFormat="1" x14ac:dyDescent="0.25"/>
    <row r="3779" s="14" customFormat="1" x14ac:dyDescent="0.25"/>
    <row r="3780" s="14" customFormat="1" x14ac:dyDescent="0.25"/>
    <row r="3781" s="14" customFormat="1" x14ac:dyDescent="0.25"/>
    <row r="3782" s="14" customFormat="1" x14ac:dyDescent="0.25"/>
    <row r="3783" s="14" customFormat="1" x14ac:dyDescent="0.25"/>
    <row r="3784" s="14" customFormat="1" x14ac:dyDescent="0.25"/>
    <row r="3785" s="14" customFormat="1" x14ac:dyDescent="0.25"/>
    <row r="3786" s="14" customFormat="1" x14ac:dyDescent="0.25"/>
    <row r="3787" s="14" customFormat="1" x14ac:dyDescent="0.25"/>
    <row r="3788" s="14" customFormat="1" x14ac:dyDescent="0.25"/>
    <row r="3789" s="14" customFormat="1" x14ac:dyDescent="0.25"/>
    <row r="3790" s="14" customFormat="1" x14ac:dyDescent="0.25"/>
    <row r="3791" s="14" customFormat="1" x14ac:dyDescent="0.25"/>
    <row r="3792" s="14" customFormat="1" x14ac:dyDescent="0.25"/>
    <row r="3793" s="14" customFormat="1" x14ac:dyDescent="0.25"/>
    <row r="3794" s="14" customFormat="1" x14ac:dyDescent="0.25"/>
    <row r="3795" s="14" customFormat="1" x14ac:dyDescent="0.25"/>
    <row r="3796" s="14" customFormat="1" x14ac:dyDescent="0.25"/>
    <row r="3797" s="14" customFormat="1" x14ac:dyDescent="0.25"/>
    <row r="3798" s="14" customFormat="1" x14ac:dyDescent="0.25"/>
    <row r="3799" s="14" customFormat="1" x14ac:dyDescent="0.25"/>
    <row r="3800" s="14" customFormat="1" x14ac:dyDescent="0.25"/>
    <row r="3801" s="14" customFormat="1" x14ac:dyDescent="0.25"/>
    <row r="3802" s="14" customFormat="1" x14ac:dyDescent="0.25"/>
    <row r="3803" s="14" customFormat="1" x14ac:dyDescent="0.25"/>
    <row r="3804" s="14" customFormat="1" x14ac:dyDescent="0.25"/>
    <row r="3805" s="14" customFormat="1" x14ac:dyDescent="0.25"/>
    <row r="3806" s="14" customFormat="1" x14ac:dyDescent="0.25"/>
    <row r="3807" s="14" customFormat="1" x14ac:dyDescent="0.25"/>
    <row r="3808" s="14" customFormat="1" x14ac:dyDescent="0.25"/>
    <row r="3809" s="14" customFormat="1" x14ac:dyDescent="0.25"/>
    <row r="3810" s="14" customFormat="1" x14ac:dyDescent="0.25"/>
    <row r="3811" s="14" customFormat="1" x14ac:dyDescent="0.25"/>
    <row r="3812" s="14" customFormat="1" x14ac:dyDescent="0.25"/>
    <row r="3813" s="14" customFormat="1" x14ac:dyDescent="0.25"/>
    <row r="3814" s="14" customFormat="1" x14ac:dyDescent="0.25"/>
    <row r="3815" s="14" customFormat="1" x14ac:dyDescent="0.25"/>
    <row r="3816" s="14" customFormat="1" x14ac:dyDescent="0.25"/>
    <row r="3817" s="14" customFormat="1" x14ac:dyDescent="0.25"/>
    <row r="3818" s="14" customFormat="1" x14ac:dyDescent="0.25"/>
    <row r="3819" s="14" customFormat="1" x14ac:dyDescent="0.25"/>
    <row r="3820" s="14" customFormat="1" x14ac:dyDescent="0.25"/>
    <row r="3821" s="14" customFormat="1" x14ac:dyDescent="0.25"/>
    <row r="3822" s="14" customFormat="1" x14ac:dyDescent="0.25"/>
    <row r="3823" s="14" customFormat="1" x14ac:dyDescent="0.25"/>
    <row r="3824" s="14" customFormat="1" x14ac:dyDescent="0.25"/>
    <row r="3825" s="14" customFormat="1" x14ac:dyDescent="0.25"/>
    <row r="3826" s="14" customFormat="1" x14ac:dyDescent="0.25"/>
    <row r="3827" s="14" customFormat="1" x14ac:dyDescent="0.25"/>
    <row r="3828" s="14" customFormat="1" x14ac:dyDescent="0.25"/>
    <row r="3829" s="14" customFormat="1" x14ac:dyDescent="0.25"/>
    <row r="3830" s="14" customFormat="1" x14ac:dyDescent="0.25"/>
    <row r="3831" s="14" customFormat="1" x14ac:dyDescent="0.25"/>
    <row r="3832" s="14" customFormat="1" x14ac:dyDescent="0.25"/>
    <row r="3833" s="14" customFormat="1" x14ac:dyDescent="0.25"/>
    <row r="3834" s="14" customFormat="1" x14ac:dyDescent="0.25"/>
    <row r="3835" s="14" customFormat="1" x14ac:dyDescent="0.25"/>
    <row r="3836" s="14" customFormat="1" x14ac:dyDescent="0.25"/>
    <row r="3837" s="14" customFormat="1" x14ac:dyDescent="0.25"/>
    <row r="3838" s="14" customFormat="1" x14ac:dyDescent="0.25"/>
    <row r="3839" s="14" customFormat="1" x14ac:dyDescent="0.25"/>
    <row r="3840" s="14" customFormat="1" x14ac:dyDescent="0.25"/>
    <row r="3841" s="14" customFormat="1" x14ac:dyDescent="0.25"/>
    <row r="3842" s="14" customFormat="1" x14ac:dyDescent="0.25"/>
    <row r="3843" s="14" customFormat="1" x14ac:dyDescent="0.25"/>
    <row r="3844" s="14" customFormat="1" x14ac:dyDescent="0.25"/>
    <row r="3845" s="14" customFormat="1" x14ac:dyDescent="0.25"/>
    <row r="3846" s="14" customFormat="1" x14ac:dyDescent="0.25"/>
    <row r="3847" s="14" customFormat="1" x14ac:dyDescent="0.25"/>
    <row r="3848" s="14" customFormat="1" x14ac:dyDescent="0.25"/>
    <row r="3849" s="14" customFormat="1" x14ac:dyDescent="0.25"/>
    <row r="3850" s="14" customFormat="1" x14ac:dyDescent="0.25"/>
    <row r="3851" s="14" customFormat="1" x14ac:dyDescent="0.25"/>
    <row r="3852" s="14" customFormat="1" x14ac:dyDescent="0.25"/>
    <row r="3853" s="14" customFormat="1" x14ac:dyDescent="0.25"/>
    <row r="3854" s="14" customFormat="1" x14ac:dyDescent="0.25"/>
    <row r="3855" s="14" customFormat="1" x14ac:dyDescent="0.25"/>
    <row r="3856" s="14" customFormat="1" x14ac:dyDescent="0.25"/>
    <row r="3857" s="14" customFormat="1" x14ac:dyDescent="0.25"/>
    <row r="3858" s="14" customFormat="1" x14ac:dyDescent="0.25"/>
    <row r="3859" s="14" customFormat="1" x14ac:dyDescent="0.25"/>
    <row r="3860" s="14" customFormat="1" x14ac:dyDescent="0.25"/>
    <row r="3861" s="14" customFormat="1" x14ac:dyDescent="0.25"/>
    <row r="3862" s="14" customFormat="1" x14ac:dyDescent="0.25"/>
    <row r="3863" s="14" customFormat="1" x14ac:dyDescent="0.25"/>
    <row r="3864" s="14" customFormat="1" x14ac:dyDescent="0.25"/>
    <row r="3865" s="14" customFormat="1" x14ac:dyDescent="0.25"/>
    <row r="3866" s="14" customFormat="1" x14ac:dyDescent="0.25"/>
    <row r="3867" s="14" customFormat="1" x14ac:dyDescent="0.25"/>
    <row r="3868" s="14" customFormat="1" x14ac:dyDescent="0.25"/>
    <row r="3869" s="14" customFormat="1" x14ac:dyDescent="0.25"/>
    <row r="3870" s="14" customFormat="1" x14ac:dyDescent="0.25"/>
    <row r="3871" s="14" customFormat="1" x14ac:dyDescent="0.25"/>
    <row r="3872" s="14" customFormat="1" x14ac:dyDescent="0.25"/>
    <row r="3873" s="14" customFormat="1" x14ac:dyDescent="0.25"/>
    <row r="3874" s="14" customFormat="1" x14ac:dyDescent="0.25"/>
    <row r="3875" s="14" customFormat="1" x14ac:dyDescent="0.25"/>
    <row r="3876" s="14" customFormat="1" x14ac:dyDescent="0.25"/>
    <row r="3877" s="14" customFormat="1" x14ac:dyDescent="0.25"/>
    <row r="3878" s="14" customFormat="1" x14ac:dyDescent="0.25"/>
    <row r="3879" s="14" customFormat="1" x14ac:dyDescent="0.25"/>
    <row r="3880" s="14" customFormat="1" x14ac:dyDescent="0.25"/>
    <row r="3881" s="14" customFormat="1" x14ac:dyDescent="0.25"/>
    <row r="3882" s="14" customFormat="1" x14ac:dyDescent="0.25"/>
    <row r="3883" s="14" customFormat="1" x14ac:dyDescent="0.25"/>
    <row r="3884" s="14" customFormat="1" x14ac:dyDescent="0.25"/>
    <row r="3885" s="14" customFormat="1" x14ac:dyDescent="0.25"/>
    <row r="3886" s="14" customFormat="1" x14ac:dyDescent="0.25"/>
    <row r="3887" s="14" customFormat="1" x14ac:dyDescent="0.25"/>
    <row r="3888" s="14" customFormat="1" x14ac:dyDescent="0.25"/>
    <row r="3889" s="14" customFormat="1" x14ac:dyDescent="0.25"/>
    <row r="3890" s="14" customFormat="1" x14ac:dyDescent="0.25"/>
    <row r="3891" s="14" customFormat="1" x14ac:dyDescent="0.25"/>
    <row r="3892" s="14" customFormat="1" x14ac:dyDescent="0.25"/>
    <row r="3893" s="14" customFormat="1" x14ac:dyDescent="0.25"/>
    <row r="3894" s="14" customFormat="1" x14ac:dyDescent="0.25"/>
    <row r="3895" s="14" customFormat="1" x14ac:dyDescent="0.25"/>
    <row r="3896" s="14" customFormat="1" x14ac:dyDescent="0.25"/>
    <row r="3897" s="14" customFormat="1" x14ac:dyDescent="0.25"/>
    <row r="3898" s="14" customFormat="1" x14ac:dyDescent="0.25"/>
    <row r="3899" s="14" customFormat="1" x14ac:dyDescent="0.25"/>
    <row r="3900" s="14" customFormat="1" x14ac:dyDescent="0.25"/>
    <row r="3901" s="14" customFormat="1" x14ac:dyDescent="0.25"/>
    <row r="3902" s="14" customFormat="1" x14ac:dyDescent="0.25"/>
    <row r="3903" s="14" customFormat="1" x14ac:dyDescent="0.25"/>
    <row r="3904" s="14" customFormat="1" x14ac:dyDescent="0.25"/>
    <row r="3905" s="14" customFormat="1" x14ac:dyDescent="0.25"/>
    <row r="3906" s="14" customFormat="1" x14ac:dyDescent="0.25"/>
    <row r="3907" s="14" customFormat="1" x14ac:dyDescent="0.25"/>
    <row r="3908" s="14" customFormat="1" x14ac:dyDescent="0.25"/>
    <row r="3909" s="14" customFormat="1" x14ac:dyDescent="0.25"/>
    <row r="3910" s="14" customFormat="1" x14ac:dyDescent="0.25"/>
    <row r="3911" s="14" customFormat="1" x14ac:dyDescent="0.25"/>
    <row r="3912" s="14" customFormat="1" x14ac:dyDescent="0.25"/>
    <row r="3913" s="14" customFormat="1" x14ac:dyDescent="0.25"/>
    <row r="3914" s="14" customFormat="1" x14ac:dyDescent="0.25"/>
    <row r="3915" s="14" customFormat="1" x14ac:dyDescent="0.25"/>
    <row r="3916" s="14" customFormat="1" x14ac:dyDescent="0.25"/>
    <row r="3917" s="14" customFormat="1" x14ac:dyDescent="0.25"/>
    <row r="3918" s="14" customFormat="1" x14ac:dyDescent="0.25"/>
    <row r="3919" s="14" customFormat="1" x14ac:dyDescent="0.25"/>
    <row r="3920" s="14" customFormat="1" x14ac:dyDescent="0.25"/>
    <row r="3921" s="14" customFormat="1" x14ac:dyDescent="0.25"/>
    <row r="3922" s="14" customFormat="1" x14ac:dyDescent="0.25"/>
    <row r="3923" s="14" customFormat="1" x14ac:dyDescent="0.25"/>
    <row r="3924" s="14" customFormat="1" x14ac:dyDescent="0.25"/>
    <row r="3925" s="14" customFormat="1" x14ac:dyDescent="0.25"/>
    <row r="3926" s="14" customFormat="1" x14ac:dyDescent="0.25"/>
    <row r="3927" s="14" customFormat="1" x14ac:dyDescent="0.25"/>
    <row r="3928" s="14" customFormat="1" x14ac:dyDescent="0.25"/>
    <row r="3929" s="14" customFormat="1" x14ac:dyDescent="0.25"/>
    <row r="3930" s="14" customFormat="1" x14ac:dyDescent="0.25"/>
    <row r="3931" s="14" customFormat="1" x14ac:dyDescent="0.25"/>
    <row r="3932" s="14" customFormat="1" x14ac:dyDescent="0.25"/>
    <row r="3933" s="14" customFormat="1" x14ac:dyDescent="0.25"/>
    <row r="3934" s="14" customFormat="1" x14ac:dyDescent="0.25"/>
    <row r="3935" s="14" customFormat="1" x14ac:dyDescent="0.25"/>
    <row r="3936" s="14" customFormat="1" x14ac:dyDescent="0.25"/>
    <row r="3937" s="14" customFormat="1" x14ac:dyDescent="0.25"/>
    <row r="3938" s="14" customFormat="1" x14ac:dyDescent="0.25"/>
    <row r="3939" s="14" customFormat="1" x14ac:dyDescent="0.25"/>
    <row r="3940" s="14" customFormat="1" x14ac:dyDescent="0.25"/>
    <row r="3941" s="14" customFormat="1" x14ac:dyDescent="0.25"/>
    <row r="3942" s="14" customFormat="1" x14ac:dyDescent="0.25"/>
    <row r="3943" s="14" customFormat="1" x14ac:dyDescent="0.25"/>
    <row r="3944" s="14" customFormat="1" x14ac:dyDescent="0.25"/>
    <row r="3945" s="14" customFormat="1" x14ac:dyDescent="0.25"/>
    <row r="3946" s="14" customFormat="1" x14ac:dyDescent="0.25"/>
    <row r="3947" s="14" customFormat="1" x14ac:dyDescent="0.25"/>
    <row r="3948" s="14" customFormat="1" x14ac:dyDescent="0.25"/>
    <row r="3949" s="14" customFormat="1" x14ac:dyDescent="0.25"/>
    <row r="3950" s="14" customFormat="1" x14ac:dyDescent="0.25"/>
    <row r="3951" s="14" customFormat="1" x14ac:dyDescent="0.25"/>
    <row r="3952" s="14" customFormat="1" x14ac:dyDescent="0.25"/>
    <row r="3953" s="14" customFormat="1" x14ac:dyDescent="0.25"/>
    <row r="3954" s="14" customFormat="1" x14ac:dyDescent="0.25"/>
    <row r="3955" s="14" customFormat="1" x14ac:dyDescent="0.25"/>
    <row r="3956" s="14" customFormat="1" x14ac:dyDescent="0.25"/>
    <row r="3957" s="14" customFormat="1" x14ac:dyDescent="0.25"/>
    <row r="3958" s="14" customFormat="1" x14ac:dyDescent="0.25"/>
    <row r="3959" s="14" customFormat="1" x14ac:dyDescent="0.25"/>
    <row r="3960" s="14" customFormat="1" x14ac:dyDescent="0.25"/>
    <row r="3961" s="14" customFormat="1" x14ac:dyDescent="0.25"/>
    <row r="3962" s="14" customFormat="1" x14ac:dyDescent="0.25"/>
    <row r="3963" s="14" customFormat="1" x14ac:dyDescent="0.25"/>
    <row r="3964" s="14" customFormat="1" x14ac:dyDescent="0.25"/>
    <row r="3965" s="14" customFormat="1" x14ac:dyDescent="0.25"/>
    <row r="3966" s="14" customFormat="1" x14ac:dyDescent="0.25"/>
    <row r="3967" s="14" customFormat="1" x14ac:dyDescent="0.25"/>
    <row r="3968" s="14" customFormat="1" x14ac:dyDescent="0.25"/>
    <row r="3969" s="14" customFormat="1" x14ac:dyDescent="0.25"/>
    <row r="3970" s="14" customFormat="1" x14ac:dyDescent="0.25"/>
    <row r="3971" s="14" customFormat="1" x14ac:dyDescent="0.25"/>
    <row r="3972" s="14" customFormat="1" x14ac:dyDescent="0.25"/>
    <row r="3973" s="14" customFormat="1" x14ac:dyDescent="0.25"/>
    <row r="3974" s="14" customFormat="1" x14ac:dyDescent="0.25"/>
    <row r="3975" s="14" customFormat="1" x14ac:dyDescent="0.25"/>
    <row r="3976" s="14" customFormat="1" x14ac:dyDescent="0.25"/>
    <row r="3977" s="14" customFormat="1" x14ac:dyDescent="0.25"/>
    <row r="3978" s="14" customFormat="1" x14ac:dyDescent="0.25"/>
    <row r="3979" s="14" customFormat="1" x14ac:dyDescent="0.25"/>
    <row r="3980" s="14" customFormat="1" x14ac:dyDescent="0.25"/>
    <row r="3981" s="14" customFormat="1" x14ac:dyDescent="0.25"/>
    <row r="3982" s="14" customFormat="1" x14ac:dyDescent="0.25"/>
    <row r="3983" s="14" customFormat="1" x14ac:dyDescent="0.25"/>
    <row r="3984" s="14" customFormat="1" x14ac:dyDescent="0.25"/>
    <row r="3985" s="14" customFormat="1" x14ac:dyDescent="0.25"/>
    <row r="3986" s="14" customFormat="1" x14ac:dyDescent="0.25"/>
    <row r="3987" s="14" customFormat="1" x14ac:dyDescent="0.25"/>
    <row r="3988" s="14" customFormat="1" x14ac:dyDescent="0.25"/>
    <row r="3989" s="14" customFormat="1" x14ac:dyDescent="0.25"/>
    <row r="3990" s="14" customFormat="1" x14ac:dyDescent="0.25"/>
    <row r="3991" s="14" customFormat="1" x14ac:dyDescent="0.25"/>
    <row r="3992" s="14" customFormat="1" x14ac:dyDescent="0.25"/>
    <row r="3993" s="14" customFormat="1" x14ac:dyDescent="0.25"/>
    <row r="3994" s="14" customFormat="1" x14ac:dyDescent="0.25"/>
    <row r="3995" s="14" customFormat="1" x14ac:dyDescent="0.25"/>
    <row r="3996" s="14" customFormat="1" x14ac:dyDescent="0.25"/>
    <row r="3997" s="14" customFormat="1" x14ac:dyDescent="0.25"/>
    <row r="3998" s="14" customFormat="1" x14ac:dyDescent="0.25"/>
    <row r="3999" s="14" customFormat="1" x14ac:dyDescent="0.25"/>
    <row r="4000" s="14" customFormat="1" x14ac:dyDescent="0.25"/>
    <row r="4001" s="14" customFormat="1" x14ac:dyDescent="0.25"/>
    <row r="4002" s="14" customFormat="1" x14ac:dyDescent="0.25"/>
    <row r="4003" s="14" customFormat="1" x14ac:dyDescent="0.25"/>
    <row r="4004" s="14" customFormat="1" x14ac:dyDescent="0.25"/>
    <row r="4005" s="14" customFormat="1" x14ac:dyDescent="0.25"/>
    <row r="4006" s="14" customFormat="1" x14ac:dyDescent="0.25"/>
    <row r="4007" s="14" customFormat="1" x14ac:dyDescent="0.25"/>
    <row r="4008" s="14" customFormat="1" x14ac:dyDescent="0.25"/>
    <row r="4009" s="14" customFormat="1" x14ac:dyDescent="0.25"/>
    <row r="4010" s="14" customFormat="1" x14ac:dyDescent="0.25"/>
    <row r="4011" s="14" customFormat="1" x14ac:dyDescent="0.25"/>
    <row r="4012" s="14" customFormat="1" x14ac:dyDescent="0.25"/>
    <row r="4013" s="14" customFormat="1" x14ac:dyDescent="0.25"/>
    <row r="4014" s="14" customFormat="1" x14ac:dyDescent="0.25"/>
    <row r="4015" s="14" customFormat="1" x14ac:dyDescent="0.25"/>
    <row r="4016" s="14" customFormat="1" x14ac:dyDescent="0.25"/>
    <row r="4017" s="14" customFormat="1" x14ac:dyDescent="0.25"/>
    <row r="4018" s="14" customFormat="1" x14ac:dyDescent="0.25"/>
    <row r="4019" s="14" customFormat="1" x14ac:dyDescent="0.25"/>
    <row r="4020" s="14" customFormat="1" x14ac:dyDescent="0.25"/>
    <row r="4021" s="14" customFormat="1" x14ac:dyDescent="0.25"/>
    <row r="4022" s="14" customFormat="1" x14ac:dyDescent="0.25"/>
    <row r="4023" s="14" customFormat="1" x14ac:dyDescent="0.25"/>
    <row r="4024" s="14" customFormat="1" x14ac:dyDescent="0.25"/>
    <row r="4025" s="14" customFormat="1" x14ac:dyDescent="0.25"/>
    <row r="4026" s="14" customFormat="1" x14ac:dyDescent="0.25"/>
    <row r="4027" s="14" customFormat="1" x14ac:dyDescent="0.25"/>
    <row r="4028" s="14" customFormat="1" x14ac:dyDescent="0.25"/>
    <row r="4029" s="14" customFormat="1" x14ac:dyDescent="0.25"/>
    <row r="4030" s="14" customFormat="1" x14ac:dyDescent="0.25"/>
    <row r="4031" s="14" customFormat="1" x14ac:dyDescent="0.25"/>
    <row r="4032" s="14" customFormat="1" x14ac:dyDescent="0.25"/>
    <row r="4033" s="14" customFormat="1" x14ac:dyDescent="0.25"/>
    <row r="4034" s="14" customFormat="1" x14ac:dyDescent="0.25"/>
    <row r="4035" s="14" customFormat="1" x14ac:dyDescent="0.25"/>
    <row r="4036" s="14" customFormat="1" x14ac:dyDescent="0.25"/>
    <row r="4037" s="14" customFormat="1" x14ac:dyDescent="0.25"/>
    <row r="4038" s="14" customFormat="1" x14ac:dyDescent="0.25"/>
    <row r="4039" s="14" customFormat="1" x14ac:dyDescent="0.25"/>
    <row r="4040" s="14" customFormat="1" x14ac:dyDescent="0.25"/>
    <row r="4041" s="14" customFormat="1" x14ac:dyDescent="0.25"/>
    <row r="4042" s="14" customFormat="1" x14ac:dyDescent="0.25"/>
    <row r="4043" s="14" customFormat="1" x14ac:dyDescent="0.25"/>
    <row r="4044" s="14" customFormat="1" x14ac:dyDescent="0.25"/>
    <row r="4045" s="14" customFormat="1" x14ac:dyDescent="0.25"/>
    <row r="4046" s="14" customFormat="1" x14ac:dyDescent="0.25"/>
    <row r="4047" s="14" customFormat="1" x14ac:dyDescent="0.25"/>
    <row r="4048" s="14" customFormat="1" x14ac:dyDescent="0.25"/>
    <row r="4049" s="14" customFormat="1" x14ac:dyDescent="0.25"/>
    <row r="4050" s="14" customFormat="1" x14ac:dyDescent="0.25"/>
    <row r="4051" s="14" customFormat="1" x14ac:dyDescent="0.25"/>
    <row r="4052" s="14" customFormat="1" x14ac:dyDescent="0.25"/>
    <row r="4053" s="14" customFormat="1" x14ac:dyDescent="0.25"/>
    <row r="4054" s="14" customFormat="1" x14ac:dyDescent="0.25"/>
    <row r="4055" s="14" customFormat="1" x14ac:dyDescent="0.25"/>
    <row r="4056" s="14" customFormat="1" x14ac:dyDescent="0.25"/>
    <row r="4057" s="14" customFormat="1" x14ac:dyDescent="0.25"/>
    <row r="4058" s="14" customFormat="1" x14ac:dyDescent="0.25"/>
    <row r="4059" s="14" customFormat="1" x14ac:dyDescent="0.25"/>
    <row r="4060" s="14" customFormat="1" x14ac:dyDescent="0.25"/>
    <row r="4061" s="14" customFormat="1" x14ac:dyDescent="0.25"/>
    <row r="4062" s="14" customFormat="1" x14ac:dyDescent="0.25"/>
    <row r="4063" s="14" customFormat="1" x14ac:dyDescent="0.25"/>
    <row r="4064" s="14" customFormat="1" x14ac:dyDescent="0.25"/>
    <row r="4065" s="14" customFormat="1" x14ac:dyDescent="0.25"/>
    <row r="4066" s="14" customFormat="1" x14ac:dyDescent="0.25"/>
    <row r="4067" s="14" customFormat="1" x14ac:dyDescent="0.25"/>
    <row r="4068" s="14" customFormat="1" x14ac:dyDescent="0.25"/>
    <row r="4069" s="14" customFormat="1" x14ac:dyDescent="0.25"/>
    <row r="4070" s="14" customFormat="1" x14ac:dyDescent="0.25"/>
    <row r="4071" s="14" customFormat="1" x14ac:dyDescent="0.25"/>
    <row r="4072" s="14" customFormat="1" x14ac:dyDescent="0.25"/>
    <row r="4073" s="14" customFormat="1" x14ac:dyDescent="0.25"/>
    <row r="4074" s="14" customFormat="1" x14ac:dyDescent="0.25"/>
    <row r="4075" s="14" customFormat="1" x14ac:dyDescent="0.25"/>
    <row r="4076" s="14" customFormat="1" x14ac:dyDescent="0.25"/>
    <row r="4077" s="14" customFormat="1" x14ac:dyDescent="0.25"/>
    <row r="4078" s="14" customFormat="1" x14ac:dyDescent="0.25"/>
    <row r="4079" s="14" customFormat="1" x14ac:dyDescent="0.25"/>
    <row r="4080" s="14" customFormat="1" x14ac:dyDescent="0.25"/>
    <row r="4081" s="14" customFormat="1" x14ac:dyDescent="0.25"/>
    <row r="4082" s="14" customFormat="1" x14ac:dyDescent="0.25"/>
    <row r="4083" s="14" customFormat="1" x14ac:dyDescent="0.25"/>
    <row r="4084" s="14" customFormat="1" x14ac:dyDescent="0.25"/>
    <row r="4085" s="14" customFormat="1" x14ac:dyDescent="0.25"/>
    <row r="4086" s="14" customFormat="1" x14ac:dyDescent="0.25"/>
    <row r="4087" s="14" customFormat="1" x14ac:dyDescent="0.25"/>
    <row r="4088" s="14" customFormat="1" x14ac:dyDescent="0.25"/>
    <row r="4089" s="14" customFormat="1" x14ac:dyDescent="0.25"/>
    <row r="4090" s="14" customFormat="1" x14ac:dyDescent="0.25"/>
    <row r="4091" s="14" customFormat="1" x14ac:dyDescent="0.25"/>
    <row r="4092" s="14" customFormat="1" x14ac:dyDescent="0.25"/>
    <row r="4093" s="14" customFormat="1" x14ac:dyDescent="0.25"/>
    <row r="4094" s="14" customFormat="1" x14ac:dyDescent="0.25"/>
    <row r="4095" s="14" customFormat="1" x14ac:dyDescent="0.25"/>
    <row r="4096" s="14" customFormat="1" x14ac:dyDescent="0.25"/>
    <row r="4097" s="14" customFormat="1" x14ac:dyDescent="0.25"/>
    <row r="4098" s="14" customFormat="1" x14ac:dyDescent="0.25"/>
    <row r="4099" s="14" customFormat="1" x14ac:dyDescent="0.25"/>
    <row r="4100" s="14" customFormat="1" x14ac:dyDescent="0.25"/>
    <row r="4101" s="14" customFormat="1" x14ac:dyDescent="0.25"/>
    <row r="4102" s="14" customFormat="1" x14ac:dyDescent="0.25"/>
    <row r="4103" s="14" customFormat="1" x14ac:dyDescent="0.25"/>
    <row r="4104" s="14" customFormat="1" x14ac:dyDescent="0.25"/>
    <row r="4105" s="14" customFormat="1" x14ac:dyDescent="0.25"/>
    <row r="4106" s="14" customFormat="1" x14ac:dyDescent="0.25"/>
    <row r="4107" s="14" customFormat="1" x14ac:dyDescent="0.25"/>
    <row r="4108" s="14" customFormat="1" x14ac:dyDescent="0.25"/>
    <row r="4109" s="14" customFormat="1" x14ac:dyDescent="0.25"/>
    <row r="4110" s="14" customFormat="1" x14ac:dyDescent="0.25"/>
    <row r="4111" s="14" customFormat="1" x14ac:dyDescent="0.25"/>
    <row r="4112" s="14" customFormat="1" x14ac:dyDescent="0.25"/>
    <row r="4113" s="14" customFormat="1" x14ac:dyDescent="0.25"/>
    <row r="4114" s="14" customFormat="1" x14ac:dyDescent="0.25"/>
    <row r="4115" s="14" customFormat="1" x14ac:dyDescent="0.25"/>
    <row r="4116" s="14" customFormat="1" x14ac:dyDescent="0.25"/>
    <row r="4117" s="14" customFormat="1" x14ac:dyDescent="0.25"/>
    <row r="4118" s="14" customFormat="1" x14ac:dyDescent="0.25"/>
    <row r="4119" s="14" customFormat="1" x14ac:dyDescent="0.25"/>
    <row r="4120" s="14" customFormat="1" x14ac:dyDescent="0.25"/>
    <row r="4121" s="14" customFormat="1" x14ac:dyDescent="0.25"/>
    <row r="4122" s="14" customFormat="1" x14ac:dyDescent="0.25"/>
    <row r="4123" s="14" customFormat="1" x14ac:dyDescent="0.25"/>
    <row r="4124" s="14" customFormat="1" x14ac:dyDescent="0.25"/>
    <row r="4125" s="14" customFormat="1" x14ac:dyDescent="0.25"/>
    <row r="4126" s="14" customFormat="1" x14ac:dyDescent="0.25"/>
    <row r="4127" s="14" customFormat="1" x14ac:dyDescent="0.25"/>
    <row r="4128" s="14" customFormat="1" x14ac:dyDescent="0.25"/>
    <row r="4129" s="14" customFormat="1" x14ac:dyDescent="0.25"/>
    <row r="4130" s="14" customFormat="1" x14ac:dyDescent="0.25"/>
    <row r="4131" s="14" customFormat="1" x14ac:dyDescent="0.25"/>
    <row r="4132" s="14" customFormat="1" x14ac:dyDescent="0.25"/>
    <row r="4133" s="14" customFormat="1" x14ac:dyDescent="0.25"/>
    <row r="4134" s="14" customFormat="1" x14ac:dyDescent="0.25"/>
    <row r="4135" s="14" customFormat="1" x14ac:dyDescent="0.25"/>
    <row r="4136" s="14" customFormat="1" x14ac:dyDescent="0.25"/>
    <row r="4137" s="14" customFormat="1" x14ac:dyDescent="0.25"/>
    <row r="4138" s="14" customFormat="1" x14ac:dyDescent="0.25"/>
    <row r="4139" s="14" customFormat="1" x14ac:dyDescent="0.25"/>
    <row r="4140" s="14" customFormat="1" x14ac:dyDescent="0.25"/>
    <row r="4141" s="14" customFormat="1" x14ac:dyDescent="0.25"/>
    <row r="4142" s="14" customFormat="1" x14ac:dyDescent="0.25"/>
    <row r="4143" s="14" customFormat="1" x14ac:dyDescent="0.25"/>
    <row r="4144" s="14" customFormat="1" x14ac:dyDescent="0.25"/>
    <row r="4145" s="14" customFormat="1" x14ac:dyDescent="0.25"/>
    <row r="4146" s="14" customFormat="1" x14ac:dyDescent="0.25"/>
    <row r="4147" s="14" customFormat="1" x14ac:dyDescent="0.25"/>
    <row r="4148" s="14" customFormat="1" x14ac:dyDescent="0.25"/>
    <row r="4149" s="14" customFormat="1" x14ac:dyDescent="0.25"/>
    <row r="4150" s="14" customFormat="1" x14ac:dyDescent="0.25"/>
    <row r="4151" s="14" customFormat="1" x14ac:dyDescent="0.25"/>
    <row r="4152" s="14" customFormat="1" x14ac:dyDescent="0.25"/>
    <row r="4153" s="14" customFormat="1" x14ac:dyDescent="0.25"/>
    <row r="4154" s="14" customFormat="1" x14ac:dyDescent="0.25"/>
    <row r="4155" s="14" customFormat="1" x14ac:dyDescent="0.25"/>
    <row r="4156" s="14" customFormat="1" x14ac:dyDescent="0.25"/>
    <row r="4157" s="14" customFormat="1" x14ac:dyDescent="0.25"/>
    <row r="4158" s="14" customFormat="1" x14ac:dyDescent="0.25"/>
    <row r="4159" s="14" customFormat="1" x14ac:dyDescent="0.25"/>
    <row r="4160" s="14" customFormat="1" x14ac:dyDescent="0.25"/>
    <row r="4161" s="14" customFormat="1" x14ac:dyDescent="0.25"/>
    <row r="4162" s="14" customFormat="1" x14ac:dyDescent="0.25"/>
    <row r="4163" s="14" customFormat="1" x14ac:dyDescent="0.25"/>
    <row r="4164" s="14" customFormat="1" x14ac:dyDescent="0.25"/>
    <row r="4165" s="14" customFormat="1" x14ac:dyDescent="0.25"/>
    <row r="4166" s="14" customFormat="1" x14ac:dyDescent="0.25"/>
    <row r="4167" s="14" customFormat="1" x14ac:dyDescent="0.25"/>
    <row r="4168" s="14" customFormat="1" x14ac:dyDescent="0.25"/>
    <row r="4169" s="14" customFormat="1" x14ac:dyDescent="0.25"/>
    <row r="4170" s="14" customFormat="1" x14ac:dyDescent="0.25"/>
    <row r="4171" s="14" customFormat="1" x14ac:dyDescent="0.25"/>
    <row r="4172" s="14" customFormat="1" x14ac:dyDescent="0.25"/>
    <row r="4173" s="14" customFormat="1" x14ac:dyDescent="0.25"/>
    <row r="4174" s="14" customFormat="1" x14ac:dyDescent="0.25"/>
    <row r="4175" s="14" customFormat="1" x14ac:dyDescent="0.25"/>
    <row r="4176" s="14" customFormat="1" x14ac:dyDescent="0.25"/>
    <row r="4177" s="14" customFormat="1" x14ac:dyDescent="0.25"/>
    <row r="4178" s="14" customFormat="1" x14ac:dyDescent="0.25"/>
    <row r="4179" s="14" customFormat="1" x14ac:dyDescent="0.25"/>
    <row r="4180" s="14" customFormat="1" x14ac:dyDescent="0.25"/>
    <row r="4181" s="14" customFormat="1" x14ac:dyDescent="0.25"/>
    <row r="4182" s="14" customFormat="1" x14ac:dyDescent="0.25"/>
    <row r="4183" s="14" customFormat="1" x14ac:dyDescent="0.25"/>
    <row r="4184" s="14" customFormat="1" x14ac:dyDescent="0.25"/>
    <row r="4185" s="14" customFormat="1" x14ac:dyDescent="0.25"/>
    <row r="4186" s="14" customFormat="1" x14ac:dyDescent="0.25"/>
    <row r="4187" s="14" customFormat="1" x14ac:dyDescent="0.25"/>
    <row r="4188" s="14" customFormat="1" x14ac:dyDescent="0.25"/>
    <row r="4189" s="14" customFormat="1" x14ac:dyDescent="0.25"/>
    <row r="4190" s="14" customFormat="1" x14ac:dyDescent="0.25"/>
    <row r="4191" s="14" customFormat="1" x14ac:dyDescent="0.25"/>
    <row r="4192" s="14" customFormat="1" x14ac:dyDescent="0.25"/>
    <row r="4193" s="14" customFormat="1" x14ac:dyDescent="0.25"/>
    <row r="4194" s="14" customFormat="1" x14ac:dyDescent="0.25"/>
    <row r="4195" s="14" customFormat="1" x14ac:dyDescent="0.25"/>
    <row r="4196" s="14" customFormat="1" x14ac:dyDescent="0.25"/>
    <row r="4197" s="14" customFormat="1" x14ac:dyDescent="0.25"/>
    <row r="4198" s="14" customFormat="1" x14ac:dyDescent="0.25"/>
    <row r="4199" s="14" customFormat="1" x14ac:dyDescent="0.25"/>
    <row r="4200" s="14" customFormat="1" x14ac:dyDescent="0.25"/>
    <row r="4201" s="14" customFormat="1" x14ac:dyDescent="0.25"/>
    <row r="4202" s="14" customFormat="1" x14ac:dyDescent="0.25"/>
    <row r="4203" s="14" customFormat="1" x14ac:dyDescent="0.25"/>
    <row r="4204" s="14" customFormat="1" x14ac:dyDescent="0.25"/>
    <row r="4205" s="14" customFormat="1" x14ac:dyDescent="0.25"/>
    <row r="4206" s="14" customFormat="1" x14ac:dyDescent="0.25"/>
    <row r="4207" s="14" customFormat="1" x14ac:dyDescent="0.25"/>
    <row r="4208" s="14" customFormat="1" x14ac:dyDescent="0.25"/>
    <row r="4209" s="14" customFormat="1" x14ac:dyDescent="0.25"/>
    <row r="4210" s="14" customFormat="1" x14ac:dyDescent="0.25"/>
    <row r="4211" s="14" customFormat="1" x14ac:dyDescent="0.25"/>
    <row r="4212" s="14" customFormat="1" x14ac:dyDescent="0.25"/>
    <row r="4213" s="14" customFormat="1" x14ac:dyDescent="0.25"/>
    <row r="4214" s="14" customFormat="1" x14ac:dyDescent="0.25"/>
    <row r="4215" s="14" customFormat="1" x14ac:dyDescent="0.25"/>
    <row r="4216" s="14" customFormat="1" x14ac:dyDescent="0.25"/>
    <row r="4217" s="14" customFormat="1" x14ac:dyDescent="0.25"/>
    <row r="4218" s="14" customFormat="1" x14ac:dyDescent="0.25"/>
    <row r="4219" s="14" customFormat="1" x14ac:dyDescent="0.25"/>
    <row r="4220" s="14" customFormat="1" x14ac:dyDescent="0.25"/>
    <row r="4221" s="14" customFormat="1" x14ac:dyDescent="0.25"/>
    <row r="4222" s="14" customFormat="1" x14ac:dyDescent="0.25"/>
    <row r="4223" s="14" customFormat="1" x14ac:dyDescent="0.25"/>
    <row r="4224" s="14" customFormat="1" x14ac:dyDescent="0.25"/>
    <row r="4225" s="14" customFormat="1" x14ac:dyDescent="0.25"/>
    <row r="4226" s="14" customFormat="1" x14ac:dyDescent="0.25"/>
    <row r="4227" s="14" customFormat="1" x14ac:dyDescent="0.25"/>
    <row r="4228" s="14" customFormat="1" x14ac:dyDescent="0.25"/>
    <row r="4229" s="14" customFormat="1" x14ac:dyDescent="0.25"/>
    <row r="4230" s="14" customFormat="1" x14ac:dyDescent="0.25"/>
    <row r="4231" s="14" customFormat="1" x14ac:dyDescent="0.25"/>
    <row r="4232" s="14" customFormat="1" x14ac:dyDescent="0.25"/>
    <row r="4233" s="14" customFormat="1" x14ac:dyDescent="0.25"/>
    <row r="4234" s="14" customFormat="1" x14ac:dyDescent="0.25"/>
    <row r="4235" s="14" customFormat="1" x14ac:dyDescent="0.25"/>
    <row r="4236" s="14" customFormat="1" x14ac:dyDescent="0.25"/>
    <row r="4237" s="14" customFormat="1" x14ac:dyDescent="0.25"/>
    <row r="4238" s="14" customFormat="1" x14ac:dyDescent="0.25"/>
    <row r="4239" s="14" customFormat="1" x14ac:dyDescent="0.25"/>
    <row r="4240" s="14" customFormat="1" x14ac:dyDescent="0.25"/>
    <row r="4241" s="14" customFormat="1" x14ac:dyDescent="0.25"/>
    <row r="4242" s="14" customFormat="1" x14ac:dyDescent="0.25"/>
    <row r="4243" s="14" customFormat="1" x14ac:dyDescent="0.25"/>
    <row r="4244" s="14" customFormat="1" x14ac:dyDescent="0.25"/>
    <row r="4245" s="14" customFormat="1" x14ac:dyDescent="0.25"/>
    <row r="4246" s="14" customFormat="1" x14ac:dyDescent="0.25"/>
    <row r="4247" s="14" customFormat="1" x14ac:dyDescent="0.25"/>
    <row r="4248" s="14" customFormat="1" x14ac:dyDescent="0.25"/>
    <row r="4249" s="14" customFormat="1" x14ac:dyDescent="0.25"/>
    <row r="4250" s="14" customFormat="1" x14ac:dyDescent="0.25"/>
    <row r="4251" s="14" customFormat="1" x14ac:dyDescent="0.25"/>
    <row r="4252" s="14" customFormat="1" x14ac:dyDescent="0.25"/>
    <row r="4253" s="14" customFormat="1" x14ac:dyDescent="0.25"/>
    <row r="4254" s="14" customFormat="1" x14ac:dyDescent="0.25"/>
    <row r="4255" s="14" customFormat="1" x14ac:dyDescent="0.25"/>
    <row r="4256" s="14" customFormat="1" x14ac:dyDescent="0.25"/>
    <row r="4257" s="14" customFormat="1" x14ac:dyDescent="0.25"/>
    <row r="4258" s="14" customFormat="1" x14ac:dyDescent="0.25"/>
    <row r="4259" s="14" customFormat="1" x14ac:dyDescent="0.25"/>
    <row r="4260" s="14" customFormat="1" x14ac:dyDescent="0.25"/>
    <row r="4261" s="14" customFormat="1" x14ac:dyDescent="0.25"/>
    <row r="4262" s="14" customFormat="1" x14ac:dyDescent="0.25"/>
    <row r="4263" s="14" customFormat="1" x14ac:dyDescent="0.25"/>
    <row r="4264" s="14" customFormat="1" x14ac:dyDescent="0.25"/>
    <row r="4265" s="14" customFormat="1" x14ac:dyDescent="0.25"/>
    <row r="4266" s="14" customFormat="1" x14ac:dyDescent="0.25"/>
    <row r="4267" s="14" customFormat="1" x14ac:dyDescent="0.25"/>
    <row r="4268" s="14" customFormat="1" x14ac:dyDescent="0.25"/>
    <row r="4269" s="14" customFormat="1" x14ac:dyDescent="0.25"/>
    <row r="4270" s="14" customFormat="1" x14ac:dyDescent="0.25"/>
    <row r="4271" s="14" customFormat="1" x14ac:dyDescent="0.25"/>
    <row r="4272" s="14" customFormat="1" x14ac:dyDescent="0.25"/>
    <row r="4273" s="14" customFormat="1" x14ac:dyDescent="0.25"/>
    <row r="4274" s="14" customFormat="1" x14ac:dyDescent="0.25"/>
    <row r="4275" s="14" customFormat="1" x14ac:dyDescent="0.25"/>
    <row r="4276" s="14" customFormat="1" x14ac:dyDescent="0.25"/>
    <row r="4277" s="14" customFormat="1" x14ac:dyDescent="0.25"/>
    <row r="4278" s="14" customFormat="1" x14ac:dyDescent="0.25"/>
    <row r="4279" s="14" customFormat="1" x14ac:dyDescent="0.25"/>
    <row r="4280" s="14" customFormat="1" x14ac:dyDescent="0.25"/>
    <row r="4281" s="14" customFormat="1" x14ac:dyDescent="0.25"/>
    <row r="4282" s="14" customFormat="1" x14ac:dyDescent="0.25"/>
    <row r="4283" s="14" customFormat="1" x14ac:dyDescent="0.25"/>
    <row r="4284" s="14" customFormat="1" x14ac:dyDescent="0.25"/>
    <row r="4285" s="14" customFormat="1" x14ac:dyDescent="0.25"/>
    <row r="4286" s="14" customFormat="1" x14ac:dyDescent="0.25"/>
    <row r="4287" s="14" customFormat="1" x14ac:dyDescent="0.25"/>
    <row r="4288" s="14" customFormat="1" x14ac:dyDescent="0.25"/>
    <row r="4289" s="14" customFormat="1" x14ac:dyDescent="0.25"/>
    <row r="4290" s="14" customFormat="1" x14ac:dyDescent="0.25"/>
    <row r="4291" s="14" customFormat="1" x14ac:dyDescent="0.25"/>
    <row r="4292" s="14" customFormat="1" x14ac:dyDescent="0.25"/>
    <row r="4293" s="14" customFormat="1" x14ac:dyDescent="0.25"/>
    <row r="4294" s="14" customFormat="1" x14ac:dyDescent="0.25"/>
    <row r="4295" s="14" customFormat="1" x14ac:dyDescent="0.25"/>
    <row r="4296" s="14" customFormat="1" x14ac:dyDescent="0.25"/>
    <row r="4297" s="14" customFormat="1" x14ac:dyDescent="0.25"/>
    <row r="4298" s="14" customFormat="1" x14ac:dyDescent="0.25"/>
    <row r="4299" s="14" customFormat="1" x14ac:dyDescent="0.25"/>
    <row r="4300" s="14" customFormat="1" x14ac:dyDescent="0.25"/>
    <row r="4301" s="14" customFormat="1" x14ac:dyDescent="0.25"/>
    <row r="4302" s="14" customFormat="1" x14ac:dyDescent="0.25"/>
    <row r="4303" s="14" customFormat="1" x14ac:dyDescent="0.25"/>
    <row r="4304" s="14" customFormat="1" x14ac:dyDescent="0.25"/>
    <row r="4305" s="14" customFormat="1" x14ac:dyDescent="0.25"/>
    <row r="4306" s="14" customFormat="1" x14ac:dyDescent="0.25"/>
    <row r="4307" s="14" customFormat="1" x14ac:dyDescent="0.25"/>
    <row r="4308" s="14" customFormat="1" x14ac:dyDescent="0.25"/>
    <row r="4309" s="14" customFormat="1" x14ac:dyDescent="0.25"/>
    <row r="4310" s="14" customFormat="1" x14ac:dyDescent="0.25"/>
    <row r="4311" s="14" customFormat="1" x14ac:dyDescent="0.25"/>
    <row r="4312" s="14" customFormat="1" x14ac:dyDescent="0.25"/>
    <row r="4313" s="14" customFormat="1" x14ac:dyDescent="0.25"/>
    <row r="4314" s="14" customFormat="1" x14ac:dyDescent="0.25"/>
    <row r="4315" s="14" customFormat="1" x14ac:dyDescent="0.25"/>
    <row r="4316" s="14" customFormat="1" x14ac:dyDescent="0.25"/>
    <row r="4317" s="14" customFormat="1" x14ac:dyDescent="0.25"/>
    <row r="4318" s="14" customFormat="1" x14ac:dyDescent="0.25"/>
    <row r="4319" s="14" customFormat="1" x14ac:dyDescent="0.25"/>
    <row r="4320" s="14" customFormat="1" x14ac:dyDescent="0.25"/>
    <row r="4321" s="14" customFormat="1" x14ac:dyDescent="0.25"/>
    <row r="4322" s="14" customFormat="1" x14ac:dyDescent="0.25"/>
    <row r="4323" s="14" customFormat="1" x14ac:dyDescent="0.25"/>
    <row r="4324" s="14" customFormat="1" x14ac:dyDescent="0.25"/>
    <row r="4325" s="14" customFormat="1" x14ac:dyDescent="0.25"/>
    <row r="4326" s="14" customFormat="1" x14ac:dyDescent="0.25"/>
    <row r="4327" s="14" customFormat="1" x14ac:dyDescent="0.25"/>
    <row r="4328" s="14" customFormat="1" x14ac:dyDescent="0.25"/>
    <row r="4329" s="14" customFormat="1" x14ac:dyDescent="0.25"/>
    <row r="4330" s="14" customFormat="1" x14ac:dyDescent="0.25"/>
    <row r="4331" s="14" customFormat="1" x14ac:dyDescent="0.25"/>
    <row r="4332" s="14" customFormat="1" x14ac:dyDescent="0.25"/>
    <row r="4333" s="14" customFormat="1" x14ac:dyDescent="0.25"/>
    <row r="4334" s="14" customFormat="1" x14ac:dyDescent="0.25"/>
    <row r="4335" s="14" customFormat="1" x14ac:dyDescent="0.25"/>
    <row r="4336" s="14" customFormat="1" x14ac:dyDescent="0.25"/>
    <row r="4337" s="14" customFormat="1" x14ac:dyDescent="0.25"/>
    <row r="4338" s="14" customFormat="1" x14ac:dyDescent="0.25"/>
    <row r="4339" s="14" customFormat="1" x14ac:dyDescent="0.25"/>
    <row r="4340" s="14" customFormat="1" x14ac:dyDescent="0.25"/>
    <row r="4341" s="14" customFormat="1" x14ac:dyDescent="0.25"/>
    <row r="4342" s="14" customFormat="1" x14ac:dyDescent="0.25"/>
    <row r="4343" s="14" customFormat="1" x14ac:dyDescent="0.25"/>
    <row r="4344" s="14" customFormat="1" x14ac:dyDescent="0.25"/>
    <row r="4345" s="14" customFormat="1" x14ac:dyDescent="0.25"/>
    <row r="4346" s="14" customFormat="1" x14ac:dyDescent="0.25"/>
    <row r="4347" s="14" customFormat="1" x14ac:dyDescent="0.25"/>
    <row r="4348" s="14" customFormat="1" x14ac:dyDescent="0.25"/>
    <row r="4349" s="14" customFormat="1" x14ac:dyDescent="0.25"/>
    <row r="4350" s="14" customFormat="1" x14ac:dyDescent="0.25"/>
    <row r="4351" s="14" customFormat="1" x14ac:dyDescent="0.25"/>
    <row r="4352" s="14" customFormat="1" x14ac:dyDescent="0.25"/>
    <row r="4353" s="14" customFormat="1" x14ac:dyDescent="0.25"/>
    <row r="4354" s="14" customFormat="1" x14ac:dyDescent="0.25"/>
    <row r="4355" s="14" customFormat="1" x14ac:dyDescent="0.25"/>
    <row r="4356" s="14" customFormat="1" x14ac:dyDescent="0.25"/>
    <row r="4357" s="14" customFormat="1" x14ac:dyDescent="0.25"/>
    <row r="4358" s="14" customFormat="1" x14ac:dyDescent="0.25"/>
    <row r="4359" s="14" customFormat="1" x14ac:dyDescent="0.25"/>
    <row r="4360" s="14" customFormat="1" x14ac:dyDescent="0.25"/>
    <row r="4361" s="14" customFormat="1" x14ac:dyDescent="0.25"/>
    <row r="4362" s="14" customFormat="1" x14ac:dyDescent="0.25"/>
    <row r="4363" s="14" customFormat="1" x14ac:dyDescent="0.25"/>
    <row r="4364" s="14" customFormat="1" x14ac:dyDescent="0.25"/>
    <row r="4365" s="14" customFormat="1" x14ac:dyDescent="0.25"/>
    <row r="4366" s="14" customFormat="1" x14ac:dyDescent="0.25"/>
    <row r="4367" s="14" customFormat="1" x14ac:dyDescent="0.25"/>
    <row r="4368" s="14" customFormat="1" x14ac:dyDescent="0.25"/>
    <row r="4369" s="14" customFormat="1" x14ac:dyDescent="0.25"/>
    <row r="4370" s="14" customFormat="1" x14ac:dyDescent="0.25"/>
    <row r="4371" s="14" customFormat="1" x14ac:dyDescent="0.25"/>
    <row r="4372" s="14" customFormat="1" x14ac:dyDescent="0.25"/>
    <row r="4373" s="14" customFormat="1" x14ac:dyDescent="0.25"/>
    <row r="4374" s="14" customFormat="1" x14ac:dyDescent="0.25"/>
    <row r="4375" s="14" customFormat="1" x14ac:dyDescent="0.25"/>
    <row r="4376" s="14" customFormat="1" x14ac:dyDescent="0.25"/>
    <row r="4377" s="14" customFormat="1" x14ac:dyDescent="0.25"/>
    <row r="4378" s="14" customFormat="1" x14ac:dyDescent="0.25"/>
    <row r="4379" s="14" customFormat="1" x14ac:dyDescent="0.25"/>
    <row r="4380" s="14" customFormat="1" x14ac:dyDescent="0.25"/>
    <row r="4381" s="14" customFormat="1" x14ac:dyDescent="0.25"/>
    <row r="4382" s="14" customFormat="1" x14ac:dyDescent="0.25"/>
    <row r="4383" s="14" customFormat="1" x14ac:dyDescent="0.25"/>
    <row r="4384" s="14" customFormat="1" x14ac:dyDescent="0.25"/>
    <row r="4385" s="14" customFormat="1" x14ac:dyDescent="0.25"/>
    <row r="4386" s="14" customFormat="1" x14ac:dyDescent="0.25"/>
    <row r="4387" s="14" customFormat="1" x14ac:dyDescent="0.25"/>
    <row r="4388" s="14" customFormat="1" x14ac:dyDescent="0.25"/>
    <row r="4389" s="14" customFormat="1" x14ac:dyDescent="0.25"/>
    <row r="4390" s="14" customFormat="1" x14ac:dyDescent="0.25"/>
    <row r="4391" s="14" customFormat="1" x14ac:dyDescent="0.25"/>
    <row r="4392" s="14" customFormat="1" x14ac:dyDescent="0.25"/>
    <row r="4393" s="14" customFormat="1" x14ac:dyDescent="0.25"/>
    <row r="4394" s="14" customFormat="1" x14ac:dyDescent="0.25"/>
    <row r="4395" s="14" customFormat="1" x14ac:dyDescent="0.25"/>
    <row r="4396" s="14" customFormat="1" x14ac:dyDescent="0.25"/>
    <row r="4397" s="14" customFormat="1" x14ac:dyDescent="0.25"/>
    <row r="4398" s="14" customFormat="1" x14ac:dyDescent="0.25"/>
    <row r="4399" s="14" customFormat="1" x14ac:dyDescent="0.25"/>
    <row r="4400" s="14" customFormat="1" x14ac:dyDescent="0.25"/>
    <row r="4401" s="14" customFormat="1" x14ac:dyDescent="0.25"/>
    <row r="4402" s="14" customFormat="1" x14ac:dyDescent="0.25"/>
    <row r="4403" s="14" customFormat="1" x14ac:dyDescent="0.25"/>
    <row r="4404" s="14" customFormat="1" x14ac:dyDescent="0.25"/>
    <row r="4405" s="14" customFormat="1" x14ac:dyDescent="0.25"/>
    <row r="4406" s="14" customFormat="1" x14ac:dyDescent="0.25"/>
    <row r="4407" s="14" customFormat="1" x14ac:dyDescent="0.25"/>
    <row r="4408" s="14" customFormat="1" x14ac:dyDescent="0.25"/>
    <row r="4409" s="14" customFormat="1" x14ac:dyDescent="0.25"/>
    <row r="4410" s="14" customFormat="1" x14ac:dyDescent="0.25"/>
    <row r="4411" s="14" customFormat="1" x14ac:dyDescent="0.25"/>
    <row r="4412" s="14" customFormat="1" x14ac:dyDescent="0.25"/>
    <row r="4413" s="14" customFormat="1" x14ac:dyDescent="0.25"/>
    <row r="4414" s="14" customFormat="1" x14ac:dyDescent="0.25"/>
    <row r="4415" s="14" customFormat="1" x14ac:dyDescent="0.25"/>
    <row r="4416" s="14" customFormat="1" x14ac:dyDescent="0.25"/>
    <row r="4417" s="14" customFormat="1" x14ac:dyDescent="0.25"/>
    <row r="4418" s="14" customFormat="1" x14ac:dyDescent="0.25"/>
    <row r="4419" s="14" customFormat="1" x14ac:dyDescent="0.25"/>
    <row r="4420" s="14" customFormat="1" x14ac:dyDescent="0.25"/>
    <row r="4421" s="14" customFormat="1" x14ac:dyDescent="0.25"/>
    <row r="4422" s="14" customFormat="1" x14ac:dyDescent="0.25"/>
    <row r="4423" s="14" customFormat="1" x14ac:dyDescent="0.25"/>
    <row r="4424" s="14" customFormat="1" x14ac:dyDescent="0.25"/>
    <row r="4425" s="14" customFormat="1" x14ac:dyDescent="0.25"/>
    <row r="4426" s="14" customFormat="1" x14ac:dyDescent="0.25"/>
    <row r="4427" s="14" customFormat="1" x14ac:dyDescent="0.25"/>
    <row r="4428" s="14" customFormat="1" x14ac:dyDescent="0.25"/>
    <row r="4429" s="14" customFormat="1" x14ac:dyDescent="0.25"/>
    <row r="4430" s="14" customFormat="1" x14ac:dyDescent="0.25"/>
    <row r="4431" s="14" customFormat="1" x14ac:dyDescent="0.25"/>
    <row r="4432" s="14" customFormat="1" x14ac:dyDescent="0.25"/>
    <row r="4433" s="14" customFormat="1" x14ac:dyDescent="0.25"/>
    <row r="4434" s="14" customFormat="1" x14ac:dyDescent="0.25"/>
    <row r="4435" s="14" customFormat="1" x14ac:dyDescent="0.25"/>
    <row r="4436" s="14" customFormat="1" x14ac:dyDescent="0.25"/>
    <row r="4437" s="14" customFormat="1" x14ac:dyDescent="0.25"/>
    <row r="4438" s="14" customFormat="1" x14ac:dyDescent="0.25"/>
    <row r="4439" s="14" customFormat="1" x14ac:dyDescent="0.25"/>
    <row r="4440" s="14" customFormat="1" x14ac:dyDescent="0.25"/>
    <row r="4441" s="14" customFormat="1" x14ac:dyDescent="0.25"/>
    <row r="4442" s="14" customFormat="1" x14ac:dyDescent="0.25"/>
    <row r="4443" s="14" customFormat="1" x14ac:dyDescent="0.25"/>
    <row r="4444" s="14" customFormat="1" x14ac:dyDescent="0.25"/>
    <row r="4445" s="14" customFormat="1" x14ac:dyDescent="0.25"/>
    <row r="4446" s="14" customFormat="1" x14ac:dyDescent="0.25"/>
    <row r="4447" s="14" customFormat="1" x14ac:dyDescent="0.25"/>
    <row r="4448" s="14" customFormat="1" x14ac:dyDescent="0.25"/>
    <row r="4449" s="14" customFormat="1" x14ac:dyDescent="0.25"/>
    <row r="4450" s="14" customFormat="1" x14ac:dyDescent="0.25"/>
    <row r="4451" s="14" customFormat="1" x14ac:dyDescent="0.25"/>
    <row r="4452" s="14" customFormat="1" x14ac:dyDescent="0.25"/>
    <row r="4453" s="14" customFormat="1" x14ac:dyDescent="0.25"/>
    <row r="4454" s="14" customFormat="1" x14ac:dyDescent="0.25"/>
    <row r="4455" s="14" customFormat="1" x14ac:dyDescent="0.25"/>
    <row r="4456" s="14" customFormat="1" x14ac:dyDescent="0.25"/>
    <row r="4457" s="14" customFormat="1" x14ac:dyDescent="0.25"/>
    <row r="4458" s="14" customFormat="1" x14ac:dyDescent="0.25"/>
    <row r="4459" s="14" customFormat="1" x14ac:dyDescent="0.25"/>
    <row r="4460" s="14" customFormat="1" x14ac:dyDescent="0.25"/>
    <row r="4461" s="14" customFormat="1" x14ac:dyDescent="0.25"/>
    <row r="4462" s="14" customFormat="1" x14ac:dyDescent="0.25"/>
    <row r="4463" s="14" customFormat="1" x14ac:dyDescent="0.25"/>
    <row r="4464" s="14" customFormat="1" x14ac:dyDescent="0.25"/>
    <row r="4465" s="14" customFormat="1" x14ac:dyDescent="0.25"/>
    <row r="4466" s="14" customFormat="1" x14ac:dyDescent="0.25"/>
    <row r="4467" s="14" customFormat="1" x14ac:dyDescent="0.25"/>
    <row r="4468" s="14" customFormat="1" x14ac:dyDescent="0.25"/>
    <row r="4469" s="14" customFormat="1" x14ac:dyDescent="0.25"/>
    <row r="4470" s="14" customFormat="1" x14ac:dyDescent="0.25"/>
    <row r="4471" s="14" customFormat="1" x14ac:dyDescent="0.25"/>
    <row r="4472" s="14" customFormat="1" x14ac:dyDescent="0.25"/>
    <row r="4473" s="14" customFormat="1" x14ac:dyDescent="0.25"/>
    <row r="4474" s="14" customFormat="1" x14ac:dyDescent="0.25"/>
    <row r="4475" s="14" customFormat="1" x14ac:dyDescent="0.25"/>
    <row r="4476" s="14" customFormat="1" x14ac:dyDescent="0.25"/>
    <row r="4477" s="14" customFormat="1" x14ac:dyDescent="0.25"/>
    <row r="4478" s="14" customFormat="1" x14ac:dyDescent="0.25"/>
    <row r="4479" s="14" customFormat="1" x14ac:dyDescent="0.25"/>
    <row r="4480" s="14" customFormat="1" x14ac:dyDescent="0.25"/>
    <row r="4481" s="14" customFormat="1" x14ac:dyDescent="0.25"/>
    <row r="4482" s="14" customFormat="1" x14ac:dyDescent="0.25"/>
    <row r="4483" s="14" customFormat="1" x14ac:dyDescent="0.25"/>
    <row r="4484" s="14" customFormat="1" x14ac:dyDescent="0.25"/>
    <row r="4485" s="14" customFormat="1" x14ac:dyDescent="0.25"/>
    <row r="4486" s="14" customFormat="1" x14ac:dyDescent="0.25"/>
    <row r="4487" s="14" customFormat="1" x14ac:dyDescent="0.25"/>
    <row r="4488" s="14" customFormat="1" x14ac:dyDescent="0.25"/>
    <row r="4489" s="14" customFormat="1" x14ac:dyDescent="0.25"/>
    <row r="4490" s="14" customFormat="1" x14ac:dyDescent="0.25"/>
    <row r="4491" s="14" customFormat="1" x14ac:dyDescent="0.25"/>
    <row r="4492" s="14" customFormat="1" x14ac:dyDescent="0.25"/>
    <row r="4493" s="14" customFormat="1" x14ac:dyDescent="0.25"/>
    <row r="4494" s="14" customFormat="1" x14ac:dyDescent="0.25"/>
    <row r="4495" s="14" customFormat="1" x14ac:dyDescent="0.25"/>
    <row r="4496" s="14" customFormat="1" x14ac:dyDescent="0.25"/>
    <row r="4497" s="14" customFormat="1" x14ac:dyDescent="0.25"/>
    <row r="4498" s="14" customFormat="1" x14ac:dyDescent="0.25"/>
    <row r="4499" s="14" customFormat="1" x14ac:dyDescent="0.25"/>
    <row r="4500" s="14" customFormat="1" x14ac:dyDescent="0.25"/>
    <row r="4501" s="14" customFormat="1" x14ac:dyDescent="0.25"/>
    <row r="4502" s="14" customFormat="1" x14ac:dyDescent="0.25"/>
    <row r="4503" s="14" customFormat="1" x14ac:dyDescent="0.25"/>
    <row r="4504" s="14" customFormat="1" x14ac:dyDescent="0.25"/>
    <row r="4505" s="14" customFormat="1" x14ac:dyDescent="0.25"/>
    <row r="4506" s="14" customFormat="1" x14ac:dyDescent="0.25"/>
    <row r="4507" s="14" customFormat="1" x14ac:dyDescent="0.25"/>
    <row r="4508" s="14" customFormat="1" x14ac:dyDescent="0.25"/>
    <row r="4509" s="14" customFormat="1" x14ac:dyDescent="0.25"/>
    <row r="4510" s="14" customFormat="1" x14ac:dyDescent="0.25"/>
    <row r="4511" s="14" customFormat="1" x14ac:dyDescent="0.25"/>
    <row r="4512" s="14" customFormat="1" x14ac:dyDescent="0.25"/>
    <row r="4513" s="14" customFormat="1" x14ac:dyDescent="0.25"/>
    <row r="4514" s="14" customFormat="1" x14ac:dyDescent="0.25"/>
    <row r="4515" s="14" customFormat="1" x14ac:dyDescent="0.25"/>
    <row r="4516" s="14" customFormat="1" x14ac:dyDescent="0.25"/>
    <row r="4517" s="14" customFormat="1" x14ac:dyDescent="0.25"/>
    <row r="4518" s="14" customFormat="1" x14ac:dyDescent="0.25"/>
    <row r="4519" s="14" customFormat="1" x14ac:dyDescent="0.25"/>
    <row r="4520" s="14" customFormat="1" x14ac:dyDescent="0.25"/>
    <row r="4521" s="14" customFormat="1" x14ac:dyDescent="0.25"/>
    <row r="4522" s="14" customFormat="1" x14ac:dyDescent="0.25"/>
    <row r="4523" s="14" customFormat="1" x14ac:dyDescent="0.25"/>
    <row r="4524" s="14" customFormat="1" x14ac:dyDescent="0.25"/>
    <row r="4525" s="14" customFormat="1" x14ac:dyDescent="0.25"/>
    <row r="4526" s="14" customFormat="1" x14ac:dyDescent="0.25"/>
    <row r="4527" s="14" customFormat="1" x14ac:dyDescent="0.25"/>
    <row r="4528" s="14" customFormat="1" x14ac:dyDescent="0.25"/>
    <row r="4529" s="14" customFormat="1" x14ac:dyDescent="0.25"/>
    <row r="4530" s="14" customFormat="1" x14ac:dyDescent="0.25"/>
    <row r="4531" s="14" customFormat="1" x14ac:dyDescent="0.25"/>
    <row r="4532" s="14" customFormat="1" x14ac:dyDescent="0.25"/>
    <row r="4533" s="14" customFormat="1" x14ac:dyDescent="0.25"/>
    <row r="4534" s="14" customFormat="1" x14ac:dyDescent="0.25"/>
    <row r="4535" s="14" customFormat="1" x14ac:dyDescent="0.25"/>
    <row r="4536" s="14" customFormat="1" x14ac:dyDescent="0.25"/>
    <row r="4537" s="14" customFormat="1" x14ac:dyDescent="0.25"/>
    <row r="4538" s="14" customFormat="1" x14ac:dyDescent="0.25"/>
    <row r="4539" s="14" customFormat="1" x14ac:dyDescent="0.25"/>
    <row r="4540" s="14" customFormat="1" x14ac:dyDescent="0.25"/>
    <row r="4541" s="14" customFormat="1" x14ac:dyDescent="0.25"/>
    <row r="4542" s="14" customFormat="1" x14ac:dyDescent="0.25"/>
    <row r="4543" s="14" customFormat="1" x14ac:dyDescent="0.25"/>
    <row r="4544" s="14" customFormat="1" x14ac:dyDescent="0.25"/>
    <row r="4545" s="14" customFormat="1" x14ac:dyDescent="0.25"/>
    <row r="4546" s="14" customFormat="1" x14ac:dyDescent="0.25"/>
    <row r="4547" s="14" customFormat="1" x14ac:dyDescent="0.25"/>
    <row r="4548" s="14" customFormat="1" x14ac:dyDescent="0.25"/>
    <row r="4549" s="14" customFormat="1" x14ac:dyDescent="0.25"/>
    <row r="4550" s="14" customFormat="1" x14ac:dyDescent="0.25"/>
    <row r="4551" s="14" customFormat="1" x14ac:dyDescent="0.25"/>
    <row r="4552" s="14" customFormat="1" x14ac:dyDescent="0.25"/>
    <row r="4553" s="14" customFormat="1" x14ac:dyDescent="0.25"/>
    <row r="4554" s="14" customFormat="1" x14ac:dyDescent="0.25"/>
    <row r="4555" s="14" customFormat="1" x14ac:dyDescent="0.25"/>
    <row r="4556" s="14" customFormat="1" x14ac:dyDescent="0.25"/>
    <row r="4557" s="14" customFormat="1" x14ac:dyDescent="0.25"/>
    <row r="4558" s="14" customFormat="1" x14ac:dyDescent="0.25"/>
    <row r="4559" s="14" customFormat="1" x14ac:dyDescent="0.25"/>
    <row r="4560" s="14" customFormat="1" x14ac:dyDescent="0.25"/>
    <row r="4561" s="14" customFormat="1" x14ac:dyDescent="0.25"/>
    <row r="4562" s="14" customFormat="1" x14ac:dyDescent="0.25"/>
    <row r="4563" s="14" customFormat="1" x14ac:dyDescent="0.25"/>
    <row r="4564" s="14" customFormat="1" x14ac:dyDescent="0.25"/>
    <row r="4565" s="14" customFormat="1" x14ac:dyDescent="0.25"/>
    <row r="4566" s="14" customFormat="1" x14ac:dyDescent="0.25"/>
    <row r="4567" s="14" customFormat="1" x14ac:dyDescent="0.25"/>
    <row r="4568" s="14" customFormat="1" x14ac:dyDescent="0.25"/>
    <row r="4569" s="14" customFormat="1" x14ac:dyDescent="0.25"/>
    <row r="4570" s="14" customFormat="1" x14ac:dyDescent="0.25"/>
    <row r="4571" s="14" customFormat="1" x14ac:dyDescent="0.25"/>
    <row r="4572" s="14" customFormat="1" x14ac:dyDescent="0.25"/>
    <row r="4573" s="14" customFormat="1" x14ac:dyDescent="0.25"/>
    <row r="4574" s="14" customFormat="1" x14ac:dyDescent="0.25"/>
    <row r="4575" s="14" customFormat="1" x14ac:dyDescent="0.25"/>
    <row r="4576" s="14" customFormat="1" x14ac:dyDescent="0.25"/>
    <row r="4577" s="14" customFormat="1" x14ac:dyDescent="0.25"/>
    <row r="4578" s="14" customFormat="1" x14ac:dyDescent="0.25"/>
    <row r="4579" s="14" customFormat="1" x14ac:dyDescent="0.25"/>
    <row r="4580" s="14" customFormat="1" x14ac:dyDescent="0.25"/>
    <row r="4581" s="14" customFormat="1" x14ac:dyDescent="0.25"/>
    <row r="4582" s="14" customFormat="1" x14ac:dyDescent="0.25"/>
    <row r="4583" s="14" customFormat="1" x14ac:dyDescent="0.25"/>
    <row r="4584" s="14" customFormat="1" x14ac:dyDescent="0.25"/>
    <row r="4585" s="14" customFormat="1" x14ac:dyDescent="0.25"/>
    <row r="4586" s="14" customFormat="1" x14ac:dyDescent="0.25"/>
    <row r="4587" s="14" customFormat="1" x14ac:dyDescent="0.25"/>
    <row r="4588" s="14" customFormat="1" x14ac:dyDescent="0.25"/>
    <row r="4589" s="14" customFormat="1" x14ac:dyDescent="0.25"/>
    <row r="4590" s="14" customFormat="1" x14ac:dyDescent="0.25"/>
    <row r="4591" s="14" customFormat="1" x14ac:dyDescent="0.25"/>
    <row r="4592" s="14" customFormat="1" x14ac:dyDescent="0.25"/>
    <row r="4593" s="14" customFormat="1" x14ac:dyDescent="0.25"/>
    <row r="4594" s="14" customFormat="1" x14ac:dyDescent="0.25"/>
    <row r="4595" s="14" customFormat="1" x14ac:dyDescent="0.25"/>
    <row r="4596" s="14" customFormat="1" x14ac:dyDescent="0.25"/>
    <row r="4597" s="14" customFormat="1" x14ac:dyDescent="0.25"/>
    <row r="4598" s="14" customFormat="1" x14ac:dyDescent="0.25"/>
    <row r="4599" s="14" customFormat="1" x14ac:dyDescent="0.25"/>
    <row r="4600" s="14" customFormat="1" x14ac:dyDescent="0.25"/>
    <row r="4601" s="14" customFormat="1" x14ac:dyDescent="0.25"/>
    <row r="4602" s="14" customFormat="1" x14ac:dyDescent="0.25"/>
    <row r="4603" s="14" customFormat="1" x14ac:dyDescent="0.25"/>
    <row r="4604" s="14" customFormat="1" x14ac:dyDescent="0.25"/>
    <row r="4605" s="14" customFormat="1" x14ac:dyDescent="0.25"/>
    <row r="4606" s="14" customFormat="1" x14ac:dyDescent="0.25"/>
    <row r="4607" s="14" customFormat="1" x14ac:dyDescent="0.25"/>
    <row r="4608" s="14" customFormat="1" x14ac:dyDescent="0.25"/>
    <row r="4609" s="14" customFormat="1" x14ac:dyDescent="0.25"/>
    <row r="4610" s="14" customFormat="1" x14ac:dyDescent="0.25"/>
    <row r="4611" s="14" customFormat="1" x14ac:dyDescent="0.25"/>
    <row r="4612" s="14" customFormat="1" x14ac:dyDescent="0.25"/>
    <row r="4613" s="14" customFormat="1" x14ac:dyDescent="0.25"/>
    <row r="4614" s="14" customFormat="1" x14ac:dyDescent="0.25"/>
    <row r="4615" s="14" customFormat="1" x14ac:dyDescent="0.25"/>
    <row r="4616" s="14" customFormat="1" x14ac:dyDescent="0.25"/>
    <row r="4617" s="14" customFormat="1" x14ac:dyDescent="0.25"/>
    <row r="4618" s="14" customFormat="1" x14ac:dyDescent="0.25"/>
    <row r="4619" s="14" customFormat="1" x14ac:dyDescent="0.25"/>
    <row r="4620" s="14" customFormat="1" x14ac:dyDescent="0.25"/>
    <row r="4621" s="14" customFormat="1" x14ac:dyDescent="0.25"/>
    <row r="4622" s="14" customFormat="1" x14ac:dyDescent="0.25"/>
    <row r="4623" s="14" customFormat="1" x14ac:dyDescent="0.25"/>
    <row r="4624" s="14" customFormat="1" x14ac:dyDescent="0.25"/>
    <row r="4625" s="14" customFormat="1" x14ac:dyDescent="0.25"/>
    <row r="4626" s="14" customFormat="1" x14ac:dyDescent="0.25"/>
    <row r="4627" s="14" customFormat="1" x14ac:dyDescent="0.25"/>
    <row r="4628" s="14" customFormat="1" x14ac:dyDescent="0.25"/>
    <row r="4629" s="14" customFormat="1" x14ac:dyDescent="0.25"/>
    <row r="4630" s="14" customFormat="1" x14ac:dyDescent="0.25"/>
    <row r="4631" s="14" customFormat="1" x14ac:dyDescent="0.25"/>
    <row r="4632" s="14" customFormat="1" x14ac:dyDescent="0.25"/>
    <row r="4633" s="14" customFormat="1" x14ac:dyDescent="0.25"/>
    <row r="4634" s="14" customFormat="1" x14ac:dyDescent="0.25"/>
    <row r="4635" s="14" customFormat="1" x14ac:dyDescent="0.25"/>
    <row r="4636" s="14" customFormat="1" x14ac:dyDescent="0.25"/>
    <row r="4637" s="14" customFormat="1" x14ac:dyDescent="0.25"/>
    <row r="4638" s="14" customFormat="1" x14ac:dyDescent="0.25"/>
    <row r="4639" s="14" customFormat="1" x14ac:dyDescent="0.25"/>
    <row r="4640" s="14" customFormat="1" x14ac:dyDescent="0.25"/>
    <row r="4641" s="14" customFormat="1" x14ac:dyDescent="0.25"/>
    <row r="4642" s="14" customFormat="1" x14ac:dyDescent="0.25"/>
    <row r="4643" s="14" customFormat="1" x14ac:dyDescent="0.25"/>
    <row r="4644" s="14" customFormat="1" x14ac:dyDescent="0.25"/>
    <row r="4645" s="14" customFormat="1" x14ac:dyDescent="0.25"/>
    <row r="4646" s="14" customFormat="1" x14ac:dyDescent="0.25"/>
    <row r="4647" s="14" customFormat="1" x14ac:dyDescent="0.25"/>
    <row r="4648" s="14" customFormat="1" x14ac:dyDescent="0.25"/>
    <row r="4649" s="14" customFormat="1" x14ac:dyDescent="0.25"/>
    <row r="4650" s="14" customFormat="1" x14ac:dyDescent="0.25"/>
    <row r="4651" s="14" customFormat="1" x14ac:dyDescent="0.25"/>
    <row r="4652" s="14" customFormat="1" x14ac:dyDescent="0.25"/>
    <row r="4653" s="14" customFormat="1" x14ac:dyDescent="0.25"/>
    <row r="4654" s="14" customFormat="1" x14ac:dyDescent="0.25"/>
    <row r="4655" s="14" customFormat="1" x14ac:dyDescent="0.25"/>
    <row r="4656" s="14" customFormat="1" x14ac:dyDescent="0.25"/>
    <row r="4657" s="14" customFormat="1" x14ac:dyDescent="0.25"/>
    <row r="4658" s="14" customFormat="1" x14ac:dyDescent="0.25"/>
    <row r="4659" s="14" customFormat="1" x14ac:dyDescent="0.25"/>
    <row r="4660" s="14" customFormat="1" x14ac:dyDescent="0.25"/>
    <row r="4661" s="14" customFormat="1" x14ac:dyDescent="0.25"/>
    <row r="4662" s="14" customFormat="1" x14ac:dyDescent="0.25"/>
    <row r="4663" s="14" customFormat="1" x14ac:dyDescent="0.25"/>
    <row r="4664" s="14" customFormat="1" x14ac:dyDescent="0.25"/>
    <row r="4665" s="14" customFormat="1" x14ac:dyDescent="0.25"/>
    <row r="4666" s="14" customFormat="1" x14ac:dyDescent="0.25"/>
    <row r="4667" s="14" customFormat="1" x14ac:dyDescent="0.25"/>
    <row r="4668" s="14" customFormat="1" x14ac:dyDescent="0.25"/>
    <row r="4669" s="14" customFormat="1" x14ac:dyDescent="0.25"/>
    <row r="4670" s="14" customFormat="1" x14ac:dyDescent="0.25"/>
    <row r="4671" s="14" customFormat="1" x14ac:dyDescent="0.25"/>
    <row r="4672" s="14" customFormat="1" x14ac:dyDescent="0.25"/>
    <row r="4673" s="14" customFormat="1" x14ac:dyDescent="0.25"/>
    <row r="4674" s="14" customFormat="1" x14ac:dyDescent="0.25"/>
    <row r="4675" s="14" customFormat="1" x14ac:dyDescent="0.25"/>
    <row r="4676" s="14" customFormat="1" x14ac:dyDescent="0.25"/>
    <row r="4677" s="14" customFormat="1" x14ac:dyDescent="0.25"/>
    <row r="4678" s="14" customFormat="1" x14ac:dyDescent="0.25"/>
    <row r="4679" s="14" customFormat="1" x14ac:dyDescent="0.25"/>
    <row r="4680" s="14" customFormat="1" x14ac:dyDescent="0.25"/>
    <row r="4681" s="14" customFormat="1" x14ac:dyDescent="0.25"/>
    <row r="4682" s="14" customFormat="1" x14ac:dyDescent="0.25"/>
    <row r="4683" s="14" customFormat="1" x14ac:dyDescent="0.25"/>
    <row r="4684" s="14" customFormat="1" x14ac:dyDescent="0.25"/>
    <row r="4685" s="14" customFormat="1" x14ac:dyDescent="0.25"/>
    <row r="4686" s="14" customFormat="1" x14ac:dyDescent="0.25"/>
    <row r="4687" s="14" customFormat="1" x14ac:dyDescent="0.25"/>
    <row r="4688" s="14" customFormat="1" x14ac:dyDescent="0.25"/>
    <row r="4689" s="14" customFormat="1" x14ac:dyDescent="0.25"/>
    <row r="4690" s="14" customFormat="1" x14ac:dyDescent="0.25"/>
    <row r="4691" s="14" customFormat="1" x14ac:dyDescent="0.25"/>
    <row r="4692" s="14" customFormat="1" x14ac:dyDescent="0.25"/>
    <row r="4693" s="14" customFormat="1" x14ac:dyDescent="0.25"/>
    <row r="4694" s="14" customFormat="1" x14ac:dyDescent="0.25"/>
    <row r="4695" s="14" customFormat="1" x14ac:dyDescent="0.25"/>
    <row r="4696" s="14" customFormat="1" x14ac:dyDescent="0.25"/>
    <row r="4697" s="14" customFormat="1" x14ac:dyDescent="0.25"/>
    <row r="4698" s="14" customFormat="1" x14ac:dyDescent="0.25"/>
    <row r="4699" s="14" customFormat="1" x14ac:dyDescent="0.25"/>
    <row r="4700" s="14" customFormat="1" x14ac:dyDescent="0.25"/>
    <row r="4701" s="14" customFormat="1" x14ac:dyDescent="0.25"/>
    <row r="4702" s="14" customFormat="1" x14ac:dyDescent="0.25"/>
    <row r="4703" s="14" customFormat="1" x14ac:dyDescent="0.25"/>
    <row r="4704" s="14" customFormat="1" x14ac:dyDescent="0.25"/>
    <row r="4705" s="14" customFormat="1" x14ac:dyDescent="0.25"/>
    <row r="4706" s="14" customFormat="1" x14ac:dyDescent="0.25"/>
    <row r="4707" s="14" customFormat="1" x14ac:dyDescent="0.25"/>
    <row r="4708" s="14" customFormat="1" x14ac:dyDescent="0.25"/>
    <row r="4709" s="14" customFormat="1" x14ac:dyDescent="0.25"/>
    <row r="4710" s="14" customFormat="1" x14ac:dyDescent="0.25"/>
    <row r="4711" s="14" customFormat="1" x14ac:dyDescent="0.25"/>
    <row r="4712" s="14" customFormat="1" x14ac:dyDescent="0.25"/>
    <row r="4713" s="14" customFormat="1" x14ac:dyDescent="0.25"/>
    <row r="4714" s="14" customFormat="1" x14ac:dyDescent="0.25"/>
    <row r="4715" s="14" customFormat="1" x14ac:dyDescent="0.25"/>
    <row r="4716" s="14" customFormat="1" x14ac:dyDescent="0.25"/>
    <row r="4717" s="14" customFormat="1" x14ac:dyDescent="0.25"/>
    <row r="4718" s="14" customFormat="1" x14ac:dyDescent="0.25"/>
    <row r="4719" s="14" customFormat="1" x14ac:dyDescent="0.25"/>
    <row r="4720" s="14" customFormat="1" x14ac:dyDescent="0.25"/>
    <row r="4721" s="14" customFormat="1" x14ac:dyDescent="0.25"/>
    <row r="4722" s="14" customFormat="1" x14ac:dyDescent="0.25"/>
    <row r="4723" s="14" customFormat="1" x14ac:dyDescent="0.25"/>
    <row r="4724" s="14" customFormat="1" x14ac:dyDescent="0.25"/>
    <row r="4725" s="14" customFormat="1" x14ac:dyDescent="0.25"/>
    <row r="4726" s="14" customFormat="1" x14ac:dyDescent="0.25"/>
    <row r="4727" s="14" customFormat="1" x14ac:dyDescent="0.25"/>
    <row r="4728" s="14" customFormat="1" x14ac:dyDescent="0.25"/>
    <row r="4729" s="14" customFormat="1" x14ac:dyDescent="0.25"/>
    <row r="4730" s="14" customFormat="1" x14ac:dyDescent="0.25"/>
    <row r="4731" s="14" customFormat="1" x14ac:dyDescent="0.25"/>
    <row r="4732" s="14" customFormat="1" x14ac:dyDescent="0.25"/>
    <row r="4733" s="14" customFormat="1" x14ac:dyDescent="0.25"/>
    <row r="4734" s="14" customFormat="1" x14ac:dyDescent="0.25"/>
    <row r="4735" s="14" customFormat="1" x14ac:dyDescent="0.25"/>
    <row r="4736" s="14" customFormat="1" x14ac:dyDescent="0.25"/>
    <row r="4737" s="14" customFormat="1" x14ac:dyDescent="0.25"/>
    <row r="4738" s="14" customFormat="1" x14ac:dyDescent="0.25"/>
    <row r="4739" s="14" customFormat="1" x14ac:dyDescent="0.25"/>
    <row r="4740" s="14" customFormat="1" x14ac:dyDescent="0.25"/>
    <row r="4741" s="14" customFormat="1" x14ac:dyDescent="0.25"/>
    <row r="4742" s="14" customFormat="1" x14ac:dyDescent="0.25"/>
    <row r="4743" s="14" customFormat="1" x14ac:dyDescent="0.25"/>
    <row r="4744" s="14" customFormat="1" x14ac:dyDescent="0.25"/>
    <row r="4745" s="14" customFormat="1" x14ac:dyDescent="0.25"/>
    <row r="4746" s="14" customFormat="1" x14ac:dyDescent="0.25"/>
    <row r="4747" s="14" customFormat="1" x14ac:dyDescent="0.25"/>
    <row r="4748" s="14" customFormat="1" x14ac:dyDescent="0.25"/>
    <row r="4749" s="14" customFormat="1" x14ac:dyDescent="0.25"/>
    <row r="4750" s="14" customFormat="1" x14ac:dyDescent="0.25"/>
    <row r="4751" s="14" customFormat="1" x14ac:dyDescent="0.25"/>
    <row r="4752" s="14" customFormat="1" x14ac:dyDescent="0.25"/>
    <row r="4753" s="14" customFormat="1" x14ac:dyDescent="0.25"/>
    <row r="4754" s="14" customFormat="1" x14ac:dyDescent="0.25"/>
    <row r="4755" s="14" customFormat="1" x14ac:dyDescent="0.25"/>
    <row r="4756" s="14" customFormat="1" x14ac:dyDescent="0.25"/>
    <row r="4757" s="14" customFormat="1" x14ac:dyDescent="0.25"/>
    <row r="4758" s="14" customFormat="1" x14ac:dyDescent="0.25"/>
    <row r="4759" s="14" customFormat="1" x14ac:dyDescent="0.25"/>
    <row r="4760" s="14" customFormat="1" x14ac:dyDescent="0.25"/>
    <row r="4761" s="14" customFormat="1" x14ac:dyDescent="0.25"/>
    <row r="4762" s="14" customFormat="1" x14ac:dyDescent="0.25"/>
    <row r="4763" s="14" customFormat="1" x14ac:dyDescent="0.25"/>
    <row r="4764" s="14" customFormat="1" x14ac:dyDescent="0.25"/>
    <row r="4765" s="14" customFormat="1" x14ac:dyDescent="0.25"/>
    <row r="4766" s="14" customFormat="1" x14ac:dyDescent="0.25"/>
    <row r="4767" s="14" customFormat="1" x14ac:dyDescent="0.25"/>
    <row r="4768" s="14" customFormat="1" x14ac:dyDescent="0.25"/>
    <row r="4769" s="14" customFormat="1" x14ac:dyDescent="0.25"/>
    <row r="4770" s="14" customFormat="1" x14ac:dyDescent="0.25"/>
    <row r="4771" s="14" customFormat="1" x14ac:dyDescent="0.25"/>
    <row r="4772" s="14" customFormat="1" x14ac:dyDescent="0.25"/>
    <row r="4773" s="14" customFormat="1" x14ac:dyDescent="0.25"/>
    <row r="4774" s="14" customFormat="1" x14ac:dyDescent="0.25"/>
    <row r="4775" s="14" customFormat="1" x14ac:dyDescent="0.25"/>
    <row r="4776" s="14" customFormat="1" x14ac:dyDescent="0.25"/>
    <row r="4777" s="14" customFormat="1" x14ac:dyDescent="0.25"/>
    <row r="4778" s="14" customFormat="1" x14ac:dyDescent="0.25"/>
    <row r="4779" s="14" customFormat="1" x14ac:dyDescent="0.25"/>
    <row r="4780" s="14" customFormat="1" x14ac:dyDescent="0.25"/>
    <row r="4781" s="14" customFormat="1" x14ac:dyDescent="0.25"/>
    <row r="4782" s="14" customFormat="1" x14ac:dyDescent="0.25"/>
    <row r="4783" s="14" customFormat="1" x14ac:dyDescent="0.25"/>
    <row r="4784" s="14" customFormat="1" x14ac:dyDescent="0.25"/>
    <row r="4785" s="14" customFormat="1" x14ac:dyDescent="0.25"/>
    <row r="4786" s="14" customFormat="1" x14ac:dyDescent="0.25"/>
    <row r="4787" s="14" customFormat="1" x14ac:dyDescent="0.25"/>
    <row r="4788" s="14" customFormat="1" x14ac:dyDescent="0.25"/>
    <row r="4789" s="14" customFormat="1" x14ac:dyDescent="0.25"/>
    <row r="4790" s="14" customFormat="1" x14ac:dyDescent="0.25"/>
    <row r="4791" s="14" customFormat="1" x14ac:dyDescent="0.25"/>
    <row r="4792" s="14" customFormat="1" x14ac:dyDescent="0.25"/>
    <row r="4793" s="14" customFormat="1" x14ac:dyDescent="0.25"/>
    <row r="4794" s="14" customFormat="1" x14ac:dyDescent="0.25"/>
    <row r="4795" s="14" customFormat="1" x14ac:dyDescent="0.25"/>
    <row r="4796" s="14" customFormat="1" x14ac:dyDescent="0.25"/>
    <row r="4797" s="14" customFormat="1" x14ac:dyDescent="0.25"/>
    <row r="4798" s="14" customFormat="1" x14ac:dyDescent="0.25"/>
    <row r="4799" s="14" customFormat="1" x14ac:dyDescent="0.25"/>
    <row r="4800" s="14" customFormat="1" x14ac:dyDescent="0.25"/>
    <row r="4801" s="14" customFormat="1" x14ac:dyDescent="0.25"/>
    <row r="4802" s="14" customFormat="1" x14ac:dyDescent="0.25"/>
    <row r="4803" s="14" customFormat="1" x14ac:dyDescent="0.25"/>
    <row r="4804" s="14" customFormat="1" x14ac:dyDescent="0.25"/>
    <row r="4805" s="14" customFormat="1" x14ac:dyDescent="0.25"/>
    <row r="4806" s="14" customFormat="1" x14ac:dyDescent="0.25"/>
    <row r="4807" s="14" customFormat="1" x14ac:dyDescent="0.25"/>
    <row r="4808" s="14" customFormat="1" x14ac:dyDescent="0.25"/>
    <row r="4809" s="14" customFormat="1" x14ac:dyDescent="0.25"/>
    <row r="4810" s="14" customFormat="1" x14ac:dyDescent="0.25"/>
    <row r="4811" s="14" customFormat="1" x14ac:dyDescent="0.25"/>
    <row r="4812" s="14" customFormat="1" x14ac:dyDescent="0.25"/>
    <row r="4813" s="14" customFormat="1" x14ac:dyDescent="0.25"/>
    <row r="4814" s="14" customFormat="1" x14ac:dyDescent="0.25"/>
    <row r="4815" s="14" customFormat="1" x14ac:dyDescent="0.25"/>
    <row r="4816" s="14" customFormat="1" x14ac:dyDescent="0.25"/>
    <row r="4817" s="14" customFormat="1" x14ac:dyDescent="0.25"/>
    <row r="4818" s="14" customFormat="1" x14ac:dyDescent="0.25"/>
    <row r="4819" s="14" customFormat="1" x14ac:dyDescent="0.25"/>
    <row r="4820" s="14" customFormat="1" x14ac:dyDescent="0.25"/>
    <row r="4821" s="14" customFormat="1" x14ac:dyDescent="0.25"/>
    <row r="4822" s="14" customFormat="1" x14ac:dyDescent="0.25"/>
    <row r="4823" s="14" customFormat="1" x14ac:dyDescent="0.25"/>
    <row r="4824" s="14" customFormat="1" x14ac:dyDescent="0.25"/>
    <row r="4825" s="14" customFormat="1" x14ac:dyDescent="0.25"/>
    <row r="4826" s="14" customFormat="1" x14ac:dyDescent="0.25"/>
    <row r="4827" s="14" customFormat="1" x14ac:dyDescent="0.25"/>
    <row r="4828" s="14" customFormat="1" x14ac:dyDescent="0.25"/>
    <row r="4829" s="14" customFormat="1" x14ac:dyDescent="0.25"/>
    <row r="4830" s="14" customFormat="1" x14ac:dyDescent="0.25"/>
    <row r="4831" s="14" customFormat="1" x14ac:dyDescent="0.25"/>
    <row r="4832" s="14" customFormat="1" x14ac:dyDescent="0.25"/>
    <row r="4833" s="14" customFormat="1" x14ac:dyDescent="0.25"/>
    <row r="4834" s="14" customFormat="1" x14ac:dyDescent="0.25"/>
    <row r="4835" s="14" customFormat="1" x14ac:dyDescent="0.25"/>
    <row r="4836" s="14" customFormat="1" x14ac:dyDescent="0.25"/>
    <row r="4837" s="14" customFormat="1" x14ac:dyDescent="0.25"/>
    <row r="4838" s="14" customFormat="1" x14ac:dyDescent="0.25"/>
    <row r="4839" s="14" customFormat="1" x14ac:dyDescent="0.25"/>
    <row r="4840" s="14" customFormat="1" x14ac:dyDescent="0.25"/>
    <row r="4841" s="14" customFormat="1" x14ac:dyDescent="0.25"/>
    <row r="4842" s="14" customFormat="1" x14ac:dyDescent="0.25"/>
    <row r="4843" s="14" customFormat="1" x14ac:dyDescent="0.25"/>
    <row r="4844" s="14" customFormat="1" x14ac:dyDescent="0.25"/>
    <row r="4845" s="14" customFormat="1" x14ac:dyDescent="0.25"/>
    <row r="4846" s="14" customFormat="1" x14ac:dyDescent="0.25"/>
    <row r="4847" s="14" customFormat="1" x14ac:dyDescent="0.25"/>
    <row r="4848" s="14" customFormat="1" x14ac:dyDescent="0.25"/>
    <row r="4849" s="14" customFormat="1" x14ac:dyDescent="0.25"/>
    <row r="4850" s="14" customFormat="1" x14ac:dyDescent="0.25"/>
    <row r="4851" s="14" customFormat="1" x14ac:dyDescent="0.25"/>
    <row r="4852" s="14" customFormat="1" x14ac:dyDescent="0.25"/>
    <row r="4853" s="14" customFormat="1" x14ac:dyDescent="0.25"/>
    <row r="4854" s="14" customFormat="1" x14ac:dyDescent="0.25"/>
    <row r="4855" s="14" customFormat="1" x14ac:dyDescent="0.25"/>
    <row r="4856" s="14" customFormat="1" x14ac:dyDescent="0.25"/>
    <row r="4857" s="14" customFormat="1" x14ac:dyDescent="0.25"/>
    <row r="4858" s="14" customFormat="1" x14ac:dyDescent="0.25"/>
    <row r="4859" s="14" customFormat="1" x14ac:dyDescent="0.25"/>
    <row r="4860" s="14" customFormat="1" x14ac:dyDescent="0.25"/>
    <row r="4861" s="14" customFormat="1" x14ac:dyDescent="0.25"/>
    <row r="4862" s="14" customFormat="1" x14ac:dyDescent="0.25"/>
    <row r="4863" s="14" customFormat="1" x14ac:dyDescent="0.25"/>
    <row r="4864" s="14" customFormat="1" x14ac:dyDescent="0.25"/>
    <row r="4865" s="14" customFormat="1" x14ac:dyDescent="0.25"/>
    <row r="4866" s="14" customFormat="1" x14ac:dyDescent="0.25"/>
    <row r="4867" s="14" customFormat="1" x14ac:dyDescent="0.25"/>
    <row r="4868" s="14" customFormat="1" x14ac:dyDescent="0.25"/>
    <row r="4869" s="14" customFormat="1" x14ac:dyDescent="0.25"/>
    <row r="4870" s="14" customFormat="1" x14ac:dyDescent="0.25"/>
    <row r="4871" s="14" customFormat="1" x14ac:dyDescent="0.25"/>
    <row r="4872" s="14" customFormat="1" x14ac:dyDescent="0.25"/>
    <row r="4873" s="14" customFormat="1" x14ac:dyDescent="0.25"/>
    <row r="4874" s="14" customFormat="1" x14ac:dyDescent="0.25"/>
    <row r="4875" s="14" customFormat="1" x14ac:dyDescent="0.25"/>
    <row r="4876" s="14" customFormat="1" x14ac:dyDescent="0.25"/>
    <row r="4877" s="14" customFormat="1" x14ac:dyDescent="0.25"/>
    <row r="4878" s="14" customFormat="1" x14ac:dyDescent="0.25"/>
    <row r="4879" s="14" customFormat="1" x14ac:dyDescent="0.25"/>
    <row r="4880" s="14" customFormat="1" x14ac:dyDescent="0.25"/>
    <row r="4881" s="14" customFormat="1" x14ac:dyDescent="0.25"/>
    <row r="4882" s="14" customFormat="1" x14ac:dyDescent="0.25"/>
    <row r="4883" s="14" customFormat="1" x14ac:dyDescent="0.25"/>
    <row r="4884" s="14" customFormat="1" x14ac:dyDescent="0.25"/>
    <row r="4885" s="14" customFormat="1" x14ac:dyDescent="0.25"/>
    <row r="4886" s="14" customFormat="1" x14ac:dyDescent="0.25"/>
    <row r="4887" s="14" customFormat="1" x14ac:dyDescent="0.25"/>
    <row r="4888" s="14" customFormat="1" x14ac:dyDescent="0.25"/>
    <row r="4889" s="14" customFormat="1" x14ac:dyDescent="0.25"/>
    <row r="4890" s="14" customFormat="1" x14ac:dyDescent="0.25"/>
    <row r="4891" s="14" customFormat="1" x14ac:dyDescent="0.25"/>
    <row r="4892" s="14" customFormat="1" x14ac:dyDescent="0.25"/>
    <row r="4893" s="14" customFormat="1" x14ac:dyDescent="0.25"/>
    <row r="4894" s="14" customFormat="1" x14ac:dyDescent="0.25"/>
    <row r="4895" s="14" customFormat="1" x14ac:dyDescent="0.25"/>
    <row r="4896" s="14" customFormat="1" x14ac:dyDescent="0.25"/>
    <row r="4897" s="14" customFormat="1" x14ac:dyDescent="0.25"/>
    <row r="4898" s="14" customFormat="1" x14ac:dyDescent="0.25"/>
    <row r="4899" s="14" customFormat="1" x14ac:dyDescent="0.25"/>
    <row r="4900" s="14" customFormat="1" x14ac:dyDescent="0.25"/>
    <row r="4901" s="14" customFormat="1" x14ac:dyDescent="0.25"/>
    <row r="4902" s="14" customFormat="1" x14ac:dyDescent="0.25"/>
    <row r="4903" s="14" customFormat="1" x14ac:dyDescent="0.25"/>
    <row r="4904" s="14" customFormat="1" x14ac:dyDescent="0.25"/>
    <row r="4905" s="14" customFormat="1" x14ac:dyDescent="0.25"/>
    <row r="4906" s="14" customFormat="1" x14ac:dyDescent="0.25"/>
    <row r="4907" s="14" customFormat="1" x14ac:dyDescent="0.25"/>
    <row r="4908" s="14" customFormat="1" x14ac:dyDescent="0.25"/>
    <row r="4909" s="14" customFormat="1" x14ac:dyDescent="0.25"/>
    <row r="4910" s="14" customFormat="1" x14ac:dyDescent="0.25"/>
    <row r="4911" s="14" customFormat="1" x14ac:dyDescent="0.25"/>
    <row r="4912" s="14" customFormat="1" x14ac:dyDescent="0.25"/>
    <row r="4913" s="14" customFormat="1" x14ac:dyDescent="0.25"/>
    <row r="4914" s="14" customFormat="1" x14ac:dyDescent="0.25"/>
    <row r="4915" s="14" customFormat="1" x14ac:dyDescent="0.25"/>
    <row r="4916" s="14" customFormat="1" x14ac:dyDescent="0.25"/>
    <row r="4917" s="14" customFormat="1" x14ac:dyDescent="0.25"/>
    <row r="4918" s="14" customFormat="1" x14ac:dyDescent="0.25"/>
    <row r="4919" s="14" customFormat="1" x14ac:dyDescent="0.25"/>
    <row r="4920" s="14" customFormat="1" x14ac:dyDescent="0.25"/>
    <row r="4921" s="14" customFormat="1" x14ac:dyDescent="0.25"/>
    <row r="4922" s="14" customFormat="1" x14ac:dyDescent="0.25"/>
    <row r="4923" s="14" customFormat="1" x14ac:dyDescent="0.25"/>
    <row r="4924" s="14" customFormat="1" x14ac:dyDescent="0.25"/>
    <row r="4925" s="14" customFormat="1" x14ac:dyDescent="0.25"/>
    <row r="4926" s="14" customFormat="1" x14ac:dyDescent="0.25"/>
    <row r="4927" s="14" customFormat="1" x14ac:dyDescent="0.25"/>
    <row r="4928" s="14" customFormat="1" x14ac:dyDescent="0.25"/>
    <row r="4929" s="14" customFormat="1" x14ac:dyDescent="0.25"/>
    <row r="4930" s="14" customFormat="1" x14ac:dyDescent="0.25"/>
    <row r="4931" s="14" customFormat="1" x14ac:dyDescent="0.25"/>
    <row r="4932" s="14" customFormat="1" x14ac:dyDescent="0.25"/>
    <row r="4933" s="14" customFormat="1" x14ac:dyDescent="0.25"/>
    <row r="4934" s="14" customFormat="1" x14ac:dyDescent="0.25"/>
    <row r="4935" s="14" customFormat="1" x14ac:dyDescent="0.25"/>
    <row r="4936" s="14" customFormat="1" x14ac:dyDescent="0.25"/>
    <row r="4937" s="14" customFormat="1" x14ac:dyDescent="0.25"/>
    <row r="4938" s="14" customFormat="1" x14ac:dyDescent="0.25"/>
    <row r="4939" s="14" customFormat="1" x14ac:dyDescent="0.25"/>
    <row r="4940" s="14" customFormat="1" x14ac:dyDescent="0.25"/>
    <row r="4941" s="14" customFormat="1" x14ac:dyDescent="0.25"/>
    <row r="4942" s="14" customFormat="1" x14ac:dyDescent="0.25"/>
    <row r="4943" s="14" customFormat="1" x14ac:dyDescent="0.25"/>
    <row r="4944" s="14" customFormat="1" x14ac:dyDescent="0.25"/>
    <row r="4945" s="14" customFormat="1" x14ac:dyDescent="0.25"/>
    <row r="4946" s="14" customFormat="1" x14ac:dyDescent="0.25"/>
    <row r="4947" s="14" customFormat="1" x14ac:dyDescent="0.25"/>
    <row r="4948" s="14" customFormat="1" x14ac:dyDescent="0.25"/>
    <row r="4949" s="14" customFormat="1" x14ac:dyDescent="0.25"/>
    <row r="4950" s="14" customFormat="1" x14ac:dyDescent="0.25"/>
    <row r="4951" s="14" customFormat="1" x14ac:dyDescent="0.25"/>
    <row r="4952" s="14" customFormat="1" x14ac:dyDescent="0.25"/>
    <row r="4953" s="14" customFormat="1" x14ac:dyDescent="0.25"/>
    <row r="4954" s="14" customFormat="1" x14ac:dyDescent="0.25"/>
    <row r="4955" s="14" customFormat="1" x14ac:dyDescent="0.25"/>
    <row r="4956" s="14" customFormat="1" x14ac:dyDescent="0.25"/>
    <row r="4957" s="14" customFormat="1" x14ac:dyDescent="0.25"/>
    <row r="4958" s="14" customFormat="1" x14ac:dyDescent="0.25"/>
    <row r="4959" s="14" customFormat="1" x14ac:dyDescent="0.25"/>
    <row r="4960" s="14" customFormat="1" x14ac:dyDescent="0.25"/>
    <row r="4961" s="14" customFormat="1" x14ac:dyDescent="0.25"/>
    <row r="4962" s="14" customFormat="1" x14ac:dyDescent="0.25"/>
    <row r="4963" s="14" customFormat="1" x14ac:dyDescent="0.25"/>
    <row r="4964" s="14" customFormat="1" x14ac:dyDescent="0.25"/>
    <row r="4965" s="14" customFormat="1" x14ac:dyDescent="0.25"/>
    <row r="4966" s="14" customFormat="1" x14ac:dyDescent="0.25"/>
    <row r="4967" s="14" customFormat="1" x14ac:dyDescent="0.25"/>
    <row r="4968" s="14" customFormat="1" x14ac:dyDescent="0.25"/>
    <row r="4969" s="14" customFormat="1" x14ac:dyDescent="0.25"/>
    <row r="4970" s="14" customFormat="1" x14ac:dyDescent="0.25"/>
    <row r="4971" s="14" customFormat="1" x14ac:dyDescent="0.25"/>
    <row r="4972" s="14" customFormat="1" x14ac:dyDescent="0.25"/>
    <row r="4973" s="14" customFormat="1" x14ac:dyDescent="0.25"/>
    <row r="4974" s="14" customFormat="1" x14ac:dyDescent="0.25"/>
    <row r="4975" s="14" customFormat="1" x14ac:dyDescent="0.25"/>
    <row r="4976" s="14" customFormat="1" x14ac:dyDescent="0.25"/>
    <row r="4977" s="14" customFormat="1" x14ac:dyDescent="0.25"/>
    <row r="4978" s="14" customFormat="1" x14ac:dyDescent="0.25"/>
    <row r="4979" s="14" customFormat="1" x14ac:dyDescent="0.25"/>
    <row r="4980" s="14" customFormat="1" x14ac:dyDescent="0.25"/>
    <row r="4981" s="14" customFormat="1" x14ac:dyDescent="0.25"/>
    <row r="4982" s="14" customFormat="1" x14ac:dyDescent="0.25"/>
    <row r="4983" s="14" customFormat="1" x14ac:dyDescent="0.25"/>
    <row r="4984" s="14" customFormat="1" x14ac:dyDescent="0.25"/>
    <row r="4985" s="14" customFormat="1" x14ac:dyDescent="0.25"/>
    <row r="4986" s="14" customFormat="1" x14ac:dyDescent="0.25"/>
    <row r="4987" s="14" customFormat="1" x14ac:dyDescent="0.25"/>
    <row r="4988" s="14" customFormat="1" x14ac:dyDescent="0.25"/>
    <row r="4989" s="14" customFormat="1" x14ac:dyDescent="0.25"/>
    <row r="4990" s="14" customFormat="1" x14ac:dyDescent="0.25"/>
    <row r="4991" s="14" customFormat="1" x14ac:dyDescent="0.25"/>
    <row r="4992" s="14" customFormat="1" x14ac:dyDescent="0.25"/>
    <row r="4993" s="14" customFormat="1" x14ac:dyDescent="0.25"/>
    <row r="4994" s="14" customFormat="1" x14ac:dyDescent="0.25"/>
    <row r="4995" s="14" customFormat="1" x14ac:dyDescent="0.25"/>
    <row r="4996" s="14" customFormat="1" x14ac:dyDescent="0.25"/>
    <row r="4997" s="14" customFormat="1" x14ac:dyDescent="0.25"/>
    <row r="4998" s="14" customFormat="1" x14ac:dyDescent="0.25"/>
    <row r="4999" s="14" customFormat="1" x14ac:dyDescent="0.25"/>
    <row r="5000" s="14" customFormat="1" x14ac:dyDescent="0.25"/>
    <row r="5001" s="14" customFormat="1" x14ac:dyDescent="0.25"/>
    <row r="5002" s="14" customFormat="1" x14ac:dyDescent="0.25"/>
    <row r="5003" s="14" customFormat="1" x14ac:dyDescent="0.25"/>
    <row r="5004" s="14" customFormat="1" x14ac:dyDescent="0.25"/>
    <row r="5005" s="14" customFormat="1" x14ac:dyDescent="0.25"/>
    <row r="5006" s="14" customFormat="1" x14ac:dyDescent="0.25"/>
    <row r="5007" s="14" customFormat="1" x14ac:dyDescent="0.25"/>
    <row r="5008" s="14" customFormat="1" x14ac:dyDescent="0.25"/>
    <row r="5009" s="14" customFormat="1" x14ac:dyDescent="0.25"/>
    <row r="5010" s="14" customFormat="1" x14ac:dyDescent="0.25"/>
    <row r="5011" s="14" customFormat="1" x14ac:dyDescent="0.25"/>
    <row r="5012" s="14" customFormat="1" x14ac:dyDescent="0.25"/>
    <row r="5013" s="14" customFormat="1" x14ac:dyDescent="0.25"/>
    <row r="5014" s="14" customFormat="1" x14ac:dyDescent="0.25"/>
    <row r="5015" s="14" customFormat="1" x14ac:dyDescent="0.25"/>
    <row r="5016" s="14" customFormat="1" x14ac:dyDescent="0.25"/>
    <row r="5017" s="14" customFormat="1" x14ac:dyDescent="0.25"/>
    <row r="5018" s="14" customFormat="1" x14ac:dyDescent="0.25"/>
    <row r="5019" s="14" customFormat="1" x14ac:dyDescent="0.25"/>
    <row r="5020" s="14" customFormat="1" x14ac:dyDescent="0.25"/>
    <row r="5021" s="14" customFormat="1" x14ac:dyDescent="0.25"/>
    <row r="5022" s="14" customFormat="1" x14ac:dyDescent="0.25"/>
    <row r="5023" s="14" customFormat="1" x14ac:dyDescent="0.25"/>
    <row r="5024" s="14" customFormat="1" x14ac:dyDescent="0.25"/>
    <row r="5025" s="14" customFormat="1" x14ac:dyDescent="0.25"/>
    <row r="5026" s="14" customFormat="1" x14ac:dyDescent="0.25"/>
    <row r="5027" s="14" customFormat="1" x14ac:dyDescent="0.25"/>
    <row r="5028" s="14" customFormat="1" x14ac:dyDescent="0.25"/>
    <row r="5029" s="14" customFormat="1" x14ac:dyDescent="0.25"/>
    <row r="5030" s="14" customFormat="1" x14ac:dyDescent="0.25"/>
    <row r="5031" s="14" customFormat="1" x14ac:dyDescent="0.25"/>
    <row r="5032" s="14" customFormat="1" x14ac:dyDescent="0.25"/>
    <row r="5033" s="14" customFormat="1" x14ac:dyDescent="0.25"/>
    <row r="5034" s="14" customFormat="1" x14ac:dyDescent="0.25"/>
    <row r="5035" s="14" customFormat="1" x14ac:dyDescent="0.25"/>
    <row r="5036" s="14" customFormat="1" x14ac:dyDescent="0.25"/>
    <row r="5037" s="14" customFormat="1" x14ac:dyDescent="0.25"/>
    <row r="5038" s="14" customFormat="1" x14ac:dyDescent="0.25"/>
    <row r="5039" s="14" customFormat="1" x14ac:dyDescent="0.25"/>
    <row r="5040" s="14" customFormat="1" x14ac:dyDescent="0.25"/>
    <row r="5041" s="14" customFormat="1" x14ac:dyDescent="0.25"/>
    <row r="5042" s="14" customFormat="1" x14ac:dyDescent="0.25"/>
    <row r="5043" s="14" customFormat="1" x14ac:dyDescent="0.25"/>
    <row r="5044" s="14" customFormat="1" x14ac:dyDescent="0.25"/>
    <row r="5045" s="14" customFormat="1" x14ac:dyDescent="0.25"/>
    <row r="5046" s="14" customFormat="1" x14ac:dyDescent="0.25"/>
    <row r="5047" s="14" customFormat="1" x14ac:dyDescent="0.25"/>
    <row r="5048" s="14" customFormat="1" x14ac:dyDescent="0.25"/>
    <row r="5049" s="14" customFormat="1" x14ac:dyDescent="0.25"/>
    <row r="5050" s="14" customFormat="1" x14ac:dyDescent="0.25"/>
    <row r="5051" s="14" customFormat="1" x14ac:dyDescent="0.25"/>
    <row r="5052" s="14" customFormat="1" x14ac:dyDescent="0.25"/>
    <row r="5053" s="14" customFormat="1" x14ac:dyDescent="0.25"/>
    <row r="5054" s="14" customFormat="1" x14ac:dyDescent="0.25"/>
    <row r="5055" s="14" customFormat="1" x14ac:dyDescent="0.25"/>
    <row r="5056" s="14" customFormat="1" x14ac:dyDescent="0.25"/>
    <row r="5057" s="14" customFormat="1" x14ac:dyDescent="0.25"/>
    <row r="5058" s="14" customFormat="1" x14ac:dyDescent="0.25"/>
    <row r="5059" s="14" customFormat="1" x14ac:dyDescent="0.25"/>
    <row r="5060" s="14" customFormat="1" x14ac:dyDescent="0.25"/>
    <row r="5061" s="14" customFormat="1" x14ac:dyDescent="0.25"/>
    <row r="5062" s="14" customFormat="1" x14ac:dyDescent="0.25"/>
    <row r="5063" s="14" customFormat="1" x14ac:dyDescent="0.25"/>
    <row r="5064" s="14" customFormat="1" x14ac:dyDescent="0.25"/>
    <row r="5065" s="14" customFormat="1" x14ac:dyDescent="0.25"/>
    <row r="5066" s="14" customFormat="1" x14ac:dyDescent="0.25"/>
    <row r="5067" s="14" customFormat="1" x14ac:dyDescent="0.25"/>
    <row r="5068" s="14" customFormat="1" x14ac:dyDescent="0.25"/>
    <row r="5069" s="14" customFormat="1" x14ac:dyDescent="0.25"/>
    <row r="5070" s="14" customFormat="1" x14ac:dyDescent="0.25"/>
    <row r="5071" s="14" customFormat="1" x14ac:dyDescent="0.25"/>
    <row r="5072" s="14" customFormat="1" x14ac:dyDescent="0.25"/>
    <row r="5073" s="14" customFormat="1" x14ac:dyDescent="0.25"/>
    <row r="5074" s="14" customFormat="1" x14ac:dyDescent="0.25"/>
    <row r="5075" s="14" customFormat="1" x14ac:dyDescent="0.25"/>
    <row r="5076" s="14" customFormat="1" x14ac:dyDescent="0.25"/>
    <row r="5077" s="14" customFormat="1" x14ac:dyDescent="0.25"/>
    <row r="5078" s="14" customFormat="1" x14ac:dyDescent="0.25"/>
    <row r="5079" s="14" customFormat="1" x14ac:dyDescent="0.25"/>
    <row r="5080" s="14" customFormat="1" x14ac:dyDescent="0.25"/>
    <row r="5081" s="14" customFormat="1" x14ac:dyDescent="0.25"/>
    <row r="5082" s="14" customFormat="1" x14ac:dyDescent="0.25"/>
    <row r="5083" s="14" customFormat="1" x14ac:dyDescent="0.25"/>
    <row r="5084" s="14" customFormat="1" x14ac:dyDescent="0.25"/>
    <row r="5085" s="14" customFormat="1" x14ac:dyDescent="0.25"/>
    <row r="5086" s="14" customFormat="1" x14ac:dyDescent="0.25"/>
    <row r="5087" s="14" customFormat="1" x14ac:dyDescent="0.25"/>
    <row r="5088" s="14" customFormat="1" x14ac:dyDescent="0.25"/>
    <row r="5089" s="14" customFormat="1" x14ac:dyDescent="0.25"/>
    <row r="5090" s="14" customFormat="1" x14ac:dyDescent="0.25"/>
    <row r="5091" s="14" customFormat="1" x14ac:dyDescent="0.25"/>
    <row r="5092" s="14" customFormat="1" x14ac:dyDescent="0.25"/>
    <row r="5093" s="14" customFormat="1" x14ac:dyDescent="0.25"/>
    <row r="5094" s="14" customFormat="1" x14ac:dyDescent="0.25"/>
    <row r="5095" s="14" customFormat="1" x14ac:dyDescent="0.25"/>
    <row r="5096" s="14" customFormat="1" x14ac:dyDescent="0.25"/>
    <row r="5097" s="14" customFormat="1" x14ac:dyDescent="0.25"/>
    <row r="5098" s="14" customFormat="1" x14ac:dyDescent="0.25"/>
    <row r="5099" s="14" customFormat="1" x14ac:dyDescent="0.25"/>
    <row r="5100" s="14" customFormat="1" x14ac:dyDescent="0.25"/>
    <row r="5101" s="14" customFormat="1" x14ac:dyDescent="0.25"/>
    <row r="5102" s="14" customFormat="1" x14ac:dyDescent="0.25"/>
    <row r="5103" s="14" customFormat="1" x14ac:dyDescent="0.25"/>
    <row r="5104" s="14" customFormat="1" x14ac:dyDescent="0.25"/>
    <row r="5105" s="14" customFormat="1" x14ac:dyDescent="0.25"/>
    <row r="5106" s="14" customFormat="1" x14ac:dyDescent="0.25"/>
    <row r="5107" s="14" customFormat="1" x14ac:dyDescent="0.25"/>
    <row r="5108" s="14" customFormat="1" x14ac:dyDescent="0.25"/>
    <row r="5109" s="14" customFormat="1" x14ac:dyDescent="0.25"/>
    <row r="5110" s="14" customFormat="1" x14ac:dyDescent="0.25"/>
    <row r="5111" s="14" customFormat="1" x14ac:dyDescent="0.25"/>
    <row r="5112" s="14" customFormat="1" x14ac:dyDescent="0.25"/>
    <row r="5113" s="14" customFormat="1" x14ac:dyDescent="0.25"/>
    <row r="5114" s="14" customFormat="1" x14ac:dyDescent="0.25"/>
    <row r="5115" s="14" customFormat="1" x14ac:dyDescent="0.25"/>
    <row r="5116" s="14" customFormat="1" x14ac:dyDescent="0.25"/>
    <row r="5117" s="14" customFormat="1" x14ac:dyDescent="0.25"/>
    <row r="5118" s="14" customFormat="1" x14ac:dyDescent="0.25"/>
    <row r="5119" s="14" customFormat="1" x14ac:dyDescent="0.25"/>
    <row r="5120" s="14" customFormat="1" x14ac:dyDescent="0.25"/>
    <row r="5121" s="14" customFormat="1" x14ac:dyDescent="0.25"/>
    <row r="5122" s="14" customFormat="1" x14ac:dyDescent="0.25"/>
    <row r="5123" s="14" customFormat="1" x14ac:dyDescent="0.25"/>
    <row r="5124" s="14" customFormat="1" x14ac:dyDescent="0.25"/>
    <row r="5125" s="14" customFormat="1" x14ac:dyDescent="0.25"/>
    <row r="5126" s="14" customFormat="1" x14ac:dyDescent="0.25"/>
    <row r="5127" s="14" customFormat="1" x14ac:dyDescent="0.25"/>
    <row r="5128" s="14" customFormat="1" x14ac:dyDescent="0.25"/>
    <row r="5129" s="14" customFormat="1" x14ac:dyDescent="0.25"/>
    <row r="5130" s="14" customFormat="1" x14ac:dyDescent="0.25"/>
    <row r="5131" s="14" customFormat="1" x14ac:dyDescent="0.25"/>
    <row r="5132" s="14" customFormat="1" x14ac:dyDescent="0.25"/>
    <row r="5133" s="14" customFormat="1" x14ac:dyDescent="0.25"/>
    <row r="5134" s="14" customFormat="1" x14ac:dyDescent="0.25"/>
    <row r="5135" s="14" customFormat="1" x14ac:dyDescent="0.25"/>
    <row r="5136" s="14" customFormat="1" x14ac:dyDescent="0.25"/>
    <row r="5137" s="14" customFormat="1" x14ac:dyDescent="0.25"/>
    <row r="5138" s="14" customFormat="1" x14ac:dyDescent="0.25"/>
    <row r="5139" s="14" customFormat="1" x14ac:dyDescent="0.25"/>
    <row r="5140" s="14" customFormat="1" x14ac:dyDescent="0.25"/>
    <row r="5141" s="14" customFormat="1" x14ac:dyDescent="0.25"/>
    <row r="5142" s="14" customFormat="1" x14ac:dyDescent="0.25"/>
    <row r="5143" s="14" customFormat="1" x14ac:dyDescent="0.25"/>
    <row r="5144" s="14" customFormat="1" x14ac:dyDescent="0.25"/>
    <row r="5145" s="14" customFormat="1" x14ac:dyDescent="0.25"/>
    <row r="5146" s="14" customFormat="1" x14ac:dyDescent="0.25"/>
    <row r="5147" s="14" customFormat="1" x14ac:dyDescent="0.25"/>
    <row r="5148" s="14" customFormat="1" x14ac:dyDescent="0.25"/>
    <row r="5149" s="14" customFormat="1" x14ac:dyDescent="0.25"/>
    <row r="5150" s="14" customFormat="1" x14ac:dyDescent="0.25"/>
    <row r="5151" s="14" customFormat="1" x14ac:dyDescent="0.25"/>
    <row r="5152" s="14" customFormat="1" x14ac:dyDescent="0.25"/>
    <row r="5153" s="14" customFormat="1" x14ac:dyDescent="0.25"/>
    <row r="5154" s="14" customFormat="1" x14ac:dyDescent="0.25"/>
    <row r="5155" s="14" customFormat="1" x14ac:dyDescent="0.25"/>
    <row r="5156" s="14" customFormat="1" x14ac:dyDescent="0.25"/>
    <row r="5157" s="14" customFormat="1" x14ac:dyDescent="0.25"/>
    <row r="5158" s="14" customFormat="1" x14ac:dyDescent="0.25"/>
    <row r="5159" s="14" customFormat="1" x14ac:dyDescent="0.25"/>
    <row r="5160" s="14" customFormat="1" x14ac:dyDescent="0.25"/>
    <row r="5161" s="14" customFormat="1" x14ac:dyDescent="0.25"/>
    <row r="5162" s="14" customFormat="1" x14ac:dyDescent="0.25"/>
    <row r="5163" s="14" customFormat="1" x14ac:dyDescent="0.25"/>
    <row r="5164" s="14" customFormat="1" x14ac:dyDescent="0.25"/>
    <row r="5165" s="14" customFormat="1" x14ac:dyDescent="0.25"/>
    <row r="5166" s="14" customFormat="1" x14ac:dyDescent="0.25"/>
    <row r="5167" s="14" customFormat="1" x14ac:dyDescent="0.25"/>
    <row r="5168" s="14" customFormat="1" x14ac:dyDescent="0.25"/>
    <row r="5169" s="14" customFormat="1" x14ac:dyDescent="0.25"/>
    <row r="5170" s="14" customFormat="1" x14ac:dyDescent="0.25"/>
    <row r="5171" s="14" customFormat="1" x14ac:dyDescent="0.25"/>
    <row r="5172" s="14" customFormat="1" x14ac:dyDescent="0.25"/>
    <row r="5173" s="14" customFormat="1" x14ac:dyDescent="0.25"/>
    <row r="5174" s="14" customFormat="1" x14ac:dyDescent="0.25"/>
    <row r="5175" s="14" customFormat="1" x14ac:dyDescent="0.25"/>
    <row r="5176" s="14" customFormat="1" x14ac:dyDescent="0.25"/>
    <row r="5177" s="14" customFormat="1" x14ac:dyDescent="0.25"/>
    <row r="5178" s="14" customFormat="1" x14ac:dyDescent="0.25"/>
    <row r="5179" s="14" customFormat="1" x14ac:dyDescent="0.25"/>
    <row r="5180" s="14" customFormat="1" x14ac:dyDescent="0.25"/>
    <row r="5181" s="14" customFormat="1" x14ac:dyDescent="0.25"/>
    <row r="5182" s="14" customFormat="1" x14ac:dyDescent="0.25"/>
    <row r="5183" s="14" customFormat="1" x14ac:dyDescent="0.25"/>
    <row r="5184" s="14" customFormat="1" x14ac:dyDescent="0.25"/>
    <row r="5185" s="14" customFormat="1" x14ac:dyDescent="0.25"/>
    <row r="5186" s="14" customFormat="1" x14ac:dyDescent="0.25"/>
    <row r="5187" s="14" customFormat="1" x14ac:dyDescent="0.25"/>
    <row r="5188" s="14" customFormat="1" x14ac:dyDescent="0.25"/>
    <row r="5189" s="14" customFormat="1" x14ac:dyDescent="0.25"/>
    <row r="5190" s="14" customFormat="1" x14ac:dyDescent="0.25"/>
    <row r="5191" s="14" customFormat="1" x14ac:dyDescent="0.25"/>
    <row r="5192" s="14" customFormat="1" x14ac:dyDescent="0.25"/>
    <row r="5193" s="14" customFormat="1" x14ac:dyDescent="0.25"/>
    <row r="5194" s="14" customFormat="1" x14ac:dyDescent="0.25"/>
    <row r="5195" s="14" customFormat="1" x14ac:dyDescent="0.25"/>
    <row r="5196" s="14" customFormat="1" x14ac:dyDescent="0.25"/>
    <row r="5197" s="14" customFormat="1" x14ac:dyDescent="0.25"/>
    <row r="5198" s="14" customFormat="1" x14ac:dyDescent="0.25"/>
    <row r="5199" s="14" customFormat="1" x14ac:dyDescent="0.25"/>
    <row r="5200" s="14" customFormat="1" x14ac:dyDescent="0.25"/>
    <row r="5201" s="14" customFormat="1" x14ac:dyDescent="0.25"/>
    <row r="5202" s="14" customFormat="1" x14ac:dyDescent="0.25"/>
    <row r="5203" s="14" customFormat="1" x14ac:dyDescent="0.25"/>
    <row r="5204" s="14" customFormat="1" x14ac:dyDescent="0.25"/>
    <row r="5205" s="14" customFormat="1" x14ac:dyDescent="0.25"/>
    <row r="5206" s="14" customFormat="1" x14ac:dyDescent="0.25"/>
    <row r="5207" s="14" customFormat="1" x14ac:dyDescent="0.25"/>
    <row r="5208" s="14" customFormat="1" x14ac:dyDescent="0.25"/>
    <row r="5209" s="14" customFormat="1" x14ac:dyDescent="0.25"/>
    <row r="5210" s="14" customFormat="1" x14ac:dyDescent="0.25"/>
    <row r="5211" s="14" customFormat="1" x14ac:dyDescent="0.25"/>
    <row r="5212" s="14" customFormat="1" x14ac:dyDescent="0.25"/>
    <row r="5213" s="14" customFormat="1" x14ac:dyDescent="0.25"/>
    <row r="5214" s="14" customFormat="1" x14ac:dyDescent="0.25"/>
    <row r="5215" s="14" customFormat="1" x14ac:dyDescent="0.25"/>
    <row r="5216" s="14" customFormat="1" x14ac:dyDescent="0.25"/>
    <row r="5217" s="14" customFormat="1" x14ac:dyDescent="0.25"/>
    <row r="5218" s="14" customFormat="1" x14ac:dyDescent="0.25"/>
    <row r="5219" s="14" customFormat="1" x14ac:dyDescent="0.25"/>
    <row r="5220" s="14" customFormat="1" x14ac:dyDescent="0.25"/>
    <row r="5221" s="14" customFormat="1" x14ac:dyDescent="0.25"/>
    <row r="5222" s="14" customFormat="1" x14ac:dyDescent="0.25"/>
    <row r="5223" s="14" customFormat="1" x14ac:dyDescent="0.25"/>
    <row r="5224" s="14" customFormat="1" x14ac:dyDescent="0.25"/>
    <row r="5225" s="14" customFormat="1" x14ac:dyDescent="0.25"/>
    <row r="5226" s="14" customFormat="1" x14ac:dyDescent="0.25"/>
    <row r="5227" s="14" customFormat="1" x14ac:dyDescent="0.25"/>
    <row r="5228" s="14" customFormat="1" x14ac:dyDescent="0.25"/>
    <row r="5229" s="14" customFormat="1" x14ac:dyDescent="0.25"/>
    <row r="5230" s="14" customFormat="1" x14ac:dyDescent="0.25"/>
    <row r="5231" s="14" customFormat="1" x14ac:dyDescent="0.25"/>
    <row r="5232" s="14" customFormat="1" x14ac:dyDescent="0.25"/>
    <row r="5233" s="14" customFormat="1" x14ac:dyDescent="0.25"/>
    <row r="5234" s="14" customFormat="1" x14ac:dyDescent="0.25"/>
    <row r="5235" s="14" customFormat="1" x14ac:dyDescent="0.25"/>
    <row r="5236" s="14" customFormat="1" x14ac:dyDescent="0.25"/>
    <row r="5237" s="14" customFormat="1" x14ac:dyDescent="0.25"/>
    <row r="5238" s="14" customFormat="1" x14ac:dyDescent="0.25"/>
    <row r="5239" s="14" customFormat="1" x14ac:dyDescent="0.25"/>
    <row r="5240" s="14" customFormat="1" x14ac:dyDescent="0.25"/>
    <row r="5241" s="14" customFormat="1" x14ac:dyDescent="0.25"/>
    <row r="5242" s="14" customFormat="1" x14ac:dyDescent="0.25"/>
    <row r="5243" s="14" customFormat="1" x14ac:dyDescent="0.25"/>
    <row r="5244" s="14" customFormat="1" x14ac:dyDescent="0.25"/>
    <row r="5245" s="14" customFormat="1" x14ac:dyDescent="0.25"/>
    <row r="5246" s="14" customFormat="1" x14ac:dyDescent="0.25"/>
    <row r="5247" s="14" customFormat="1" x14ac:dyDescent="0.25"/>
    <row r="5248" s="14" customFormat="1" x14ac:dyDescent="0.25"/>
    <row r="5249" s="14" customFormat="1" x14ac:dyDescent="0.25"/>
    <row r="5250" s="14" customFormat="1" x14ac:dyDescent="0.25"/>
    <row r="5251" s="14" customFormat="1" x14ac:dyDescent="0.25"/>
    <row r="5252" s="14" customFormat="1" x14ac:dyDescent="0.25"/>
    <row r="5253" s="14" customFormat="1" x14ac:dyDescent="0.25"/>
    <row r="5254" s="14" customFormat="1" x14ac:dyDescent="0.25"/>
    <row r="5255" s="14" customFormat="1" x14ac:dyDescent="0.25"/>
    <row r="5256" s="14" customFormat="1" x14ac:dyDescent="0.25"/>
    <row r="5257" s="14" customFormat="1" x14ac:dyDescent="0.25"/>
    <row r="5258" s="14" customFormat="1" x14ac:dyDescent="0.25"/>
    <row r="5259" s="14" customFormat="1" x14ac:dyDescent="0.25"/>
    <row r="5260" s="14" customFormat="1" x14ac:dyDescent="0.25"/>
    <row r="5261" s="14" customFormat="1" x14ac:dyDescent="0.25"/>
    <row r="5262" s="14" customFormat="1" x14ac:dyDescent="0.25"/>
    <row r="5263" s="14" customFormat="1" x14ac:dyDescent="0.25"/>
    <row r="5264" s="14" customFormat="1" x14ac:dyDescent="0.25"/>
    <row r="5265" s="14" customFormat="1" x14ac:dyDescent="0.25"/>
    <row r="5266" s="14" customFormat="1" x14ac:dyDescent="0.25"/>
    <row r="5267" s="14" customFormat="1" x14ac:dyDescent="0.25"/>
    <row r="5268" s="14" customFormat="1" x14ac:dyDescent="0.25"/>
    <row r="5269" s="14" customFormat="1" x14ac:dyDescent="0.25"/>
    <row r="5270" s="14" customFormat="1" x14ac:dyDescent="0.25"/>
    <row r="5271" s="14" customFormat="1" x14ac:dyDescent="0.25"/>
    <row r="5272" s="14" customFormat="1" x14ac:dyDescent="0.25"/>
    <row r="5273" s="14" customFormat="1" x14ac:dyDescent="0.25"/>
    <row r="5274" s="14" customFormat="1" x14ac:dyDescent="0.25"/>
    <row r="5275" s="14" customFormat="1" x14ac:dyDescent="0.25"/>
    <row r="5276" s="14" customFormat="1" x14ac:dyDescent="0.25"/>
    <row r="5277" s="14" customFormat="1" x14ac:dyDescent="0.25"/>
    <row r="5278" s="14" customFormat="1" x14ac:dyDescent="0.25"/>
    <row r="5279" s="14" customFormat="1" x14ac:dyDescent="0.25"/>
    <row r="5280" s="14" customFormat="1" x14ac:dyDescent="0.25"/>
    <row r="5281" s="14" customFormat="1" x14ac:dyDescent="0.25"/>
    <row r="5282" s="14" customFormat="1" x14ac:dyDescent="0.25"/>
    <row r="5283" s="14" customFormat="1" x14ac:dyDescent="0.25"/>
    <row r="5284" s="14" customFormat="1" x14ac:dyDescent="0.25"/>
    <row r="5285" s="14" customFormat="1" x14ac:dyDescent="0.25"/>
    <row r="5286" s="14" customFormat="1" x14ac:dyDescent="0.25"/>
    <row r="5287" s="14" customFormat="1" x14ac:dyDescent="0.25"/>
    <row r="5288" s="14" customFormat="1" x14ac:dyDescent="0.25"/>
    <row r="5289" s="14" customFormat="1" x14ac:dyDescent="0.25"/>
    <row r="5290" s="14" customFormat="1" x14ac:dyDescent="0.25"/>
    <row r="5291" s="14" customFormat="1" x14ac:dyDescent="0.25"/>
    <row r="5292" s="14" customFormat="1" x14ac:dyDescent="0.25"/>
    <row r="5293" s="14" customFormat="1" x14ac:dyDescent="0.25"/>
    <row r="5294" s="14" customFormat="1" x14ac:dyDescent="0.25"/>
    <row r="5295" s="14" customFormat="1" x14ac:dyDescent="0.25"/>
    <row r="5296" s="14" customFormat="1" x14ac:dyDescent="0.25"/>
    <row r="5297" s="14" customFormat="1" x14ac:dyDescent="0.25"/>
    <row r="5298" s="14" customFormat="1" x14ac:dyDescent="0.25"/>
    <row r="5299" s="14" customFormat="1" x14ac:dyDescent="0.25"/>
    <row r="5300" s="14" customFormat="1" x14ac:dyDescent="0.25"/>
    <row r="5301" s="14" customFormat="1" x14ac:dyDescent="0.25"/>
    <row r="5302" s="14" customFormat="1" x14ac:dyDescent="0.25"/>
    <row r="5303" s="14" customFormat="1" x14ac:dyDescent="0.25"/>
    <row r="5304" s="14" customFormat="1" x14ac:dyDescent="0.25"/>
    <row r="5305" s="14" customFormat="1" x14ac:dyDescent="0.25"/>
    <row r="5306" s="14" customFormat="1" x14ac:dyDescent="0.25"/>
    <row r="5307" s="14" customFormat="1" x14ac:dyDescent="0.25"/>
    <row r="5308" s="14" customFormat="1" x14ac:dyDescent="0.25"/>
    <row r="5309" s="14" customFormat="1" x14ac:dyDescent="0.25"/>
    <row r="5310" s="14" customFormat="1" x14ac:dyDescent="0.25"/>
    <row r="5311" s="14" customFormat="1" x14ac:dyDescent="0.25"/>
    <row r="5312" s="14" customFormat="1" x14ac:dyDescent="0.25"/>
    <row r="5313" s="14" customFormat="1" x14ac:dyDescent="0.25"/>
    <row r="5314" s="14" customFormat="1" x14ac:dyDescent="0.25"/>
    <row r="5315" s="14" customFormat="1" x14ac:dyDescent="0.25"/>
    <row r="5316" s="14" customFormat="1" x14ac:dyDescent="0.25"/>
    <row r="5317" s="14" customFormat="1" x14ac:dyDescent="0.25"/>
    <row r="5318" s="14" customFormat="1" x14ac:dyDescent="0.25"/>
    <row r="5319" s="14" customFormat="1" x14ac:dyDescent="0.25"/>
    <row r="5320" s="14" customFormat="1" x14ac:dyDescent="0.25"/>
    <row r="5321" s="14" customFormat="1" x14ac:dyDescent="0.25"/>
    <row r="5322" s="14" customFormat="1" x14ac:dyDescent="0.25"/>
    <row r="5323" s="14" customFormat="1" x14ac:dyDescent="0.25"/>
    <row r="5324" s="14" customFormat="1" x14ac:dyDescent="0.25"/>
    <row r="5325" s="14" customFormat="1" x14ac:dyDescent="0.25"/>
    <row r="5326" s="14" customFormat="1" x14ac:dyDescent="0.25"/>
    <row r="5327" s="14" customFormat="1" x14ac:dyDescent="0.25"/>
    <row r="5328" s="14" customFormat="1" x14ac:dyDescent="0.25"/>
    <row r="5329" s="14" customFormat="1" x14ac:dyDescent="0.25"/>
    <row r="5330" s="14" customFormat="1" x14ac:dyDescent="0.25"/>
    <row r="5331" s="14" customFormat="1" x14ac:dyDescent="0.25"/>
    <row r="5332" s="14" customFormat="1" x14ac:dyDescent="0.25"/>
    <row r="5333" s="14" customFormat="1" x14ac:dyDescent="0.25"/>
    <row r="5334" s="14" customFormat="1" x14ac:dyDescent="0.25"/>
    <row r="5335" s="14" customFormat="1" x14ac:dyDescent="0.25"/>
    <row r="5336" s="14" customFormat="1" x14ac:dyDescent="0.25"/>
    <row r="5337" s="14" customFormat="1" x14ac:dyDescent="0.25"/>
    <row r="5338" s="14" customFormat="1" x14ac:dyDescent="0.25"/>
    <row r="5339" s="14" customFormat="1" x14ac:dyDescent="0.25"/>
    <row r="5340" s="14" customFormat="1" x14ac:dyDescent="0.25"/>
    <row r="5341" s="14" customFormat="1" x14ac:dyDescent="0.25"/>
    <row r="5342" s="14" customFormat="1" x14ac:dyDescent="0.25"/>
    <row r="5343" s="14" customFormat="1" x14ac:dyDescent="0.25"/>
    <row r="5344" s="14" customFormat="1" x14ac:dyDescent="0.25"/>
    <row r="5345" s="14" customFormat="1" x14ac:dyDescent="0.25"/>
    <row r="5346" s="14" customFormat="1" x14ac:dyDescent="0.25"/>
    <row r="5347" s="14" customFormat="1" x14ac:dyDescent="0.25"/>
    <row r="5348" s="14" customFormat="1" x14ac:dyDescent="0.25"/>
    <row r="5349" s="14" customFormat="1" x14ac:dyDescent="0.25"/>
    <row r="5350" s="14" customFormat="1" x14ac:dyDescent="0.25"/>
    <row r="5351" s="14" customFormat="1" x14ac:dyDescent="0.25"/>
    <row r="5352" s="14" customFormat="1" x14ac:dyDescent="0.25"/>
    <row r="5353" s="14" customFormat="1" x14ac:dyDescent="0.25"/>
    <row r="5354" s="14" customFormat="1" x14ac:dyDescent="0.25"/>
    <row r="5355" s="14" customFormat="1" x14ac:dyDescent="0.25"/>
    <row r="5356" s="14" customFormat="1" x14ac:dyDescent="0.25"/>
    <row r="5357" s="14" customFormat="1" x14ac:dyDescent="0.25"/>
    <row r="5358" s="14" customFormat="1" x14ac:dyDescent="0.25"/>
    <row r="5359" s="14" customFormat="1" x14ac:dyDescent="0.25"/>
    <row r="5360" s="14" customFormat="1" x14ac:dyDescent="0.25"/>
    <row r="5361" s="14" customFormat="1" x14ac:dyDescent="0.25"/>
    <row r="5362" s="14" customFormat="1" x14ac:dyDescent="0.25"/>
    <row r="5363" s="14" customFormat="1" x14ac:dyDescent="0.25"/>
    <row r="5364" s="14" customFormat="1" x14ac:dyDescent="0.25"/>
    <row r="5365" s="14" customFormat="1" x14ac:dyDescent="0.25"/>
    <row r="5366" s="14" customFormat="1" x14ac:dyDescent="0.25"/>
    <row r="5367" s="14" customFormat="1" x14ac:dyDescent="0.25"/>
    <row r="5368" s="14" customFormat="1" x14ac:dyDescent="0.25"/>
    <row r="5369" s="14" customFormat="1" x14ac:dyDescent="0.25"/>
    <row r="5370" s="14" customFormat="1" x14ac:dyDescent="0.25"/>
    <row r="5371" s="14" customFormat="1" x14ac:dyDescent="0.25"/>
    <row r="5372" s="14" customFormat="1" x14ac:dyDescent="0.25"/>
    <row r="5373" s="14" customFormat="1" x14ac:dyDescent="0.25"/>
    <row r="5374" s="14" customFormat="1" x14ac:dyDescent="0.25"/>
    <row r="5375" s="14" customFormat="1" x14ac:dyDescent="0.25"/>
    <row r="5376" s="14" customFormat="1" x14ac:dyDescent="0.25"/>
    <row r="5377" s="14" customFormat="1" x14ac:dyDescent="0.25"/>
    <row r="5378" s="14" customFormat="1" x14ac:dyDescent="0.25"/>
    <row r="5379" s="14" customFormat="1" x14ac:dyDescent="0.25"/>
    <row r="5380" s="14" customFormat="1" x14ac:dyDescent="0.25"/>
    <row r="5381" s="14" customFormat="1" x14ac:dyDescent="0.25"/>
    <row r="5382" s="14" customFormat="1" x14ac:dyDescent="0.25"/>
    <row r="5383" s="14" customFormat="1" x14ac:dyDescent="0.25"/>
    <row r="5384" s="14" customFormat="1" x14ac:dyDescent="0.25"/>
    <row r="5385" s="14" customFormat="1" x14ac:dyDescent="0.25"/>
    <row r="5386" s="14" customFormat="1" x14ac:dyDescent="0.25"/>
    <row r="5387" s="14" customFormat="1" x14ac:dyDescent="0.25"/>
    <row r="5388" s="14" customFormat="1" x14ac:dyDescent="0.25"/>
    <row r="5389" s="14" customFormat="1" x14ac:dyDescent="0.25"/>
    <row r="5390" s="14" customFormat="1" x14ac:dyDescent="0.25"/>
    <row r="5391" s="14" customFormat="1" x14ac:dyDescent="0.25"/>
    <row r="5392" s="14" customFormat="1" x14ac:dyDescent="0.25"/>
    <row r="5393" s="14" customFormat="1" x14ac:dyDescent="0.25"/>
    <row r="5394" s="14" customFormat="1" x14ac:dyDescent="0.25"/>
    <row r="5395" s="14" customFormat="1" x14ac:dyDescent="0.25"/>
    <row r="5396" s="14" customFormat="1" x14ac:dyDescent="0.25"/>
    <row r="5397" s="14" customFormat="1" x14ac:dyDescent="0.25"/>
    <row r="5398" s="14" customFormat="1" x14ac:dyDescent="0.25"/>
    <row r="5399" s="14" customFormat="1" x14ac:dyDescent="0.25"/>
    <row r="5400" s="14" customFormat="1" x14ac:dyDescent="0.25"/>
    <row r="5401" s="14" customFormat="1" x14ac:dyDescent="0.25"/>
    <row r="5402" s="14" customFormat="1" x14ac:dyDescent="0.25"/>
    <row r="5403" s="14" customFormat="1" x14ac:dyDescent="0.25"/>
    <row r="5404" s="14" customFormat="1" x14ac:dyDescent="0.25"/>
    <row r="5405" s="14" customFormat="1" x14ac:dyDescent="0.25"/>
    <row r="5406" s="14" customFormat="1" x14ac:dyDescent="0.25"/>
    <row r="5407" s="14" customFormat="1" x14ac:dyDescent="0.25"/>
    <row r="5408" s="14" customFormat="1" x14ac:dyDescent="0.25"/>
    <row r="5409" s="14" customFormat="1" x14ac:dyDescent="0.25"/>
    <row r="5410" s="14" customFormat="1" x14ac:dyDescent="0.25"/>
    <row r="5411" s="14" customFormat="1" x14ac:dyDescent="0.25"/>
    <row r="5412" s="14" customFormat="1" x14ac:dyDescent="0.25"/>
    <row r="5413" s="14" customFormat="1" x14ac:dyDescent="0.25"/>
    <row r="5414" s="14" customFormat="1" x14ac:dyDescent="0.25"/>
    <row r="5415" s="14" customFormat="1" x14ac:dyDescent="0.25"/>
    <row r="5416" s="14" customFormat="1" x14ac:dyDescent="0.25"/>
    <row r="5417" s="14" customFormat="1" x14ac:dyDescent="0.25"/>
    <row r="5418" s="14" customFormat="1" x14ac:dyDescent="0.25"/>
    <row r="5419" s="14" customFormat="1" x14ac:dyDescent="0.25"/>
    <row r="5420" s="14" customFormat="1" x14ac:dyDescent="0.25"/>
    <row r="5421" s="14" customFormat="1" x14ac:dyDescent="0.25"/>
    <row r="5422" s="14" customFormat="1" x14ac:dyDescent="0.25"/>
    <row r="5423" s="14" customFormat="1" x14ac:dyDescent="0.25"/>
    <row r="5424" s="14" customFormat="1" x14ac:dyDescent="0.25"/>
    <row r="5425" s="14" customFormat="1" x14ac:dyDescent="0.25"/>
    <row r="5426" s="14" customFormat="1" x14ac:dyDescent="0.25"/>
    <row r="5427" s="14" customFormat="1" x14ac:dyDescent="0.25"/>
    <row r="5428" s="14" customFormat="1" x14ac:dyDescent="0.25"/>
    <row r="5429" s="14" customFormat="1" x14ac:dyDescent="0.25"/>
    <row r="5430" s="14" customFormat="1" x14ac:dyDescent="0.25"/>
    <row r="5431" s="14" customFormat="1" x14ac:dyDescent="0.25"/>
    <row r="5432" s="14" customFormat="1" x14ac:dyDescent="0.25"/>
    <row r="5433" s="14" customFormat="1" x14ac:dyDescent="0.25"/>
    <row r="5434" s="14" customFormat="1" x14ac:dyDescent="0.25"/>
    <row r="5435" s="14" customFormat="1" x14ac:dyDescent="0.25"/>
    <row r="5436" s="14" customFormat="1" x14ac:dyDescent="0.25"/>
    <row r="5437" s="14" customFormat="1" x14ac:dyDescent="0.25"/>
    <row r="5438" s="14" customFormat="1" x14ac:dyDescent="0.25"/>
    <row r="5439" s="14" customFormat="1" x14ac:dyDescent="0.25"/>
    <row r="5440" s="14" customFormat="1" x14ac:dyDescent="0.25"/>
    <row r="5441" s="14" customFormat="1" x14ac:dyDescent="0.25"/>
    <row r="5442" s="14" customFormat="1" x14ac:dyDescent="0.25"/>
    <row r="5443" s="14" customFormat="1" x14ac:dyDescent="0.25"/>
    <row r="5444" s="14" customFormat="1" x14ac:dyDescent="0.25"/>
    <row r="5445" s="14" customFormat="1" x14ac:dyDescent="0.25"/>
    <row r="5446" s="14" customFormat="1" x14ac:dyDescent="0.25"/>
    <row r="5447" s="14" customFormat="1" x14ac:dyDescent="0.25"/>
    <row r="5448" s="14" customFormat="1" x14ac:dyDescent="0.25"/>
    <row r="5449" s="14" customFormat="1" x14ac:dyDescent="0.25"/>
    <row r="5450" s="14" customFormat="1" x14ac:dyDescent="0.25"/>
    <row r="5451" s="14" customFormat="1" x14ac:dyDescent="0.25"/>
    <row r="5452" s="14" customFormat="1" x14ac:dyDescent="0.25"/>
    <row r="5453" s="14" customFormat="1" x14ac:dyDescent="0.25"/>
    <row r="5454" s="14" customFormat="1" x14ac:dyDescent="0.25"/>
    <row r="5455" s="14" customFormat="1" x14ac:dyDescent="0.25"/>
    <row r="5456" s="14" customFormat="1" x14ac:dyDescent="0.25"/>
    <row r="5457" s="14" customFormat="1" x14ac:dyDescent="0.25"/>
    <row r="5458" s="14" customFormat="1" x14ac:dyDescent="0.25"/>
    <row r="5459" s="14" customFormat="1" x14ac:dyDescent="0.25"/>
    <row r="5460" s="14" customFormat="1" x14ac:dyDescent="0.25"/>
    <row r="5461" s="14" customFormat="1" x14ac:dyDescent="0.25"/>
    <row r="5462" s="14" customFormat="1" x14ac:dyDescent="0.25"/>
    <row r="5463" s="14" customFormat="1" x14ac:dyDescent="0.25"/>
    <row r="5464" s="14" customFormat="1" x14ac:dyDescent="0.25"/>
    <row r="5465" s="14" customFormat="1" x14ac:dyDescent="0.25"/>
    <row r="5466" s="14" customFormat="1" x14ac:dyDescent="0.25"/>
    <row r="5467" s="14" customFormat="1" x14ac:dyDescent="0.25"/>
    <row r="5468" s="14" customFormat="1" x14ac:dyDescent="0.25"/>
    <row r="5469" s="14" customFormat="1" x14ac:dyDescent="0.25"/>
    <row r="5470" s="14" customFormat="1" x14ac:dyDescent="0.25"/>
    <row r="5471" s="14" customFormat="1" x14ac:dyDescent="0.25"/>
    <row r="5472" s="14" customFormat="1" x14ac:dyDescent="0.25"/>
    <row r="5473" s="14" customFormat="1" x14ac:dyDescent="0.25"/>
    <row r="5474" s="14" customFormat="1" x14ac:dyDescent="0.25"/>
    <row r="5475" s="14" customFormat="1" x14ac:dyDescent="0.25"/>
    <row r="5476" s="14" customFormat="1" x14ac:dyDescent="0.25"/>
    <row r="5477" s="14" customFormat="1" x14ac:dyDescent="0.25"/>
    <row r="5478" s="14" customFormat="1" x14ac:dyDescent="0.25"/>
    <row r="5479" s="14" customFormat="1" x14ac:dyDescent="0.25"/>
    <row r="5480" s="14" customFormat="1" x14ac:dyDescent="0.25"/>
    <row r="5481" s="14" customFormat="1" x14ac:dyDescent="0.25"/>
    <row r="5482" s="14" customFormat="1" x14ac:dyDescent="0.25"/>
    <row r="5483" s="14" customFormat="1" x14ac:dyDescent="0.25"/>
    <row r="5484" s="14" customFormat="1" x14ac:dyDescent="0.25"/>
    <row r="5485" s="14" customFormat="1" x14ac:dyDescent="0.25"/>
    <row r="5486" s="14" customFormat="1" x14ac:dyDescent="0.25"/>
    <row r="5487" s="14" customFormat="1" x14ac:dyDescent="0.25"/>
    <row r="5488" s="14" customFormat="1" x14ac:dyDescent="0.25"/>
    <row r="5489" s="14" customFormat="1" x14ac:dyDescent="0.25"/>
    <row r="5490" s="14" customFormat="1" x14ac:dyDescent="0.25"/>
    <row r="5491" s="14" customFormat="1" x14ac:dyDescent="0.25"/>
    <row r="5492" s="14" customFormat="1" x14ac:dyDescent="0.25"/>
    <row r="5493" s="14" customFormat="1" x14ac:dyDescent="0.25"/>
    <row r="5494" s="14" customFormat="1" x14ac:dyDescent="0.25"/>
    <row r="5495" s="14" customFormat="1" x14ac:dyDescent="0.25"/>
    <row r="5496" s="14" customFormat="1" x14ac:dyDescent="0.25"/>
    <row r="5497" s="14" customFormat="1" x14ac:dyDescent="0.25"/>
    <row r="5498" s="14" customFormat="1" x14ac:dyDescent="0.25"/>
    <row r="5499" s="14" customFormat="1" x14ac:dyDescent="0.25"/>
    <row r="5500" s="14" customFormat="1" x14ac:dyDescent="0.25"/>
    <row r="5501" s="14" customFormat="1" x14ac:dyDescent="0.25"/>
    <row r="5502" s="14" customFormat="1" x14ac:dyDescent="0.25"/>
    <row r="5503" s="14" customFormat="1" x14ac:dyDescent="0.25"/>
    <row r="5504" s="14" customFormat="1" x14ac:dyDescent="0.25"/>
    <row r="5505" s="14" customFormat="1" x14ac:dyDescent="0.25"/>
    <row r="5506" s="14" customFormat="1" x14ac:dyDescent="0.25"/>
    <row r="5507" s="14" customFormat="1" x14ac:dyDescent="0.25"/>
    <row r="5508" s="14" customFormat="1" x14ac:dyDescent="0.25"/>
    <row r="5509" s="14" customFormat="1" x14ac:dyDescent="0.25"/>
    <row r="5510" s="14" customFormat="1" x14ac:dyDescent="0.25"/>
    <row r="5511" s="14" customFormat="1" x14ac:dyDescent="0.25"/>
    <row r="5512" s="14" customFormat="1" x14ac:dyDescent="0.25"/>
    <row r="5513" s="14" customFormat="1" x14ac:dyDescent="0.25"/>
    <row r="5514" s="14" customFormat="1" x14ac:dyDescent="0.25"/>
    <row r="5515" s="14" customFormat="1" x14ac:dyDescent="0.25"/>
    <row r="5516" s="14" customFormat="1" x14ac:dyDescent="0.25"/>
    <row r="5517" s="14" customFormat="1" x14ac:dyDescent="0.25"/>
    <row r="5518" s="14" customFormat="1" x14ac:dyDescent="0.25"/>
    <row r="5519" s="14" customFormat="1" x14ac:dyDescent="0.25"/>
    <row r="5520" s="14" customFormat="1" x14ac:dyDescent="0.25"/>
    <row r="5521" s="14" customFormat="1" x14ac:dyDescent="0.25"/>
    <row r="5522" s="14" customFormat="1" x14ac:dyDescent="0.25"/>
    <row r="5523" s="14" customFormat="1" x14ac:dyDescent="0.25"/>
    <row r="5524" s="14" customFormat="1" x14ac:dyDescent="0.25"/>
    <row r="5525" s="14" customFormat="1" x14ac:dyDescent="0.25"/>
    <row r="5526" s="14" customFormat="1" x14ac:dyDescent="0.25"/>
    <row r="5527" s="14" customFormat="1" x14ac:dyDescent="0.25"/>
    <row r="5528" s="14" customFormat="1" x14ac:dyDescent="0.25"/>
    <row r="5529" s="14" customFormat="1" x14ac:dyDescent="0.25"/>
    <row r="5530" s="14" customFormat="1" x14ac:dyDescent="0.25"/>
    <row r="5531" s="14" customFormat="1" x14ac:dyDescent="0.25"/>
    <row r="5532" s="14" customFormat="1" x14ac:dyDescent="0.25"/>
    <row r="5533" s="14" customFormat="1" x14ac:dyDescent="0.25"/>
    <row r="5534" s="14" customFormat="1" x14ac:dyDescent="0.25"/>
    <row r="5535" s="14" customFormat="1" x14ac:dyDescent="0.25"/>
    <row r="5536" s="14" customFormat="1" x14ac:dyDescent="0.25"/>
    <row r="5537" s="14" customFormat="1" x14ac:dyDescent="0.25"/>
    <row r="5538" s="14" customFormat="1" x14ac:dyDescent="0.25"/>
    <row r="5539" s="14" customFormat="1" x14ac:dyDescent="0.25"/>
    <row r="5540" s="14" customFormat="1" x14ac:dyDescent="0.25"/>
    <row r="5541" s="14" customFormat="1" x14ac:dyDescent="0.25"/>
    <row r="5542" s="14" customFormat="1" x14ac:dyDescent="0.25"/>
    <row r="5543" s="14" customFormat="1" x14ac:dyDescent="0.25"/>
    <row r="5544" s="14" customFormat="1" x14ac:dyDescent="0.25"/>
    <row r="5545" s="14" customFormat="1" x14ac:dyDescent="0.25"/>
    <row r="5546" s="14" customFormat="1" x14ac:dyDescent="0.25"/>
    <row r="5547" s="14" customFormat="1" x14ac:dyDescent="0.25"/>
    <row r="5548" s="14" customFormat="1" x14ac:dyDescent="0.25"/>
    <row r="5549" s="14" customFormat="1" x14ac:dyDescent="0.25"/>
    <row r="5550" s="14" customFormat="1" x14ac:dyDescent="0.25"/>
    <row r="5551" s="14" customFormat="1" x14ac:dyDescent="0.25"/>
    <row r="5552" s="14" customFormat="1" x14ac:dyDescent="0.25"/>
    <row r="5553" s="14" customFormat="1" x14ac:dyDescent="0.25"/>
    <row r="5554" s="14" customFormat="1" x14ac:dyDescent="0.25"/>
    <row r="5555" s="14" customFormat="1" x14ac:dyDescent="0.25"/>
    <row r="5556" s="14" customFormat="1" x14ac:dyDescent="0.25"/>
    <row r="5557" s="14" customFormat="1" x14ac:dyDescent="0.25"/>
    <row r="5558" s="14" customFormat="1" x14ac:dyDescent="0.25"/>
    <row r="5559" s="14" customFormat="1" x14ac:dyDescent="0.25"/>
    <row r="5560" s="14" customFormat="1" x14ac:dyDescent="0.25"/>
    <row r="5561" s="14" customFormat="1" x14ac:dyDescent="0.25"/>
    <row r="5562" s="14" customFormat="1" x14ac:dyDescent="0.25"/>
    <row r="5563" s="14" customFormat="1" x14ac:dyDescent="0.25"/>
    <row r="5564" s="14" customFormat="1" x14ac:dyDescent="0.25"/>
    <row r="5565" s="14" customFormat="1" x14ac:dyDescent="0.25"/>
    <row r="5566" s="14" customFormat="1" x14ac:dyDescent="0.25"/>
    <row r="5567" s="14" customFormat="1" x14ac:dyDescent="0.25"/>
    <row r="5568" s="14" customFormat="1" x14ac:dyDescent="0.25"/>
    <row r="5569" s="14" customFormat="1" x14ac:dyDescent="0.25"/>
    <row r="5570" s="14" customFormat="1" x14ac:dyDescent="0.25"/>
    <row r="5571" s="14" customFormat="1" x14ac:dyDescent="0.25"/>
    <row r="5572" s="14" customFormat="1" x14ac:dyDescent="0.25"/>
    <row r="5573" s="14" customFormat="1" x14ac:dyDescent="0.25"/>
    <row r="5574" s="14" customFormat="1" x14ac:dyDescent="0.25"/>
    <row r="5575" s="14" customFormat="1" x14ac:dyDescent="0.25"/>
    <row r="5576" s="14" customFormat="1" x14ac:dyDescent="0.25"/>
    <row r="5577" s="14" customFormat="1" x14ac:dyDescent="0.25"/>
    <row r="5578" s="14" customFormat="1" x14ac:dyDescent="0.25"/>
    <row r="5579" s="14" customFormat="1" x14ac:dyDescent="0.25"/>
    <row r="5580" s="14" customFormat="1" x14ac:dyDescent="0.25"/>
    <row r="5581" s="14" customFormat="1" x14ac:dyDescent="0.25"/>
    <row r="5582" s="14" customFormat="1" x14ac:dyDescent="0.25"/>
    <row r="5583" s="14" customFormat="1" x14ac:dyDescent="0.25"/>
    <row r="5584" s="14" customFormat="1" x14ac:dyDescent="0.25"/>
    <row r="5585" s="14" customFormat="1" x14ac:dyDescent="0.25"/>
    <row r="5586" s="14" customFormat="1" x14ac:dyDescent="0.25"/>
    <row r="5587" s="14" customFormat="1" x14ac:dyDescent="0.25"/>
    <row r="5588" s="14" customFormat="1" x14ac:dyDescent="0.25"/>
    <row r="5589" s="14" customFormat="1" x14ac:dyDescent="0.25"/>
    <row r="5590" s="14" customFormat="1" x14ac:dyDescent="0.25"/>
    <row r="5591" s="14" customFormat="1" x14ac:dyDescent="0.25"/>
    <row r="5592" s="14" customFormat="1" x14ac:dyDescent="0.25"/>
    <row r="5593" s="14" customFormat="1" x14ac:dyDescent="0.25"/>
    <row r="5594" s="14" customFormat="1" x14ac:dyDescent="0.25"/>
    <row r="5595" s="14" customFormat="1" x14ac:dyDescent="0.25"/>
    <row r="5596" s="14" customFormat="1" x14ac:dyDescent="0.25"/>
    <row r="5597" s="14" customFormat="1" x14ac:dyDescent="0.25"/>
    <row r="5598" s="14" customFormat="1" x14ac:dyDescent="0.25"/>
    <row r="5599" s="14" customFormat="1" x14ac:dyDescent="0.25"/>
    <row r="5600" s="14" customFormat="1" x14ac:dyDescent="0.25"/>
    <row r="5601" s="14" customFormat="1" x14ac:dyDescent="0.25"/>
    <row r="5602" s="14" customFormat="1" x14ac:dyDescent="0.25"/>
    <row r="5603" s="14" customFormat="1" x14ac:dyDescent="0.25"/>
    <row r="5604" s="14" customFormat="1" x14ac:dyDescent="0.25"/>
    <row r="5605" s="14" customFormat="1" x14ac:dyDescent="0.25"/>
    <row r="5606" s="14" customFormat="1" x14ac:dyDescent="0.25"/>
    <row r="5607" s="14" customFormat="1" x14ac:dyDescent="0.25"/>
    <row r="5608" s="14" customFormat="1" x14ac:dyDescent="0.25"/>
    <row r="5609" s="14" customFormat="1" x14ac:dyDescent="0.25"/>
    <row r="5610" s="14" customFormat="1" x14ac:dyDescent="0.25"/>
    <row r="5611" s="14" customFormat="1" x14ac:dyDescent="0.25"/>
    <row r="5612" s="14" customFormat="1" x14ac:dyDescent="0.25"/>
    <row r="5613" s="14" customFormat="1" x14ac:dyDescent="0.25"/>
    <row r="5614" s="14" customFormat="1" x14ac:dyDescent="0.25"/>
    <row r="5615" s="14" customFormat="1" x14ac:dyDescent="0.25"/>
    <row r="5616" s="14" customFormat="1" x14ac:dyDescent="0.25"/>
    <row r="5617" s="14" customFormat="1" x14ac:dyDescent="0.25"/>
    <row r="5618" s="14" customFormat="1" x14ac:dyDescent="0.25"/>
    <row r="5619" s="14" customFormat="1" x14ac:dyDescent="0.25"/>
    <row r="5620" s="14" customFormat="1" x14ac:dyDescent="0.25"/>
    <row r="5621" s="14" customFormat="1" x14ac:dyDescent="0.25"/>
    <row r="5622" s="14" customFormat="1" x14ac:dyDescent="0.25"/>
    <row r="5623" s="14" customFormat="1" x14ac:dyDescent="0.25"/>
    <row r="5624" s="14" customFormat="1" x14ac:dyDescent="0.25"/>
    <row r="5625" s="14" customFormat="1" x14ac:dyDescent="0.25"/>
    <row r="5626" s="14" customFormat="1" x14ac:dyDescent="0.25"/>
    <row r="5627" s="14" customFormat="1" x14ac:dyDescent="0.25"/>
    <row r="5628" s="14" customFormat="1" x14ac:dyDescent="0.25"/>
    <row r="5629" s="14" customFormat="1" x14ac:dyDescent="0.25"/>
    <row r="5630" s="14" customFormat="1" x14ac:dyDescent="0.25"/>
    <row r="5631" s="14" customFormat="1" x14ac:dyDescent="0.25"/>
    <row r="5632" s="14" customFormat="1" x14ac:dyDescent="0.25"/>
    <row r="5633" s="14" customFormat="1" x14ac:dyDescent="0.25"/>
    <row r="5634" s="14" customFormat="1" x14ac:dyDescent="0.25"/>
    <row r="5635" s="14" customFormat="1" x14ac:dyDescent="0.25"/>
    <row r="5636" s="14" customFormat="1" x14ac:dyDescent="0.25"/>
    <row r="5637" s="14" customFormat="1" x14ac:dyDescent="0.25"/>
    <row r="5638" s="14" customFormat="1" x14ac:dyDescent="0.25"/>
    <row r="5639" s="14" customFormat="1" x14ac:dyDescent="0.25"/>
    <row r="5640" s="14" customFormat="1" x14ac:dyDescent="0.25"/>
    <row r="5641" s="14" customFormat="1" x14ac:dyDescent="0.25"/>
    <row r="5642" s="14" customFormat="1" x14ac:dyDescent="0.25"/>
    <row r="5643" s="14" customFormat="1" x14ac:dyDescent="0.25"/>
    <row r="5644" s="14" customFormat="1" x14ac:dyDescent="0.25"/>
    <row r="5645" s="14" customFormat="1" x14ac:dyDescent="0.25"/>
    <row r="5646" s="14" customFormat="1" x14ac:dyDescent="0.25"/>
    <row r="5647" s="14" customFormat="1" x14ac:dyDescent="0.25"/>
    <row r="5648" s="14" customFormat="1" x14ac:dyDescent="0.25"/>
    <row r="5649" s="14" customFormat="1" x14ac:dyDescent="0.25"/>
    <row r="5650" s="14" customFormat="1" x14ac:dyDescent="0.25"/>
    <row r="5651" s="14" customFormat="1" x14ac:dyDescent="0.25"/>
    <row r="5652" s="14" customFormat="1" x14ac:dyDescent="0.25"/>
    <row r="5653" s="14" customFormat="1" x14ac:dyDescent="0.25"/>
    <row r="5654" s="14" customFormat="1" x14ac:dyDescent="0.25"/>
    <row r="5655" s="14" customFormat="1" x14ac:dyDescent="0.25"/>
    <row r="5656" s="14" customFormat="1" x14ac:dyDescent="0.25"/>
    <row r="5657" s="14" customFormat="1" x14ac:dyDescent="0.25"/>
    <row r="5658" s="14" customFormat="1" x14ac:dyDescent="0.25"/>
    <row r="5659" s="14" customFormat="1" x14ac:dyDescent="0.25"/>
    <row r="5660" s="14" customFormat="1" x14ac:dyDescent="0.25"/>
    <row r="5661" s="14" customFormat="1" x14ac:dyDescent="0.25"/>
    <row r="5662" s="14" customFormat="1" x14ac:dyDescent="0.25"/>
    <row r="5663" s="14" customFormat="1" x14ac:dyDescent="0.25"/>
    <row r="5664" s="14" customFormat="1" x14ac:dyDescent="0.25"/>
    <row r="5665" s="14" customFormat="1" x14ac:dyDescent="0.25"/>
    <row r="5666" s="14" customFormat="1" x14ac:dyDescent="0.25"/>
    <row r="5667" s="14" customFormat="1" x14ac:dyDescent="0.25"/>
    <row r="5668" s="14" customFormat="1" x14ac:dyDescent="0.25"/>
    <row r="5669" s="14" customFormat="1" x14ac:dyDescent="0.25"/>
    <row r="5670" s="14" customFormat="1" x14ac:dyDescent="0.25"/>
    <row r="5671" s="14" customFormat="1" x14ac:dyDescent="0.25"/>
    <row r="5672" s="14" customFormat="1" x14ac:dyDescent="0.25"/>
    <row r="5673" s="14" customFormat="1" x14ac:dyDescent="0.25"/>
    <row r="5674" s="14" customFormat="1" x14ac:dyDescent="0.25"/>
    <row r="5675" s="14" customFormat="1" x14ac:dyDescent="0.25"/>
    <row r="5676" s="14" customFormat="1" x14ac:dyDescent="0.25"/>
    <row r="5677" s="14" customFormat="1" x14ac:dyDescent="0.25"/>
    <row r="5678" s="14" customFormat="1" x14ac:dyDescent="0.25"/>
    <row r="5679" s="14" customFormat="1" x14ac:dyDescent="0.25"/>
    <row r="5680" s="14" customFormat="1" x14ac:dyDescent="0.25"/>
    <row r="5681" s="14" customFormat="1" x14ac:dyDescent="0.25"/>
    <row r="5682" s="14" customFormat="1" x14ac:dyDescent="0.25"/>
    <row r="5683" s="14" customFormat="1" x14ac:dyDescent="0.25"/>
    <row r="5684" s="14" customFormat="1" x14ac:dyDescent="0.25"/>
    <row r="5685" s="14" customFormat="1" x14ac:dyDescent="0.25"/>
    <row r="5686" s="14" customFormat="1" x14ac:dyDescent="0.25"/>
    <row r="5687" s="14" customFormat="1" x14ac:dyDescent="0.25"/>
    <row r="5688" s="14" customFormat="1" x14ac:dyDescent="0.25"/>
    <row r="5689" s="14" customFormat="1" x14ac:dyDescent="0.25"/>
    <row r="5690" s="14" customFormat="1" x14ac:dyDescent="0.25"/>
    <row r="5691" s="14" customFormat="1" x14ac:dyDescent="0.25"/>
    <row r="5692" s="14" customFormat="1" x14ac:dyDescent="0.25"/>
    <row r="5693" s="14" customFormat="1" x14ac:dyDescent="0.25"/>
    <row r="5694" s="14" customFormat="1" x14ac:dyDescent="0.25"/>
    <row r="5695" s="14" customFormat="1" x14ac:dyDescent="0.25"/>
    <row r="5696" s="14" customFormat="1" x14ac:dyDescent="0.25"/>
    <row r="5697" s="14" customFormat="1" x14ac:dyDescent="0.25"/>
    <row r="5698" s="14" customFormat="1" x14ac:dyDescent="0.25"/>
    <row r="5699" s="14" customFormat="1" x14ac:dyDescent="0.25"/>
    <row r="5700" s="14" customFormat="1" x14ac:dyDescent="0.25"/>
    <row r="5701" s="14" customFormat="1" x14ac:dyDescent="0.25"/>
    <row r="5702" s="14" customFormat="1" x14ac:dyDescent="0.25"/>
    <row r="5703" s="14" customFormat="1" x14ac:dyDescent="0.25"/>
    <row r="5704" s="14" customFormat="1" x14ac:dyDescent="0.25"/>
    <row r="5705" s="14" customFormat="1" x14ac:dyDescent="0.25"/>
    <row r="5706" s="14" customFormat="1" x14ac:dyDescent="0.25"/>
    <row r="5707" s="14" customFormat="1" x14ac:dyDescent="0.25"/>
    <row r="5708" s="14" customFormat="1" x14ac:dyDescent="0.25"/>
    <row r="5709" s="14" customFormat="1" x14ac:dyDescent="0.25"/>
    <row r="5710" s="14" customFormat="1" x14ac:dyDescent="0.25"/>
    <row r="5711" s="14" customFormat="1" x14ac:dyDescent="0.25"/>
    <row r="5712" s="14" customFormat="1" x14ac:dyDescent="0.25"/>
    <row r="5713" s="14" customFormat="1" x14ac:dyDescent="0.25"/>
    <row r="5714" s="14" customFormat="1" x14ac:dyDescent="0.25"/>
    <row r="5715" s="14" customFormat="1" x14ac:dyDescent="0.25"/>
    <row r="5716" s="14" customFormat="1" x14ac:dyDescent="0.25"/>
    <row r="5717" s="14" customFormat="1" x14ac:dyDescent="0.25"/>
    <row r="5718" s="14" customFormat="1" x14ac:dyDescent="0.25"/>
    <row r="5719" s="14" customFormat="1" x14ac:dyDescent="0.25"/>
    <row r="5720" s="14" customFormat="1" x14ac:dyDescent="0.25"/>
    <row r="5721" s="14" customFormat="1" x14ac:dyDescent="0.25"/>
    <row r="5722" s="14" customFormat="1" x14ac:dyDescent="0.25"/>
    <row r="5723" s="14" customFormat="1" x14ac:dyDescent="0.25"/>
    <row r="5724" s="14" customFormat="1" x14ac:dyDescent="0.25"/>
    <row r="5725" s="14" customFormat="1" x14ac:dyDescent="0.25"/>
    <row r="5726" s="14" customFormat="1" x14ac:dyDescent="0.25"/>
    <row r="5727" s="14" customFormat="1" x14ac:dyDescent="0.25"/>
    <row r="5728" s="14" customFormat="1" x14ac:dyDescent="0.25"/>
    <row r="5729" s="14" customFormat="1" x14ac:dyDescent="0.25"/>
    <row r="5730" s="14" customFormat="1" x14ac:dyDescent="0.25"/>
    <row r="5731" s="14" customFormat="1" x14ac:dyDescent="0.25"/>
    <row r="5732" s="14" customFormat="1" x14ac:dyDescent="0.25"/>
    <row r="5733" s="14" customFormat="1" x14ac:dyDescent="0.25"/>
    <row r="5734" s="14" customFormat="1" x14ac:dyDescent="0.25"/>
    <row r="5735" s="14" customFormat="1" x14ac:dyDescent="0.25"/>
    <row r="5736" s="14" customFormat="1" x14ac:dyDescent="0.25"/>
    <row r="5737" s="14" customFormat="1" x14ac:dyDescent="0.25"/>
    <row r="5738" s="14" customFormat="1" x14ac:dyDescent="0.25"/>
    <row r="5739" s="14" customFormat="1" x14ac:dyDescent="0.25"/>
    <row r="5740" s="14" customFormat="1" x14ac:dyDescent="0.25"/>
    <row r="5741" s="14" customFormat="1" x14ac:dyDescent="0.25"/>
    <row r="5742" s="14" customFormat="1" x14ac:dyDescent="0.25"/>
    <row r="5743" s="14" customFormat="1" x14ac:dyDescent="0.25"/>
    <row r="5744" s="14" customFormat="1" x14ac:dyDescent="0.25"/>
    <row r="5745" s="14" customFormat="1" x14ac:dyDescent="0.25"/>
    <row r="5746" s="14" customFormat="1" x14ac:dyDescent="0.25"/>
    <row r="5747" s="14" customFormat="1" x14ac:dyDescent="0.25"/>
    <row r="5748" s="14" customFormat="1" x14ac:dyDescent="0.25"/>
    <row r="5749" s="14" customFormat="1" x14ac:dyDescent="0.25"/>
    <row r="5750" s="14" customFormat="1" x14ac:dyDescent="0.25"/>
    <row r="5751" s="14" customFormat="1" x14ac:dyDescent="0.25"/>
    <row r="5752" s="14" customFormat="1" x14ac:dyDescent="0.25"/>
    <row r="5753" s="14" customFormat="1" x14ac:dyDescent="0.25"/>
    <row r="5754" s="14" customFormat="1" x14ac:dyDescent="0.25"/>
    <row r="5755" s="14" customFormat="1" x14ac:dyDescent="0.25"/>
    <row r="5756" s="14" customFormat="1" x14ac:dyDescent="0.25"/>
    <row r="5757" s="14" customFormat="1" x14ac:dyDescent="0.25"/>
    <row r="5758" s="14" customFormat="1" x14ac:dyDescent="0.25"/>
    <row r="5759" s="14" customFormat="1" x14ac:dyDescent="0.25"/>
    <row r="5760" s="14" customFormat="1" x14ac:dyDescent="0.25"/>
    <row r="5761" s="14" customFormat="1" x14ac:dyDescent="0.25"/>
    <row r="5762" s="14" customFormat="1" x14ac:dyDescent="0.25"/>
    <row r="5763" s="14" customFormat="1" x14ac:dyDescent="0.25"/>
    <row r="5764" s="14" customFormat="1" x14ac:dyDescent="0.25"/>
    <row r="5765" s="14" customFormat="1" x14ac:dyDescent="0.25"/>
    <row r="5766" s="14" customFormat="1" x14ac:dyDescent="0.25"/>
    <row r="5767" s="14" customFormat="1" x14ac:dyDescent="0.25"/>
    <row r="5768" s="14" customFormat="1" x14ac:dyDescent="0.25"/>
    <row r="5769" s="14" customFormat="1" x14ac:dyDescent="0.25"/>
    <row r="5770" s="14" customFormat="1" x14ac:dyDescent="0.25"/>
    <row r="5771" s="14" customFormat="1" x14ac:dyDescent="0.25"/>
    <row r="5772" s="14" customFormat="1" x14ac:dyDescent="0.25"/>
    <row r="5773" s="14" customFormat="1" x14ac:dyDescent="0.25"/>
    <row r="5774" s="14" customFormat="1" x14ac:dyDescent="0.25"/>
    <row r="5775" s="14" customFormat="1" x14ac:dyDescent="0.25"/>
    <row r="5776" s="14" customFormat="1" x14ac:dyDescent="0.25"/>
    <row r="5777" s="14" customFormat="1" x14ac:dyDescent="0.25"/>
    <row r="5778" s="14" customFormat="1" x14ac:dyDescent="0.25"/>
    <row r="5779" s="14" customFormat="1" x14ac:dyDescent="0.25"/>
    <row r="5780" s="14" customFormat="1" x14ac:dyDescent="0.25"/>
    <row r="5781" s="14" customFormat="1" x14ac:dyDescent="0.25"/>
    <row r="5782" s="14" customFormat="1" x14ac:dyDescent="0.25"/>
    <row r="5783" s="14" customFormat="1" x14ac:dyDescent="0.25"/>
    <row r="5784" s="14" customFormat="1" x14ac:dyDescent="0.25"/>
    <row r="5785" s="14" customFormat="1" x14ac:dyDescent="0.25"/>
    <row r="5786" s="14" customFormat="1" x14ac:dyDescent="0.25"/>
    <row r="5787" s="14" customFormat="1" x14ac:dyDescent="0.25"/>
    <row r="5788" s="14" customFormat="1" x14ac:dyDescent="0.25"/>
    <row r="5789" s="14" customFormat="1" x14ac:dyDescent="0.25"/>
    <row r="5790" s="14" customFormat="1" x14ac:dyDescent="0.25"/>
    <row r="5791" s="14" customFormat="1" x14ac:dyDescent="0.25"/>
    <row r="5792" s="14" customFormat="1" x14ac:dyDescent="0.25"/>
    <row r="5793" s="14" customFormat="1" x14ac:dyDescent="0.25"/>
    <row r="5794" s="14" customFormat="1" x14ac:dyDescent="0.25"/>
    <row r="5795" s="14" customFormat="1" x14ac:dyDescent="0.25"/>
    <row r="5796" s="14" customFormat="1" x14ac:dyDescent="0.25"/>
    <row r="5797" s="14" customFormat="1" x14ac:dyDescent="0.25"/>
    <row r="5798" s="14" customFormat="1" x14ac:dyDescent="0.25"/>
    <row r="5799" s="14" customFormat="1" x14ac:dyDescent="0.25"/>
    <row r="5800" s="14" customFormat="1" x14ac:dyDescent="0.25"/>
    <row r="5801" s="14" customFormat="1" x14ac:dyDescent="0.25"/>
    <row r="5802" s="14" customFormat="1" x14ac:dyDescent="0.25"/>
    <row r="5803" s="14" customFormat="1" x14ac:dyDescent="0.25"/>
    <row r="5804" s="14" customFormat="1" x14ac:dyDescent="0.25"/>
    <row r="5805" s="14" customFormat="1" x14ac:dyDescent="0.25"/>
    <row r="5806" s="14" customFormat="1" x14ac:dyDescent="0.25"/>
    <row r="5807" s="14" customFormat="1" x14ac:dyDescent="0.25"/>
    <row r="5808" s="14" customFormat="1" x14ac:dyDescent="0.25"/>
    <row r="5809" s="14" customFormat="1" x14ac:dyDescent="0.25"/>
    <row r="5810" s="14" customFormat="1" x14ac:dyDescent="0.25"/>
    <row r="5811" s="14" customFormat="1" x14ac:dyDescent="0.25"/>
    <row r="5812" s="14" customFormat="1" x14ac:dyDescent="0.25"/>
    <row r="5813" s="14" customFormat="1" x14ac:dyDescent="0.25"/>
    <row r="5814" s="14" customFormat="1" x14ac:dyDescent="0.25"/>
    <row r="5815" s="14" customFormat="1" x14ac:dyDescent="0.25"/>
    <row r="5816" s="14" customFormat="1" x14ac:dyDescent="0.25"/>
    <row r="5817" s="14" customFormat="1" x14ac:dyDescent="0.25"/>
    <row r="5818" s="14" customFormat="1" x14ac:dyDescent="0.25"/>
    <row r="5819" s="14" customFormat="1" x14ac:dyDescent="0.25"/>
    <row r="5820" s="14" customFormat="1" x14ac:dyDescent="0.25"/>
    <row r="5821" s="14" customFormat="1" x14ac:dyDescent="0.25"/>
    <row r="5822" s="14" customFormat="1" x14ac:dyDescent="0.25"/>
    <row r="5823" s="14" customFormat="1" x14ac:dyDescent="0.25"/>
    <row r="5824" s="14" customFormat="1" x14ac:dyDescent="0.25"/>
    <row r="5825" s="14" customFormat="1" x14ac:dyDescent="0.25"/>
    <row r="5826" s="14" customFormat="1" x14ac:dyDescent="0.25"/>
    <row r="5827" s="14" customFormat="1" x14ac:dyDescent="0.25"/>
    <row r="5828" s="14" customFormat="1" x14ac:dyDescent="0.25"/>
    <row r="5829" s="14" customFormat="1" x14ac:dyDescent="0.25"/>
    <row r="5830" s="14" customFormat="1" x14ac:dyDescent="0.25"/>
    <row r="5831" s="14" customFormat="1" x14ac:dyDescent="0.25"/>
    <row r="5832" s="14" customFormat="1" x14ac:dyDescent="0.25"/>
    <row r="5833" s="14" customFormat="1" x14ac:dyDescent="0.25"/>
    <row r="5834" s="14" customFormat="1" x14ac:dyDescent="0.25"/>
    <row r="5835" s="14" customFormat="1" x14ac:dyDescent="0.25"/>
    <row r="5836" s="14" customFormat="1" x14ac:dyDescent="0.25"/>
    <row r="5837" s="14" customFormat="1" x14ac:dyDescent="0.25"/>
    <row r="5838" s="14" customFormat="1" x14ac:dyDescent="0.25"/>
    <row r="5839" s="14" customFormat="1" x14ac:dyDescent="0.25"/>
    <row r="5840" s="14" customFormat="1" x14ac:dyDescent="0.25"/>
    <row r="5841" s="14" customFormat="1" x14ac:dyDescent="0.25"/>
    <row r="5842" s="14" customFormat="1" x14ac:dyDescent="0.25"/>
    <row r="5843" s="14" customFormat="1" x14ac:dyDescent="0.25"/>
    <row r="5844" s="14" customFormat="1" x14ac:dyDescent="0.25"/>
    <row r="5845" s="14" customFormat="1" x14ac:dyDescent="0.25"/>
    <row r="5846" s="14" customFormat="1" x14ac:dyDescent="0.25"/>
    <row r="5847" s="14" customFormat="1" x14ac:dyDescent="0.25"/>
    <row r="5848" s="14" customFormat="1" x14ac:dyDescent="0.25"/>
    <row r="5849" s="14" customFormat="1" x14ac:dyDescent="0.25"/>
    <row r="5850" s="14" customFormat="1" x14ac:dyDescent="0.25"/>
    <row r="5851" s="14" customFormat="1" x14ac:dyDescent="0.25"/>
    <row r="5852" s="14" customFormat="1" x14ac:dyDescent="0.25"/>
    <row r="5853" s="14" customFormat="1" x14ac:dyDescent="0.25"/>
    <row r="5854" s="14" customFormat="1" x14ac:dyDescent="0.25"/>
    <row r="5855" s="14" customFormat="1" x14ac:dyDescent="0.25"/>
    <row r="5856" s="14" customFormat="1" x14ac:dyDescent="0.25"/>
    <row r="5857" s="14" customFormat="1" x14ac:dyDescent="0.25"/>
    <row r="5858" s="14" customFormat="1" x14ac:dyDescent="0.25"/>
    <row r="5859" s="14" customFormat="1" x14ac:dyDescent="0.25"/>
    <row r="5860" s="14" customFormat="1" x14ac:dyDescent="0.25"/>
    <row r="5861" s="14" customFormat="1" x14ac:dyDescent="0.25"/>
    <row r="5862" s="14" customFormat="1" x14ac:dyDescent="0.25"/>
    <row r="5863" s="14" customFormat="1" x14ac:dyDescent="0.25"/>
    <row r="5864" s="14" customFormat="1" x14ac:dyDescent="0.25"/>
    <row r="5865" s="14" customFormat="1" x14ac:dyDescent="0.25"/>
    <row r="5866" s="14" customFormat="1" x14ac:dyDescent="0.25"/>
    <row r="5867" s="14" customFormat="1" x14ac:dyDescent="0.25"/>
    <row r="5868" s="14" customFormat="1" x14ac:dyDescent="0.25"/>
    <row r="5869" s="14" customFormat="1" x14ac:dyDescent="0.25"/>
    <row r="5870" s="14" customFormat="1" x14ac:dyDescent="0.25"/>
    <row r="5871" s="14" customFormat="1" x14ac:dyDescent="0.25"/>
    <row r="5872" s="14" customFormat="1" x14ac:dyDescent="0.25"/>
    <row r="5873" s="14" customFormat="1" x14ac:dyDescent="0.25"/>
    <row r="5874" s="14" customFormat="1" x14ac:dyDescent="0.25"/>
    <row r="5875" s="14" customFormat="1" x14ac:dyDescent="0.25"/>
    <row r="5876" s="14" customFormat="1" x14ac:dyDescent="0.25"/>
    <row r="5877" s="14" customFormat="1" x14ac:dyDescent="0.25"/>
    <row r="5878" s="14" customFormat="1" x14ac:dyDescent="0.25"/>
    <row r="5879" s="14" customFormat="1" x14ac:dyDescent="0.25"/>
    <row r="5880" s="14" customFormat="1" x14ac:dyDescent="0.25"/>
    <row r="5881" s="14" customFormat="1" x14ac:dyDescent="0.25"/>
    <row r="5882" s="14" customFormat="1" x14ac:dyDescent="0.25"/>
    <row r="5883" s="14" customFormat="1" x14ac:dyDescent="0.25"/>
    <row r="5884" s="14" customFormat="1" x14ac:dyDescent="0.25"/>
    <row r="5885" s="14" customFormat="1" x14ac:dyDescent="0.25"/>
    <row r="5886" s="14" customFormat="1" x14ac:dyDescent="0.25"/>
    <row r="5887" s="14" customFormat="1" x14ac:dyDescent="0.25"/>
    <row r="5888" s="14" customFormat="1" x14ac:dyDescent="0.25"/>
    <row r="5889" s="14" customFormat="1" x14ac:dyDescent="0.25"/>
    <row r="5890" s="14" customFormat="1" x14ac:dyDescent="0.25"/>
    <row r="5891" s="14" customFormat="1" x14ac:dyDescent="0.25"/>
    <row r="5892" s="14" customFormat="1" x14ac:dyDescent="0.25"/>
    <row r="5893" s="14" customFormat="1" x14ac:dyDescent="0.25"/>
    <row r="5894" s="14" customFormat="1" x14ac:dyDescent="0.25"/>
    <row r="5895" s="14" customFormat="1" x14ac:dyDescent="0.25"/>
    <row r="5896" s="14" customFormat="1" x14ac:dyDescent="0.25"/>
    <row r="5897" s="14" customFormat="1" x14ac:dyDescent="0.25"/>
    <row r="5898" s="14" customFormat="1" x14ac:dyDescent="0.25"/>
    <row r="5899" s="14" customFormat="1" x14ac:dyDescent="0.25"/>
    <row r="5900" s="14" customFormat="1" x14ac:dyDescent="0.25"/>
    <row r="5901" s="14" customFormat="1" x14ac:dyDescent="0.25"/>
    <row r="5902" s="14" customFormat="1" x14ac:dyDescent="0.25"/>
    <row r="5903" s="14" customFormat="1" x14ac:dyDescent="0.25"/>
    <row r="5904" s="14" customFormat="1" x14ac:dyDescent="0.25"/>
    <row r="5905" s="14" customFormat="1" x14ac:dyDescent="0.25"/>
    <row r="5906" s="14" customFormat="1" x14ac:dyDescent="0.25"/>
    <row r="5907" s="14" customFormat="1" x14ac:dyDescent="0.25"/>
    <row r="5908" s="14" customFormat="1" x14ac:dyDescent="0.25"/>
    <row r="5909" s="14" customFormat="1" x14ac:dyDescent="0.25"/>
    <row r="5910" s="14" customFormat="1" x14ac:dyDescent="0.25"/>
    <row r="5911" s="14" customFormat="1" x14ac:dyDescent="0.25"/>
    <row r="5912" s="14" customFormat="1" x14ac:dyDescent="0.25"/>
    <row r="5913" s="14" customFormat="1" x14ac:dyDescent="0.25"/>
    <row r="5914" s="14" customFormat="1" x14ac:dyDescent="0.25"/>
    <row r="5915" s="14" customFormat="1" x14ac:dyDescent="0.25"/>
    <row r="5916" s="14" customFormat="1" x14ac:dyDescent="0.25"/>
    <row r="5917" s="14" customFormat="1" x14ac:dyDescent="0.25"/>
    <row r="5918" s="14" customFormat="1" x14ac:dyDescent="0.25"/>
    <row r="5919" s="14" customFormat="1" x14ac:dyDescent="0.25"/>
    <row r="5920" s="14" customFormat="1" x14ac:dyDescent="0.25"/>
    <row r="5921" s="14" customFormat="1" x14ac:dyDescent="0.25"/>
    <row r="5922" s="14" customFormat="1" x14ac:dyDescent="0.25"/>
    <row r="5923" s="14" customFormat="1" x14ac:dyDescent="0.25"/>
    <row r="5924" s="14" customFormat="1" x14ac:dyDescent="0.25"/>
    <row r="5925" s="14" customFormat="1" x14ac:dyDescent="0.25"/>
    <row r="5926" s="14" customFormat="1" x14ac:dyDescent="0.25"/>
    <row r="5927" s="14" customFormat="1" x14ac:dyDescent="0.25"/>
    <row r="5928" s="14" customFormat="1" x14ac:dyDescent="0.25"/>
    <row r="5929" s="14" customFormat="1" x14ac:dyDescent="0.25"/>
    <row r="5930" s="14" customFormat="1" x14ac:dyDescent="0.25"/>
    <row r="5931" s="14" customFormat="1" x14ac:dyDescent="0.25"/>
    <row r="5932" s="14" customFormat="1" x14ac:dyDescent="0.25"/>
    <row r="5933" s="14" customFormat="1" x14ac:dyDescent="0.25"/>
    <row r="5934" s="14" customFormat="1" x14ac:dyDescent="0.25"/>
    <row r="5935" s="14" customFormat="1" x14ac:dyDescent="0.25"/>
    <row r="5936" s="14" customFormat="1" x14ac:dyDescent="0.25"/>
    <row r="5937" s="14" customFormat="1" x14ac:dyDescent="0.25"/>
    <row r="5938" s="14" customFormat="1" x14ac:dyDescent="0.25"/>
    <row r="5939" s="14" customFormat="1" x14ac:dyDescent="0.25"/>
    <row r="5940" s="14" customFormat="1" x14ac:dyDescent="0.25"/>
    <row r="5941" s="14" customFormat="1" x14ac:dyDescent="0.25"/>
    <row r="5942" s="14" customFormat="1" x14ac:dyDescent="0.25"/>
    <row r="5943" s="14" customFormat="1" x14ac:dyDescent="0.25"/>
    <row r="5944" s="14" customFormat="1" x14ac:dyDescent="0.25"/>
    <row r="5945" s="14" customFormat="1" x14ac:dyDescent="0.25"/>
    <row r="5946" s="14" customFormat="1" x14ac:dyDescent="0.25"/>
    <row r="5947" s="14" customFormat="1" x14ac:dyDescent="0.25"/>
    <row r="5948" s="14" customFormat="1" x14ac:dyDescent="0.25"/>
    <row r="5949" s="14" customFormat="1" x14ac:dyDescent="0.25"/>
    <row r="5950" s="14" customFormat="1" x14ac:dyDescent="0.25"/>
    <row r="5951" s="14" customFormat="1" x14ac:dyDescent="0.25"/>
    <row r="5952" s="14" customFormat="1" x14ac:dyDescent="0.25"/>
    <row r="5953" s="14" customFormat="1" x14ac:dyDescent="0.25"/>
    <row r="5954" s="14" customFormat="1" x14ac:dyDescent="0.25"/>
    <row r="5955" s="14" customFormat="1" x14ac:dyDescent="0.25"/>
    <row r="5956" s="14" customFormat="1" x14ac:dyDescent="0.25"/>
    <row r="5957" s="14" customFormat="1" x14ac:dyDescent="0.25"/>
    <row r="5958" s="14" customFormat="1" x14ac:dyDescent="0.25"/>
    <row r="5959" s="14" customFormat="1" x14ac:dyDescent="0.25"/>
    <row r="5960" s="14" customFormat="1" x14ac:dyDescent="0.25"/>
    <row r="5961" s="14" customFormat="1" x14ac:dyDescent="0.25"/>
    <row r="5962" s="14" customFormat="1" x14ac:dyDescent="0.25"/>
    <row r="5963" s="14" customFormat="1" x14ac:dyDescent="0.25"/>
    <row r="5964" s="14" customFormat="1" x14ac:dyDescent="0.25"/>
    <row r="5965" s="14" customFormat="1" x14ac:dyDescent="0.25"/>
    <row r="5966" s="14" customFormat="1" x14ac:dyDescent="0.25"/>
    <row r="5967" s="14" customFormat="1" x14ac:dyDescent="0.25"/>
    <row r="5968" s="14" customFormat="1" x14ac:dyDescent="0.25"/>
    <row r="5969" s="14" customFormat="1" x14ac:dyDescent="0.25"/>
    <row r="5970" s="14" customFormat="1" x14ac:dyDescent="0.25"/>
    <row r="5971" s="14" customFormat="1" x14ac:dyDescent="0.25"/>
    <row r="5972" s="14" customFormat="1" x14ac:dyDescent="0.25"/>
    <row r="5973" s="14" customFormat="1" x14ac:dyDescent="0.25"/>
    <row r="5974" s="14" customFormat="1" x14ac:dyDescent="0.25"/>
    <row r="5975" s="14" customFormat="1" x14ac:dyDescent="0.25"/>
    <row r="5976" s="14" customFormat="1" x14ac:dyDescent="0.25"/>
    <row r="5977" s="14" customFormat="1" x14ac:dyDescent="0.25"/>
    <row r="5978" s="14" customFormat="1" x14ac:dyDescent="0.25"/>
    <row r="5979" s="14" customFormat="1" x14ac:dyDescent="0.25"/>
    <row r="5980" s="14" customFormat="1" x14ac:dyDescent="0.25"/>
    <row r="5981" s="14" customFormat="1" x14ac:dyDescent="0.25"/>
    <row r="5982" s="14" customFormat="1" x14ac:dyDescent="0.25"/>
    <row r="5983" s="14" customFormat="1" x14ac:dyDescent="0.25"/>
    <row r="5984" s="14" customFormat="1" x14ac:dyDescent="0.25"/>
    <row r="5985" s="14" customFormat="1" x14ac:dyDescent="0.25"/>
    <row r="5986" s="14" customFormat="1" x14ac:dyDescent="0.25"/>
    <row r="5987" s="14" customFormat="1" x14ac:dyDescent="0.25"/>
    <row r="5988" s="14" customFormat="1" x14ac:dyDescent="0.25"/>
    <row r="5989" s="14" customFormat="1" x14ac:dyDescent="0.25"/>
    <row r="5990" s="14" customFormat="1" x14ac:dyDescent="0.25"/>
    <row r="5991" s="14" customFormat="1" x14ac:dyDescent="0.25"/>
    <row r="5992" s="14" customFormat="1" x14ac:dyDescent="0.25"/>
    <row r="5993" s="14" customFormat="1" x14ac:dyDescent="0.25"/>
    <row r="5994" s="14" customFormat="1" x14ac:dyDescent="0.25"/>
    <row r="5995" s="14" customFormat="1" x14ac:dyDescent="0.25"/>
    <row r="5996" s="14" customFormat="1" x14ac:dyDescent="0.25"/>
    <row r="5997" s="14" customFormat="1" x14ac:dyDescent="0.25"/>
    <row r="5998" s="14" customFormat="1" x14ac:dyDescent="0.25"/>
    <row r="5999" s="14" customFormat="1" x14ac:dyDescent="0.25"/>
    <row r="6000" s="14" customFormat="1" x14ac:dyDescent="0.25"/>
    <row r="6001" s="14" customFormat="1" x14ac:dyDescent="0.25"/>
    <row r="6002" s="14" customFormat="1" x14ac:dyDescent="0.25"/>
    <row r="6003" s="14" customFormat="1" x14ac:dyDescent="0.25"/>
    <row r="6004" s="14" customFormat="1" x14ac:dyDescent="0.25"/>
    <row r="6005" s="14" customFormat="1" x14ac:dyDescent="0.25"/>
    <row r="6006" s="14" customFormat="1" x14ac:dyDescent="0.25"/>
    <row r="6007" s="14" customFormat="1" x14ac:dyDescent="0.25"/>
    <row r="6008" s="14" customFormat="1" x14ac:dyDescent="0.25"/>
    <row r="6009" s="14" customFormat="1" x14ac:dyDescent="0.25"/>
    <row r="6010" s="14" customFormat="1" x14ac:dyDescent="0.25"/>
    <row r="6011" s="14" customFormat="1" x14ac:dyDescent="0.25"/>
    <row r="6012" s="14" customFormat="1" x14ac:dyDescent="0.25"/>
    <row r="6013" s="14" customFormat="1" x14ac:dyDescent="0.25"/>
    <row r="6014" s="14" customFormat="1" x14ac:dyDescent="0.25"/>
    <row r="6015" s="14" customFormat="1" x14ac:dyDescent="0.25"/>
    <row r="6016" s="14" customFormat="1" x14ac:dyDescent="0.25"/>
    <row r="6017" s="14" customFormat="1" x14ac:dyDescent="0.25"/>
    <row r="6018" s="14" customFormat="1" x14ac:dyDescent="0.25"/>
    <row r="6019" s="14" customFormat="1" x14ac:dyDescent="0.25"/>
    <row r="6020" s="14" customFormat="1" x14ac:dyDescent="0.25"/>
    <row r="6021" s="14" customFormat="1" x14ac:dyDescent="0.25"/>
    <row r="6022" s="14" customFormat="1" x14ac:dyDescent="0.25"/>
    <row r="6023" s="14" customFormat="1" x14ac:dyDescent="0.25"/>
    <row r="6024" s="14" customFormat="1" x14ac:dyDescent="0.25"/>
    <row r="6025" s="14" customFormat="1" x14ac:dyDescent="0.25"/>
    <row r="6026" s="14" customFormat="1" x14ac:dyDescent="0.25"/>
    <row r="6027" s="14" customFormat="1" x14ac:dyDescent="0.25"/>
    <row r="6028" s="14" customFormat="1" x14ac:dyDescent="0.25"/>
    <row r="6029" s="14" customFormat="1" x14ac:dyDescent="0.25"/>
    <row r="6030" s="14" customFormat="1" x14ac:dyDescent="0.25"/>
    <row r="6031" s="14" customFormat="1" x14ac:dyDescent="0.25"/>
    <row r="6032" s="14" customFormat="1" x14ac:dyDescent="0.25"/>
    <row r="6033" s="14" customFormat="1" x14ac:dyDescent="0.25"/>
    <row r="6034" s="14" customFormat="1" x14ac:dyDescent="0.25"/>
    <row r="6035" s="14" customFormat="1" x14ac:dyDescent="0.25"/>
    <row r="6036" s="14" customFormat="1" x14ac:dyDescent="0.25"/>
    <row r="6037" s="14" customFormat="1" x14ac:dyDescent="0.25"/>
    <row r="6038" s="14" customFormat="1" x14ac:dyDescent="0.25"/>
    <row r="6039" s="14" customFormat="1" x14ac:dyDescent="0.25"/>
    <row r="6040" s="14" customFormat="1" x14ac:dyDescent="0.25"/>
    <row r="6041" s="14" customFormat="1" x14ac:dyDescent="0.25"/>
    <row r="6042" s="14" customFormat="1" x14ac:dyDescent="0.25"/>
    <row r="6043" s="14" customFormat="1" x14ac:dyDescent="0.25"/>
    <row r="6044" s="14" customFormat="1" x14ac:dyDescent="0.25"/>
    <row r="6045" s="14" customFormat="1" x14ac:dyDescent="0.25"/>
    <row r="6046" s="14" customFormat="1" x14ac:dyDescent="0.25"/>
    <row r="6047" s="14" customFormat="1" x14ac:dyDescent="0.25"/>
    <row r="6048" s="14" customFormat="1" x14ac:dyDescent="0.25"/>
    <row r="6049" spans="5:6" x14ac:dyDescent="0.25">
      <c r="E6049" s="14"/>
      <c r="F6049" s="14"/>
    </row>
    <row r="6050" spans="5:6" x14ac:dyDescent="0.25">
      <c r="E6050" s="14"/>
      <c r="F6050" s="14"/>
    </row>
    <row r="6051" spans="5:6" x14ac:dyDescent="0.25">
      <c r="E6051" s="14"/>
      <c r="F6051" s="14"/>
    </row>
    <row r="6052" spans="5:6" x14ac:dyDescent="0.25">
      <c r="E6052" s="14"/>
      <c r="F6052" s="14"/>
    </row>
    <row r="6053" spans="5:6" x14ac:dyDescent="0.25">
      <c r="E6053" s="14"/>
      <c r="F6053" s="14"/>
    </row>
    <row r="6054" spans="5:6" x14ac:dyDescent="0.25">
      <c r="E6054" s="14"/>
      <c r="F6054" s="14"/>
    </row>
    <row r="6055" spans="5:6" x14ac:dyDescent="0.25">
      <c r="E6055" s="14"/>
      <c r="F6055" s="14"/>
    </row>
    <row r="6056" spans="5:6" x14ac:dyDescent="0.25">
      <c r="E6056" s="14"/>
      <c r="F6056" s="14"/>
    </row>
    <row r="6057" spans="5:6" x14ac:dyDescent="0.25">
      <c r="E6057" s="14"/>
      <c r="F6057" s="14"/>
    </row>
    <row r="6058" spans="5:6" x14ac:dyDescent="0.25">
      <c r="E6058" s="14"/>
      <c r="F6058" s="14"/>
    </row>
    <row r="6059" spans="5:6" x14ac:dyDescent="0.25">
      <c r="E6059" s="14"/>
      <c r="F6059" s="14"/>
    </row>
    <row r="6060" spans="5:6" x14ac:dyDescent="0.25">
      <c r="E6060" s="14"/>
      <c r="F6060" s="14"/>
    </row>
    <row r="6061" spans="5:6" x14ac:dyDescent="0.25">
      <c r="E6061" s="25"/>
      <c r="F6061" s="25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2025-04-22T12:10:20Z</cp:lastPrinted>
  <dcterms:created xsi:type="dcterms:W3CDTF">2019-05-29T08:54:45Z</dcterms:created>
  <dcterms:modified xsi:type="dcterms:W3CDTF">2025-05-09T08:06:07Z</dcterms:modified>
</cp:coreProperties>
</file>